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200" windowHeight="8055" activeTab="2"/>
  </bookViews>
  <sheets>
    <sheet name="meilleurs pronostics" sheetId="8" r:id="rId1"/>
    <sheet name="resultats" sheetId="1" r:id="rId2"/>
    <sheet name="1" sheetId="2" r:id="rId3"/>
    <sheet name="2" sheetId="4" r:id="rId4"/>
    <sheet name="3" sheetId="5" r:id="rId5"/>
    <sheet name="4" sheetId="6" r:id="rId6"/>
    <sheet name="5" sheetId="7" r:id="rId7"/>
  </sheets>
  <calcPr calcId="125725" concurrentCalc="0"/>
</workbook>
</file>

<file path=xl/calcChain.xml><?xml version="1.0" encoding="utf-8"?>
<calcChain xmlns="http://schemas.openxmlformats.org/spreadsheetml/2006/main">
  <c r="B42" i="1"/>
  <c r="C42"/>
  <c r="D42"/>
  <c r="E42"/>
  <c r="F42"/>
  <c r="G42"/>
  <c r="H42"/>
  <c r="I42"/>
  <c r="L42"/>
  <c r="M42"/>
  <c r="N42"/>
  <c r="O42"/>
  <c r="P42"/>
  <c r="Q42"/>
  <c r="R42"/>
  <c r="S42"/>
  <c r="V42"/>
  <c r="W42"/>
  <c r="X42"/>
  <c r="Y42"/>
  <c r="Z42"/>
  <c r="AA42"/>
  <c r="AB42"/>
  <c r="AC42"/>
  <c r="AF42"/>
  <c r="AG42"/>
  <c r="AH42"/>
  <c r="AI42"/>
  <c r="AJ42"/>
  <c r="AK42"/>
  <c r="AL42"/>
  <c r="AM42"/>
  <c r="AP42"/>
  <c r="AQ42"/>
  <c r="AR42"/>
  <c r="AS42"/>
  <c r="AT42"/>
  <c r="AU42"/>
  <c r="AV42"/>
  <c r="AW42"/>
  <c r="AZ42"/>
  <c r="BA42"/>
  <c r="BB42"/>
  <c r="BC42"/>
  <c r="BD42"/>
  <c r="BE42"/>
  <c r="BF42"/>
  <c r="BG42"/>
  <c r="BJ42"/>
  <c r="BK42"/>
  <c r="BL42"/>
  <c r="BM42"/>
  <c r="BN42"/>
  <c r="BO42"/>
  <c r="BP42"/>
  <c r="BQ42"/>
  <c r="BT42"/>
  <c r="BU42"/>
  <c r="BV42"/>
  <c r="BW42"/>
  <c r="BX42"/>
  <c r="BY42"/>
  <c r="BZ42"/>
  <c r="CA42"/>
  <c r="CD42"/>
  <c r="CE42"/>
  <c r="CF42"/>
  <c r="CG42"/>
  <c r="CH42"/>
  <c r="CI42"/>
  <c r="CJ42"/>
  <c r="CK42"/>
  <c r="CN42"/>
  <c r="CO42"/>
  <c r="CP42"/>
  <c r="CQ42"/>
  <c r="CR42"/>
  <c r="CS42"/>
  <c r="CT42"/>
  <c r="CU42"/>
  <c r="B5" i="4" a="1"/>
  <c r="B5"/>
  <c r="C5" a="1"/>
  <c r="C5"/>
  <c r="D5" a="1"/>
  <c r="E5" a="1"/>
  <c r="F5" a="1"/>
  <c r="G5" a="1"/>
  <c r="H5" a="1"/>
  <c r="I5" a="1"/>
  <c r="B6" a="1"/>
  <c r="C6" a="1"/>
  <c r="D6" a="1"/>
  <c r="E6" a="1"/>
  <c r="F6" a="1"/>
  <c r="G6" a="1"/>
  <c r="H6" a="1"/>
  <c r="I6" a="1"/>
  <c r="B7" a="1"/>
  <c r="C7" a="1"/>
  <c r="D7" a="1"/>
  <c r="E7" a="1"/>
  <c r="F7" a="1"/>
  <c r="G7" a="1"/>
  <c r="H7" a="1"/>
  <c r="I7" a="1"/>
  <c r="B8" a="1"/>
  <c r="C8" a="1"/>
  <c r="D8" a="1"/>
  <c r="E8" a="1"/>
  <c r="F8" a="1"/>
  <c r="G8" a="1"/>
  <c r="H8" a="1"/>
  <c r="I8" a="1"/>
  <c r="B9" a="1"/>
  <c r="C9" a="1"/>
  <c r="D9" a="1"/>
  <c r="E9" a="1"/>
  <c r="F9" a="1"/>
  <c r="G9" a="1"/>
  <c r="H9" a="1"/>
  <c r="I9" a="1"/>
  <c r="B10" a="1"/>
  <c r="C10" a="1"/>
  <c r="D10" a="1"/>
  <c r="E10" a="1"/>
  <c r="F10" a="1"/>
  <c r="G10" a="1"/>
  <c r="H10" a="1"/>
  <c r="I10" a="1"/>
  <c r="B11" a="1"/>
  <c r="C11" a="1"/>
  <c r="D11" a="1"/>
  <c r="E11" a="1"/>
  <c r="F11" a="1"/>
  <c r="G11" a="1"/>
  <c r="H11" a="1"/>
  <c r="I11" a="1"/>
  <c r="B12" a="1"/>
  <c r="C12" a="1"/>
  <c r="D12" a="1"/>
  <c r="E12" a="1"/>
  <c r="F12" a="1"/>
  <c r="G12" a="1"/>
  <c r="H12" a="1"/>
  <c r="I12" a="1"/>
  <c r="B13" a="1"/>
  <c r="C13" a="1"/>
  <c r="D13" a="1"/>
  <c r="E13" a="1"/>
  <c r="F13" a="1"/>
  <c r="G13" a="1"/>
  <c r="H13" a="1"/>
  <c r="I13" a="1"/>
  <c r="B14" a="1"/>
  <c r="C14" a="1"/>
  <c r="D14" a="1"/>
  <c r="E14" a="1"/>
  <c r="F14" a="1"/>
  <c r="G14" a="1"/>
  <c r="H14" a="1"/>
  <c r="I14" a="1"/>
  <c r="B15" a="1"/>
  <c r="C15" a="1"/>
  <c r="D15" a="1"/>
  <c r="E15" a="1"/>
  <c r="F15" a="1"/>
  <c r="G15" a="1"/>
  <c r="H15" a="1"/>
  <c r="I15" a="1"/>
  <c r="B16" a="1"/>
  <c r="C16" a="1"/>
  <c r="D16" a="1"/>
  <c r="E16" a="1"/>
  <c r="F16" a="1"/>
  <c r="G16" a="1"/>
  <c r="H16" a="1"/>
  <c r="I16" a="1"/>
  <c r="B17" a="1"/>
  <c r="C17" a="1"/>
  <c r="D17" a="1"/>
  <c r="E17" a="1"/>
  <c r="F17" a="1"/>
  <c r="G17" a="1"/>
  <c r="H17" a="1"/>
  <c r="I17" a="1"/>
  <c r="B18" a="1"/>
  <c r="C18" a="1"/>
  <c r="D18" a="1"/>
  <c r="E18" a="1"/>
  <c r="F18" a="1"/>
  <c r="G18" a="1"/>
  <c r="H18" a="1"/>
  <c r="I18" a="1"/>
  <c r="B19" a="1"/>
  <c r="C19" a="1"/>
  <c r="D19" a="1"/>
  <c r="E19" a="1"/>
  <c r="F19" a="1"/>
  <c r="G19" a="1"/>
  <c r="H19" a="1"/>
  <c r="I19" a="1"/>
  <c r="B20" a="1"/>
  <c r="C20" a="1"/>
  <c r="D20" a="1"/>
  <c r="E20" a="1"/>
  <c r="F20" a="1"/>
  <c r="G20" a="1"/>
  <c r="H20" a="1"/>
  <c r="I20" a="1"/>
  <c r="B21" a="1"/>
  <c r="C21" a="1"/>
  <c r="D21" a="1"/>
  <c r="E21" a="1"/>
  <c r="F21" a="1"/>
  <c r="G21" a="1"/>
  <c r="H21" a="1"/>
  <c r="I21" a="1"/>
  <c r="B22" a="1"/>
  <c r="C22" a="1"/>
  <c r="D22" a="1"/>
  <c r="E22" a="1"/>
  <c r="F22" a="1"/>
  <c r="G22" a="1"/>
  <c r="H22" a="1"/>
  <c r="I22" a="1"/>
  <c r="B23" a="1"/>
  <c r="C23" a="1"/>
  <c r="D23" a="1"/>
  <c r="E23" a="1"/>
  <c r="F23" a="1"/>
  <c r="G23" a="1"/>
  <c r="H23" a="1"/>
  <c r="I23" a="1"/>
  <c r="B24" a="1"/>
  <c r="C24" a="1"/>
  <c r="D24" a="1"/>
  <c r="E24" a="1"/>
  <c r="F24" a="1"/>
  <c r="G24" a="1"/>
  <c r="H24" a="1"/>
  <c r="I24" a="1"/>
  <c r="B25" a="1"/>
  <c r="C25" a="1"/>
  <c r="D25" a="1"/>
  <c r="E25" a="1"/>
  <c r="F25" a="1"/>
  <c r="G25" a="1"/>
  <c r="H25" a="1"/>
  <c r="I25" a="1"/>
  <c r="B26" a="1"/>
  <c r="C26" a="1"/>
  <c r="D26" a="1"/>
  <c r="E26" a="1"/>
  <c r="F26" a="1"/>
  <c r="G26" a="1"/>
  <c r="H26" a="1"/>
  <c r="I26" a="1"/>
  <c r="B27" a="1"/>
  <c r="C27" a="1"/>
  <c r="D27" a="1"/>
  <c r="E27" a="1"/>
  <c r="F27" a="1"/>
  <c r="G27" a="1"/>
  <c r="H27" a="1"/>
  <c r="I27" a="1"/>
  <c r="B28" a="1"/>
  <c r="C28" a="1"/>
  <c r="D28" a="1"/>
  <c r="E28" a="1"/>
  <c r="F28" a="1"/>
  <c r="G28" a="1"/>
  <c r="H28" a="1"/>
  <c r="I28" a="1"/>
  <c r="B29" a="1"/>
  <c r="C29" a="1"/>
  <c r="D29" a="1"/>
  <c r="E29" a="1"/>
  <c r="F29" a="1"/>
  <c r="G29" a="1"/>
  <c r="H29" a="1"/>
  <c r="I29" a="1"/>
  <c r="B30" a="1"/>
  <c r="C30" a="1"/>
  <c r="D30" a="1"/>
  <c r="E30" a="1"/>
  <c r="F30" a="1"/>
  <c r="G30" a="1"/>
  <c r="H30" a="1"/>
  <c r="I30" a="1"/>
  <c r="B31" a="1"/>
  <c r="C31" a="1"/>
  <c r="D31" a="1"/>
  <c r="E31" a="1"/>
  <c r="F31" a="1"/>
  <c r="G31" a="1"/>
  <c r="H31" a="1"/>
  <c r="I31" a="1"/>
  <c r="B32" a="1"/>
  <c r="C32" a="1"/>
  <c r="D32" a="1"/>
  <c r="E32" a="1"/>
  <c r="F32" a="1"/>
  <c r="G32" a="1"/>
  <c r="H32" a="1"/>
  <c r="I32" a="1"/>
  <c r="B33" a="1"/>
  <c r="C33" a="1"/>
  <c r="D33" a="1"/>
  <c r="E33" a="1"/>
  <c r="F33" a="1"/>
  <c r="G33" a="1"/>
  <c r="H33" a="1"/>
  <c r="I33" a="1"/>
  <c r="B34" a="1"/>
  <c r="C34" a="1"/>
  <c r="D34" a="1"/>
  <c r="E34" a="1"/>
  <c r="F34" a="1"/>
  <c r="G34" a="1"/>
  <c r="H34" a="1"/>
  <c r="I34" a="1"/>
  <c r="B35" a="1"/>
  <c r="C35" a="1"/>
  <c r="D35" a="1"/>
  <c r="E35" a="1"/>
  <c r="F35" a="1"/>
  <c r="G35" a="1"/>
  <c r="H35" a="1"/>
  <c r="I35" a="1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  <c r="B10"/>
  <c r="C10"/>
  <c r="D10"/>
  <c r="E10"/>
  <c r="F10"/>
  <c r="G10"/>
  <c r="H10"/>
  <c r="I10"/>
  <c r="B11"/>
  <c r="C11"/>
  <c r="D11"/>
  <c r="E11"/>
  <c r="F11"/>
  <c r="G11"/>
  <c r="H11"/>
  <c r="I11"/>
  <c r="B12"/>
  <c r="C12"/>
  <c r="D12"/>
  <c r="E12"/>
  <c r="F12"/>
  <c r="G12"/>
  <c r="H12"/>
  <c r="I12"/>
  <c r="B13"/>
  <c r="C13"/>
  <c r="D13"/>
  <c r="E13"/>
  <c r="F13"/>
  <c r="G13"/>
  <c r="H13"/>
  <c r="I13"/>
  <c r="B14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H19"/>
  <c r="I19"/>
  <c r="B20"/>
  <c r="C20"/>
  <c r="D20"/>
  <c r="E20"/>
  <c r="F20"/>
  <c r="G20"/>
  <c r="H20"/>
  <c r="I20"/>
  <c r="B21"/>
  <c r="C21"/>
  <c r="D21"/>
  <c r="E21"/>
  <c r="F21"/>
  <c r="G21"/>
  <c r="H21"/>
  <c r="I21"/>
  <c r="B22"/>
  <c r="C22"/>
  <c r="D22"/>
  <c r="E22"/>
  <c r="F22"/>
  <c r="G22"/>
  <c r="H22"/>
  <c r="I22"/>
  <c r="B23"/>
  <c r="C23"/>
  <c r="D23"/>
  <c r="E23"/>
  <c r="F23"/>
  <c r="G23"/>
  <c r="H23"/>
  <c r="I23"/>
  <c r="B24"/>
  <c r="C24"/>
  <c r="D24"/>
  <c r="E24"/>
  <c r="F24"/>
  <c r="G24"/>
  <c r="H24"/>
  <c r="I24"/>
  <c r="B25"/>
  <c r="C25"/>
  <c r="D25"/>
  <c r="E25"/>
  <c r="F25"/>
  <c r="G25"/>
  <c r="H25"/>
  <c r="I25"/>
  <c r="B26"/>
  <c r="C26"/>
  <c r="D26"/>
  <c r="E26"/>
  <c r="F26"/>
  <c r="G26"/>
  <c r="H26"/>
  <c r="I26"/>
  <c r="B27"/>
  <c r="C27"/>
  <c r="D27"/>
  <c r="E27"/>
  <c r="F27"/>
  <c r="G27"/>
  <c r="H27"/>
  <c r="I27"/>
  <c r="B28"/>
  <c r="C28"/>
  <c r="D28"/>
  <c r="E28"/>
  <c r="F28"/>
  <c r="G28"/>
  <c r="H28"/>
  <c r="I28"/>
  <c r="B29"/>
  <c r="C29"/>
  <c r="D29"/>
  <c r="E29"/>
  <c r="F29"/>
  <c r="G29"/>
  <c r="H29"/>
  <c r="I29"/>
  <c r="B30"/>
  <c r="C30"/>
  <c r="D30"/>
  <c r="E30"/>
  <c r="F30"/>
  <c r="G30"/>
  <c r="H30"/>
  <c r="I30"/>
  <c r="B31"/>
  <c r="C31"/>
  <c r="D31"/>
  <c r="E31"/>
  <c r="F31"/>
  <c r="G31"/>
  <c r="H31"/>
  <c r="I31"/>
  <c r="B32"/>
  <c r="C32"/>
  <c r="D32"/>
  <c r="E32"/>
  <c r="F32"/>
  <c r="G32"/>
  <c r="H32"/>
  <c r="I32"/>
  <c r="B33"/>
  <c r="C33"/>
  <c r="D33"/>
  <c r="E33"/>
  <c r="F33"/>
  <c r="G33"/>
  <c r="H33"/>
  <c r="I33"/>
  <c r="B34"/>
  <c r="C34"/>
  <c r="D34"/>
  <c r="E34"/>
  <c r="F34"/>
  <c r="G34"/>
  <c r="H34"/>
  <c r="I34"/>
  <c r="B35"/>
  <c r="C35"/>
  <c r="D35"/>
  <c r="E35"/>
  <c r="F35"/>
  <c r="G35"/>
  <c r="H35"/>
  <c r="I35"/>
  <c r="J3" a="1"/>
  <c r="J3"/>
  <c r="J2"/>
  <c r="C3" i="8"/>
  <c r="B43" i="1"/>
  <c r="C43"/>
  <c r="D43"/>
  <c r="E43"/>
  <c r="F43"/>
  <c r="G43"/>
  <c r="H43"/>
  <c r="I43"/>
  <c r="L43"/>
  <c r="M43"/>
  <c r="N43"/>
  <c r="O43"/>
  <c r="P43"/>
  <c r="Q43"/>
  <c r="R43"/>
  <c r="S43"/>
  <c r="V43"/>
  <c r="W43"/>
  <c r="X43"/>
  <c r="Y43"/>
  <c r="Z43"/>
  <c r="AA43"/>
  <c r="AB43"/>
  <c r="AC43"/>
  <c r="AF43"/>
  <c r="AG43"/>
  <c r="AH43"/>
  <c r="AI43"/>
  <c r="AJ43"/>
  <c r="AK43"/>
  <c r="AL43"/>
  <c r="AM43"/>
  <c r="AP43"/>
  <c r="AQ43"/>
  <c r="AR43"/>
  <c r="AS43"/>
  <c r="AT43"/>
  <c r="AU43"/>
  <c r="AV43"/>
  <c r="AW43"/>
  <c r="AZ43"/>
  <c r="BA43"/>
  <c r="BB43"/>
  <c r="BC43"/>
  <c r="BD43"/>
  <c r="BE43"/>
  <c r="BF43"/>
  <c r="BG43"/>
  <c r="BJ43"/>
  <c r="BK43"/>
  <c r="BL43"/>
  <c r="BM43"/>
  <c r="BN43"/>
  <c r="BO43"/>
  <c r="BP43"/>
  <c r="BQ43"/>
  <c r="BT43"/>
  <c r="BU43"/>
  <c r="BV43"/>
  <c r="BW43"/>
  <c r="BX43"/>
  <c r="BY43"/>
  <c r="BZ43"/>
  <c r="CA43"/>
  <c r="CD43"/>
  <c r="CE43"/>
  <c r="CF43"/>
  <c r="CG43"/>
  <c r="CH43"/>
  <c r="CI43"/>
  <c r="CJ43"/>
  <c r="CK43"/>
  <c r="CN43"/>
  <c r="CO43"/>
  <c r="CP43"/>
  <c r="CQ43"/>
  <c r="CR43"/>
  <c r="CS43"/>
  <c r="CT43"/>
  <c r="CU43"/>
  <c r="B5" i="5" a="1"/>
  <c r="B5"/>
  <c r="C5" a="1"/>
  <c r="C5"/>
  <c r="D5" a="1"/>
  <c r="E5" a="1"/>
  <c r="F5" a="1"/>
  <c r="G5" a="1"/>
  <c r="H5" a="1"/>
  <c r="I5" a="1"/>
  <c r="B6" a="1"/>
  <c r="C6" a="1"/>
  <c r="D6" a="1"/>
  <c r="E6" a="1"/>
  <c r="F6" a="1"/>
  <c r="G6" a="1"/>
  <c r="H6" a="1"/>
  <c r="I6" a="1"/>
  <c r="B7" a="1"/>
  <c r="C7" a="1"/>
  <c r="D7" a="1"/>
  <c r="E7" a="1"/>
  <c r="F7" a="1"/>
  <c r="G7" a="1"/>
  <c r="H7" a="1"/>
  <c r="I7" a="1"/>
  <c r="B8" a="1"/>
  <c r="C8" a="1"/>
  <c r="D8" a="1"/>
  <c r="E8" a="1"/>
  <c r="F8" a="1"/>
  <c r="G8" a="1"/>
  <c r="H8" a="1"/>
  <c r="I8" a="1"/>
  <c r="B9" a="1"/>
  <c r="C9" a="1"/>
  <c r="D9" a="1"/>
  <c r="E9" a="1"/>
  <c r="F9" a="1"/>
  <c r="G9" a="1"/>
  <c r="H9" a="1"/>
  <c r="I9" a="1"/>
  <c r="B10" a="1"/>
  <c r="C10" a="1"/>
  <c r="D10" a="1"/>
  <c r="E10" a="1"/>
  <c r="F10" a="1"/>
  <c r="G10" a="1"/>
  <c r="H10" a="1"/>
  <c r="I10" a="1"/>
  <c r="B11" a="1"/>
  <c r="C11" a="1"/>
  <c r="D11" a="1"/>
  <c r="E11" a="1"/>
  <c r="F11" a="1"/>
  <c r="G11" a="1"/>
  <c r="H11" a="1"/>
  <c r="I11" a="1"/>
  <c r="B12" a="1"/>
  <c r="C12" a="1"/>
  <c r="D12" a="1"/>
  <c r="E12" a="1"/>
  <c r="F12" a="1"/>
  <c r="G12" a="1"/>
  <c r="H12" a="1"/>
  <c r="I12" a="1"/>
  <c r="B13" a="1"/>
  <c r="C13" a="1"/>
  <c r="D13" a="1"/>
  <c r="E13" a="1"/>
  <c r="F13" a="1"/>
  <c r="G13" a="1"/>
  <c r="H13" a="1"/>
  <c r="I13" a="1"/>
  <c r="B14" a="1"/>
  <c r="C14" a="1"/>
  <c r="D14" a="1"/>
  <c r="E14" a="1"/>
  <c r="F14" a="1"/>
  <c r="G14" a="1"/>
  <c r="H14" a="1"/>
  <c r="I14" a="1"/>
  <c r="B15" a="1"/>
  <c r="C15" a="1"/>
  <c r="D15" a="1"/>
  <c r="E15" a="1"/>
  <c r="F15" a="1"/>
  <c r="G15" a="1"/>
  <c r="H15" a="1"/>
  <c r="I15" a="1"/>
  <c r="B16" a="1"/>
  <c r="C16" a="1"/>
  <c r="D16" a="1"/>
  <c r="E16" a="1"/>
  <c r="F16" a="1"/>
  <c r="G16" a="1"/>
  <c r="H16" a="1"/>
  <c r="I16" a="1"/>
  <c r="B17" a="1"/>
  <c r="C17" a="1"/>
  <c r="D17" a="1"/>
  <c r="E17" a="1"/>
  <c r="F17" a="1"/>
  <c r="G17" a="1"/>
  <c r="H17" a="1"/>
  <c r="I17" a="1"/>
  <c r="B18" a="1"/>
  <c r="C18" a="1"/>
  <c r="D18" a="1"/>
  <c r="E18" a="1"/>
  <c r="F18" a="1"/>
  <c r="G18" a="1"/>
  <c r="H18" a="1"/>
  <c r="I18" a="1"/>
  <c r="B19" a="1"/>
  <c r="C19" a="1"/>
  <c r="D19" a="1"/>
  <c r="E19" a="1"/>
  <c r="F19" a="1"/>
  <c r="G19" a="1"/>
  <c r="H19" a="1"/>
  <c r="I19" a="1"/>
  <c r="B20" a="1"/>
  <c r="C20" a="1"/>
  <c r="D20" a="1"/>
  <c r="E20" a="1"/>
  <c r="F20" a="1"/>
  <c r="G20" a="1"/>
  <c r="H20" a="1"/>
  <c r="I20" a="1"/>
  <c r="B21" a="1"/>
  <c r="C21" a="1"/>
  <c r="D21" a="1"/>
  <c r="E21" a="1"/>
  <c r="F21" a="1"/>
  <c r="G21" a="1"/>
  <c r="H21" a="1"/>
  <c r="I21" a="1"/>
  <c r="B22" a="1"/>
  <c r="C22" a="1"/>
  <c r="D22" a="1"/>
  <c r="E22" a="1"/>
  <c r="F22" a="1"/>
  <c r="G22" a="1"/>
  <c r="H22" a="1"/>
  <c r="I22" a="1"/>
  <c r="B23" a="1"/>
  <c r="C23" a="1"/>
  <c r="D23" a="1"/>
  <c r="E23" a="1"/>
  <c r="F23" a="1"/>
  <c r="G23" a="1"/>
  <c r="H23" a="1"/>
  <c r="I23" a="1"/>
  <c r="B24" a="1"/>
  <c r="C24" a="1"/>
  <c r="D24" a="1"/>
  <c r="E24" a="1"/>
  <c r="F24" a="1"/>
  <c r="G24" a="1"/>
  <c r="H24" a="1"/>
  <c r="I24" a="1"/>
  <c r="B25" a="1"/>
  <c r="C25" a="1"/>
  <c r="D25" a="1"/>
  <c r="E25" a="1"/>
  <c r="F25" a="1"/>
  <c r="G25" a="1"/>
  <c r="H25" a="1"/>
  <c r="I25" a="1"/>
  <c r="B26" a="1"/>
  <c r="C26" a="1"/>
  <c r="D26" a="1"/>
  <c r="E26" a="1"/>
  <c r="F26" a="1"/>
  <c r="G26" a="1"/>
  <c r="H26" a="1"/>
  <c r="I26" a="1"/>
  <c r="B27" a="1"/>
  <c r="C27" a="1"/>
  <c r="D27" a="1"/>
  <c r="E27" a="1"/>
  <c r="F27" a="1"/>
  <c r="G27" a="1"/>
  <c r="H27" a="1"/>
  <c r="I27" a="1"/>
  <c r="B28" a="1"/>
  <c r="C28" a="1"/>
  <c r="D28" a="1"/>
  <c r="E28" a="1"/>
  <c r="F28" a="1"/>
  <c r="G28" a="1"/>
  <c r="H28" a="1"/>
  <c r="I28" a="1"/>
  <c r="B29" a="1"/>
  <c r="C29" a="1"/>
  <c r="D29" a="1"/>
  <c r="E29" a="1"/>
  <c r="F29" a="1"/>
  <c r="G29" a="1"/>
  <c r="H29" a="1"/>
  <c r="I29" a="1"/>
  <c r="B30" a="1"/>
  <c r="C30" a="1"/>
  <c r="D30" a="1"/>
  <c r="E30" a="1"/>
  <c r="F30" a="1"/>
  <c r="G30" a="1"/>
  <c r="H30" a="1"/>
  <c r="I30" a="1"/>
  <c r="B31" a="1"/>
  <c r="C31" a="1"/>
  <c r="D31" a="1"/>
  <c r="E31" a="1"/>
  <c r="F31" a="1"/>
  <c r="G31" a="1"/>
  <c r="H31" a="1"/>
  <c r="I31" a="1"/>
  <c r="B32" a="1"/>
  <c r="C32" a="1"/>
  <c r="D32" a="1"/>
  <c r="E32" a="1"/>
  <c r="F32" a="1"/>
  <c r="G32" a="1"/>
  <c r="H32" a="1"/>
  <c r="I32" a="1"/>
  <c r="B33" a="1"/>
  <c r="C33" a="1"/>
  <c r="D33" a="1"/>
  <c r="E33" a="1"/>
  <c r="F33" a="1"/>
  <c r="G33" a="1"/>
  <c r="H33" a="1"/>
  <c r="I33" a="1"/>
  <c r="B34" a="1"/>
  <c r="C34" a="1"/>
  <c r="D34" a="1"/>
  <c r="E34" a="1"/>
  <c r="F34" a="1"/>
  <c r="G34" a="1"/>
  <c r="H34" a="1"/>
  <c r="I34" a="1"/>
  <c r="B35" a="1"/>
  <c r="C35" a="1"/>
  <c r="D35" a="1"/>
  <c r="E35" a="1"/>
  <c r="F35" a="1"/>
  <c r="G35" a="1"/>
  <c r="H35" a="1"/>
  <c r="I35" a="1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  <c r="B10"/>
  <c r="C10"/>
  <c r="D10"/>
  <c r="E10"/>
  <c r="F10"/>
  <c r="G10"/>
  <c r="H10"/>
  <c r="I10"/>
  <c r="B11"/>
  <c r="C11"/>
  <c r="D11"/>
  <c r="E11"/>
  <c r="F11"/>
  <c r="G11"/>
  <c r="H11"/>
  <c r="I11"/>
  <c r="B12"/>
  <c r="C12"/>
  <c r="D12"/>
  <c r="E12"/>
  <c r="F12"/>
  <c r="G12"/>
  <c r="H12"/>
  <c r="I12"/>
  <c r="B13"/>
  <c r="C13"/>
  <c r="D13"/>
  <c r="E13"/>
  <c r="F13"/>
  <c r="G13"/>
  <c r="H13"/>
  <c r="I13"/>
  <c r="B14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H19"/>
  <c r="I19"/>
  <c r="B20"/>
  <c r="C20"/>
  <c r="D20"/>
  <c r="E20"/>
  <c r="F20"/>
  <c r="G20"/>
  <c r="H20"/>
  <c r="I20"/>
  <c r="B21"/>
  <c r="C21"/>
  <c r="D21"/>
  <c r="E21"/>
  <c r="F21"/>
  <c r="G21"/>
  <c r="H21"/>
  <c r="I21"/>
  <c r="B22"/>
  <c r="C22"/>
  <c r="D22"/>
  <c r="E22"/>
  <c r="F22"/>
  <c r="G22"/>
  <c r="H22"/>
  <c r="I22"/>
  <c r="B23"/>
  <c r="C23"/>
  <c r="D23"/>
  <c r="E23"/>
  <c r="F23"/>
  <c r="G23"/>
  <c r="H23"/>
  <c r="I23"/>
  <c r="B24"/>
  <c r="C24"/>
  <c r="D24"/>
  <c r="E24"/>
  <c r="F24"/>
  <c r="G24"/>
  <c r="H24"/>
  <c r="I24"/>
  <c r="B25"/>
  <c r="C25"/>
  <c r="D25"/>
  <c r="E25"/>
  <c r="F25"/>
  <c r="G25"/>
  <c r="H25"/>
  <c r="I25"/>
  <c r="B26"/>
  <c r="C26"/>
  <c r="D26"/>
  <c r="E26"/>
  <c r="F26"/>
  <c r="G26"/>
  <c r="H26"/>
  <c r="I26"/>
  <c r="B27"/>
  <c r="C27"/>
  <c r="D27"/>
  <c r="E27"/>
  <c r="F27"/>
  <c r="G27"/>
  <c r="H27"/>
  <c r="I27"/>
  <c r="B28"/>
  <c r="C28"/>
  <c r="D28"/>
  <c r="E28"/>
  <c r="F28"/>
  <c r="G28"/>
  <c r="H28"/>
  <c r="I28"/>
  <c r="B29"/>
  <c r="C29"/>
  <c r="D29"/>
  <c r="E29"/>
  <c r="F29"/>
  <c r="G29"/>
  <c r="H29"/>
  <c r="I29"/>
  <c r="B30"/>
  <c r="C30"/>
  <c r="D30"/>
  <c r="E30"/>
  <c r="F30"/>
  <c r="G30"/>
  <c r="H30"/>
  <c r="I30"/>
  <c r="B31"/>
  <c r="C31"/>
  <c r="D31"/>
  <c r="E31"/>
  <c r="F31"/>
  <c r="G31"/>
  <c r="H31"/>
  <c r="I31"/>
  <c r="B32"/>
  <c r="C32"/>
  <c r="D32"/>
  <c r="E32"/>
  <c r="F32"/>
  <c r="G32"/>
  <c r="H32"/>
  <c r="I32"/>
  <c r="B33"/>
  <c r="C33"/>
  <c r="D33"/>
  <c r="E33"/>
  <c r="F33"/>
  <c r="G33"/>
  <c r="H33"/>
  <c r="I33"/>
  <c r="B34"/>
  <c r="C34"/>
  <c r="D34"/>
  <c r="E34"/>
  <c r="F34"/>
  <c r="G34"/>
  <c r="H34"/>
  <c r="I34"/>
  <c r="B35"/>
  <c r="C35"/>
  <c r="D35"/>
  <c r="E35"/>
  <c r="F35"/>
  <c r="G35"/>
  <c r="H35"/>
  <c r="I35"/>
  <c r="J3" a="1"/>
  <c r="J3"/>
  <c r="J2"/>
  <c r="D3" i="8"/>
  <c r="B44" i="1"/>
  <c r="C44"/>
  <c r="D44"/>
  <c r="E44"/>
  <c r="F44"/>
  <c r="G44"/>
  <c r="H44"/>
  <c r="I44"/>
  <c r="L44"/>
  <c r="M44"/>
  <c r="N44"/>
  <c r="O44"/>
  <c r="P44"/>
  <c r="Q44"/>
  <c r="R44"/>
  <c r="S44"/>
  <c r="V44"/>
  <c r="W44"/>
  <c r="X44"/>
  <c r="Y44"/>
  <c r="Z44"/>
  <c r="AA44"/>
  <c r="AB44"/>
  <c r="AC44"/>
  <c r="AF44"/>
  <c r="AG44"/>
  <c r="AH44"/>
  <c r="AI44"/>
  <c r="AJ44"/>
  <c r="AK44"/>
  <c r="AL44"/>
  <c r="AM44"/>
  <c r="AP44"/>
  <c r="AQ44"/>
  <c r="AR44"/>
  <c r="AS44"/>
  <c r="AT44"/>
  <c r="AU44"/>
  <c r="AV44"/>
  <c r="AW44"/>
  <c r="AZ44"/>
  <c r="BA44"/>
  <c r="BB44"/>
  <c r="BC44"/>
  <c r="BD44"/>
  <c r="BE44"/>
  <c r="BF44"/>
  <c r="BG44"/>
  <c r="BJ44"/>
  <c r="BK44"/>
  <c r="BL44"/>
  <c r="BM44"/>
  <c r="BN44"/>
  <c r="BO44"/>
  <c r="BP44"/>
  <c r="BQ44"/>
  <c r="BT44"/>
  <c r="BU44"/>
  <c r="BV44"/>
  <c r="BW44"/>
  <c r="BX44"/>
  <c r="BY44"/>
  <c r="BZ44"/>
  <c r="CA44"/>
  <c r="CD44"/>
  <c r="CE44"/>
  <c r="CF44"/>
  <c r="CG44"/>
  <c r="CH44"/>
  <c r="CI44"/>
  <c r="CJ44"/>
  <c r="CK44"/>
  <c r="CN44"/>
  <c r="CO44"/>
  <c r="CP44"/>
  <c r="CQ44"/>
  <c r="CR44"/>
  <c r="CS44"/>
  <c r="CT44"/>
  <c r="CU44"/>
  <c r="B5" i="6" a="1"/>
  <c r="B5"/>
  <c r="C5" a="1"/>
  <c r="C5"/>
  <c r="D5" a="1"/>
  <c r="E5" a="1"/>
  <c r="F5" a="1"/>
  <c r="G5" a="1"/>
  <c r="H5" a="1"/>
  <c r="I5" a="1"/>
  <c r="B6" a="1"/>
  <c r="C6" a="1"/>
  <c r="D6" a="1"/>
  <c r="E6" a="1"/>
  <c r="F6" a="1"/>
  <c r="G6" a="1"/>
  <c r="H6" a="1"/>
  <c r="I6" a="1"/>
  <c r="B7" a="1"/>
  <c r="C7" a="1"/>
  <c r="D7" a="1"/>
  <c r="E7" a="1"/>
  <c r="F7" a="1"/>
  <c r="G7" a="1"/>
  <c r="H7" a="1"/>
  <c r="I7" a="1"/>
  <c r="B8" a="1"/>
  <c r="C8" a="1"/>
  <c r="D8" a="1"/>
  <c r="E8" a="1"/>
  <c r="F8" a="1"/>
  <c r="G8" a="1"/>
  <c r="H8" a="1"/>
  <c r="I8" a="1"/>
  <c r="B9" a="1"/>
  <c r="C9" a="1"/>
  <c r="D9" a="1"/>
  <c r="E9" a="1"/>
  <c r="F9" a="1"/>
  <c r="G9" a="1"/>
  <c r="H9" a="1"/>
  <c r="I9" a="1"/>
  <c r="B10" a="1"/>
  <c r="C10" a="1"/>
  <c r="D10" a="1"/>
  <c r="E10" a="1"/>
  <c r="F10" a="1"/>
  <c r="G10" a="1"/>
  <c r="H10" a="1"/>
  <c r="I10" a="1"/>
  <c r="B11" a="1"/>
  <c r="C11" a="1"/>
  <c r="D11" a="1"/>
  <c r="E11" a="1"/>
  <c r="F11" a="1"/>
  <c r="G11" a="1"/>
  <c r="H11" a="1"/>
  <c r="I11" a="1"/>
  <c r="B12" a="1"/>
  <c r="C12" a="1"/>
  <c r="D12" a="1"/>
  <c r="E12" a="1"/>
  <c r="F12" a="1"/>
  <c r="G12" a="1"/>
  <c r="H12" a="1"/>
  <c r="I12" a="1"/>
  <c r="B13" a="1"/>
  <c r="C13" a="1"/>
  <c r="D13" a="1"/>
  <c r="E13" a="1"/>
  <c r="F13" a="1"/>
  <c r="G13" a="1"/>
  <c r="H13" a="1"/>
  <c r="I13" a="1"/>
  <c r="B14" a="1"/>
  <c r="C14" a="1"/>
  <c r="D14" a="1"/>
  <c r="E14" a="1"/>
  <c r="F14" a="1"/>
  <c r="G14" a="1"/>
  <c r="H14" a="1"/>
  <c r="I14" a="1"/>
  <c r="B15" a="1"/>
  <c r="C15" a="1"/>
  <c r="D15" a="1"/>
  <c r="E15" a="1"/>
  <c r="F15" a="1"/>
  <c r="G15" a="1"/>
  <c r="H15" a="1"/>
  <c r="I15" a="1"/>
  <c r="B16" a="1"/>
  <c r="C16" a="1"/>
  <c r="D16" a="1"/>
  <c r="E16" a="1"/>
  <c r="F16" a="1"/>
  <c r="G16" a="1"/>
  <c r="H16" a="1"/>
  <c r="I16" a="1"/>
  <c r="B17" a="1"/>
  <c r="C17" a="1"/>
  <c r="D17" a="1"/>
  <c r="E17" a="1"/>
  <c r="F17" a="1"/>
  <c r="G17" a="1"/>
  <c r="H17" a="1"/>
  <c r="I17" a="1"/>
  <c r="B18" a="1"/>
  <c r="C18" a="1"/>
  <c r="D18" a="1"/>
  <c r="E18" a="1"/>
  <c r="F18" a="1"/>
  <c r="G18" a="1"/>
  <c r="H18" a="1"/>
  <c r="I18" a="1"/>
  <c r="B19" a="1"/>
  <c r="C19" a="1"/>
  <c r="D19" a="1"/>
  <c r="E19" a="1"/>
  <c r="F19" a="1"/>
  <c r="G19" a="1"/>
  <c r="H19" a="1"/>
  <c r="I19" a="1"/>
  <c r="B20" a="1"/>
  <c r="C20" a="1"/>
  <c r="D20" a="1"/>
  <c r="E20" a="1"/>
  <c r="F20" a="1"/>
  <c r="G20" a="1"/>
  <c r="H20" a="1"/>
  <c r="I20" a="1"/>
  <c r="B21" a="1"/>
  <c r="C21" a="1"/>
  <c r="D21" a="1"/>
  <c r="E21" a="1"/>
  <c r="F21" a="1"/>
  <c r="G21" a="1"/>
  <c r="H21" a="1"/>
  <c r="I21" a="1"/>
  <c r="B22" a="1"/>
  <c r="C22" a="1"/>
  <c r="D22" a="1"/>
  <c r="E22" a="1"/>
  <c r="F22" a="1"/>
  <c r="G22" a="1"/>
  <c r="H22" a="1"/>
  <c r="I22" a="1"/>
  <c r="B23" a="1"/>
  <c r="C23" a="1"/>
  <c r="D23" a="1"/>
  <c r="E23" a="1"/>
  <c r="F23" a="1"/>
  <c r="G23" a="1"/>
  <c r="H23" a="1"/>
  <c r="I23" a="1"/>
  <c r="B24" a="1"/>
  <c r="C24" a="1"/>
  <c r="D24" a="1"/>
  <c r="E24" a="1"/>
  <c r="F24" a="1"/>
  <c r="G24" a="1"/>
  <c r="H24" a="1"/>
  <c r="I24" a="1"/>
  <c r="B25" a="1"/>
  <c r="C25" a="1"/>
  <c r="D25" a="1"/>
  <c r="E25" a="1"/>
  <c r="F25" a="1"/>
  <c r="G25" a="1"/>
  <c r="H25" a="1"/>
  <c r="I25" a="1"/>
  <c r="B26" a="1"/>
  <c r="C26" a="1"/>
  <c r="D26" a="1"/>
  <c r="E26" a="1"/>
  <c r="F26" a="1"/>
  <c r="G26" a="1"/>
  <c r="H26" a="1"/>
  <c r="I26" a="1"/>
  <c r="B27" a="1"/>
  <c r="C27" a="1"/>
  <c r="D27" a="1"/>
  <c r="E27" a="1"/>
  <c r="F27" a="1"/>
  <c r="G27" a="1"/>
  <c r="H27" a="1"/>
  <c r="I27" a="1"/>
  <c r="B28" a="1"/>
  <c r="C28" a="1"/>
  <c r="D28" a="1"/>
  <c r="E28" a="1"/>
  <c r="F28" a="1"/>
  <c r="G28" a="1"/>
  <c r="H28" a="1"/>
  <c r="I28" a="1"/>
  <c r="B29" a="1"/>
  <c r="C29" a="1"/>
  <c r="D29" a="1"/>
  <c r="E29" a="1"/>
  <c r="F29" a="1"/>
  <c r="G29" a="1"/>
  <c r="H29" a="1"/>
  <c r="I29" a="1"/>
  <c r="B30" a="1"/>
  <c r="C30" a="1"/>
  <c r="D30" a="1"/>
  <c r="E30" a="1"/>
  <c r="F30" a="1"/>
  <c r="G30" a="1"/>
  <c r="H30" a="1"/>
  <c r="I30" a="1"/>
  <c r="B31" a="1"/>
  <c r="C31" a="1"/>
  <c r="D31" a="1"/>
  <c r="E31" a="1"/>
  <c r="F31" a="1"/>
  <c r="G31" a="1"/>
  <c r="H31" a="1"/>
  <c r="I31" a="1"/>
  <c r="B32" a="1"/>
  <c r="C32" a="1"/>
  <c r="D32" a="1"/>
  <c r="E32" a="1"/>
  <c r="F32" a="1"/>
  <c r="G32" a="1"/>
  <c r="H32" a="1"/>
  <c r="I32" a="1"/>
  <c r="B33" a="1"/>
  <c r="C33" a="1"/>
  <c r="D33" a="1"/>
  <c r="E33" a="1"/>
  <c r="F33" a="1"/>
  <c r="G33" a="1"/>
  <c r="H33" a="1"/>
  <c r="I33" a="1"/>
  <c r="B34" a="1"/>
  <c r="C34" a="1"/>
  <c r="D34" a="1"/>
  <c r="E34" a="1"/>
  <c r="F34" a="1"/>
  <c r="G34" a="1"/>
  <c r="H34" a="1"/>
  <c r="I34" a="1"/>
  <c r="B35" a="1"/>
  <c r="C35" a="1"/>
  <c r="D35" a="1"/>
  <c r="E35" a="1"/>
  <c r="F35" a="1"/>
  <c r="G35" a="1"/>
  <c r="H35" a="1"/>
  <c r="I35" a="1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  <c r="B10"/>
  <c r="C10"/>
  <c r="D10"/>
  <c r="E10"/>
  <c r="F10"/>
  <c r="G10"/>
  <c r="H10"/>
  <c r="I10"/>
  <c r="B11"/>
  <c r="C11"/>
  <c r="D11"/>
  <c r="E11"/>
  <c r="F11"/>
  <c r="G11"/>
  <c r="H11"/>
  <c r="I11"/>
  <c r="B12"/>
  <c r="C12"/>
  <c r="D12"/>
  <c r="E12"/>
  <c r="F12"/>
  <c r="G12"/>
  <c r="H12"/>
  <c r="I12"/>
  <c r="B13"/>
  <c r="C13"/>
  <c r="D13"/>
  <c r="E13"/>
  <c r="F13"/>
  <c r="G13"/>
  <c r="H13"/>
  <c r="I13"/>
  <c r="B14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H19"/>
  <c r="I19"/>
  <c r="B20"/>
  <c r="C20"/>
  <c r="D20"/>
  <c r="E20"/>
  <c r="F20"/>
  <c r="G20"/>
  <c r="H20"/>
  <c r="I20"/>
  <c r="B21"/>
  <c r="C21"/>
  <c r="D21"/>
  <c r="E21"/>
  <c r="F21"/>
  <c r="G21"/>
  <c r="H21"/>
  <c r="I21"/>
  <c r="B22"/>
  <c r="C22"/>
  <c r="D22"/>
  <c r="E22"/>
  <c r="F22"/>
  <c r="G22"/>
  <c r="H22"/>
  <c r="I22"/>
  <c r="B23"/>
  <c r="C23"/>
  <c r="D23"/>
  <c r="E23"/>
  <c r="F23"/>
  <c r="G23"/>
  <c r="H23"/>
  <c r="I23"/>
  <c r="B24"/>
  <c r="C24"/>
  <c r="D24"/>
  <c r="E24"/>
  <c r="F24"/>
  <c r="G24"/>
  <c r="H24"/>
  <c r="I24"/>
  <c r="B25"/>
  <c r="C25"/>
  <c r="D25"/>
  <c r="E25"/>
  <c r="F25"/>
  <c r="G25"/>
  <c r="H25"/>
  <c r="I25"/>
  <c r="B26"/>
  <c r="C26"/>
  <c r="D26"/>
  <c r="E26"/>
  <c r="F26"/>
  <c r="G26"/>
  <c r="H26"/>
  <c r="I26"/>
  <c r="B27"/>
  <c r="C27"/>
  <c r="D27"/>
  <c r="E27"/>
  <c r="F27"/>
  <c r="G27"/>
  <c r="H27"/>
  <c r="I27"/>
  <c r="B28"/>
  <c r="C28"/>
  <c r="D28"/>
  <c r="E28"/>
  <c r="F28"/>
  <c r="G28"/>
  <c r="H28"/>
  <c r="I28"/>
  <c r="B29"/>
  <c r="C29"/>
  <c r="D29"/>
  <c r="E29"/>
  <c r="F29"/>
  <c r="G29"/>
  <c r="H29"/>
  <c r="I29"/>
  <c r="B30"/>
  <c r="C30"/>
  <c r="D30"/>
  <c r="E30"/>
  <c r="F30"/>
  <c r="G30"/>
  <c r="H30"/>
  <c r="I30"/>
  <c r="B31"/>
  <c r="C31"/>
  <c r="D31"/>
  <c r="E31"/>
  <c r="F31"/>
  <c r="G31"/>
  <c r="H31"/>
  <c r="I31"/>
  <c r="B32"/>
  <c r="C32"/>
  <c r="D32"/>
  <c r="E32"/>
  <c r="F32"/>
  <c r="G32"/>
  <c r="H32"/>
  <c r="I32"/>
  <c r="B33"/>
  <c r="C33"/>
  <c r="D33"/>
  <c r="E33"/>
  <c r="F33"/>
  <c r="G33"/>
  <c r="H33"/>
  <c r="I33"/>
  <c r="B34"/>
  <c r="C34"/>
  <c r="D34"/>
  <c r="E34"/>
  <c r="F34"/>
  <c r="G34"/>
  <c r="H34"/>
  <c r="I34"/>
  <c r="B35"/>
  <c r="C35"/>
  <c r="D35"/>
  <c r="E35"/>
  <c r="F35"/>
  <c r="G35"/>
  <c r="H35"/>
  <c r="I35"/>
  <c r="J3" a="1"/>
  <c r="J3"/>
  <c r="J2"/>
  <c r="E3" i="8"/>
  <c r="B45" i="1"/>
  <c r="C45"/>
  <c r="D45"/>
  <c r="E45"/>
  <c r="F45"/>
  <c r="G45"/>
  <c r="H45"/>
  <c r="I45"/>
  <c r="L45"/>
  <c r="M45"/>
  <c r="N45"/>
  <c r="O45"/>
  <c r="P45"/>
  <c r="Q45"/>
  <c r="R45"/>
  <c r="S45"/>
  <c r="V45"/>
  <c r="W45"/>
  <c r="X45"/>
  <c r="Y45"/>
  <c r="Z45"/>
  <c r="AA45"/>
  <c r="AB45"/>
  <c r="AC45"/>
  <c r="AF45"/>
  <c r="AG45"/>
  <c r="AH45"/>
  <c r="AI45"/>
  <c r="AJ45"/>
  <c r="AK45"/>
  <c r="AL45"/>
  <c r="AM45"/>
  <c r="AP45"/>
  <c r="AQ45"/>
  <c r="AR45"/>
  <c r="AS45"/>
  <c r="AT45"/>
  <c r="AU45"/>
  <c r="AV45"/>
  <c r="AW45"/>
  <c r="AZ45"/>
  <c r="BA45"/>
  <c r="BB45"/>
  <c r="BC45"/>
  <c r="BD45"/>
  <c r="BE45"/>
  <c r="BF45"/>
  <c r="BG45"/>
  <c r="BJ45"/>
  <c r="BK45"/>
  <c r="BL45"/>
  <c r="BM45"/>
  <c r="BN45"/>
  <c r="BO45"/>
  <c r="BP45"/>
  <c r="BQ45"/>
  <c r="BT45"/>
  <c r="BU45"/>
  <c r="BV45"/>
  <c r="BW45"/>
  <c r="BX45"/>
  <c r="BY45"/>
  <c r="BZ45"/>
  <c r="CA45"/>
  <c r="CD45"/>
  <c r="CE45"/>
  <c r="CF45"/>
  <c r="CG45"/>
  <c r="CH45"/>
  <c r="CI45"/>
  <c r="CJ45"/>
  <c r="CK45"/>
  <c r="CN45"/>
  <c r="CO45"/>
  <c r="CP45"/>
  <c r="CQ45"/>
  <c r="CR45"/>
  <c r="CS45"/>
  <c r="CT45"/>
  <c r="CU45"/>
  <c r="B5" i="7" a="1"/>
  <c r="B5"/>
  <c r="C5" a="1"/>
  <c r="C5"/>
  <c r="D5" a="1"/>
  <c r="E5" a="1"/>
  <c r="F5" a="1"/>
  <c r="G5" a="1"/>
  <c r="H5" a="1"/>
  <c r="I5" a="1"/>
  <c r="B6" a="1"/>
  <c r="C6" a="1"/>
  <c r="D6" a="1"/>
  <c r="E6" a="1"/>
  <c r="F6" a="1"/>
  <c r="G6" a="1"/>
  <c r="H6" a="1"/>
  <c r="I6" a="1"/>
  <c r="B7" a="1"/>
  <c r="C7" a="1"/>
  <c r="D7" a="1"/>
  <c r="E7" a="1"/>
  <c r="F7" a="1"/>
  <c r="G7" a="1"/>
  <c r="H7" a="1"/>
  <c r="I7" a="1"/>
  <c r="B8" a="1"/>
  <c r="C8" a="1"/>
  <c r="D8" a="1"/>
  <c r="E8" a="1"/>
  <c r="F8" a="1"/>
  <c r="G8" a="1"/>
  <c r="H8" a="1"/>
  <c r="I8" a="1"/>
  <c r="B9" a="1"/>
  <c r="C9" a="1"/>
  <c r="D9" a="1"/>
  <c r="E9" a="1"/>
  <c r="F9" a="1"/>
  <c r="G9" a="1"/>
  <c r="H9" a="1"/>
  <c r="I9" a="1"/>
  <c r="B10" a="1"/>
  <c r="C10" a="1"/>
  <c r="D10" a="1"/>
  <c r="E10" a="1"/>
  <c r="F10" a="1"/>
  <c r="G10" a="1"/>
  <c r="H10" a="1"/>
  <c r="I10" a="1"/>
  <c r="B11" a="1"/>
  <c r="C11" a="1"/>
  <c r="D11" a="1"/>
  <c r="E11" a="1"/>
  <c r="F11" a="1"/>
  <c r="G11" a="1"/>
  <c r="H11" a="1"/>
  <c r="I11" a="1"/>
  <c r="B12" a="1"/>
  <c r="C12" a="1"/>
  <c r="D12" a="1"/>
  <c r="E12" a="1"/>
  <c r="F12" a="1"/>
  <c r="G12" a="1"/>
  <c r="H12" a="1"/>
  <c r="I12" a="1"/>
  <c r="B13" a="1"/>
  <c r="C13" a="1"/>
  <c r="D13" a="1"/>
  <c r="E13" a="1"/>
  <c r="F13" a="1"/>
  <c r="G13" a="1"/>
  <c r="H13" a="1"/>
  <c r="I13" a="1"/>
  <c r="B14" a="1"/>
  <c r="C14" a="1"/>
  <c r="D14" a="1"/>
  <c r="E14" a="1"/>
  <c r="F14" a="1"/>
  <c r="G14" a="1"/>
  <c r="H14" a="1"/>
  <c r="I14" a="1"/>
  <c r="B15" a="1"/>
  <c r="C15" a="1"/>
  <c r="D15" a="1"/>
  <c r="E15" a="1"/>
  <c r="F15" a="1"/>
  <c r="G15" a="1"/>
  <c r="H15" a="1"/>
  <c r="I15" a="1"/>
  <c r="B16" a="1"/>
  <c r="C16" a="1"/>
  <c r="D16" a="1"/>
  <c r="E16" a="1"/>
  <c r="F16" a="1"/>
  <c r="G16" a="1"/>
  <c r="H16" a="1"/>
  <c r="I16" a="1"/>
  <c r="B17" a="1"/>
  <c r="C17" a="1"/>
  <c r="D17" a="1"/>
  <c r="E17" a="1"/>
  <c r="F17" a="1"/>
  <c r="G17" a="1"/>
  <c r="H17" a="1"/>
  <c r="I17" a="1"/>
  <c r="B18" a="1"/>
  <c r="C18" a="1"/>
  <c r="D18" a="1"/>
  <c r="E18" a="1"/>
  <c r="F18" a="1"/>
  <c r="G18" a="1"/>
  <c r="H18" a="1"/>
  <c r="I18" a="1"/>
  <c r="B19" a="1"/>
  <c r="C19" a="1"/>
  <c r="D19" a="1"/>
  <c r="E19" a="1"/>
  <c r="F19" a="1"/>
  <c r="G19" a="1"/>
  <c r="H19" a="1"/>
  <c r="I19" a="1"/>
  <c r="B20" a="1"/>
  <c r="C20" a="1"/>
  <c r="D20" a="1"/>
  <c r="E20" a="1"/>
  <c r="F20" a="1"/>
  <c r="G20" a="1"/>
  <c r="H20" a="1"/>
  <c r="I20" a="1"/>
  <c r="B21" a="1"/>
  <c r="C21" a="1"/>
  <c r="D21" a="1"/>
  <c r="E21" a="1"/>
  <c r="F21" a="1"/>
  <c r="G21" a="1"/>
  <c r="H21" a="1"/>
  <c r="I21" a="1"/>
  <c r="B22" a="1"/>
  <c r="C22" a="1"/>
  <c r="D22" a="1"/>
  <c r="E22" a="1"/>
  <c r="F22" a="1"/>
  <c r="G22" a="1"/>
  <c r="H22" a="1"/>
  <c r="I22" a="1"/>
  <c r="B23" a="1"/>
  <c r="C23" a="1"/>
  <c r="D23" a="1"/>
  <c r="E23" a="1"/>
  <c r="F23" a="1"/>
  <c r="G23" a="1"/>
  <c r="H23" a="1"/>
  <c r="I23" a="1"/>
  <c r="B24" a="1"/>
  <c r="C24" a="1"/>
  <c r="D24" a="1"/>
  <c r="E24" a="1"/>
  <c r="F24" a="1"/>
  <c r="G24" a="1"/>
  <c r="H24" a="1"/>
  <c r="I24" a="1"/>
  <c r="B25" a="1"/>
  <c r="C25" a="1"/>
  <c r="D25" a="1"/>
  <c r="E25" a="1"/>
  <c r="F25" a="1"/>
  <c r="G25" a="1"/>
  <c r="H25" a="1"/>
  <c r="I25" a="1"/>
  <c r="B26" a="1"/>
  <c r="C26" a="1"/>
  <c r="D26" a="1"/>
  <c r="E26" a="1"/>
  <c r="F26" a="1"/>
  <c r="G26" a="1"/>
  <c r="H26" a="1"/>
  <c r="I26" a="1"/>
  <c r="B27" a="1"/>
  <c r="C27" a="1"/>
  <c r="D27" a="1"/>
  <c r="E27" a="1"/>
  <c r="F27" a="1"/>
  <c r="G27" a="1"/>
  <c r="H27" a="1"/>
  <c r="I27" a="1"/>
  <c r="B28" a="1"/>
  <c r="C28" a="1"/>
  <c r="D28" a="1"/>
  <c r="E28" a="1"/>
  <c r="F28" a="1"/>
  <c r="G28" a="1"/>
  <c r="H28" a="1"/>
  <c r="I28" a="1"/>
  <c r="B29" a="1"/>
  <c r="C29" a="1"/>
  <c r="D29" a="1"/>
  <c r="E29" a="1"/>
  <c r="F29" a="1"/>
  <c r="G29" a="1"/>
  <c r="H29" a="1"/>
  <c r="I29" a="1"/>
  <c r="B30" a="1"/>
  <c r="C30" a="1"/>
  <c r="D30" a="1"/>
  <c r="E30" a="1"/>
  <c r="F30" a="1"/>
  <c r="G30" a="1"/>
  <c r="H30" a="1"/>
  <c r="I30" a="1"/>
  <c r="B31" a="1"/>
  <c r="C31" a="1"/>
  <c r="D31" a="1"/>
  <c r="E31" a="1"/>
  <c r="F31" a="1"/>
  <c r="G31" a="1"/>
  <c r="H31" a="1"/>
  <c r="I31" a="1"/>
  <c r="B32" a="1"/>
  <c r="C32" a="1"/>
  <c r="D32" a="1"/>
  <c r="E32" a="1"/>
  <c r="F32" a="1"/>
  <c r="G32" a="1"/>
  <c r="H32" a="1"/>
  <c r="I32" a="1"/>
  <c r="B33" a="1"/>
  <c r="C33" a="1"/>
  <c r="D33" a="1"/>
  <c r="E33" a="1"/>
  <c r="F33" a="1"/>
  <c r="G33" a="1"/>
  <c r="H33" a="1"/>
  <c r="I33" a="1"/>
  <c r="B34" a="1"/>
  <c r="C34" a="1"/>
  <c r="D34" a="1"/>
  <c r="E34" a="1"/>
  <c r="F34" a="1"/>
  <c r="G34" a="1"/>
  <c r="H34" a="1"/>
  <c r="I34" a="1"/>
  <c r="B35" a="1"/>
  <c r="C35" a="1"/>
  <c r="D35" a="1"/>
  <c r="E35" a="1"/>
  <c r="F35" a="1"/>
  <c r="G35" a="1"/>
  <c r="H35" a="1"/>
  <c r="I35" a="1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  <c r="B10"/>
  <c r="C10"/>
  <c r="D10"/>
  <c r="E10"/>
  <c r="F10"/>
  <c r="G10"/>
  <c r="H10"/>
  <c r="I10"/>
  <c r="B11"/>
  <c r="C11"/>
  <c r="D11"/>
  <c r="E11"/>
  <c r="F11"/>
  <c r="G11"/>
  <c r="H11"/>
  <c r="I11"/>
  <c r="B12"/>
  <c r="C12"/>
  <c r="D12"/>
  <c r="E12"/>
  <c r="F12"/>
  <c r="G12"/>
  <c r="H12"/>
  <c r="I12"/>
  <c r="B13"/>
  <c r="C13"/>
  <c r="D13"/>
  <c r="E13"/>
  <c r="F13"/>
  <c r="G13"/>
  <c r="H13"/>
  <c r="I13"/>
  <c r="B14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H19"/>
  <c r="I19"/>
  <c r="B20"/>
  <c r="C20"/>
  <c r="D20"/>
  <c r="E20"/>
  <c r="F20"/>
  <c r="G20"/>
  <c r="H20"/>
  <c r="I20"/>
  <c r="B21"/>
  <c r="C21"/>
  <c r="D21"/>
  <c r="E21"/>
  <c r="F21"/>
  <c r="G21"/>
  <c r="H21"/>
  <c r="I21"/>
  <c r="B22"/>
  <c r="C22"/>
  <c r="D22"/>
  <c r="E22"/>
  <c r="F22"/>
  <c r="G22"/>
  <c r="H22"/>
  <c r="I22"/>
  <c r="B23"/>
  <c r="C23"/>
  <c r="D23"/>
  <c r="E23"/>
  <c r="F23"/>
  <c r="G23"/>
  <c r="H23"/>
  <c r="I23"/>
  <c r="B24"/>
  <c r="C24"/>
  <c r="D24"/>
  <c r="E24"/>
  <c r="F24"/>
  <c r="G24"/>
  <c r="H24"/>
  <c r="I24"/>
  <c r="B25"/>
  <c r="C25"/>
  <c r="D25"/>
  <c r="E25"/>
  <c r="F25"/>
  <c r="G25"/>
  <c r="H25"/>
  <c r="I25"/>
  <c r="B26"/>
  <c r="C26"/>
  <c r="D26"/>
  <c r="E26"/>
  <c r="F26"/>
  <c r="G26"/>
  <c r="H26"/>
  <c r="I26"/>
  <c r="B27"/>
  <c r="C27"/>
  <c r="D27"/>
  <c r="E27"/>
  <c r="F27"/>
  <c r="G27"/>
  <c r="H27"/>
  <c r="I27"/>
  <c r="B28"/>
  <c r="C28"/>
  <c r="D28"/>
  <c r="E28"/>
  <c r="F28"/>
  <c r="G28"/>
  <c r="H28"/>
  <c r="I28"/>
  <c r="B29"/>
  <c r="C29"/>
  <c r="D29"/>
  <c r="E29"/>
  <c r="F29"/>
  <c r="G29"/>
  <c r="H29"/>
  <c r="I29"/>
  <c r="B30"/>
  <c r="C30"/>
  <c r="D30"/>
  <c r="E30"/>
  <c r="F30"/>
  <c r="G30"/>
  <c r="H30"/>
  <c r="I30"/>
  <c r="B31"/>
  <c r="C31"/>
  <c r="D31"/>
  <c r="E31"/>
  <c r="F31"/>
  <c r="G31"/>
  <c r="H31"/>
  <c r="I31"/>
  <c r="B32"/>
  <c r="C32"/>
  <c r="D32"/>
  <c r="E32"/>
  <c r="F32"/>
  <c r="G32"/>
  <c r="H32"/>
  <c r="I32"/>
  <c r="B33"/>
  <c r="C33"/>
  <c r="D33"/>
  <c r="E33"/>
  <c r="F33"/>
  <c r="G33"/>
  <c r="H33"/>
  <c r="I33"/>
  <c r="B34"/>
  <c r="C34"/>
  <c r="D34"/>
  <c r="E34"/>
  <c r="F34"/>
  <c r="G34"/>
  <c r="H34"/>
  <c r="I34"/>
  <c r="B35"/>
  <c r="C35"/>
  <c r="D35"/>
  <c r="E35"/>
  <c r="F35"/>
  <c r="G35"/>
  <c r="H35"/>
  <c r="I35"/>
  <c r="J3" a="1"/>
  <c r="J3"/>
  <c r="J2"/>
  <c r="F3" i="8"/>
  <c r="C4"/>
  <c r="D4"/>
  <c r="E4"/>
  <c r="F4"/>
  <c r="B41" i="1"/>
  <c r="C41"/>
  <c r="D41"/>
  <c r="E41"/>
  <c r="F41"/>
  <c r="G41"/>
  <c r="H41"/>
  <c r="I41"/>
  <c r="L41"/>
  <c r="M41"/>
  <c r="N41"/>
  <c r="O41"/>
  <c r="P41"/>
  <c r="Q41"/>
  <c r="R41"/>
  <c r="S41"/>
  <c r="V41"/>
  <c r="W41"/>
  <c r="X41"/>
  <c r="Y41"/>
  <c r="Z41"/>
  <c r="AA41"/>
  <c r="AB41"/>
  <c r="AC41"/>
  <c r="AF41"/>
  <c r="AG41"/>
  <c r="AH41"/>
  <c r="AI41"/>
  <c r="AJ41"/>
  <c r="AK41"/>
  <c r="AL41"/>
  <c r="AM41"/>
  <c r="AP41"/>
  <c r="AQ41"/>
  <c r="AR41"/>
  <c r="AS41"/>
  <c r="AT41"/>
  <c r="AU41"/>
  <c r="AV41"/>
  <c r="AW41"/>
  <c r="AZ41"/>
  <c r="BA41"/>
  <c r="BB41"/>
  <c r="BC41"/>
  <c r="BD41"/>
  <c r="BE41"/>
  <c r="BF41"/>
  <c r="BG41"/>
  <c r="BJ41"/>
  <c r="BK41"/>
  <c r="BL41"/>
  <c r="BM41"/>
  <c r="BN41"/>
  <c r="BO41"/>
  <c r="BP41"/>
  <c r="BQ41"/>
  <c r="BT41"/>
  <c r="BU41"/>
  <c r="BV41"/>
  <c r="BW41"/>
  <c r="BX41"/>
  <c r="BY41"/>
  <c r="BZ41"/>
  <c r="CA41"/>
  <c r="CD41"/>
  <c r="CE41"/>
  <c r="CF41"/>
  <c r="CG41"/>
  <c r="CH41"/>
  <c r="CI41"/>
  <c r="CJ41"/>
  <c r="CK41"/>
  <c r="CN41"/>
  <c r="CO41"/>
  <c r="CP41"/>
  <c r="CQ41"/>
  <c r="CR41"/>
  <c r="CS41"/>
  <c r="CT41"/>
  <c r="CU41"/>
  <c r="B5" i="2" a="1"/>
  <c r="B5"/>
  <c r="C5" a="1"/>
  <c r="C5"/>
  <c r="D5" a="1"/>
  <c r="E5" a="1"/>
  <c r="F5" a="1"/>
  <c r="G5" a="1"/>
  <c r="H5" a="1"/>
  <c r="I5" a="1"/>
  <c r="B6" a="1"/>
  <c r="C6" a="1"/>
  <c r="D6" a="1"/>
  <c r="E6" a="1"/>
  <c r="F6" a="1"/>
  <c r="G6" a="1"/>
  <c r="H6" a="1"/>
  <c r="I6" a="1"/>
  <c r="B7" a="1"/>
  <c r="C7" a="1"/>
  <c r="D7" a="1"/>
  <c r="E7" a="1"/>
  <c r="F7" a="1"/>
  <c r="G7" a="1"/>
  <c r="H7" a="1"/>
  <c r="I7" a="1"/>
  <c r="B8" a="1"/>
  <c r="C8" a="1"/>
  <c r="D8" a="1"/>
  <c r="E8" a="1"/>
  <c r="F8" a="1"/>
  <c r="G8" a="1"/>
  <c r="H8" a="1"/>
  <c r="I8" a="1"/>
  <c r="B9" a="1"/>
  <c r="C9" a="1"/>
  <c r="D9" a="1"/>
  <c r="E9" a="1"/>
  <c r="F9" a="1"/>
  <c r="G9" a="1"/>
  <c r="H9" a="1"/>
  <c r="I9" a="1"/>
  <c r="B10" a="1"/>
  <c r="C10" a="1"/>
  <c r="D10" a="1"/>
  <c r="E10" a="1"/>
  <c r="F10" a="1"/>
  <c r="G10" a="1"/>
  <c r="H10" a="1"/>
  <c r="I10" a="1"/>
  <c r="B11" a="1"/>
  <c r="C11" a="1"/>
  <c r="D11" a="1"/>
  <c r="E11" a="1"/>
  <c r="F11" a="1"/>
  <c r="G11" a="1"/>
  <c r="H11" a="1"/>
  <c r="I11" a="1"/>
  <c r="B12" a="1"/>
  <c r="C12" a="1"/>
  <c r="D12" a="1"/>
  <c r="E12" a="1"/>
  <c r="F12" a="1"/>
  <c r="G12" a="1"/>
  <c r="H12" a="1"/>
  <c r="I12" a="1"/>
  <c r="B13" a="1"/>
  <c r="C13" a="1"/>
  <c r="D13" a="1"/>
  <c r="E13" a="1"/>
  <c r="F13" a="1"/>
  <c r="G13" a="1"/>
  <c r="H13" a="1"/>
  <c r="I13" a="1"/>
  <c r="B14" a="1"/>
  <c r="C14" a="1"/>
  <c r="D14" a="1"/>
  <c r="E14" a="1"/>
  <c r="F14" a="1"/>
  <c r="G14" a="1"/>
  <c r="H14" a="1"/>
  <c r="I14" a="1"/>
  <c r="B15" a="1"/>
  <c r="C15" a="1"/>
  <c r="D15" a="1"/>
  <c r="E15" a="1"/>
  <c r="F15" a="1"/>
  <c r="G15" a="1"/>
  <c r="H15" a="1"/>
  <c r="I15" a="1"/>
  <c r="B16" a="1"/>
  <c r="C16" a="1"/>
  <c r="D16" a="1"/>
  <c r="E16" a="1"/>
  <c r="F16" a="1"/>
  <c r="G16" a="1"/>
  <c r="H16" a="1"/>
  <c r="I16" a="1"/>
  <c r="B17" a="1"/>
  <c r="C17" a="1"/>
  <c r="D17" a="1"/>
  <c r="E17" a="1"/>
  <c r="F17" a="1"/>
  <c r="G17" a="1"/>
  <c r="H17" a="1"/>
  <c r="I17" a="1"/>
  <c r="B18" a="1"/>
  <c r="C18" a="1"/>
  <c r="D18" a="1"/>
  <c r="E18" a="1"/>
  <c r="F18" a="1"/>
  <c r="G18" a="1"/>
  <c r="H18" a="1"/>
  <c r="I18" a="1"/>
  <c r="B19" a="1"/>
  <c r="C19" a="1"/>
  <c r="D19" a="1"/>
  <c r="E19" a="1"/>
  <c r="F19" a="1"/>
  <c r="G19" a="1"/>
  <c r="H19" a="1"/>
  <c r="I19" a="1"/>
  <c r="B20" a="1"/>
  <c r="C20" a="1"/>
  <c r="D20" a="1"/>
  <c r="E20" a="1"/>
  <c r="F20" a="1"/>
  <c r="G20" a="1"/>
  <c r="H20" a="1"/>
  <c r="I20" a="1"/>
  <c r="B21" a="1"/>
  <c r="C21" a="1"/>
  <c r="D21" a="1"/>
  <c r="E21" a="1"/>
  <c r="F21" a="1"/>
  <c r="G21" a="1"/>
  <c r="H21" a="1"/>
  <c r="I21" a="1"/>
  <c r="B22" a="1"/>
  <c r="C22" a="1"/>
  <c r="D22" a="1"/>
  <c r="E22" a="1"/>
  <c r="F22" a="1"/>
  <c r="G22" a="1"/>
  <c r="H22" a="1"/>
  <c r="I22" a="1"/>
  <c r="B23" a="1"/>
  <c r="C23" a="1"/>
  <c r="D23" a="1"/>
  <c r="E23" a="1"/>
  <c r="F23" a="1"/>
  <c r="G23" a="1"/>
  <c r="H23" a="1"/>
  <c r="I23" a="1"/>
  <c r="B24" a="1"/>
  <c r="C24" a="1"/>
  <c r="D24" a="1"/>
  <c r="E24" a="1"/>
  <c r="F24" a="1"/>
  <c r="G24" a="1"/>
  <c r="H24" a="1"/>
  <c r="I24" a="1"/>
  <c r="B25" a="1"/>
  <c r="C25" a="1"/>
  <c r="D25" a="1"/>
  <c r="E25" a="1"/>
  <c r="F25" a="1"/>
  <c r="G25" a="1"/>
  <c r="H25" a="1"/>
  <c r="I25" a="1"/>
  <c r="B26" a="1"/>
  <c r="C26" a="1"/>
  <c r="D26" a="1"/>
  <c r="E26" a="1"/>
  <c r="F26" a="1"/>
  <c r="G26" a="1"/>
  <c r="H26" a="1"/>
  <c r="I26" a="1"/>
  <c r="B27" a="1"/>
  <c r="C27" a="1"/>
  <c r="D27" a="1"/>
  <c r="E27" a="1"/>
  <c r="F27" a="1"/>
  <c r="G27" a="1"/>
  <c r="H27" a="1"/>
  <c r="I27" a="1"/>
  <c r="B28" a="1"/>
  <c r="C28" a="1"/>
  <c r="D28" a="1"/>
  <c r="E28" a="1"/>
  <c r="F28" a="1"/>
  <c r="G28" a="1"/>
  <c r="H28" a="1"/>
  <c r="I28" a="1"/>
  <c r="B29" a="1"/>
  <c r="C29" a="1"/>
  <c r="D29" a="1"/>
  <c r="E29" a="1"/>
  <c r="F29" a="1"/>
  <c r="G29" a="1"/>
  <c r="H29" a="1"/>
  <c r="I29" a="1"/>
  <c r="B30" a="1"/>
  <c r="C30" a="1"/>
  <c r="D30" a="1"/>
  <c r="E30" a="1"/>
  <c r="F30" a="1"/>
  <c r="G30" a="1"/>
  <c r="H30" a="1"/>
  <c r="I30" a="1"/>
  <c r="B31" a="1"/>
  <c r="C31" a="1"/>
  <c r="D31" a="1"/>
  <c r="E31" a="1"/>
  <c r="F31" a="1"/>
  <c r="G31" a="1"/>
  <c r="H31" a="1"/>
  <c r="I31" a="1"/>
  <c r="B32" a="1"/>
  <c r="C32" a="1"/>
  <c r="D32" a="1"/>
  <c r="E32" a="1"/>
  <c r="F32" a="1"/>
  <c r="G32" a="1"/>
  <c r="H32" a="1"/>
  <c r="I32" a="1"/>
  <c r="B33" a="1"/>
  <c r="C33" a="1"/>
  <c r="D33" a="1"/>
  <c r="E33" a="1"/>
  <c r="F33" a="1"/>
  <c r="G33" a="1"/>
  <c r="H33" a="1"/>
  <c r="I33" a="1"/>
  <c r="B34" a="1"/>
  <c r="C34" a="1"/>
  <c r="D34" a="1"/>
  <c r="E34" a="1"/>
  <c r="F34" a="1"/>
  <c r="G34" a="1"/>
  <c r="H34" a="1"/>
  <c r="I34" a="1"/>
  <c r="B35" a="1"/>
  <c r="C35" a="1"/>
  <c r="D35" a="1"/>
  <c r="E35" a="1"/>
  <c r="F35" a="1"/>
  <c r="G35" a="1"/>
  <c r="H35" a="1"/>
  <c r="I35" a="1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  <c r="B10"/>
  <c r="C10"/>
  <c r="D10"/>
  <c r="E10"/>
  <c r="F10"/>
  <c r="G10"/>
  <c r="H10"/>
  <c r="I10"/>
  <c r="B11"/>
  <c r="C11"/>
  <c r="D11"/>
  <c r="E11"/>
  <c r="F11"/>
  <c r="G11"/>
  <c r="H11"/>
  <c r="I11"/>
  <c r="B12"/>
  <c r="C12"/>
  <c r="D12"/>
  <c r="E12"/>
  <c r="F12"/>
  <c r="G12"/>
  <c r="H12"/>
  <c r="I12"/>
  <c r="B13"/>
  <c r="C13"/>
  <c r="D13"/>
  <c r="E13"/>
  <c r="F13"/>
  <c r="G13"/>
  <c r="H13"/>
  <c r="I13"/>
  <c r="B14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H19"/>
  <c r="I19"/>
  <c r="B20"/>
  <c r="C20"/>
  <c r="D20"/>
  <c r="E20"/>
  <c r="F20"/>
  <c r="G20"/>
  <c r="H20"/>
  <c r="I20"/>
  <c r="B21"/>
  <c r="C21"/>
  <c r="D21"/>
  <c r="E21"/>
  <c r="F21"/>
  <c r="G21"/>
  <c r="H21"/>
  <c r="I21"/>
  <c r="B22"/>
  <c r="C22"/>
  <c r="D22"/>
  <c r="E22"/>
  <c r="F22"/>
  <c r="G22"/>
  <c r="H22"/>
  <c r="I22"/>
  <c r="B23"/>
  <c r="C23"/>
  <c r="D23"/>
  <c r="E23"/>
  <c r="F23"/>
  <c r="G23"/>
  <c r="H23"/>
  <c r="I23"/>
  <c r="B24"/>
  <c r="C24"/>
  <c r="D24"/>
  <c r="E24"/>
  <c r="F24"/>
  <c r="G24"/>
  <c r="H24"/>
  <c r="I24"/>
  <c r="B25"/>
  <c r="C25"/>
  <c r="D25"/>
  <c r="E25"/>
  <c r="F25"/>
  <c r="G25"/>
  <c r="H25"/>
  <c r="I25"/>
  <c r="B26"/>
  <c r="C26"/>
  <c r="D26"/>
  <c r="E26"/>
  <c r="F26"/>
  <c r="G26"/>
  <c r="H26"/>
  <c r="I26"/>
  <c r="B27"/>
  <c r="C27"/>
  <c r="D27"/>
  <c r="E27"/>
  <c r="F27"/>
  <c r="G27"/>
  <c r="H27"/>
  <c r="I27"/>
  <c r="B28"/>
  <c r="C28"/>
  <c r="D28"/>
  <c r="E28"/>
  <c r="F28"/>
  <c r="G28"/>
  <c r="H28"/>
  <c r="I28"/>
  <c r="B29"/>
  <c r="C29"/>
  <c r="D29"/>
  <c r="E29"/>
  <c r="F29"/>
  <c r="G29"/>
  <c r="H29"/>
  <c r="I29"/>
  <c r="B30"/>
  <c r="C30"/>
  <c r="D30"/>
  <c r="E30"/>
  <c r="F30"/>
  <c r="G30"/>
  <c r="H30"/>
  <c r="I30"/>
  <c r="B31"/>
  <c r="C31"/>
  <c r="D31"/>
  <c r="E31"/>
  <c r="F31"/>
  <c r="G31"/>
  <c r="H31"/>
  <c r="I31"/>
  <c r="B32"/>
  <c r="C32"/>
  <c r="D32"/>
  <c r="E32"/>
  <c r="F32"/>
  <c r="G32"/>
  <c r="H32"/>
  <c r="I32"/>
  <c r="B33"/>
  <c r="C33"/>
  <c r="D33"/>
  <c r="E33"/>
  <c r="F33"/>
  <c r="G33"/>
  <c r="H33"/>
  <c r="I33"/>
  <c r="B34"/>
  <c r="C34"/>
  <c r="D34"/>
  <c r="E34"/>
  <c r="F34"/>
  <c r="G34"/>
  <c r="H34"/>
  <c r="I34"/>
  <c r="B35"/>
  <c r="C35"/>
  <c r="D35"/>
  <c r="E35"/>
  <c r="F35"/>
  <c r="G35"/>
  <c r="H35"/>
  <c r="I35"/>
  <c r="J1"/>
  <c r="J1" i="4"/>
  <c r="J1" i="5"/>
  <c r="CM5" i="1" a="1"/>
  <c r="CM5"/>
  <c r="CM6"/>
  <c r="CM7"/>
  <c r="CM8"/>
  <c r="CM9"/>
  <c r="CM10"/>
  <c r="CM11"/>
  <c r="CM12"/>
  <c r="CM13"/>
  <c r="CM14"/>
  <c r="CM15"/>
  <c r="CM16"/>
  <c r="CM17"/>
  <c r="CM18"/>
  <c r="CM19"/>
  <c r="CM20"/>
  <c r="CM21"/>
  <c r="CM22"/>
  <c r="CM23"/>
  <c r="CM24"/>
  <c r="CM25"/>
  <c r="CM26"/>
  <c r="CM27"/>
  <c r="CM28"/>
  <c r="CM29"/>
  <c r="CM30"/>
  <c r="CM31"/>
  <c r="CM32"/>
  <c r="CM33"/>
  <c r="CM34"/>
  <c r="CM35"/>
  <c r="CC5" a="1"/>
  <c r="CC5"/>
  <c r="CC6"/>
  <c r="CC7"/>
  <c r="CC8"/>
  <c r="CC9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29"/>
  <c r="CC30"/>
  <c r="CC31"/>
  <c r="CC32"/>
  <c r="CC33"/>
  <c r="CC34"/>
  <c r="CC35"/>
  <c r="BS5" a="1"/>
  <c r="BS5"/>
  <c r="BS6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BS32"/>
  <c r="BS33"/>
  <c r="BS34"/>
  <c r="BS35"/>
  <c r="BI5" a="1"/>
  <c r="BI5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AY5" a="1"/>
  <c r="AY5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O5" a="1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E5" a="1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U5" a="1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K5" a="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J1" i="6"/>
  <c r="J1" i="7"/>
  <c r="C155" i="1"/>
  <c r="D155"/>
  <c r="E155"/>
  <c r="F155"/>
  <c r="C156"/>
  <c r="D156"/>
  <c r="E156"/>
  <c r="F156"/>
  <c r="C157"/>
  <c r="D157"/>
  <c r="E157"/>
  <c r="F157"/>
  <c r="C158"/>
  <c r="D158"/>
  <c r="E158"/>
  <c r="F158"/>
  <c r="C159"/>
  <c r="D159"/>
  <c r="E159"/>
  <c r="F159"/>
  <c r="C160"/>
  <c r="D160"/>
  <c r="E160"/>
  <c r="F160"/>
  <c r="C161"/>
  <c r="D161"/>
  <c r="E161"/>
  <c r="F161"/>
  <c r="C162"/>
  <c r="D162"/>
  <c r="E162"/>
  <c r="F162"/>
  <c r="C163"/>
  <c r="D163"/>
  <c r="E163"/>
  <c r="F163"/>
  <c r="C164"/>
  <c r="D164"/>
  <c r="E164"/>
  <c r="F164"/>
  <c r="C165"/>
  <c r="D165"/>
  <c r="E165"/>
  <c r="F165"/>
  <c r="C166"/>
  <c r="D166"/>
  <c r="E166"/>
  <c r="F166"/>
  <c r="C167"/>
  <c r="D167"/>
  <c r="E167"/>
  <c r="F167"/>
  <c r="C168"/>
  <c r="D168"/>
  <c r="E168"/>
  <c r="F168"/>
  <c r="C169"/>
  <c r="D169"/>
  <c r="E169"/>
  <c r="F169"/>
  <c r="C170"/>
  <c r="D170"/>
  <c r="E170"/>
  <c r="F170"/>
  <c r="C171"/>
  <c r="D171"/>
  <c r="E171"/>
  <c r="F171"/>
  <c r="C172"/>
  <c r="D172"/>
  <c r="E172"/>
  <c r="F172"/>
  <c r="C173"/>
  <c r="D173"/>
  <c r="E173"/>
  <c r="F173"/>
  <c r="C174"/>
  <c r="D174"/>
  <c r="E174"/>
  <c r="F174"/>
  <c r="C175"/>
  <c r="D175"/>
  <c r="E175"/>
  <c r="F175"/>
  <c r="C176"/>
  <c r="D176"/>
  <c r="E176"/>
  <c r="F176"/>
  <c r="C177"/>
  <c r="D177"/>
  <c r="E177"/>
  <c r="F177"/>
  <c r="C178"/>
  <c r="D178"/>
  <c r="E178"/>
  <c r="F178"/>
  <c r="C179"/>
  <c r="D179"/>
  <c r="E179"/>
  <c r="F179"/>
  <c r="C180"/>
  <c r="D180"/>
  <c r="E180"/>
  <c r="F180"/>
  <c r="C181"/>
  <c r="D181"/>
  <c r="E181"/>
  <c r="F181"/>
  <c r="C182"/>
  <c r="D182"/>
  <c r="E182"/>
  <c r="F182"/>
  <c r="C183"/>
  <c r="D183"/>
  <c r="E183"/>
  <c r="F183"/>
  <c r="C184"/>
  <c r="D184"/>
  <c r="E184"/>
  <c r="F184"/>
  <c r="C185"/>
  <c r="D185"/>
  <c r="E185"/>
  <c r="F18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55"/>
  <c r="J3" i="2" a="1"/>
  <c r="J3"/>
  <c r="J2"/>
  <c r="B3" i="8"/>
  <c r="B4"/>
</calcChain>
</file>

<file path=xl/sharedStrings.xml><?xml version="1.0" encoding="utf-8"?>
<sst xmlns="http://schemas.openxmlformats.org/spreadsheetml/2006/main" count="250" uniqueCount="73">
  <si>
    <r>
      <t> </t>
    </r>
    <r>
      <rPr>
        <b/>
        <sz val="9"/>
        <color rgb="FF0000B9"/>
        <rFont val="Arial"/>
        <family val="2"/>
      </rPr>
      <t>Banco Turf</t>
    </r>
  </si>
  <si>
    <r>
      <t> </t>
    </r>
    <r>
      <rPr>
        <b/>
        <sz val="9"/>
        <color rgb="FF0000B9"/>
        <rFont val="Arial"/>
        <family val="2"/>
      </rPr>
      <t>Bilto</t>
    </r>
  </si>
  <si>
    <r>
      <t> </t>
    </r>
    <r>
      <rPr>
        <b/>
        <sz val="9"/>
        <color rgb="FF0000B9"/>
        <rFont val="Arial"/>
        <family val="2"/>
      </rPr>
      <t>Centre Presse Poitiers</t>
    </r>
  </si>
  <si>
    <r>
      <t> </t>
    </r>
    <r>
      <rPr>
        <b/>
        <sz val="9"/>
        <color rgb="FF0000B9"/>
        <rFont val="Arial"/>
        <family val="2"/>
      </rPr>
      <t>Charente Libre</t>
    </r>
  </si>
  <si>
    <r>
      <t> </t>
    </r>
    <r>
      <rPr>
        <b/>
        <sz val="9"/>
        <color rgb="FF0000B9"/>
        <rFont val="Arial"/>
        <family val="2"/>
      </rPr>
      <t>Europe 1</t>
    </r>
  </si>
  <si>
    <r>
      <t> </t>
    </r>
    <r>
      <rPr>
        <b/>
        <sz val="9"/>
        <color rgb="FF0000B9"/>
        <rFont val="Arial"/>
        <family val="2"/>
      </rPr>
      <t>L'Echo du Centre</t>
    </r>
  </si>
  <si>
    <r>
      <t> </t>
    </r>
    <r>
      <rPr>
        <b/>
        <sz val="9"/>
        <color rgb="FF0000B9"/>
        <rFont val="Arial"/>
        <family val="2"/>
      </rPr>
      <t>L'Eveil</t>
    </r>
  </si>
  <si>
    <r>
      <t> </t>
    </r>
    <r>
      <rPr>
        <b/>
        <sz val="9"/>
        <color rgb="FF0000B9"/>
        <rFont val="Arial"/>
        <family val="2"/>
      </rPr>
      <t>L'Yonne Républicaine</t>
    </r>
  </si>
  <si>
    <r>
      <t> </t>
    </r>
    <r>
      <rPr>
        <b/>
        <sz val="9"/>
        <color rgb="FF0000B9"/>
        <rFont val="Arial"/>
        <family val="2"/>
      </rPr>
      <t>L'indépendant</t>
    </r>
  </si>
  <si>
    <r>
      <t> </t>
    </r>
    <r>
      <rPr>
        <b/>
        <sz val="9"/>
        <color rgb="FF0000B9"/>
        <rFont val="Arial"/>
        <family val="2"/>
      </rPr>
      <t>La Marseillaise</t>
    </r>
  </si>
  <si>
    <r>
      <t> </t>
    </r>
    <r>
      <rPr>
        <b/>
        <sz val="9"/>
        <color rgb="FF0000B9"/>
        <rFont val="Arial"/>
        <family val="2"/>
      </rPr>
      <t>La Montagne</t>
    </r>
  </si>
  <si>
    <r>
      <t> </t>
    </r>
    <r>
      <rPr>
        <b/>
        <sz val="9"/>
        <color rgb="FF0000B9"/>
        <rFont val="Arial"/>
        <family val="2"/>
      </rPr>
      <t>La Provence</t>
    </r>
  </si>
  <si>
    <r>
      <t> </t>
    </r>
    <r>
      <rPr>
        <b/>
        <sz val="9"/>
        <color rgb="FF0000B9"/>
        <rFont val="Arial"/>
        <family val="2"/>
      </rPr>
      <t>La République du Centre</t>
    </r>
  </si>
  <si>
    <r>
      <t> </t>
    </r>
    <r>
      <rPr>
        <b/>
        <sz val="9"/>
        <color rgb="FF0000B9"/>
        <rFont val="Arial"/>
        <family val="2"/>
      </rPr>
      <t>La Voix du Nord</t>
    </r>
  </si>
  <si>
    <r>
      <t> </t>
    </r>
    <r>
      <rPr>
        <b/>
        <sz val="9"/>
        <color rgb="FF0000B9"/>
        <rFont val="Arial"/>
        <family val="2"/>
      </rPr>
      <t>Le Courrier Picard</t>
    </r>
  </si>
  <si>
    <r>
      <t> </t>
    </r>
    <r>
      <rPr>
        <b/>
        <sz val="9"/>
        <color rgb="FF0000B9"/>
        <rFont val="Arial"/>
        <family val="2"/>
      </rPr>
      <t>Le Dauphiné Libéré</t>
    </r>
  </si>
  <si>
    <r>
      <t> </t>
    </r>
    <r>
      <rPr>
        <b/>
        <sz val="9"/>
        <color rgb="FF0000B9"/>
        <rFont val="Arial"/>
        <family val="2"/>
      </rPr>
      <t>Le Matin de Lausanne</t>
    </r>
  </si>
  <si>
    <r>
      <t> </t>
    </r>
    <r>
      <rPr>
        <b/>
        <sz val="9"/>
        <color rgb="FF0000B9"/>
        <rFont val="Arial"/>
        <family val="2"/>
      </rPr>
      <t>Le Parisien</t>
    </r>
  </si>
  <si>
    <r>
      <t> </t>
    </r>
    <r>
      <rPr>
        <b/>
        <sz val="9"/>
        <color rgb="FF0000B9"/>
        <rFont val="Arial"/>
        <family val="2"/>
      </rPr>
      <t>Le Progrès de Lyon</t>
    </r>
  </si>
  <si>
    <r>
      <t> </t>
    </r>
    <r>
      <rPr>
        <b/>
        <sz val="9"/>
        <color rgb="FF0000B9"/>
        <rFont val="Arial"/>
        <family val="2"/>
      </rPr>
      <t>Le Quotidien de la Réunion</t>
    </r>
  </si>
  <si>
    <r>
      <t> </t>
    </r>
    <r>
      <rPr>
        <b/>
        <sz val="9"/>
        <color rgb="FF0000B9"/>
        <rFont val="Arial"/>
        <family val="2"/>
      </rPr>
      <t>Le Télégramme de Brest</t>
    </r>
  </si>
  <si>
    <r>
      <t> </t>
    </r>
    <r>
      <rPr>
        <b/>
        <sz val="9"/>
        <color rgb="FF0000B9"/>
        <rFont val="Arial"/>
        <family val="2"/>
      </rPr>
      <t>Les 7 de week-end</t>
    </r>
  </si>
  <si>
    <r>
      <t> </t>
    </r>
    <r>
      <rPr>
        <b/>
        <sz val="9"/>
        <color rgb="FF0000B9"/>
        <rFont val="Arial"/>
        <family val="2"/>
      </rPr>
      <t>Midi-Libre</t>
    </r>
  </si>
  <si>
    <r>
      <t> </t>
    </r>
    <r>
      <rPr>
        <b/>
        <sz val="9"/>
        <color rgb="FF0000B9"/>
        <rFont val="Arial"/>
        <family val="2"/>
      </rPr>
      <t>Nice Matin</t>
    </r>
  </si>
  <si>
    <r>
      <t> </t>
    </r>
    <r>
      <rPr>
        <b/>
        <sz val="9"/>
        <color rgb="FF0000B9"/>
        <rFont val="Arial"/>
        <family val="2"/>
      </rPr>
      <t>Nve. Rep. Centre-Ouest</t>
    </r>
  </si>
  <si>
    <r>
      <t> </t>
    </r>
    <r>
      <rPr>
        <b/>
        <sz val="9"/>
        <color rgb="FF0000B9"/>
        <rFont val="Arial"/>
        <family val="2"/>
      </rPr>
      <t>Ouest-France</t>
    </r>
  </si>
  <si>
    <r>
      <t> </t>
    </r>
    <r>
      <rPr>
        <b/>
        <sz val="9"/>
        <color rgb="FF0000B9"/>
        <rFont val="Arial"/>
        <family val="2"/>
      </rPr>
      <t>P.J. Goetz</t>
    </r>
  </si>
  <si>
    <r>
      <t> </t>
    </r>
    <r>
      <rPr>
        <b/>
        <sz val="9"/>
        <color rgb="FF0000B9"/>
        <rFont val="Arial"/>
        <family val="2"/>
      </rPr>
      <t>Paris Normandie</t>
    </r>
  </si>
  <si>
    <r>
      <t> </t>
    </r>
    <r>
      <rPr>
        <b/>
        <sz val="9"/>
        <color rgb="FF0000B9"/>
        <rFont val="Arial"/>
        <family val="2"/>
      </rPr>
      <t>Paris Turf</t>
    </r>
  </si>
  <si>
    <r>
      <t> </t>
    </r>
    <r>
      <rPr>
        <b/>
        <sz val="9"/>
        <color rgb="FF0000B9"/>
        <rFont val="Arial"/>
        <family val="2"/>
      </rPr>
      <t>République des Pyrénées</t>
    </r>
  </si>
  <si>
    <r>
      <t> </t>
    </r>
    <r>
      <rPr>
        <b/>
        <sz val="9"/>
        <color rgb="FF0000B9"/>
        <rFont val="Arial"/>
        <family val="2"/>
      </rPr>
      <t>Week-End</t>
    </r>
  </si>
  <si>
    <t>Pierre</t>
  </si>
  <si>
    <t>Paul</t>
  </si>
  <si>
    <t>Jacques</t>
  </si>
  <si>
    <t>Daniel</t>
  </si>
  <si>
    <t>Louis</t>
  </si>
  <si>
    <t>Philippe</t>
  </si>
  <si>
    <t>Olivier</t>
  </si>
  <si>
    <t>Jospeh</t>
  </si>
  <si>
    <t>Nabila</t>
  </si>
  <si>
    <t>Abdel</t>
  </si>
  <si>
    <t>Julie</t>
  </si>
  <si>
    <t>Loick</t>
  </si>
  <si>
    <t>Mac-Andrée</t>
  </si>
  <si>
    <t>Annie-Pier</t>
  </si>
  <si>
    <t>Julia</t>
  </si>
  <si>
    <t>Nicolas</t>
  </si>
  <si>
    <t>José</t>
  </si>
  <si>
    <t>Albert</t>
  </si>
  <si>
    <t>Frank</t>
  </si>
  <si>
    <t>Suzanne</t>
  </si>
  <si>
    <t>Marie</t>
  </si>
  <si>
    <t>Adeline</t>
  </si>
  <si>
    <t>Marina</t>
  </si>
  <si>
    <t>Batiste</t>
  </si>
  <si>
    <t>Édouard</t>
  </si>
  <si>
    <t>Maryline</t>
  </si>
  <si>
    <t>Jean</t>
  </si>
  <si>
    <t>Damien</t>
  </si>
  <si>
    <t>Alfred</t>
  </si>
  <si>
    <t xml:space="preserve">Course 1 </t>
  </si>
  <si>
    <t>Course 2</t>
  </si>
  <si>
    <t>Course 3</t>
  </si>
  <si>
    <t>Arrivée</t>
  </si>
  <si>
    <t xml:space="preserve">Arrivée </t>
  </si>
  <si>
    <t xml:space="preserve">Pronostics </t>
  </si>
  <si>
    <t>position :</t>
  </si>
  <si>
    <t>position (ce rappel des valeurs est fait pour "simplifier" les calculs matriciels) :</t>
  </si>
  <si>
    <t>nom :</t>
  </si>
  <si>
    <t>pour l'arrivée position :</t>
  </si>
  <si>
    <t>prendre pronostic de :</t>
  </si>
  <si>
    <t>en position :</t>
  </si>
  <si>
    <t>meilleur pronostiqueur pour la position d'arrivée numéro 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</si>
</sst>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B9"/>
      <name val="Arial"/>
      <family val="2"/>
    </font>
    <font>
      <sz val="9"/>
      <color rgb="FF626262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Arial"/>
      <family val="2"/>
    </font>
    <font>
      <i/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D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rgb="FFD9D9D9"/>
      </left>
      <right/>
      <top/>
      <bottom/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 style="medium">
        <color rgb="FFD9D9D9"/>
      </left>
      <right/>
      <top style="medium">
        <color rgb="FF666666"/>
      </top>
      <bottom/>
      <diagonal/>
    </border>
    <border>
      <left style="medium">
        <color rgb="FFD9D9D9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/>
      <bottom/>
      <diagonal/>
    </border>
    <border>
      <left style="medium">
        <color rgb="FFD9D9D9"/>
      </left>
      <right style="medium">
        <color rgb="FF666666"/>
      </right>
      <top/>
      <bottom/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 style="medium">
        <color rgb="FFD9D9D9"/>
      </left>
      <right/>
      <top/>
      <bottom style="medium">
        <color rgb="FF666666"/>
      </bottom>
      <diagonal/>
    </border>
    <border>
      <left style="medium">
        <color rgb="FFD9D9D9"/>
      </left>
      <right style="medium">
        <color rgb="FF666666"/>
      </right>
      <top/>
      <bottom style="medium">
        <color rgb="FF66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10" xfId="0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>
      <alignment vertical="center" wrapText="1"/>
    </xf>
    <xf numFmtId="0" fontId="5" fillId="4" borderId="0" xfId="0" applyFont="1" applyFill="1"/>
    <xf numFmtId="0" fontId="5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right" indent="1"/>
    </xf>
    <xf numFmtId="0" fontId="7" fillId="0" borderId="0" xfId="0" applyFont="1"/>
    <xf numFmtId="0" fontId="0" fillId="0" borderId="10" xfId="0" applyBorder="1" applyAlignment="1">
      <alignment horizontal="center"/>
    </xf>
  </cellXfs>
  <cellStyles count="1">
    <cellStyle name="Normal" xfId="0" builtinId="0"/>
  </cellStyles>
  <dxfs count="3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4"/>
  <sheetViews>
    <sheetView workbookViewId="0">
      <selection activeCell="E12" sqref="E12"/>
    </sheetView>
  </sheetViews>
  <sheetFormatPr baseColWidth="10" defaultColWidth="16.140625" defaultRowHeight="15"/>
  <cols>
    <col min="1" max="1" width="31.42578125" style="20" customWidth="1"/>
    <col min="2" max="16384" width="16.140625" style="20"/>
  </cols>
  <sheetData>
    <row r="2" spans="1:6">
      <c r="A2" s="24" t="s">
        <v>69</v>
      </c>
      <c r="B2" s="26">
        <v>1</v>
      </c>
      <c r="C2" s="26">
        <v>2</v>
      </c>
      <c r="D2" s="26">
        <v>3</v>
      </c>
      <c r="E2" s="26">
        <v>4</v>
      </c>
      <c r="F2" s="26">
        <v>5</v>
      </c>
    </row>
    <row r="3" spans="1:6">
      <c r="A3" s="24" t="s">
        <v>70</v>
      </c>
      <c r="B3" s="26" t="str">
        <f ca="1">INDIRECT("'"&amp;B2&amp;"'!J2")</f>
        <v>Nabila</v>
      </c>
      <c r="C3" s="26" t="str">
        <f t="shared" ref="C3:F3" ca="1" si="0">INDIRECT("'"&amp;C2&amp;"'!J2")</f>
        <v>Frank</v>
      </c>
      <c r="D3" s="26" t="str">
        <f t="shared" ca="1" si="0"/>
        <v>Mac-Andrée</v>
      </c>
      <c r="E3" s="26" t="str">
        <f t="shared" ca="1" si="0"/>
        <v>Julie</v>
      </c>
      <c r="F3" s="26" t="str">
        <f t="shared" ca="1" si="0"/>
        <v>Philippe</v>
      </c>
    </row>
    <row r="4" spans="1:6">
      <c r="A4" s="24" t="s">
        <v>71</v>
      </c>
      <c r="B4" s="26">
        <f ca="1">INDIRECT("'"&amp;B2&amp;"'!J3")</f>
        <v>1</v>
      </c>
      <c r="C4" s="26">
        <f t="shared" ref="C4:F4" ca="1" si="1">INDIRECT("'"&amp;C2&amp;"'!J3")</f>
        <v>6</v>
      </c>
      <c r="D4" s="26">
        <f t="shared" ca="1" si="1"/>
        <v>2</v>
      </c>
      <c r="E4" s="26">
        <f t="shared" ca="1" si="1"/>
        <v>8</v>
      </c>
      <c r="F4" s="26">
        <f t="shared" ca="1" si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U185"/>
  <sheetViews>
    <sheetView zoomScale="90" zoomScaleNormal="90" workbookViewId="0">
      <selection activeCell="A41" sqref="A41"/>
    </sheetView>
  </sheetViews>
  <sheetFormatPr baseColWidth="10" defaultColWidth="4.5703125" defaultRowHeight="15"/>
  <cols>
    <col min="1" max="1" width="18.28515625" bestFit="1" customWidth="1"/>
    <col min="2" max="2" width="5.5703125" bestFit="1" customWidth="1"/>
    <col min="5" max="6" width="5.28515625" bestFit="1" customWidth="1"/>
    <col min="11" max="11" width="9.5703125" bestFit="1" customWidth="1"/>
    <col min="21" max="21" width="9.5703125" bestFit="1" customWidth="1"/>
    <col min="31" max="31" width="9.5703125" bestFit="1" customWidth="1"/>
    <col min="41" max="41" width="9.5703125" bestFit="1" customWidth="1"/>
    <col min="51" max="51" width="9.5703125" bestFit="1" customWidth="1"/>
    <col min="61" max="61" width="9.5703125" bestFit="1" customWidth="1"/>
    <col min="71" max="71" width="9.5703125" bestFit="1" customWidth="1"/>
    <col min="81" max="81" width="9.5703125" bestFit="1" customWidth="1"/>
    <col min="91" max="91" width="9.5703125" bestFit="1" customWidth="1"/>
  </cols>
  <sheetData>
    <row r="2" spans="1:99">
      <c r="A2" s="22" t="s">
        <v>60</v>
      </c>
      <c r="B2" s="22"/>
      <c r="C2" s="22"/>
      <c r="D2" s="22"/>
      <c r="E2" s="22"/>
      <c r="F2" s="22"/>
      <c r="G2" s="22"/>
      <c r="H2" s="22"/>
      <c r="I2" s="22"/>
      <c r="K2" s="22" t="s">
        <v>61</v>
      </c>
      <c r="L2" s="22"/>
      <c r="M2" s="22"/>
      <c r="N2" s="22"/>
      <c r="O2" s="22"/>
      <c r="P2" s="22"/>
      <c r="Q2" s="22"/>
      <c r="R2" s="22"/>
      <c r="S2" s="22"/>
      <c r="U2" s="22" t="s">
        <v>62</v>
      </c>
      <c r="V2" s="22"/>
      <c r="W2" s="22"/>
      <c r="X2" s="22"/>
      <c r="Y2" s="22"/>
      <c r="Z2" s="22"/>
      <c r="AA2" s="22"/>
      <c r="AB2" s="22"/>
      <c r="AC2" s="22"/>
      <c r="AE2" s="22"/>
      <c r="AF2" s="22"/>
      <c r="AG2" s="22"/>
      <c r="AH2" s="22"/>
      <c r="AI2" s="22"/>
      <c r="AJ2" s="22"/>
      <c r="AK2" s="22"/>
      <c r="AL2" s="22"/>
      <c r="AM2" s="22"/>
      <c r="AO2" s="22"/>
      <c r="AP2" s="22"/>
      <c r="AQ2" s="22"/>
      <c r="AR2" s="22"/>
      <c r="AS2" s="22"/>
      <c r="AT2" s="22"/>
      <c r="AU2" s="22"/>
      <c r="AV2" s="22"/>
      <c r="AW2" s="22"/>
      <c r="AY2" s="22"/>
      <c r="AZ2" s="22"/>
      <c r="BA2" s="22"/>
      <c r="BB2" s="22"/>
      <c r="BC2" s="22"/>
      <c r="BD2" s="22"/>
      <c r="BE2" s="22"/>
      <c r="BF2" s="22"/>
      <c r="BG2" s="22"/>
      <c r="BI2" s="22"/>
      <c r="BJ2" s="22"/>
      <c r="BK2" s="22"/>
      <c r="BL2" s="22"/>
      <c r="BM2" s="22"/>
      <c r="BN2" s="22"/>
      <c r="BO2" s="22"/>
      <c r="BP2" s="22"/>
      <c r="BQ2" s="22"/>
      <c r="BS2" s="22"/>
      <c r="BT2" s="22"/>
      <c r="BU2" s="22"/>
      <c r="BV2" s="22"/>
      <c r="BW2" s="22"/>
      <c r="BX2" s="22"/>
      <c r="BY2" s="22"/>
      <c r="BZ2" s="22"/>
      <c r="CA2" s="22"/>
      <c r="CC2" s="22"/>
      <c r="CD2" s="22"/>
      <c r="CE2" s="22"/>
      <c r="CF2" s="22"/>
      <c r="CG2" s="22"/>
      <c r="CH2" s="22"/>
      <c r="CI2" s="22"/>
      <c r="CJ2" s="22"/>
      <c r="CK2" s="22"/>
      <c r="CM2" s="22"/>
      <c r="CN2" s="22"/>
      <c r="CO2" s="22"/>
      <c r="CP2" s="22"/>
      <c r="CQ2" s="22"/>
      <c r="CR2" s="22"/>
      <c r="CS2" s="22"/>
      <c r="CT2" s="22"/>
      <c r="CU2" s="22"/>
    </row>
    <row r="3" spans="1:99" s="18" customFormat="1">
      <c r="A3" s="16" t="s">
        <v>63</v>
      </c>
      <c r="B3" s="17">
        <v>4</v>
      </c>
      <c r="C3" s="17">
        <v>14</v>
      </c>
      <c r="D3" s="17">
        <v>5</v>
      </c>
      <c r="E3" s="17">
        <v>8</v>
      </c>
      <c r="F3" s="17">
        <v>11</v>
      </c>
      <c r="K3" s="16" t="s">
        <v>64</v>
      </c>
      <c r="L3" s="17">
        <v>7</v>
      </c>
      <c r="M3" s="17">
        <v>17</v>
      </c>
      <c r="N3" s="17">
        <v>6</v>
      </c>
      <c r="O3" s="17">
        <v>1</v>
      </c>
      <c r="P3" s="17">
        <v>10</v>
      </c>
      <c r="U3" s="16" t="s">
        <v>63</v>
      </c>
      <c r="V3" s="17">
        <v>10</v>
      </c>
      <c r="W3" s="17">
        <v>7</v>
      </c>
      <c r="X3" s="17">
        <v>13</v>
      </c>
      <c r="Y3" s="17">
        <v>12</v>
      </c>
      <c r="Z3" s="17">
        <v>16</v>
      </c>
      <c r="AE3" s="16"/>
      <c r="AF3" s="17"/>
      <c r="AG3" s="17"/>
      <c r="AH3" s="17"/>
      <c r="AI3" s="17"/>
      <c r="AJ3" s="17"/>
      <c r="AO3" s="16"/>
      <c r="AP3" s="17"/>
      <c r="AQ3" s="17"/>
      <c r="AR3" s="17"/>
      <c r="AS3" s="17"/>
      <c r="AT3" s="17"/>
      <c r="AY3" s="16"/>
      <c r="AZ3" s="17"/>
      <c r="BA3" s="17"/>
      <c r="BB3" s="17"/>
      <c r="BC3" s="17"/>
      <c r="BD3" s="17"/>
      <c r="BI3" s="16"/>
      <c r="BJ3" s="17"/>
      <c r="BK3" s="17"/>
      <c r="BL3" s="17"/>
      <c r="BM3" s="17"/>
      <c r="BN3" s="17"/>
      <c r="BS3" s="16"/>
      <c r="BT3" s="17"/>
      <c r="BU3" s="17"/>
      <c r="BV3" s="17"/>
      <c r="BW3" s="17"/>
      <c r="BX3" s="17"/>
      <c r="CC3" s="16"/>
      <c r="CD3" s="17"/>
      <c r="CE3" s="17"/>
      <c r="CF3" s="17"/>
      <c r="CG3" s="17"/>
      <c r="CH3" s="17"/>
      <c r="CM3" s="16"/>
      <c r="CN3" s="17"/>
      <c r="CO3" s="17"/>
      <c r="CP3" s="17"/>
      <c r="CQ3" s="17"/>
      <c r="CR3" s="17"/>
    </row>
    <row r="4" spans="1:99" s="13" customFormat="1" ht="15.75" thickBot="1">
      <c r="A4" s="23" t="s">
        <v>65</v>
      </c>
      <c r="B4" s="23"/>
      <c r="C4" s="23"/>
      <c r="D4" s="23"/>
      <c r="E4" s="23"/>
      <c r="F4" s="23"/>
      <c r="G4" s="23"/>
      <c r="H4" s="23"/>
      <c r="I4" s="23"/>
      <c r="K4" s="23" t="s">
        <v>65</v>
      </c>
      <c r="L4" s="23"/>
      <c r="M4" s="23"/>
      <c r="N4" s="23"/>
      <c r="O4" s="23"/>
      <c r="P4" s="23"/>
      <c r="Q4" s="23"/>
      <c r="R4" s="23"/>
      <c r="S4" s="23"/>
      <c r="U4" s="23" t="s">
        <v>65</v>
      </c>
      <c r="V4" s="23"/>
      <c r="W4" s="23"/>
      <c r="X4" s="23"/>
      <c r="Y4" s="23"/>
      <c r="Z4" s="23"/>
      <c r="AA4" s="23"/>
      <c r="AB4" s="23"/>
      <c r="AC4" s="23"/>
      <c r="AE4" s="23"/>
      <c r="AF4" s="23"/>
      <c r="AG4" s="23"/>
      <c r="AH4" s="23"/>
      <c r="AI4" s="23"/>
      <c r="AJ4" s="23"/>
      <c r="AK4" s="23"/>
      <c r="AL4" s="23"/>
      <c r="AM4" s="23"/>
      <c r="AO4" s="23"/>
      <c r="AP4" s="23"/>
      <c r="AQ4" s="23"/>
      <c r="AR4" s="23"/>
      <c r="AS4" s="23"/>
      <c r="AT4" s="23"/>
      <c r="AU4" s="23"/>
      <c r="AV4" s="23"/>
      <c r="AW4" s="23"/>
      <c r="AY4" s="23"/>
      <c r="AZ4" s="23"/>
      <c r="BA4" s="23"/>
      <c r="BB4" s="23"/>
      <c r="BC4" s="23"/>
      <c r="BD4" s="23"/>
      <c r="BE4" s="23"/>
      <c r="BF4" s="23"/>
      <c r="BG4" s="23"/>
      <c r="BI4" s="23"/>
      <c r="BJ4" s="23"/>
      <c r="BK4" s="23"/>
      <c r="BL4" s="23"/>
      <c r="BM4" s="23"/>
      <c r="BN4" s="23"/>
      <c r="BO4" s="23"/>
      <c r="BP4" s="23"/>
      <c r="BQ4" s="23"/>
      <c r="BS4" s="23"/>
      <c r="BT4" s="23"/>
      <c r="BU4" s="23"/>
      <c r="BV4" s="23"/>
      <c r="BW4" s="23"/>
      <c r="BX4" s="23"/>
      <c r="BY4" s="23"/>
      <c r="BZ4" s="23"/>
      <c r="CA4" s="23"/>
      <c r="CC4" s="23"/>
      <c r="CD4" s="23"/>
      <c r="CE4" s="23"/>
      <c r="CF4" s="23"/>
      <c r="CG4" s="23"/>
      <c r="CH4" s="23"/>
      <c r="CI4" s="23"/>
      <c r="CJ4" s="23"/>
      <c r="CK4" s="23"/>
      <c r="CM4" s="23"/>
      <c r="CN4" s="23"/>
      <c r="CO4" s="23"/>
      <c r="CP4" s="23"/>
      <c r="CQ4" s="23"/>
      <c r="CR4" s="23"/>
      <c r="CS4" s="23"/>
      <c r="CT4" s="23"/>
      <c r="CU4" s="23"/>
    </row>
    <row r="5" spans="1:99">
      <c r="A5" s="14" t="s">
        <v>31</v>
      </c>
      <c r="B5" s="4">
        <v>4</v>
      </c>
      <c r="C5" s="4">
        <v>2</v>
      </c>
      <c r="D5" s="4">
        <v>5</v>
      </c>
      <c r="E5" s="4">
        <v>8</v>
      </c>
      <c r="F5" s="4">
        <v>3</v>
      </c>
      <c r="G5" s="4">
        <v>7</v>
      </c>
      <c r="H5" s="4">
        <v>1</v>
      </c>
      <c r="I5" s="5">
        <v>9</v>
      </c>
      <c r="K5" s="14" t="str">
        <f t="array" ref="K5:K35">$A$5:$A$35</f>
        <v>Pierre</v>
      </c>
      <c r="L5" s="4">
        <v>6</v>
      </c>
      <c r="M5" s="4">
        <v>3</v>
      </c>
      <c r="N5" s="4">
        <v>5</v>
      </c>
      <c r="O5" s="4">
        <v>7</v>
      </c>
      <c r="P5" s="4">
        <v>2</v>
      </c>
      <c r="Q5" s="4">
        <v>9</v>
      </c>
      <c r="R5" s="4">
        <v>1</v>
      </c>
      <c r="S5" s="5">
        <v>10</v>
      </c>
      <c r="U5" s="14" t="str">
        <f t="array" ref="U5:U35">$A$5:$A$35</f>
        <v>Pierre</v>
      </c>
      <c r="V5" s="4">
        <v>11</v>
      </c>
      <c r="W5" s="4">
        <v>8</v>
      </c>
      <c r="X5" s="4">
        <v>2</v>
      </c>
      <c r="Y5" s="4">
        <v>1</v>
      </c>
      <c r="Z5" s="4">
        <v>6</v>
      </c>
      <c r="AA5" s="4">
        <v>5</v>
      </c>
      <c r="AB5" s="4">
        <v>10</v>
      </c>
      <c r="AC5" s="5">
        <v>3</v>
      </c>
      <c r="AE5" s="14" t="str">
        <f t="array" ref="AE5:AE35">$A$5:$A$35</f>
        <v>Pierre</v>
      </c>
      <c r="AF5" s="4"/>
      <c r="AG5" s="4"/>
      <c r="AH5" s="4"/>
      <c r="AI5" s="4"/>
      <c r="AJ5" s="4"/>
      <c r="AK5" s="4"/>
      <c r="AL5" s="4"/>
      <c r="AM5" s="5"/>
      <c r="AO5" s="14" t="str">
        <f t="array" ref="AO5:AO35">$A$5:$A$35</f>
        <v>Pierre</v>
      </c>
      <c r="AP5" s="4"/>
      <c r="AQ5" s="4"/>
      <c r="AR5" s="4"/>
      <c r="AS5" s="4"/>
      <c r="AT5" s="4"/>
      <c r="AU5" s="4"/>
      <c r="AV5" s="4"/>
      <c r="AW5" s="5"/>
      <c r="AY5" s="14" t="str">
        <f t="array" ref="AY5:AY35">$A$5:$A$35</f>
        <v>Pierre</v>
      </c>
      <c r="AZ5" s="4"/>
      <c r="BA5" s="4"/>
      <c r="BB5" s="4"/>
      <c r="BC5" s="4"/>
      <c r="BD5" s="4"/>
      <c r="BE5" s="4"/>
      <c r="BF5" s="4"/>
      <c r="BG5" s="5"/>
      <c r="BI5" s="14" t="str">
        <f t="array" ref="BI5:BI35">$A$5:$A$35</f>
        <v>Pierre</v>
      </c>
      <c r="BJ5" s="4"/>
      <c r="BK5" s="4"/>
      <c r="BL5" s="4"/>
      <c r="BM5" s="4"/>
      <c r="BN5" s="4"/>
      <c r="BO5" s="4"/>
      <c r="BP5" s="4"/>
      <c r="BQ5" s="5"/>
      <c r="BS5" s="14" t="str">
        <f t="array" ref="BS5:BS35">$A$5:$A$35</f>
        <v>Pierre</v>
      </c>
      <c r="BT5" s="4"/>
      <c r="BU5" s="4"/>
      <c r="BV5" s="4"/>
      <c r="BW5" s="4"/>
      <c r="BX5" s="4"/>
      <c r="BY5" s="4"/>
      <c r="BZ5" s="4"/>
      <c r="CA5" s="5"/>
      <c r="CC5" s="14" t="str">
        <f t="array" ref="CC5:CC35">$A$5:$A$35</f>
        <v>Pierre</v>
      </c>
      <c r="CD5" s="4"/>
      <c r="CE5" s="4"/>
      <c r="CF5" s="4"/>
      <c r="CG5" s="4"/>
      <c r="CH5" s="4"/>
      <c r="CI5" s="4"/>
      <c r="CJ5" s="4"/>
      <c r="CK5" s="5"/>
      <c r="CM5" s="14" t="str">
        <f t="array" ref="CM5:CM35">$A$5:$A$35</f>
        <v>Pierre</v>
      </c>
      <c r="CN5" s="4"/>
      <c r="CO5" s="4"/>
      <c r="CP5" s="4"/>
      <c r="CQ5" s="4"/>
      <c r="CR5" s="4"/>
      <c r="CS5" s="4"/>
      <c r="CT5" s="4"/>
      <c r="CU5" s="5"/>
    </row>
    <row r="6" spans="1:99">
      <c r="A6" s="15" t="s">
        <v>32</v>
      </c>
      <c r="B6" s="2">
        <v>4</v>
      </c>
      <c r="C6" s="2">
        <v>2</v>
      </c>
      <c r="D6" s="2">
        <v>14</v>
      </c>
      <c r="E6" s="2">
        <v>8</v>
      </c>
      <c r="F6" s="2">
        <v>11</v>
      </c>
      <c r="G6" s="2">
        <v>5</v>
      </c>
      <c r="H6" s="2">
        <v>9</v>
      </c>
      <c r="I6" s="7">
        <v>6</v>
      </c>
      <c r="K6" s="15" t="str">
        <v>Paul</v>
      </c>
      <c r="L6" s="2">
        <v>2</v>
      </c>
      <c r="M6" s="2">
        <v>6</v>
      </c>
      <c r="N6" s="2">
        <v>9</v>
      </c>
      <c r="O6" s="2">
        <v>10</v>
      </c>
      <c r="P6" s="2">
        <v>4</v>
      </c>
      <c r="Q6" s="2">
        <v>7</v>
      </c>
      <c r="R6" s="2">
        <v>12</v>
      </c>
      <c r="S6" s="7">
        <v>15</v>
      </c>
      <c r="U6" s="15" t="str">
        <v>Paul</v>
      </c>
      <c r="V6" s="2">
        <v>1</v>
      </c>
      <c r="W6" s="2">
        <v>5</v>
      </c>
      <c r="X6" s="2">
        <v>3</v>
      </c>
      <c r="Y6" s="2">
        <v>8</v>
      </c>
      <c r="Z6" s="2">
        <v>2</v>
      </c>
      <c r="AA6" s="2">
        <v>9</v>
      </c>
      <c r="AB6" s="2">
        <v>6</v>
      </c>
      <c r="AC6" s="7">
        <v>11</v>
      </c>
      <c r="AE6" s="15" t="str">
        <v>Paul</v>
      </c>
      <c r="AF6" s="2"/>
      <c r="AG6" s="2"/>
      <c r="AH6" s="2"/>
      <c r="AI6" s="2"/>
      <c r="AJ6" s="2"/>
      <c r="AK6" s="2"/>
      <c r="AL6" s="2"/>
      <c r="AM6" s="7"/>
      <c r="AO6" s="15" t="str">
        <v>Paul</v>
      </c>
      <c r="AP6" s="2"/>
      <c r="AQ6" s="2"/>
      <c r="AR6" s="2"/>
      <c r="AS6" s="2"/>
      <c r="AT6" s="2"/>
      <c r="AU6" s="2"/>
      <c r="AV6" s="2"/>
      <c r="AW6" s="7"/>
      <c r="AY6" s="15" t="str">
        <v>Paul</v>
      </c>
      <c r="AZ6" s="2"/>
      <c r="BA6" s="2"/>
      <c r="BB6" s="2"/>
      <c r="BC6" s="2"/>
      <c r="BD6" s="2"/>
      <c r="BE6" s="2"/>
      <c r="BF6" s="2"/>
      <c r="BG6" s="7"/>
      <c r="BI6" s="15" t="str">
        <v>Paul</v>
      </c>
      <c r="BJ6" s="2"/>
      <c r="BK6" s="2"/>
      <c r="BL6" s="2"/>
      <c r="BM6" s="2"/>
      <c r="BN6" s="2"/>
      <c r="BO6" s="2"/>
      <c r="BP6" s="2"/>
      <c r="BQ6" s="7"/>
      <c r="BS6" s="15" t="str">
        <v>Paul</v>
      </c>
      <c r="BT6" s="2"/>
      <c r="BU6" s="2"/>
      <c r="BV6" s="2"/>
      <c r="BW6" s="2"/>
      <c r="BX6" s="2"/>
      <c r="BY6" s="2"/>
      <c r="BZ6" s="2"/>
      <c r="CA6" s="7"/>
      <c r="CC6" s="15" t="str">
        <v>Paul</v>
      </c>
      <c r="CD6" s="2"/>
      <c r="CE6" s="2"/>
      <c r="CF6" s="2"/>
      <c r="CG6" s="2"/>
      <c r="CH6" s="2"/>
      <c r="CI6" s="2"/>
      <c r="CJ6" s="2"/>
      <c r="CK6" s="7"/>
      <c r="CM6" s="15" t="str">
        <v>Paul</v>
      </c>
      <c r="CN6" s="2"/>
      <c r="CO6" s="2"/>
      <c r="CP6" s="2"/>
      <c r="CQ6" s="2"/>
      <c r="CR6" s="2"/>
      <c r="CS6" s="2"/>
      <c r="CT6" s="2"/>
      <c r="CU6" s="7"/>
    </row>
    <row r="7" spans="1:99">
      <c r="A7" s="14" t="s">
        <v>33</v>
      </c>
      <c r="B7" s="1">
        <v>5</v>
      </c>
      <c r="C7" s="1">
        <v>8</v>
      </c>
      <c r="D7" s="1">
        <v>2</v>
      </c>
      <c r="E7" s="1">
        <v>16</v>
      </c>
      <c r="F7" s="1">
        <v>7</v>
      </c>
      <c r="G7" s="1">
        <v>4</v>
      </c>
      <c r="H7" s="1">
        <v>9</v>
      </c>
      <c r="I7" s="9">
        <v>10</v>
      </c>
      <c r="K7" s="14" t="str">
        <v>Jacques</v>
      </c>
      <c r="L7" s="1">
        <v>8</v>
      </c>
      <c r="M7" s="1">
        <v>13</v>
      </c>
      <c r="N7" s="1">
        <v>6</v>
      </c>
      <c r="O7" s="1">
        <v>14</v>
      </c>
      <c r="P7" s="1">
        <v>2</v>
      </c>
      <c r="Q7" s="1">
        <v>5</v>
      </c>
      <c r="R7" s="1">
        <v>11</v>
      </c>
      <c r="S7" s="9">
        <v>17</v>
      </c>
      <c r="U7" s="14" t="str">
        <v>Jacques</v>
      </c>
      <c r="V7" s="1">
        <v>1</v>
      </c>
      <c r="W7" s="1">
        <v>2</v>
      </c>
      <c r="X7" s="1">
        <v>11</v>
      </c>
      <c r="Y7" s="1">
        <v>8</v>
      </c>
      <c r="Z7" s="1">
        <v>6</v>
      </c>
      <c r="AA7" s="1">
        <v>5</v>
      </c>
      <c r="AB7" s="1">
        <v>10</v>
      </c>
      <c r="AC7" s="9">
        <v>3</v>
      </c>
      <c r="AE7" s="14" t="str">
        <v>Jacques</v>
      </c>
      <c r="AF7" s="1"/>
      <c r="AG7" s="1"/>
      <c r="AH7" s="1"/>
      <c r="AI7" s="1"/>
      <c r="AJ7" s="1"/>
      <c r="AK7" s="1"/>
      <c r="AL7" s="1"/>
      <c r="AM7" s="9"/>
      <c r="AO7" s="14" t="str">
        <v>Jacques</v>
      </c>
      <c r="AP7" s="1"/>
      <c r="AQ7" s="1"/>
      <c r="AR7" s="1"/>
      <c r="AS7" s="1"/>
      <c r="AT7" s="1"/>
      <c r="AU7" s="1"/>
      <c r="AV7" s="1"/>
      <c r="AW7" s="9"/>
      <c r="AY7" s="14" t="str">
        <v>Jacques</v>
      </c>
      <c r="AZ7" s="1"/>
      <c r="BA7" s="1"/>
      <c r="BB7" s="1"/>
      <c r="BC7" s="1"/>
      <c r="BD7" s="1"/>
      <c r="BE7" s="1"/>
      <c r="BF7" s="1"/>
      <c r="BG7" s="9"/>
      <c r="BI7" s="14" t="str">
        <v>Jacques</v>
      </c>
      <c r="BJ7" s="1"/>
      <c r="BK7" s="1"/>
      <c r="BL7" s="1"/>
      <c r="BM7" s="1"/>
      <c r="BN7" s="1"/>
      <c r="BO7" s="1"/>
      <c r="BP7" s="1"/>
      <c r="BQ7" s="9"/>
      <c r="BS7" s="14" t="str">
        <v>Jacques</v>
      </c>
      <c r="BT7" s="1"/>
      <c r="BU7" s="1"/>
      <c r="BV7" s="1"/>
      <c r="BW7" s="1"/>
      <c r="BX7" s="1"/>
      <c r="BY7" s="1"/>
      <c r="BZ7" s="1"/>
      <c r="CA7" s="9"/>
      <c r="CC7" s="14" t="str">
        <v>Jacques</v>
      </c>
      <c r="CD7" s="1"/>
      <c r="CE7" s="1"/>
      <c r="CF7" s="1"/>
      <c r="CG7" s="1"/>
      <c r="CH7" s="1"/>
      <c r="CI7" s="1"/>
      <c r="CJ7" s="1"/>
      <c r="CK7" s="9"/>
      <c r="CM7" s="14" t="str">
        <v>Jacques</v>
      </c>
      <c r="CN7" s="1"/>
      <c r="CO7" s="1"/>
      <c r="CP7" s="1"/>
      <c r="CQ7" s="1"/>
      <c r="CR7" s="1"/>
      <c r="CS7" s="1"/>
      <c r="CT7" s="1"/>
      <c r="CU7" s="9"/>
    </row>
    <row r="8" spans="1:99">
      <c r="A8" s="15" t="s">
        <v>34</v>
      </c>
      <c r="B8" s="2">
        <v>2</v>
      </c>
      <c r="C8" s="2">
        <v>4</v>
      </c>
      <c r="D8" s="2">
        <v>14</v>
      </c>
      <c r="E8" s="2">
        <v>9</v>
      </c>
      <c r="F8" s="2">
        <v>8</v>
      </c>
      <c r="G8" s="2">
        <v>10</v>
      </c>
      <c r="H8" s="2">
        <v>11</v>
      </c>
      <c r="I8" s="7">
        <v>7</v>
      </c>
      <c r="K8" s="15" t="str">
        <v>Daniel</v>
      </c>
      <c r="L8" s="2">
        <v>5</v>
      </c>
      <c r="M8" s="2">
        <v>2</v>
      </c>
      <c r="N8" s="2">
        <v>3</v>
      </c>
      <c r="O8" s="2">
        <v>10</v>
      </c>
      <c r="P8" s="2">
        <v>11</v>
      </c>
      <c r="Q8" s="2">
        <v>1</v>
      </c>
      <c r="R8" s="2">
        <v>9</v>
      </c>
      <c r="S8" s="7">
        <v>14</v>
      </c>
      <c r="U8" s="15" t="str">
        <v>Daniel</v>
      </c>
      <c r="V8" s="2">
        <v>2</v>
      </c>
      <c r="W8" s="2">
        <v>6</v>
      </c>
      <c r="X8" s="2">
        <v>11</v>
      </c>
      <c r="Y8" s="2">
        <v>8</v>
      </c>
      <c r="Z8" s="2">
        <v>4</v>
      </c>
      <c r="AA8" s="2">
        <v>13</v>
      </c>
      <c r="AB8" s="2">
        <v>1</v>
      </c>
      <c r="AC8" s="7">
        <v>15</v>
      </c>
      <c r="AE8" s="15" t="str">
        <v>Daniel</v>
      </c>
      <c r="AF8" s="2"/>
      <c r="AG8" s="2"/>
      <c r="AH8" s="2"/>
      <c r="AI8" s="2"/>
      <c r="AJ8" s="2"/>
      <c r="AK8" s="2"/>
      <c r="AL8" s="2"/>
      <c r="AM8" s="7"/>
      <c r="AO8" s="15" t="str">
        <v>Daniel</v>
      </c>
      <c r="AP8" s="2"/>
      <c r="AQ8" s="2"/>
      <c r="AR8" s="2"/>
      <c r="AS8" s="2"/>
      <c r="AT8" s="2"/>
      <c r="AU8" s="2"/>
      <c r="AV8" s="2"/>
      <c r="AW8" s="7"/>
      <c r="AY8" s="15" t="str">
        <v>Daniel</v>
      </c>
      <c r="AZ8" s="2"/>
      <c r="BA8" s="2"/>
      <c r="BB8" s="2"/>
      <c r="BC8" s="2"/>
      <c r="BD8" s="2"/>
      <c r="BE8" s="2"/>
      <c r="BF8" s="2"/>
      <c r="BG8" s="7"/>
      <c r="BI8" s="15" t="str">
        <v>Daniel</v>
      </c>
      <c r="BJ8" s="2"/>
      <c r="BK8" s="2"/>
      <c r="BL8" s="2"/>
      <c r="BM8" s="2"/>
      <c r="BN8" s="2"/>
      <c r="BO8" s="2"/>
      <c r="BP8" s="2"/>
      <c r="BQ8" s="7"/>
      <c r="BS8" s="15" t="str">
        <v>Daniel</v>
      </c>
      <c r="BT8" s="2"/>
      <c r="BU8" s="2"/>
      <c r="BV8" s="2"/>
      <c r="BW8" s="2"/>
      <c r="BX8" s="2"/>
      <c r="BY8" s="2"/>
      <c r="BZ8" s="2"/>
      <c r="CA8" s="7"/>
      <c r="CC8" s="15" t="str">
        <v>Daniel</v>
      </c>
      <c r="CD8" s="2"/>
      <c r="CE8" s="2"/>
      <c r="CF8" s="2"/>
      <c r="CG8" s="2"/>
      <c r="CH8" s="2"/>
      <c r="CI8" s="2"/>
      <c r="CJ8" s="2"/>
      <c r="CK8" s="7"/>
      <c r="CM8" s="15" t="str">
        <v>Daniel</v>
      </c>
      <c r="CN8" s="2"/>
      <c r="CO8" s="2"/>
      <c r="CP8" s="2"/>
      <c r="CQ8" s="2"/>
      <c r="CR8" s="2"/>
      <c r="CS8" s="2"/>
      <c r="CT8" s="2"/>
      <c r="CU8" s="7"/>
    </row>
    <row r="9" spans="1:99">
      <c r="A9" s="14" t="s">
        <v>35</v>
      </c>
      <c r="B9" s="1">
        <v>2</v>
      </c>
      <c r="C9" s="1">
        <v>9</v>
      </c>
      <c r="D9" s="1">
        <v>14</v>
      </c>
      <c r="E9" s="1">
        <v>8</v>
      </c>
      <c r="F9" s="1">
        <v>4</v>
      </c>
      <c r="G9" s="1">
        <v>11</v>
      </c>
      <c r="H9" s="1">
        <v>10</v>
      </c>
      <c r="I9" s="9">
        <v>5</v>
      </c>
      <c r="K9" s="14" t="str">
        <v>Louis</v>
      </c>
      <c r="L9" s="1">
        <v>2</v>
      </c>
      <c r="M9" s="1">
        <v>7</v>
      </c>
      <c r="N9" s="1">
        <v>11</v>
      </c>
      <c r="O9" s="1">
        <v>9</v>
      </c>
      <c r="P9" s="1">
        <v>13</v>
      </c>
      <c r="Q9" s="1">
        <v>6</v>
      </c>
      <c r="R9" s="1">
        <v>5</v>
      </c>
      <c r="S9" s="9">
        <v>10</v>
      </c>
      <c r="U9" s="14" t="str">
        <v>Louis</v>
      </c>
      <c r="V9" s="1">
        <v>2</v>
      </c>
      <c r="W9" s="1">
        <v>8</v>
      </c>
      <c r="X9" s="1">
        <v>4</v>
      </c>
      <c r="Y9" s="1">
        <v>3</v>
      </c>
      <c r="Z9" s="1">
        <v>11</v>
      </c>
      <c r="AA9" s="1">
        <v>9</v>
      </c>
      <c r="AB9" s="1">
        <v>6</v>
      </c>
      <c r="AC9" s="9">
        <v>1</v>
      </c>
      <c r="AE9" s="14" t="str">
        <v>Louis</v>
      </c>
      <c r="AF9" s="1"/>
      <c r="AG9" s="1"/>
      <c r="AH9" s="1"/>
      <c r="AI9" s="1"/>
      <c r="AJ9" s="1"/>
      <c r="AK9" s="1"/>
      <c r="AL9" s="1"/>
      <c r="AM9" s="9"/>
      <c r="AO9" s="14" t="str">
        <v>Louis</v>
      </c>
      <c r="AP9" s="1"/>
      <c r="AQ9" s="1"/>
      <c r="AR9" s="1"/>
      <c r="AS9" s="1"/>
      <c r="AT9" s="1"/>
      <c r="AU9" s="1"/>
      <c r="AV9" s="1"/>
      <c r="AW9" s="9"/>
      <c r="AY9" s="14" t="str">
        <v>Louis</v>
      </c>
      <c r="AZ9" s="1"/>
      <c r="BA9" s="1"/>
      <c r="BB9" s="1"/>
      <c r="BC9" s="1"/>
      <c r="BD9" s="1"/>
      <c r="BE9" s="1"/>
      <c r="BF9" s="1"/>
      <c r="BG9" s="9"/>
      <c r="BI9" s="14" t="str">
        <v>Louis</v>
      </c>
      <c r="BJ9" s="1"/>
      <c r="BK9" s="1"/>
      <c r="BL9" s="1"/>
      <c r="BM9" s="1"/>
      <c r="BN9" s="1"/>
      <c r="BO9" s="1"/>
      <c r="BP9" s="1"/>
      <c r="BQ9" s="9"/>
      <c r="BS9" s="14" t="str">
        <v>Louis</v>
      </c>
      <c r="BT9" s="1"/>
      <c r="BU9" s="1"/>
      <c r="BV9" s="1"/>
      <c r="BW9" s="1"/>
      <c r="BX9" s="1"/>
      <c r="BY9" s="1"/>
      <c r="BZ9" s="1"/>
      <c r="CA9" s="9"/>
      <c r="CC9" s="14" t="str">
        <v>Louis</v>
      </c>
      <c r="CD9" s="1"/>
      <c r="CE9" s="1"/>
      <c r="CF9" s="1"/>
      <c r="CG9" s="1"/>
      <c r="CH9" s="1"/>
      <c r="CI9" s="1"/>
      <c r="CJ9" s="1"/>
      <c r="CK9" s="9"/>
      <c r="CM9" s="14" t="str">
        <v>Louis</v>
      </c>
      <c r="CN9" s="1"/>
      <c r="CO9" s="1"/>
      <c r="CP9" s="1"/>
      <c r="CQ9" s="1"/>
      <c r="CR9" s="1"/>
      <c r="CS9" s="1"/>
      <c r="CT9" s="1"/>
      <c r="CU9" s="9"/>
    </row>
    <row r="10" spans="1:99">
      <c r="A10" s="15" t="s">
        <v>36</v>
      </c>
      <c r="B10" s="2">
        <v>4</v>
      </c>
      <c r="C10" s="2">
        <v>2</v>
      </c>
      <c r="D10" s="2">
        <v>5</v>
      </c>
      <c r="E10" s="2">
        <v>7</v>
      </c>
      <c r="F10" s="2">
        <v>11</v>
      </c>
      <c r="G10" s="2">
        <v>1</v>
      </c>
      <c r="H10" s="2">
        <v>14</v>
      </c>
      <c r="I10" s="7">
        <v>10</v>
      </c>
      <c r="K10" s="15" t="str">
        <v>Philippe</v>
      </c>
      <c r="L10" s="2">
        <v>10</v>
      </c>
      <c r="M10" s="2">
        <v>5</v>
      </c>
      <c r="N10" s="2">
        <v>6</v>
      </c>
      <c r="O10" s="2">
        <v>14</v>
      </c>
      <c r="P10" s="2">
        <v>2</v>
      </c>
      <c r="Q10" s="2">
        <v>4</v>
      </c>
      <c r="R10" s="2">
        <v>11</v>
      </c>
      <c r="S10" s="7">
        <v>12</v>
      </c>
      <c r="U10" s="15" t="str">
        <v>Philippe</v>
      </c>
      <c r="V10" s="2">
        <v>8</v>
      </c>
      <c r="W10" s="2">
        <v>2</v>
      </c>
      <c r="X10" s="2">
        <v>6</v>
      </c>
      <c r="Y10" s="2">
        <v>15</v>
      </c>
      <c r="Z10" s="2">
        <v>10</v>
      </c>
      <c r="AA10" s="2">
        <v>5</v>
      </c>
      <c r="AB10" s="2">
        <v>4</v>
      </c>
      <c r="AC10" s="7">
        <v>3</v>
      </c>
      <c r="AE10" s="15" t="str">
        <v>Philippe</v>
      </c>
      <c r="AF10" s="2"/>
      <c r="AG10" s="2"/>
      <c r="AH10" s="2"/>
      <c r="AI10" s="2"/>
      <c r="AJ10" s="2"/>
      <c r="AK10" s="2"/>
      <c r="AL10" s="2"/>
      <c r="AM10" s="7"/>
      <c r="AO10" s="15" t="str">
        <v>Philippe</v>
      </c>
      <c r="AP10" s="2"/>
      <c r="AQ10" s="2"/>
      <c r="AR10" s="2"/>
      <c r="AS10" s="2"/>
      <c r="AT10" s="2"/>
      <c r="AU10" s="2"/>
      <c r="AV10" s="2"/>
      <c r="AW10" s="7"/>
      <c r="AY10" s="15" t="str">
        <v>Philippe</v>
      </c>
      <c r="AZ10" s="2"/>
      <c r="BA10" s="2"/>
      <c r="BB10" s="2"/>
      <c r="BC10" s="2"/>
      <c r="BD10" s="2"/>
      <c r="BE10" s="2"/>
      <c r="BF10" s="2"/>
      <c r="BG10" s="7"/>
      <c r="BI10" s="15" t="str">
        <v>Philippe</v>
      </c>
      <c r="BJ10" s="2"/>
      <c r="BK10" s="2"/>
      <c r="BL10" s="2"/>
      <c r="BM10" s="2"/>
      <c r="BN10" s="2"/>
      <c r="BO10" s="2"/>
      <c r="BP10" s="2"/>
      <c r="BQ10" s="7"/>
      <c r="BS10" s="15" t="str">
        <v>Philippe</v>
      </c>
      <c r="BT10" s="2"/>
      <c r="BU10" s="2"/>
      <c r="BV10" s="2"/>
      <c r="BW10" s="2"/>
      <c r="BX10" s="2"/>
      <c r="BY10" s="2"/>
      <c r="BZ10" s="2"/>
      <c r="CA10" s="7"/>
      <c r="CC10" s="15" t="str">
        <v>Philippe</v>
      </c>
      <c r="CD10" s="2"/>
      <c r="CE10" s="2"/>
      <c r="CF10" s="2"/>
      <c r="CG10" s="2"/>
      <c r="CH10" s="2"/>
      <c r="CI10" s="2"/>
      <c r="CJ10" s="2"/>
      <c r="CK10" s="7"/>
      <c r="CM10" s="15" t="str">
        <v>Philippe</v>
      </c>
      <c r="CN10" s="2"/>
      <c r="CO10" s="2"/>
      <c r="CP10" s="2"/>
      <c r="CQ10" s="2"/>
      <c r="CR10" s="2"/>
      <c r="CS10" s="2"/>
      <c r="CT10" s="2"/>
      <c r="CU10" s="7"/>
    </row>
    <row r="11" spans="1:99">
      <c r="A11" s="14" t="s">
        <v>37</v>
      </c>
      <c r="B11" s="1">
        <v>4</v>
      </c>
      <c r="C11" s="1">
        <v>5</v>
      </c>
      <c r="D11" s="1">
        <v>7</v>
      </c>
      <c r="E11" s="1">
        <v>9</v>
      </c>
      <c r="F11" s="1">
        <v>2</v>
      </c>
      <c r="G11" s="1">
        <v>11</v>
      </c>
      <c r="H11" s="1">
        <v>3</v>
      </c>
      <c r="I11" s="9">
        <v>14</v>
      </c>
      <c r="K11" s="14" t="str">
        <v>Olivier</v>
      </c>
      <c r="L11" s="1">
        <v>10</v>
      </c>
      <c r="M11" s="1">
        <v>5</v>
      </c>
      <c r="N11" s="1">
        <v>6</v>
      </c>
      <c r="O11" s="1">
        <v>14</v>
      </c>
      <c r="P11" s="1">
        <v>2</v>
      </c>
      <c r="Q11" s="1">
        <v>4</v>
      </c>
      <c r="R11" s="1">
        <v>11</v>
      </c>
      <c r="S11" s="9">
        <v>12</v>
      </c>
      <c r="U11" s="14" t="str">
        <v>Olivier</v>
      </c>
      <c r="V11" s="1">
        <v>6</v>
      </c>
      <c r="W11" s="1">
        <v>8</v>
      </c>
      <c r="X11" s="1">
        <v>10</v>
      </c>
      <c r="Y11" s="1">
        <v>1</v>
      </c>
      <c r="Z11" s="1">
        <v>12</v>
      </c>
      <c r="AA11" s="1">
        <v>7</v>
      </c>
      <c r="AB11" s="1">
        <v>2</v>
      </c>
      <c r="AC11" s="9">
        <v>5</v>
      </c>
      <c r="AE11" s="14" t="str">
        <v>Olivier</v>
      </c>
      <c r="AF11" s="1"/>
      <c r="AG11" s="1"/>
      <c r="AH11" s="1"/>
      <c r="AI11" s="1"/>
      <c r="AJ11" s="1"/>
      <c r="AK11" s="1"/>
      <c r="AL11" s="1"/>
      <c r="AM11" s="9"/>
      <c r="AO11" s="14" t="str">
        <v>Olivier</v>
      </c>
      <c r="AP11" s="1"/>
      <c r="AQ11" s="1"/>
      <c r="AR11" s="1"/>
      <c r="AS11" s="1"/>
      <c r="AT11" s="1"/>
      <c r="AU11" s="1"/>
      <c r="AV11" s="1"/>
      <c r="AW11" s="9"/>
      <c r="AY11" s="14" t="str">
        <v>Olivier</v>
      </c>
      <c r="AZ11" s="1"/>
      <c r="BA11" s="1"/>
      <c r="BB11" s="1"/>
      <c r="BC11" s="1"/>
      <c r="BD11" s="1"/>
      <c r="BE11" s="1"/>
      <c r="BF11" s="1"/>
      <c r="BG11" s="9"/>
      <c r="BI11" s="14" t="str">
        <v>Olivier</v>
      </c>
      <c r="BJ11" s="1"/>
      <c r="BK11" s="1"/>
      <c r="BL11" s="1"/>
      <c r="BM11" s="1"/>
      <c r="BN11" s="1"/>
      <c r="BO11" s="1"/>
      <c r="BP11" s="1"/>
      <c r="BQ11" s="9"/>
      <c r="BS11" s="14" t="str">
        <v>Olivier</v>
      </c>
      <c r="BT11" s="1"/>
      <c r="BU11" s="1"/>
      <c r="BV11" s="1"/>
      <c r="BW11" s="1"/>
      <c r="BX11" s="1"/>
      <c r="BY11" s="1"/>
      <c r="BZ11" s="1"/>
      <c r="CA11" s="9"/>
      <c r="CC11" s="14" t="str">
        <v>Olivier</v>
      </c>
      <c r="CD11" s="1"/>
      <c r="CE11" s="1"/>
      <c r="CF11" s="1"/>
      <c r="CG11" s="1"/>
      <c r="CH11" s="1"/>
      <c r="CI11" s="1"/>
      <c r="CJ11" s="1"/>
      <c r="CK11" s="9"/>
      <c r="CM11" s="14" t="str">
        <v>Olivier</v>
      </c>
      <c r="CN11" s="1"/>
      <c r="CO11" s="1"/>
      <c r="CP11" s="1"/>
      <c r="CQ11" s="1"/>
      <c r="CR11" s="1"/>
      <c r="CS11" s="1"/>
      <c r="CT11" s="1"/>
      <c r="CU11" s="9"/>
    </row>
    <row r="12" spans="1:99">
      <c r="A12" s="15" t="s">
        <v>38</v>
      </c>
      <c r="B12" s="2">
        <v>9</v>
      </c>
      <c r="C12" s="2">
        <v>4</v>
      </c>
      <c r="D12" s="2">
        <v>8</v>
      </c>
      <c r="E12" s="2">
        <v>2</v>
      </c>
      <c r="F12" s="2">
        <v>10</v>
      </c>
      <c r="G12" s="2">
        <v>6</v>
      </c>
      <c r="H12" s="2">
        <v>11</v>
      </c>
      <c r="I12" s="7">
        <v>1</v>
      </c>
      <c r="K12" s="15" t="str">
        <v>Jospeh</v>
      </c>
      <c r="L12" s="2">
        <v>2</v>
      </c>
      <c r="M12" s="2">
        <v>6</v>
      </c>
      <c r="N12" s="2">
        <v>10</v>
      </c>
      <c r="O12" s="2">
        <v>7</v>
      </c>
      <c r="P12" s="2">
        <v>3</v>
      </c>
      <c r="Q12" s="2">
        <v>5</v>
      </c>
      <c r="R12" s="2">
        <v>1</v>
      </c>
      <c r="S12" s="7">
        <v>11</v>
      </c>
      <c r="U12" s="15" t="str">
        <v>Jospeh</v>
      </c>
      <c r="V12" s="2">
        <v>8</v>
      </c>
      <c r="W12" s="2">
        <v>5</v>
      </c>
      <c r="X12" s="2">
        <v>9</v>
      </c>
      <c r="Y12" s="2">
        <v>6</v>
      </c>
      <c r="Z12" s="2">
        <v>15</v>
      </c>
      <c r="AA12" s="2">
        <v>7</v>
      </c>
      <c r="AB12" s="2">
        <v>11</v>
      </c>
      <c r="AC12" s="7">
        <v>13</v>
      </c>
      <c r="AE12" s="15" t="str">
        <v>Jospeh</v>
      </c>
      <c r="AF12" s="2"/>
      <c r="AG12" s="2"/>
      <c r="AH12" s="2"/>
      <c r="AI12" s="2"/>
      <c r="AJ12" s="2"/>
      <c r="AK12" s="2"/>
      <c r="AL12" s="2"/>
      <c r="AM12" s="7"/>
      <c r="AO12" s="15" t="str">
        <v>Jospeh</v>
      </c>
      <c r="AP12" s="2"/>
      <c r="AQ12" s="2"/>
      <c r="AR12" s="2"/>
      <c r="AS12" s="2"/>
      <c r="AT12" s="2"/>
      <c r="AU12" s="2"/>
      <c r="AV12" s="2"/>
      <c r="AW12" s="7"/>
      <c r="AY12" s="15" t="str">
        <v>Jospeh</v>
      </c>
      <c r="AZ12" s="2"/>
      <c r="BA12" s="2"/>
      <c r="BB12" s="2"/>
      <c r="BC12" s="2"/>
      <c r="BD12" s="2"/>
      <c r="BE12" s="2"/>
      <c r="BF12" s="2"/>
      <c r="BG12" s="7"/>
      <c r="BI12" s="15" t="str">
        <v>Jospeh</v>
      </c>
      <c r="BJ12" s="2"/>
      <c r="BK12" s="2"/>
      <c r="BL12" s="2"/>
      <c r="BM12" s="2"/>
      <c r="BN12" s="2"/>
      <c r="BO12" s="2"/>
      <c r="BP12" s="2"/>
      <c r="BQ12" s="7"/>
      <c r="BS12" s="15" t="str">
        <v>Jospeh</v>
      </c>
      <c r="BT12" s="2"/>
      <c r="BU12" s="2"/>
      <c r="BV12" s="2"/>
      <c r="BW12" s="2"/>
      <c r="BX12" s="2"/>
      <c r="BY12" s="2"/>
      <c r="BZ12" s="2"/>
      <c r="CA12" s="7"/>
      <c r="CC12" s="15" t="str">
        <v>Jospeh</v>
      </c>
      <c r="CD12" s="2"/>
      <c r="CE12" s="2"/>
      <c r="CF12" s="2"/>
      <c r="CG12" s="2"/>
      <c r="CH12" s="2"/>
      <c r="CI12" s="2"/>
      <c r="CJ12" s="2"/>
      <c r="CK12" s="7"/>
      <c r="CM12" s="15" t="str">
        <v>Jospeh</v>
      </c>
      <c r="CN12" s="2"/>
      <c r="CO12" s="2"/>
      <c r="CP12" s="2"/>
      <c r="CQ12" s="2"/>
      <c r="CR12" s="2"/>
      <c r="CS12" s="2"/>
      <c r="CT12" s="2"/>
      <c r="CU12" s="7"/>
    </row>
    <row r="13" spans="1:99">
      <c r="A13" s="14" t="s">
        <v>39</v>
      </c>
      <c r="B13" s="1">
        <v>4</v>
      </c>
      <c r="C13" s="1">
        <v>2</v>
      </c>
      <c r="D13" s="1">
        <v>8</v>
      </c>
      <c r="E13" s="1">
        <v>5</v>
      </c>
      <c r="F13" s="1">
        <v>14</v>
      </c>
      <c r="G13" s="1">
        <v>1</v>
      </c>
      <c r="H13" s="1">
        <v>9</v>
      </c>
      <c r="I13" s="9">
        <v>10</v>
      </c>
      <c r="K13" s="14" t="str">
        <v>Nabila</v>
      </c>
      <c r="L13" s="1">
        <v>7</v>
      </c>
      <c r="M13" s="1">
        <v>10</v>
      </c>
      <c r="N13" s="1">
        <v>11</v>
      </c>
      <c r="O13" s="1">
        <v>12</v>
      </c>
      <c r="P13" s="1">
        <v>2</v>
      </c>
      <c r="Q13" s="1">
        <v>13</v>
      </c>
      <c r="R13" s="1">
        <v>9</v>
      </c>
      <c r="S13" s="9">
        <v>17</v>
      </c>
      <c r="U13" s="14" t="str">
        <v>Nabila</v>
      </c>
      <c r="V13" s="1">
        <v>2</v>
      </c>
      <c r="W13" s="1">
        <v>5</v>
      </c>
      <c r="X13" s="1">
        <v>9</v>
      </c>
      <c r="Y13" s="1">
        <v>8</v>
      </c>
      <c r="Z13" s="1">
        <v>1</v>
      </c>
      <c r="AA13" s="1">
        <v>4</v>
      </c>
      <c r="AB13" s="1">
        <v>10</v>
      </c>
      <c r="AC13" s="9">
        <v>3</v>
      </c>
      <c r="AE13" s="14" t="str">
        <v>Nabila</v>
      </c>
      <c r="AF13" s="1"/>
      <c r="AG13" s="1"/>
      <c r="AH13" s="1"/>
      <c r="AI13" s="1"/>
      <c r="AJ13" s="1"/>
      <c r="AK13" s="1"/>
      <c r="AL13" s="1"/>
      <c r="AM13" s="9"/>
      <c r="AO13" s="14" t="str">
        <v>Nabila</v>
      </c>
      <c r="AP13" s="1"/>
      <c r="AQ13" s="1"/>
      <c r="AR13" s="1"/>
      <c r="AS13" s="1"/>
      <c r="AT13" s="1"/>
      <c r="AU13" s="1"/>
      <c r="AV13" s="1"/>
      <c r="AW13" s="9"/>
      <c r="AY13" s="14" t="str">
        <v>Nabila</v>
      </c>
      <c r="AZ13" s="1"/>
      <c r="BA13" s="1"/>
      <c r="BB13" s="1"/>
      <c r="BC13" s="1"/>
      <c r="BD13" s="1"/>
      <c r="BE13" s="1"/>
      <c r="BF13" s="1"/>
      <c r="BG13" s="9"/>
      <c r="BI13" s="14" t="str">
        <v>Nabila</v>
      </c>
      <c r="BJ13" s="1"/>
      <c r="BK13" s="1"/>
      <c r="BL13" s="1"/>
      <c r="BM13" s="1"/>
      <c r="BN13" s="1"/>
      <c r="BO13" s="1"/>
      <c r="BP13" s="1"/>
      <c r="BQ13" s="9"/>
      <c r="BS13" s="14" t="str">
        <v>Nabila</v>
      </c>
      <c r="BT13" s="1"/>
      <c r="BU13" s="1"/>
      <c r="BV13" s="1"/>
      <c r="BW13" s="1"/>
      <c r="BX13" s="1"/>
      <c r="BY13" s="1"/>
      <c r="BZ13" s="1"/>
      <c r="CA13" s="9"/>
      <c r="CC13" s="14" t="str">
        <v>Nabila</v>
      </c>
      <c r="CD13" s="1"/>
      <c r="CE13" s="1"/>
      <c r="CF13" s="1"/>
      <c r="CG13" s="1"/>
      <c r="CH13" s="1"/>
      <c r="CI13" s="1"/>
      <c r="CJ13" s="1"/>
      <c r="CK13" s="9"/>
      <c r="CM13" s="14" t="str">
        <v>Nabila</v>
      </c>
      <c r="CN13" s="1"/>
      <c r="CO13" s="1"/>
      <c r="CP13" s="1"/>
      <c r="CQ13" s="1"/>
      <c r="CR13" s="1"/>
      <c r="CS13" s="1"/>
      <c r="CT13" s="1"/>
      <c r="CU13" s="9"/>
    </row>
    <row r="14" spans="1:99">
      <c r="A14" s="15" t="s">
        <v>40</v>
      </c>
      <c r="B14" s="2">
        <v>8</v>
      </c>
      <c r="C14" s="2">
        <v>4</v>
      </c>
      <c r="D14" s="2">
        <v>10</v>
      </c>
      <c r="E14" s="2">
        <v>2</v>
      </c>
      <c r="F14" s="2">
        <v>14</v>
      </c>
      <c r="G14" s="2">
        <v>9</v>
      </c>
      <c r="H14" s="2">
        <v>11</v>
      </c>
      <c r="I14" s="7">
        <v>5</v>
      </c>
      <c r="K14" s="15" t="str">
        <v>Abdel</v>
      </c>
      <c r="L14" s="2">
        <v>2</v>
      </c>
      <c r="M14" s="2">
        <v>6</v>
      </c>
      <c r="N14" s="2">
        <v>10</v>
      </c>
      <c r="O14" s="2">
        <v>9</v>
      </c>
      <c r="P14" s="2">
        <v>13</v>
      </c>
      <c r="Q14" s="2">
        <v>15</v>
      </c>
      <c r="R14" s="2">
        <v>11</v>
      </c>
      <c r="S14" s="7">
        <v>5</v>
      </c>
      <c r="U14" s="15" t="str">
        <v>Abdel</v>
      </c>
      <c r="V14" s="2">
        <v>6</v>
      </c>
      <c r="W14" s="2">
        <v>8</v>
      </c>
      <c r="X14" s="2">
        <v>10</v>
      </c>
      <c r="Y14" s="2">
        <v>1</v>
      </c>
      <c r="Z14" s="2">
        <v>2</v>
      </c>
      <c r="AA14" s="2">
        <v>12</v>
      </c>
      <c r="AB14" s="2">
        <v>7</v>
      </c>
      <c r="AC14" s="7">
        <v>5</v>
      </c>
      <c r="AE14" s="15" t="str">
        <v>Abdel</v>
      </c>
      <c r="AF14" s="2"/>
      <c r="AG14" s="2"/>
      <c r="AH14" s="2"/>
      <c r="AI14" s="2"/>
      <c r="AJ14" s="2"/>
      <c r="AK14" s="2"/>
      <c r="AL14" s="2"/>
      <c r="AM14" s="7"/>
      <c r="AO14" s="15" t="str">
        <v>Abdel</v>
      </c>
      <c r="AP14" s="2"/>
      <c r="AQ14" s="2"/>
      <c r="AR14" s="2"/>
      <c r="AS14" s="2"/>
      <c r="AT14" s="2"/>
      <c r="AU14" s="2"/>
      <c r="AV14" s="2"/>
      <c r="AW14" s="7"/>
      <c r="AY14" s="15" t="str">
        <v>Abdel</v>
      </c>
      <c r="AZ14" s="2"/>
      <c r="BA14" s="2"/>
      <c r="BB14" s="2"/>
      <c r="BC14" s="2"/>
      <c r="BD14" s="2"/>
      <c r="BE14" s="2"/>
      <c r="BF14" s="2"/>
      <c r="BG14" s="7"/>
      <c r="BI14" s="15" t="str">
        <v>Abdel</v>
      </c>
      <c r="BJ14" s="2"/>
      <c r="BK14" s="2"/>
      <c r="BL14" s="2"/>
      <c r="BM14" s="2"/>
      <c r="BN14" s="2"/>
      <c r="BO14" s="2"/>
      <c r="BP14" s="2"/>
      <c r="BQ14" s="7"/>
      <c r="BS14" s="15" t="str">
        <v>Abdel</v>
      </c>
      <c r="BT14" s="2"/>
      <c r="BU14" s="2"/>
      <c r="BV14" s="2"/>
      <c r="BW14" s="2"/>
      <c r="BX14" s="2"/>
      <c r="BY14" s="2"/>
      <c r="BZ14" s="2"/>
      <c r="CA14" s="7"/>
      <c r="CC14" s="15" t="str">
        <v>Abdel</v>
      </c>
      <c r="CD14" s="2"/>
      <c r="CE14" s="2"/>
      <c r="CF14" s="2"/>
      <c r="CG14" s="2"/>
      <c r="CH14" s="2"/>
      <c r="CI14" s="2"/>
      <c r="CJ14" s="2"/>
      <c r="CK14" s="7"/>
      <c r="CM14" s="15" t="str">
        <v>Abdel</v>
      </c>
      <c r="CN14" s="2"/>
      <c r="CO14" s="2"/>
      <c r="CP14" s="2"/>
      <c r="CQ14" s="2"/>
      <c r="CR14" s="2"/>
      <c r="CS14" s="2"/>
      <c r="CT14" s="2"/>
      <c r="CU14" s="7"/>
    </row>
    <row r="15" spans="1:99">
      <c r="A15" s="14" t="s">
        <v>41</v>
      </c>
      <c r="B15" s="1">
        <v>10</v>
      </c>
      <c r="C15" s="1">
        <v>11</v>
      </c>
      <c r="D15" s="1">
        <v>13</v>
      </c>
      <c r="E15" s="1">
        <v>4</v>
      </c>
      <c r="F15" s="1">
        <v>9</v>
      </c>
      <c r="G15" s="1">
        <v>2</v>
      </c>
      <c r="H15" s="1">
        <v>14</v>
      </c>
      <c r="I15" s="9">
        <v>8</v>
      </c>
      <c r="K15" s="14" t="str">
        <v>Julie</v>
      </c>
      <c r="L15" s="1">
        <v>2</v>
      </c>
      <c r="M15" s="1">
        <v>7</v>
      </c>
      <c r="N15" s="1">
        <v>5</v>
      </c>
      <c r="O15" s="1">
        <v>9</v>
      </c>
      <c r="P15" s="1">
        <v>4</v>
      </c>
      <c r="Q15" s="1">
        <v>10</v>
      </c>
      <c r="R15" s="1">
        <v>3</v>
      </c>
      <c r="S15" s="9">
        <v>1</v>
      </c>
      <c r="U15" s="14" t="str">
        <v>Julie</v>
      </c>
      <c r="V15" s="1">
        <v>8</v>
      </c>
      <c r="W15" s="1">
        <v>2</v>
      </c>
      <c r="X15" s="1">
        <v>6</v>
      </c>
      <c r="Y15" s="1">
        <v>15</v>
      </c>
      <c r="Z15" s="1">
        <v>3</v>
      </c>
      <c r="AA15" s="1">
        <v>4</v>
      </c>
      <c r="AB15" s="1">
        <v>5</v>
      </c>
      <c r="AC15" s="9">
        <v>10</v>
      </c>
      <c r="AE15" s="14" t="str">
        <v>Julie</v>
      </c>
      <c r="AF15" s="1"/>
      <c r="AG15" s="1"/>
      <c r="AH15" s="1"/>
      <c r="AI15" s="1"/>
      <c r="AJ15" s="1"/>
      <c r="AK15" s="1"/>
      <c r="AL15" s="1"/>
      <c r="AM15" s="9"/>
      <c r="AO15" s="14" t="str">
        <v>Julie</v>
      </c>
      <c r="AP15" s="1"/>
      <c r="AQ15" s="1"/>
      <c r="AR15" s="1"/>
      <c r="AS15" s="1"/>
      <c r="AT15" s="1"/>
      <c r="AU15" s="1"/>
      <c r="AV15" s="1"/>
      <c r="AW15" s="9"/>
      <c r="AY15" s="14" t="str">
        <v>Julie</v>
      </c>
      <c r="AZ15" s="1"/>
      <c r="BA15" s="1"/>
      <c r="BB15" s="1"/>
      <c r="BC15" s="1"/>
      <c r="BD15" s="1"/>
      <c r="BE15" s="1"/>
      <c r="BF15" s="1"/>
      <c r="BG15" s="9"/>
      <c r="BI15" s="14" t="str">
        <v>Julie</v>
      </c>
      <c r="BJ15" s="1"/>
      <c r="BK15" s="1"/>
      <c r="BL15" s="1"/>
      <c r="BM15" s="1"/>
      <c r="BN15" s="1"/>
      <c r="BO15" s="1"/>
      <c r="BP15" s="1"/>
      <c r="BQ15" s="9"/>
      <c r="BS15" s="14" t="str">
        <v>Julie</v>
      </c>
      <c r="BT15" s="1"/>
      <c r="BU15" s="1"/>
      <c r="BV15" s="1"/>
      <c r="BW15" s="1"/>
      <c r="BX15" s="1"/>
      <c r="BY15" s="1"/>
      <c r="BZ15" s="1"/>
      <c r="CA15" s="9"/>
      <c r="CC15" s="14" t="str">
        <v>Julie</v>
      </c>
      <c r="CD15" s="1"/>
      <c r="CE15" s="1"/>
      <c r="CF15" s="1"/>
      <c r="CG15" s="1"/>
      <c r="CH15" s="1"/>
      <c r="CI15" s="1"/>
      <c r="CJ15" s="1"/>
      <c r="CK15" s="9"/>
      <c r="CM15" s="14" t="str">
        <v>Julie</v>
      </c>
      <c r="CN15" s="1"/>
      <c r="CO15" s="1"/>
      <c r="CP15" s="1"/>
      <c r="CQ15" s="1"/>
      <c r="CR15" s="1"/>
      <c r="CS15" s="1"/>
      <c r="CT15" s="1"/>
      <c r="CU15" s="9"/>
    </row>
    <row r="16" spans="1:99">
      <c r="A16" s="15" t="s">
        <v>42</v>
      </c>
      <c r="B16" s="2">
        <v>4</v>
      </c>
      <c r="C16" s="2">
        <v>8</v>
      </c>
      <c r="D16" s="2">
        <v>2</v>
      </c>
      <c r="E16" s="2">
        <v>10</v>
      </c>
      <c r="F16" s="2">
        <v>9</v>
      </c>
      <c r="G16" s="2">
        <v>14</v>
      </c>
      <c r="H16" s="2">
        <v>5</v>
      </c>
      <c r="I16" s="7">
        <v>11</v>
      </c>
      <c r="K16" s="15" t="str">
        <v>Loick</v>
      </c>
      <c r="L16" s="2">
        <v>5</v>
      </c>
      <c r="M16" s="2">
        <v>7</v>
      </c>
      <c r="N16" s="2">
        <v>2</v>
      </c>
      <c r="O16" s="2">
        <v>3</v>
      </c>
      <c r="P16" s="2">
        <v>17</v>
      </c>
      <c r="Q16" s="2">
        <v>6</v>
      </c>
      <c r="R16" s="2">
        <v>9</v>
      </c>
      <c r="S16" s="7">
        <v>1</v>
      </c>
      <c r="U16" s="15" t="str">
        <v>Loick</v>
      </c>
      <c r="V16" s="2">
        <v>6</v>
      </c>
      <c r="W16" s="2">
        <v>5</v>
      </c>
      <c r="X16" s="2">
        <v>8</v>
      </c>
      <c r="Y16" s="2">
        <v>2</v>
      </c>
      <c r="Z16" s="2">
        <v>11</v>
      </c>
      <c r="AA16" s="2">
        <v>1</v>
      </c>
      <c r="AB16" s="2">
        <v>10</v>
      </c>
      <c r="AC16" s="7">
        <v>3</v>
      </c>
      <c r="AE16" s="15" t="str">
        <v>Loick</v>
      </c>
      <c r="AF16" s="2"/>
      <c r="AG16" s="2"/>
      <c r="AH16" s="2"/>
      <c r="AI16" s="2"/>
      <c r="AJ16" s="2"/>
      <c r="AK16" s="2"/>
      <c r="AL16" s="2"/>
      <c r="AM16" s="7"/>
      <c r="AO16" s="15" t="str">
        <v>Loick</v>
      </c>
      <c r="AP16" s="2"/>
      <c r="AQ16" s="2"/>
      <c r="AR16" s="2"/>
      <c r="AS16" s="2"/>
      <c r="AT16" s="2"/>
      <c r="AU16" s="2"/>
      <c r="AV16" s="2"/>
      <c r="AW16" s="7"/>
      <c r="AY16" s="15" t="str">
        <v>Loick</v>
      </c>
      <c r="AZ16" s="2"/>
      <c r="BA16" s="2"/>
      <c r="BB16" s="2"/>
      <c r="BC16" s="2"/>
      <c r="BD16" s="2"/>
      <c r="BE16" s="2"/>
      <c r="BF16" s="2"/>
      <c r="BG16" s="7"/>
      <c r="BI16" s="15" t="str">
        <v>Loick</v>
      </c>
      <c r="BJ16" s="2"/>
      <c r="BK16" s="2"/>
      <c r="BL16" s="2"/>
      <c r="BM16" s="2"/>
      <c r="BN16" s="2"/>
      <c r="BO16" s="2"/>
      <c r="BP16" s="2"/>
      <c r="BQ16" s="7"/>
      <c r="BS16" s="15" t="str">
        <v>Loick</v>
      </c>
      <c r="BT16" s="2"/>
      <c r="BU16" s="2"/>
      <c r="BV16" s="2"/>
      <c r="BW16" s="2"/>
      <c r="BX16" s="2"/>
      <c r="BY16" s="2"/>
      <c r="BZ16" s="2"/>
      <c r="CA16" s="7"/>
      <c r="CC16" s="15" t="str">
        <v>Loick</v>
      </c>
      <c r="CD16" s="2"/>
      <c r="CE16" s="2"/>
      <c r="CF16" s="2"/>
      <c r="CG16" s="2"/>
      <c r="CH16" s="2"/>
      <c r="CI16" s="2"/>
      <c r="CJ16" s="2"/>
      <c r="CK16" s="7"/>
      <c r="CM16" s="15" t="str">
        <v>Loick</v>
      </c>
      <c r="CN16" s="2"/>
      <c r="CO16" s="2"/>
      <c r="CP16" s="2"/>
      <c r="CQ16" s="2"/>
      <c r="CR16" s="2"/>
      <c r="CS16" s="2"/>
      <c r="CT16" s="2"/>
      <c r="CU16" s="7"/>
    </row>
    <row r="17" spans="1:99" ht="24">
      <c r="A17" s="14" t="s">
        <v>43</v>
      </c>
      <c r="B17" s="1">
        <v>2</v>
      </c>
      <c r="C17" s="1">
        <v>4</v>
      </c>
      <c r="D17" s="1">
        <v>9</v>
      </c>
      <c r="E17" s="1">
        <v>8</v>
      </c>
      <c r="F17" s="1">
        <v>10</v>
      </c>
      <c r="G17" s="1">
        <v>14</v>
      </c>
      <c r="H17" s="1">
        <v>5</v>
      </c>
      <c r="I17" s="9">
        <v>11</v>
      </c>
      <c r="K17" s="14" t="str">
        <v>Mac-Andrée</v>
      </c>
      <c r="L17" s="1">
        <v>2</v>
      </c>
      <c r="M17" s="1">
        <v>6</v>
      </c>
      <c r="N17" s="1">
        <v>7</v>
      </c>
      <c r="O17" s="1">
        <v>3</v>
      </c>
      <c r="P17" s="1">
        <v>11</v>
      </c>
      <c r="Q17" s="1">
        <v>10</v>
      </c>
      <c r="R17" s="1">
        <v>9</v>
      </c>
      <c r="S17" s="9">
        <v>12</v>
      </c>
      <c r="U17" s="14" t="str">
        <v>Mac-Andrée</v>
      </c>
      <c r="V17" s="1">
        <v>11</v>
      </c>
      <c r="W17" s="1">
        <v>13</v>
      </c>
      <c r="X17" s="1">
        <v>2</v>
      </c>
      <c r="Y17" s="1">
        <v>6</v>
      </c>
      <c r="Z17" s="1">
        <v>15</v>
      </c>
      <c r="AA17" s="1">
        <v>1</v>
      </c>
      <c r="AB17" s="1">
        <v>4</v>
      </c>
      <c r="AC17" s="9">
        <v>8</v>
      </c>
      <c r="AE17" s="14" t="str">
        <v>Mac-Andrée</v>
      </c>
      <c r="AF17" s="1"/>
      <c r="AG17" s="1"/>
      <c r="AH17" s="1"/>
      <c r="AI17" s="1"/>
      <c r="AJ17" s="1"/>
      <c r="AK17" s="1"/>
      <c r="AL17" s="1"/>
      <c r="AM17" s="9"/>
      <c r="AO17" s="14" t="str">
        <v>Mac-Andrée</v>
      </c>
      <c r="AP17" s="1"/>
      <c r="AQ17" s="1"/>
      <c r="AR17" s="1"/>
      <c r="AS17" s="1"/>
      <c r="AT17" s="1"/>
      <c r="AU17" s="1"/>
      <c r="AV17" s="1"/>
      <c r="AW17" s="9"/>
      <c r="AY17" s="14" t="str">
        <v>Mac-Andrée</v>
      </c>
      <c r="AZ17" s="1"/>
      <c r="BA17" s="1"/>
      <c r="BB17" s="1"/>
      <c r="BC17" s="1"/>
      <c r="BD17" s="1"/>
      <c r="BE17" s="1"/>
      <c r="BF17" s="1"/>
      <c r="BG17" s="9"/>
      <c r="BI17" s="14" t="str">
        <v>Mac-Andrée</v>
      </c>
      <c r="BJ17" s="1"/>
      <c r="BK17" s="1"/>
      <c r="BL17" s="1"/>
      <c r="BM17" s="1"/>
      <c r="BN17" s="1"/>
      <c r="BO17" s="1"/>
      <c r="BP17" s="1"/>
      <c r="BQ17" s="9"/>
      <c r="BS17" s="14" t="str">
        <v>Mac-Andrée</v>
      </c>
      <c r="BT17" s="1"/>
      <c r="BU17" s="1"/>
      <c r="BV17" s="1"/>
      <c r="BW17" s="1"/>
      <c r="BX17" s="1"/>
      <c r="BY17" s="1"/>
      <c r="BZ17" s="1"/>
      <c r="CA17" s="9"/>
      <c r="CC17" s="14" t="str">
        <v>Mac-Andrée</v>
      </c>
      <c r="CD17" s="1"/>
      <c r="CE17" s="1"/>
      <c r="CF17" s="1"/>
      <c r="CG17" s="1"/>
      <c r="CH17" s="1"/>
      <c r="CI17" s="1"/>
      <c r="CJ17" s="1"/>
      <c r="CK17" s="9"/>
      <c r="CM17" s="14" t="str">
        <v>Mac-Andrée</v>
      </c>
      <c r="CN17" s="1"/>
      <c r="CO17" s="1"/>
      <c r="CP17" s="1"/>
      <c r="CQ17" s="1"/>
      <c r="CR17" s="1"/>
      <c r="CS17" s="1"/>
      <c r="CT17" s="1"/>
      <c r="CU17" s="9"/>
    </row>
    <row r="18" spans="1:99">
      <c r="A18" s="15" t="s">
        <v>44</v>
      </c>
      <c r="B18" s="2">
        <v>2</v>
      </c>
      <c r="C18" s="2">
        <v>4</v>
      </c>
      <c r="D18" s="2">
        <v>5</v>
      </c>
      <c r="E18" s="2">
        <v>11</v>
      </c>
      <c r="F18" s="2">
        <v>7</v>
      </c>
      <c r="G18" s="2">
        <v>1</v>
      </c>
      <c r="H18" s="2">
        <v>14</v>
      </c>
      <c r="I18" s="7">
        <v>8</v>
      </c>
      <c r="K18" s="15" t="str">
        <v>Annie-Pier</v>
      </c>
      <c r="L18" s="2">
        <v>2</v>
      </c>
      <c r="M18" s="2">
        <v>1</v>
      </c>
      <c r="N18" s="2">
        <v>7</v>
      </c>
      <c r="O18" s="2">
        <v>11</v>
      </c>
      <c r="P18" s="2">
        <v>6</v>
      </c>
      <c r="Q18" s="2">
        <v>9</v>
      </c>
      <c r="R18" s="2">
        <v>10</v>
      </c>
      <c r="S18" s="7">
        <v>3</v>
      </c>
      <c r="U18" s="15" t="str">
        <v>Annie-Pier</v>
      </c>
      <c r="V18" s="2">
        <v>5</v>
      </c>
      <c r="W18" s="2">
        <v>8</v>
      </c>
      <c r="X18" s="2">
        <v>9</v>
      </c>
      <c r="Y18" s="2">
        <v>2</v>
      </c>
      <c r="Z18" s="2">
        <v>11</v>
      </c>
      <c r="AA18" s="2">
        <v>10</v>
      </c>
      <c r="AB18" s="2">
        <v>6</v>
      </c>
      <c r="AC18" s="7">
        <v>3</v>
      </c>
      <c r="AE18" s="15" t="str">
        <v>Annie-Pier</v>
      </c>
      <c r="AF18" s="2"/>
      <c r="AG18" s="2"/>
      <c r="AH18" s="2"/>
      <c r="AI18" s="2"/>
      <c r="AJ18" s="2"/>
      <c r="AK18" s="2"/>
      <c r="AL18" s="2"/>
      <c r="AM18" s="7"/>
      <c r="AO18" s="15" t="str">
        <v>Annie-Pier</v>
      </c>
      <c r="AP18" s="2"/>
      <c r="AQ18" s="2"/>
      <c r="AR18" s="2"/>
      <c r="AS18" s="2"/>
      <c r="AT18" s="2"/>
      <c r="AU18" s="2"/>
      <c r="AV18" s="2"/>
      <c r="AW18" s="7"/>
      <c r="AY18" s="15" t="str">
        <v>Annie-Pier</v>
      </c>
      <c r="AZ18" s="2"/>
      <c r="BA18" s="2"/>
      <c r="BB18" s="2"/>
      <c r="BC18" s="2"/>
      <c r="BD18" s="2"/>
      <c r="BE18" s="2"/>
      <c r="BF18" s="2"/>
      <c r="BG18" s="7"/>
      <c r="BI18" s="15" t="str">
        <v>Annie-Pier</v>
      </c>
      <c r="BJ18" s="2"/>
      <c r="BK18" s="2"/>
      <c r="BL18" s="2"/>
      <c r="BM18" s="2"/>
      <c r="BN18" s="2"/>
      <c r="BO18" s="2"/>
      <c r="BP18" s="2"/>
      <c r="BQ18" s="7"/>
      <c r="BS18" s="15" t="str">
        <v>Annie-Pier</v>
      </c>
      <c r="BT18" s="2"/>
      <c r="BU18" s="2"/>
      <c r="BV18" s="2"/>
      <c r="BW18" s="2"/>
      <c r="BX18" s="2"/>
      <c r="BY18" s="2"/>
      <c r="BZ18" s="2"/>
      <c r="CA18" s="7"/>
      <c r="CC18" s="15" t="str">
        <v>Annie-Pier</v>
      </c>
      <c r="CD18" s="2"/>
      <c r="CE18" s="2"/>
      <c r="CF18" s="2"/>
      <c r="CG18" s="2"/>
      <c r="CH18" s="2"/>
      <c r="CI18" s="2"/>
      <c r="CJ18" s="2"/>
      <c r="CK18" s="7"/>
      <c r="CM18" s="15" t="str">
        <v>Annie-Pier</v>
      </c>
      <c r="CN18" s="2"/>
      <c r="CO18" s="2"/>
      <c r="CP18" s="2"/>
      <c r="CQ18" s="2"/>
      <c r="CR18" s="2"/>
      <c r="CS18" s="2"/>
      <c r="CT18" s="2"/>
      <c r="CU18" s="7"/>
    </row>
    <row r="19" spans="1:99">
      <c r="A19" s="14" t="s">
        <v>45</v>
      </c>
      <c r="B19" s="1">
        <v>4</v>
      </c>
      <c r="C19" s="1">
        <v>14</v>
      </c>
      <c r="D19" s="1">
        <v>2</v>
      </c>
      <c r="E19" s="1">
        <v>9</v>
      </c>
      <c r="F19" s="1">
        <v>10</v>
      </c>
      <c r="G19" s="1">
        <v>8</v>
      </c>
      <c r="H19" s="1">
        <v>11</v>
      </c>
      <c r="I19" s="9">
        <v>5</v>
      </c>
      <c r="K19" s="14" t="str">
        <v>Julia</v>
      </c>
      <c r="L19" s="1">
        <v>5</v>
      </c>
      <c r="M19" s="1">
        <v>7</v>
      </c>
      <c r="N19" s="1">
        <v>2</v>
      </c>
      <c r="O19" s="1">
        <v>3</v>
      </c>
      <c r="P19" s="1">
        <v>6</v>
      </c>
      <c r="Q19" s="1">
        <v>9</v>
      </c>
      <c r="R19" s="1">
        <v>1</v>
      </c>
      <c r="S19" s="9">
        <v>10</v>
      </c>
      <c r="U19" s="14" t="str">
        <v>Julia</v>
      </c>
      <c r="V19" s="1">
        <v>13</v>
      </c>
      <c r="W19" s="1">
        <v>11</v>
      </c>
      <c r="X19" s="1">
        <v>6</v>
      </c>
      <c r="Y19" s="1">
        <v>2</v>
      </c>
      <c r="Z19" s="1">
        <v>1</v>
      </c>
      <c r="AA19" s="1">
        <v>15</v>
      </c>
      <c r="AB19" s="1">
        <v>8</v>
      </c>
      <c r="AC19" s="9">
        <v>4</v>
      </c>
      <c r="AE19" s="14" t="str">
        <v>Julia</v>
      </c>
      <c r="AF19" s="1"/>
      <c r="AG19" s="1"/>
      <c r="AH19" s="1"/>
      <c r="AI19" s="1"/>
      <c r="AJ19" s="1"/>
      <c r="AK19" s="1"/>
      <c r="AL19" s="1"/>
      <c r="AM19" s="9"/>
      <c r="AO19" s="14" t="str">
        <v>Julia</v>
      </c>
      <c r="AP19" s="1"/>
      <c r="AQ19" s="1"/>
      <c r="AR19" s="1"/>
      <c r="AS19" s="1"/>
      <c r="AT19" s="1"/>
      <c r="AU19" s="1"/>
      <c r="AV19" s="1"/>
      <c r="AW19" s="9"/>
      <c r="AY19" s="14" t="str">
        <v>Julia</v>
      </c>
      <c r="AZ19" s="1"/>
      <c r="BA19" s="1"/>
      <c r="BB19" s="1"/>
      <c r="BC19" s="1"/>
      <c r="BD19" s="1"/>
      <c r="BE19" s="1"/>
      <c r="BF19" s="1"/>
      <c r="BG19" s="9"/>
      <c r="BI19" s="14" t="str">
        <v>Julia</v>
      </c>
      <c r="BJ19" s="1"/>
      <c r="BK19" s="1"/>
      <c r="BL19" s="1"/>
      <c r="BM19" s="1"/>
      <c r="BN19" s="1"/>
      <c r="BO19" s="1"/>
      <c r="BP19" s="1"/>
      <c r="BQ19" s="9"/>
      <c r="BS19" s="14" t="str">
        <v>Julia</v>
      </c>
      <c r="BT19" s="1"/>
      <c r="BU19" s="1"/>
      <c r="BV19" s="1"/>
      <c r="BW19" s="1"/>
      <c r="BX19" s="1"/>
      <c r="BY19" s="1"/>
      <c r="BZ19" s="1"/>
      <c r="CA19" s="9"/>
      <c r="CC19" s="14" t="str">
        <v>Julia</v>
      </c>
      <c r="CD19" s="1"/>
      <c r="CE19" s="1"/>
      <c r="CF19" s="1"/>
      <c r="CG19" s="1"/>
      <c r="CH19" s="1"/>
      <c r="CI19" s="1"/>
      <c r="CJ19" s="1"/>
      <c r="CK19" s="9"/>
      <c r="CM19" s="14" t="str">
        <v>Julia</v>
      </c>
      <c r="CN19" s="1"/>
      <c r="CO19" s="1"/>
      <c r="CP19" s="1"/>
      <c r="CQ19" s="1"/>
      <c r="CR19" s="1"/>
      <c r="CS19" s="1"/>
      <c r="CT19" s="1"/>
      <c r="CU19" s="9"/>
    </row>
    <row r="20" spans="1:99">
      <c r="A20" s="15" t="s">
        <v>46</v>
      </c>
      <c r="B20" s="2">
        <v>4</v>
      </c>
      <c r="C20" s="2">
        <v>9</v>
      </c>
      <c r="D20" s="2">
        <v>2</v>
      </c>
      <c r="E20" s="2">
        <v>14</v>
      </c>
      <c r="F20" s="2">
        <v>8</v>
      </c>
      <c r="G20" s="2">
        <v>10</v>
      </c>
      <c r="H20" s="2">
        <v>11</v>
      </c>
      <c r="I20" s="7">
        <v>5</v>
      </c>
      <c r="K20" s="15" t="str">
        <v>Nicolas</v>
      </c>
      <c r="L20" s="2">
        <v>11</v>
      </c>
      <c r="M20" s="2">
        <v>1</v>
      </c>
      <c r="N20" s="2">
        <v>6</v>
      </c>
      <c r="O20" s="2">
        <v>8</v>
      </c>
      <c r="P20" s="2">
        <v>2</v>
      </c>
      <c r="Q20" s="2">
        <v>17</v>
      </c>
      <c r="R20" s="2">
        <v>14</v>
      </c>
      <c r="S20" s="7">
        <v>3</v>
      </c>
      <c r="U20" s="15" t="str">
        <v>Nicolas</v>
      </c>
      <c r="V20" s="2">
        <v>2</v>
      </c>
      <c r="W20" s="2">
        <v>5</v>
      </c>
      <c r="X20" s="2">
        <v>8</v>
      </c>
      <c r="Y20" s="2">
        <v>10</v>
      </c>
      <c r="Z20" s="2">
        <v>1</v>
      </c>
      <c r="AA20" s="2">
        <v>11</v>
      </c>
      <c r="AB20" s="2">
        <v>6</v>
      </c>
      <c r="AC20" s="7">
        <v>12</v>
      </c>
      <c r="AE20" s="15" t="str">
        <v>Nicolas</v>
      </c>
      <c r="AF20" s="2"/>
      <c r="AG20" s="2"/>
      <c r="AH20" s="2"/>
      <c r="AI20" s="2"/>
      <c r="AJ20" s="2"/>
      <c r="AK20" s="2"/>
      <c r="AL20" s="2"/>
      <c r="AM20" s="7"/>
      <c r="AO20" s="15" t="str">
        <v>Nicolas</v>
      </c>
      <c r="AP20" s="2"/>
      <c r="AQ20" s="2"/>
      <c r="AR20" s="2"/>
      <c r="AS20" s="2"/>
      <c r="AT20" s="2"/>
      <c r="AU20" s="2"/>
      <c r="AV20" s="2"/>
      <c r="AW20" s="7"/>
      <c r="AY20" s="15" t="str">
        <v>Nicolas</v>
      </c>
      <c r="AZ20" s="2"/>
      <c r="BA20" s="2"/>
      <c r="BB20" s="2"/>
      <c r="BC20" s="2"/>
      <c r="BD20" s="2"/>
      <c r="BE20" s="2"/>
      <c r="BF20" s="2"/>
      <c r="BG20" s="7"/>
      <c r="BI20" s="15" t="str">
        <v>Nicolas</v>
      </c>
      <c r="BJ20" s="2"/>
      <c r="BK20" s="2"/>
      <c r="BL20" s="2"/>
      <c r="BM20" s="2"/>
      <c r="BN20" s="2"/>
      <c r="BO20" s="2"/>
      <c r="BP20" s="2"/>
      <c r="BQ20" s="7"/>
      <c r="BS20" s="15" t="str">
        <v>Nicolas</v>
      </c>
      <c r="BT20" s="2"/>
      <c r="BU20" s="2"/>
      <c r="BV20" s="2"/>
      <c r="BW20" s="2"/>
      <c r="BX20" s="2"/>
      <c r="BY20" s="2"/>
      <c r="BZ20" s="2"/>
      <c r="CA20" s="7"/>
      <c r="CC20" s="15" t="str">
        <v>Nicolas</v>
      </c>
      <c r="CD20" s="2"/>
      <c r="CE20" s="2"/>
      <c r="CF20" s="2"/>
      <c r="CG20" s="2"/>
      <c r="CH20" s="2"/>
      <c r="CI20" s="2"/>
      <c r="CJ20" s="2"/>
      <c r="CK20" s="7"/>
      <c r="CM20" s="15" t="str">
        <v>Nicolas</v>
      </c>
      <c r="CN20" s="2"/>
      <c r="CO20" s="2"/>
      <c r="CP20" s="2"/>
      <c r="CQ20" s="2"/>
      <c r="CR20" s="2"/>
      <c r="CS20" s="2"/>
      <c r="CT20" s="2"/>
      <c r="CU20" s="7"/>
    </row>
    <row r="21" spans="1:99">
      <c r="A21" s="14" t="s">
        <v>47</v>
      </c>
      <c r="B21" s="1">
        <v>9</v>
      </c>
      <c r="C21" s="1">
        <v>4</v>
      </c>
      <c r="D21" s="1">
        <v>14</v>
      </c>
      <c r="E21" s="1">
        <v>2</v>
      </c>
      <c r="F21" s="1">
        <v>10</v>
      </c>
      <c r="G21" s="1">
        <v>8</v>
      </c>
      <c r="H21" s="1">
        <v>5</v>
      </c>
      <c r="I21" s="9">
        <v>11</v>
      </c>
      <c r="K21" s="14" t="str">
        <v>José</v>
      </c>
      <c r="L21" s="1">
        <v>6</v>
      </c>
      <c r="M21" s="1">
        <v>11</v>
      </c>
      <c r="N21" s="1">
        <v>7</v>
      </c>
      <c r="O21" s="1">
        <v>2</v>
      </c>
      <c r="P21" s="1">
        <v>10</v>
      </c>
      <c r="Q21" s="1">
        <v>9</v>
      </c>
      <c r="R21" s="1">
        <v>8</v>
      </c>
      <c r="S21" s="9">
        <v>5</v>
      </c>
      <c r="U21" s="14" t="str">
        <v>José</v>
      </c>
      <c r="V21" s="1">
        <v>5</v>
      </c>
      <c r="W21" s="1">
        <v>8</v>
      </c>
      <c r="X21" s="1">
        <v>1</v>
      </c>
      <c r="Y21" s="1">
        <v>2</v>
      </c>
      <c r="Z21" s="1">
        <v>11</v>
      </c>
      <c r="AA21" s="1">
        <v>6</v>
      </c>
      <c r="AB21" s="1">
        <v>3</v>
      </c>
      <c r="AC21" s="9">
        <v>9</v>
      </c>
      <c r="AE21" s="14" t="str">
        <v>José</v>
      </c>
      <c r="AF21" s="1"/>
      <c r="AG21" s="1"/>
      <c r="AH21" s="1"/>
      <c r="AI21" s="1"/>
      <c r="AJ21" s="1"/>
      <c r="AK21" s="1"/>
      <c r="AL21" s="1"/>
      <c r="AM21" s="9"/>
      <c r="AO21" s="14" t="str">
        <v>José</v>
      </c>
      <c r="AP21" s="1"/>
      <c r="AQ21" s="1"/>
      <c r="AR21" s="1"/>
      <c r="AS21" s="1"/>
      <c r="AT21" s="1"/>
      <c r="AU21" s="1"/>
      <c r="AV21" s="1"/>
      <c r="AW21" s="9"/>
      <c r="AY21" s="14" t="str">
        <v>José</v>
      </c>
      <c r="AZ21" s="1"/>
      <c r="BA21" s="1"/>
      <c r="BB21" s="1"/>
      <c r="BC21" s="1"/>
      <c r="BD21" s="1"/>
      <c r="BE21" s="1"/>
      <c r="BF21" s="1"/>
      <c r="BG21" s="9"/>
      <c r="BI21" s="14" t="str">
        <v>José</v>
      </c>
      <c r="BJ21" s="1"/>
      <c r="BK21" s="1"/>
      <c r="BL21" s="1"/>
      <c r="BM21" s="1"/>
      <c r="BN21" s="1"/>
      <c r="BO21" s="1"/>
      <c r="BP21" s="1"/>
      <c r="BQ21" s="9"/>
      <c r="BS21" s="14" t="str">
        <v>José</v>
      </c>
      <c r="BT21" s="1"/>
      <c r="BU21" s="1"/>
      <c r="BV21" s="1"/>
      <c r="BW21" s="1"/>
      <c r="BX21" s="1"/>
      <c r="BY21" s="1"/>
      <c r="BZ21" s="1"/>
      <c r="CA21" s="9"/>
      <c r="CC21" s="14" t="str">
        <v>José</v>
      </c>
      <c r="CD21" s="1"/>
      <c r="CE21" s="1"/>
      <c r="CF21" s="1"/>
      <c r="CG21" s="1"/>
      <c r="CH21" s="1"/>
      <c r="CI21" s="1"/>
      <c r="CJ21" s="1"/>
      <c r="CK21" s="9"/>
      <c r="CM21" s="14" t="str">
        <v>José</v>
      </c>
      <c r="CN21" s="1"/>
      <c r="CO21" s="1"/>
      <c r="CP21" s="1"/>
      <c r="CQ21" s="1"/>
      <c r="CR21" s="1"/>
      <c r="CS21" s="1"/>
      <c r="CT21" s="1"/>
      <c r="CU21" s="9"/>
    </row>
    <row r="22" spans="1:99">
      <c r="A22" s="15" t="s">
        <v>48</v>
      </c>
      <c r="B22" s="2">
        <v>4</v>
      </c>
      <c r="C22" s="2">
        <v>2</v>
      </c>
      <c r="D22" s="2">
        <v>9</v>
      </c>
      <c r="E22" s="2">
        <v>14</v>
      </c>
      <c r="F22" s="2">
        <v>15</v>
      </c>
      <c r="G22" s="2">
        <v>7</v>
      </c>
      <c r="H22" s="2">
        <v>5</v>
      </c>
      <c r="I22" s="7">
        <v>11</v>
      </c>
      <c r="K22" s="15" t="str">
        <v>Albert</v>
      </c>
      <c r="L22" s="2">
        <v>11</v>
      </c>
      <c r="M22" s="2">
        <v>7</v>
      </c>
      <c r="N22" s="2">
        <v>10</v>
      </c>
      <c r="O22" s="2">
        <v>6</v>
      </c>
      <c r="P22" s="2">
        <v>9</v>
      </c>
      <c r="Q22" s="2">
        <v>2</v>
      </c>
      <c r="R22" s="2">
        <v>12</v>
      </c>
      <c r="S22" s="7">
        <v>3</v>
      </c>
      <c r="U22" s="15" t="str">
        <v>Albert</v>
      </c>
      <c r="V22" s="2">
        <v>2</v>
      </c>
      <c r="W22" s="2">
        <v>10</v>
      </c>
      <c r="X22" s="2">
        <v>11</v>
      </c>
      <c r="Y22" s="2">
        <v>5</v>
      </c>
      <c r="Z22" s="2">
        <v>7</v>
      </c>
      <c r="AA22" s="2">
        <v>8</v>
      </c>
      <c r="AB22" s="2">
        <v>3</v>
      </c>
      <c r="AC22" s="7">
        <v>6</v>
      </c>
      <c r="AE22" s="15" t="str">
        <v>Albert</v>
      </c>
      <c r="AF22" s="2"/>
      <c r="AG22" s="2"/>
      <c r="AH22" s="2"/>
      <c r="AI22" s="2"/>
      <c r="AJ22" s="2"/>
      <c r="AK22" s="2"/>
      <c r="AL22" s="2"/>
      <c r="AM22" s="7"/>
      <c r="AO22" s="15" t="str">
        <v>Albert</v>
      </c>
      <c r="AP22" s="2"/>
      <c r="AQ22" s="2"/>
      <c r="AR22" s="2"/>
      <c r="AS22" s="2"/>
      <c r="AT22" s="2"/>
      <c r="AU22" s="2"/>
      <c r="AV22" s="2"/>
      <c r="AW22" s="7"/>
      <c r="AY22" s="15" t="str">
        <v>Albert</v>
      </c>
      <c r="AZ22" s="2"/>
      <c r="BA22" s="2"/>
      <c r="BB22" s="2"/>
      <c r="BC22" s="2"/>
      <c r="BD22" s="2"/>
      <c r="BE22" s="2"/>
      <c r="BF22" s="2"/>
      <c r="BG22" s="7"/>
      <c r="BI22" s="15" t="str">
        <v>Albert</v>
      </c>
      <c r="BJ22" s="2"/>
      <c r="BK22" s="2"/>
      <c r="BL22" s="2"/>
      <c r="BM22" s="2"/>
      <c r="BN22" s="2"/>
      <c r="BO22" s="2"/>
      <c r="BP22" s="2"/>
      <c r="BQ22" s="7"/>
      <c r="BS22" s="15" t="str">
        <v>Albert</v>
      </c>
      <c r="BT22" s="2"/>
      <c r="BU22" s="2"/>
      <c r="BV22" s="2"/>
      <c r="BW22" s="2"/>
      <c r="BX22" s="2"/>
      <c r="BY22" s="2"/>
      <c r="BZ22" s="2"/>
      <c r="CA22" s="7"/>
      <c r="CC22" s="15" t="str">
        <v>Albert</v>
      </c>
      <c r="CD22" s="2"/>
      <c r="CE22" s="2"/>
      <c r="CF22" s="2"/>
      <c r="CG22" s="2"/>
      <c r="CH22" s="2"/>
      <c r="CI22" s="2"/>
      <c r="CJ22" s="2"/>
      <c r="CK22" s="7"/>
      <c r="CM22" s="15" t="str">
        <v>Albert</v>
      </c>
      <c r="CN22" s="2"/>
      <c r="CO22" s="2"/>
      <c r="CP22" s="2"/>
      <c r="CQ22" s="2"/>
      <c r="CR22" s="2"/>
      <c r="CS22" s="2"/>
      <c r="CT22" s="2"/>
      <c r="CU22" s="7"/>
    </row>
    <row r="23" spans="1:99">
      <c r="A23" s="14" t="s">
        <v>49</v>
      </c>
      <c r="B23" s="1">
        <v>2</v>
      </c>
      <c r="C23" s="1">
        <v>4</v>
      </c>
      <c r="D23" s="1">
        <v>5</v>
      </c>
      <c r="E23" s="1">
        <v>8</v>
      </c>
      <c r="F23" s="1">
        <v>1</v>
      </c>
      <c r="G23" s="1">
        <v>14</v>
      </c>
      <c r="H23" s="1">
        <v>10</v>
      </c>
      <c r="I23" s="9">
        <v>9</v>
      </c>
      <c r="K23" s="14" t="str">
        <v>Frank</v>
      </c>
      <c r="L23" s="1">
        <v>10</v>
      </c>
      <c r="M23" s="1">
        <v>9</v>
      </c>
      <c r="N23" s="1">
        <v>6</v>
      </c>
      <c r="O23" s="1">
        <v>2</v>
      </c>
      <c r="P23" s="1">
        <v>7</v>
      </c>
      <c r="Q23" s="1">
        <v>17</v>
      </c>
      <c r="R23" s="1">
        <v>11</v>
      </c>
      <c r="S23" s="9">
        <v>4</v>
      </c>
      <c r="U23" s="14" t="str">
        <v>Frank</v>
      </c>
      <c r="V23" s="1">
        <v>8</v>
      </c>
      <c r="W23" s="1">
        <v>3</v>
      </c>
      <c r="X23" s="1">
        <v>11</v>
      </c>
      <c r="Y23" s="1">
        <v>15</v>
      </c>
      <c r="Z23" s="1">
        <v>6</v>
      </c>
      <c r="AA23" s="1">
        <v>4</v>
      </c>
      <c r="AB23" s="1">
        <v>2</v>
      </c>
      <c r="AC23" s="9">
        <v>1</v>
      </c>
      <c r="AE23" s="14" t="str">
        <v>Frank</v>
      </c>
      <c r="AF23" s="1"/>
      <c r="AG23" s="1"/>
      <c r="AH23" s="1"/>
      <c r="AI23" s="1"/>
      <c r="AJ23" s="1"/>
      <c r="AK23" s="1"/>
      <c r="AL23" s="1"/>
      <c r="AM23" s="9"/>
      <c r="AO23" s="14" t="str">
        <v>Frank</v>
      </c>
      <c r="AP23" s="1"/>
      <c r="AQ23" s="1"/>
      <c r="AR23" s="1"/>
      <c r="AS23" s="1"/>
      <c r="AT23" s="1"/>
      <c r="AU23" s="1"/>
      <c r="AV23" s="1"/>
      <c r="AW23" s="9"/>
      <c r="AY23" s="14" t="str">
        <v>Frank</v>
      </c>
      <c r="AZ23" s="1"/>
      <c r="BA23" s="1"/>
      <c r="BB23" s="1"/>
      <c r="BC23" s="1"/>
      <c r="BD23" s="1"/>
      <c r="BE23" s="1"/>
      <c r="BF23" s="1"/>
      <c r="BG23" s="9"/>
      <c r="BI23" s="14" t="str">
        <v>Frank</v>
      </c>
      <c r="BJ23" s="1"/>
      <c r="BK23" s="1"/>
      <c r="BL23" s="1"/>
      <c r="BM23" s="1"/>
      <c r="BN23" s="1"/>
      <c r="BO23" s="1"/>
      <c r="BP23" s="1"/>
      <c r="BQ23" s="9"/>
      <c r="BS23" s="14" t="str">
        <v>Frank</v>
      </c>
      <c r="BT23" s="1"/>
      <c r="BU23" s="1"/>
      <c r="BV23" s="1"/>
      <c r="BW23" s="1"/>
      <c r="BX23" s="1"/>
      <c r="BY23" s="1"/>
      <c r="BZ23" s="1"/>
      <c r="CA23" s="9"/>
      <c r="CC23" s="14" t="str">
        <v>Frank</v>
      </c>
      <c r="CD23" s="1"/>
      <c r="CE23" s="1"/>
      <c r="CF23" s="1"/>
      <c r="CG23" s="1"/>
      <c r="CH23" s="1"/>
      <c r="CI23" s="1"/>
      <c r="CJ23" s="1"/>
      <c r="CK23" s="9"/>
      <c r="CM23" s="14" t="str">
        <v>Frank</v>
      </c>
      <c r="CN23" s="1"/>
      <c r="CO23" s="1"/>
      <c r="CP23" s="1"/>
      <c r="CQ23" s="1"/>
      <c r="CR23" s="1"/>
      <c r="CS23" s="1"/>
      <c r="CT23" s="1"/>
      <c r="CU23" s="9"/>
    </row>
    <row r="24" spans="1:99">
      <c r="A24" s="15" t="s">
        <v>31</v>
      </c>
      <c r="B24" s="2">
        <v>2</v>
      </c>
      <c r="C24" s="2">
        <v>8</v>
      </c>
      <c r="D24" s="2">
        <v>15</v>
      </c>
      <c r="E24" s="2">
        <v>13</v>
      </c>
      <c r="F24" s="2">
        <v>4</v>
      </c>
      <c r="G24" s="2">
        <v>10</v>
      </c>
      <c r="H24" s="2">
        <v>14</v>
      </c>
      <c r="I24" s="7">
        <v>5</v>
      </c>
      <c r="K24" s="15" t="str">
        <v>Pierre</v>
      </c>
      <c r="L24" s="2">
        <v>11</v>
      </c>
      <c r="M24" s="2">
        <v>10</v>
      </c>
      <c r="N24" s="2">
        <v>6</v>
      </c>
      <c r="O24" s="2">
        <v>17</v>
      </c>
      <c r="P24" s="2">
        <v>7</v>
      </c>
      <c r="Q24" s="2">
        <v>14</v>
      </c>
      <c r="R24" s="2">
        <v>3</v>
      </c>
      <c r="S24" s="7">
        <v>4</v>
      </c>
      <c r="U24" s="15" t="str">
        <v>Pierre</v>
      </c>
      <c r="V24" s="2">
        <v>6</v>
      </c>
      <c r="W24" s="2">
        <v>11</v>
      </c>
      <c r="X24" s="2">
        <v>8</v>
      </c>
      <c r="Y24" s="2">
        <v>10</v>
      </c>
      <c r="Z24" s="2">
        <v>5</v>
      </c>
      <c r="AA24" s="2">
        <v>15</v>
      </c>
      <c r="AB24" s="2">
        <v>3</v>
      </c>
      <c r="AC24" s="7">
        <v>2</v>
      </c>
      <c r="AE24" s="15" t="str">
        <v>Pierre</v>
      </c>
      <c r="AF24" s="2"/>
      <c r="AG24" s="2"/>
      <c r="AH24" s="2"/>
      <c r="AI24" s="2"/>
      <c r="AJ24" s="2"/>
      <c r="AK24" s="2"/>
      <c r="AL24" s="2"/>
      <c r="AM24" s="7"/>
      <c r="AO24" s="15" t="str">
        <v>Pierre</v>
      </c>
      <c r="AP24" s="2"/>
      <c r="AQ24" s="2"/>
      <c r="AR24" s="2"/>
      <c r="AS24" s="2"/>
      <c r="AT24" s="2"/>
      <c r="AU24" s="2"/>
      <c r="AV24" s="2"/>
      <c r="AW24" s="7"/>
      <c r="AY24" s="15" t="str">
        <v>Pierre</v>
      </c>
      <c r="AZ24" s="2"/>
      <c r="BA24" s="2"/>
      <c r="BB24" s="2"/>
      <c r="BC24" s="2"/>
      <c r="BD24" s="2"/>
      <c r="BE24" s="2"/>
      <c r="BF24" s="2"/>
      <c r="BG24" s="7"/>
      <c r="BI24" s="15" t="str">
        <v>Pierre</v>
      </c>
      <c r="BJ24" s="2"/>
      <c r="BK24" s="2"/>
      <c r="BL24" s="2"/>
      <c r="BM24" s="2"/>
      <c r="BN24" s="2"/>
      <c r="BO24" s="2"/>
      <c r="BP24" s="2"/>
      <c r="BQ24" s="7"/>
      <c r="BS24" s="15" t="str">
        <v>Pierre</v>
      </c>
      <c r="BT24" s="2"/>
      <c r="BU24" s="2"/>
      <c r="BV24" s="2"/>
      <c r="BW24" s="2"/>
      <c r="BX24" s="2"/>
      <c r="BY24" s="2"/>
      <c r="BZ24" s="2"/>
      <c r="CA24" s="7"/>
      <c r="CC24" s="15" t="str">
        <v>Pierre</v>
      </c>
      <c r="CD24" s="2"/>
      <c r="CE24" s="2"/>
      <c r="CF24" s="2"/>
      <c r="CG24" s="2"/>
      <c r="CH24" s="2"/>
      <c r="CI24" s="2"/>
      <c r="CJ24" s="2"/>
      <c r="CK24" s="7"/>
      <c r="CM24" s="15" t="str">
        <v>Pierre</v>
      </c>
      <c r="CN24" s="2"/>
      <c r="CO24" s="2"/>
      <c r="CP24" s="2"/>
      <c r="CQ24" s="2"/>
      <c r="CR24" s="2"/>
      <c r="CS24" s="2"/>
      <c r="CT24" s="2"/>
      <c r="CU24" s="7"/>
    </row>
    <row r="25" spans="1:99">
      <c r="A25" s="14" t="s">
        <v>50</v>
      </c>
      <c r="B25" s="1">
        <v>4</v>
      </c>
      <c r="C25" s="1">
        <v>2</v>
      </c>
      <c r="D25" s="1">
        <v>8</v>
      </c>
      <c r="E25" s="1">
        <v>9</v>
      </c>
      <c r="F25" s="1">
        <v>14</v>
      </c>
      <c r="G25" s="1">
        <v>10</v>
      </c>
      <c r="H25" s="1">
        <v>11</v>
      </c>
      <c r="I25" s="9">
        <v>5</v>
      </c>
      <c r="K25" s="14" t="str">
        <v>Suzanne</v>
      </c>
      <c r="L25" s="1">
        <v>6</v>
      </c>
      <c r="M25" s="1">
        <v>10</v>
      </c>
      <c r="N25" s="1">
        <v>5</v>
      </c>
      <c r="O25" s="1">
        <v>7</v>
      </c>
      <c r="P25" s="1">
        <v>2</v>
      </c>
      <c r="Q25" s="1">
        <v>3</v>
      </c>
      <c r="R25" s="1">
        <v>17</v>
      </c>
      <c r="S25" s="9">
        <v>11</v>
      </c>
      <c r="U25" s="14" t="str">
        <v>Suzanne</v>
      </c>
      <c r="V25" s="1">
        <v>2</v>
      </c>
      <c r="W25" s="1">
        <v>8</v>
      </c>
      <c r="X25" s="1">
        <v>1</v>
      </c>
      <c r="Y25" s="1">
        <v>6</v>
      </c>
      <c r="Z25" s="1">
        <v>11</v>
      </c>
      <c r="AA25" s="1">
        <v>5</v>
      </c>
      <c r="AB25" s="1">
        <v>3</v>
      </c>
      <c r="AC25" s="9">
        <v>13</v>
      </c>
      <c r="AE25" s="14" t="str">
        <v>Suzanne</v>
      </c>
      <c r="AF25" s="1"/>
      <c r="AG25" s="1"/>
      <c r="AH25" s="1"/>
      <c r="AI25" s="1"/>
      <c r="AJ25" s="1"/>
      <c r="AK25" s="1"/>
      <c r="AL25" s="1"/>
      <c r="AM25" s="9"/>
      <c r="AO25" s="14" t="str">
        <v>Suzanne</v>
      </c>
      <c r="AP25" s="1"/>
      <c r="AQ25" s="1"/>
      <c r="AR25" s="1"/>
      <c r="AS25" s="1"/>
      <c r="AT25" s="1"/>
      <c r="AU25" s="1"/>
      <c r="AV25" s="1"/>
      <c r="AW25" s="9"/>
      <c r="AY25" s="14" t="str">
        <v>Suzanne</v>
      </c>
      <c r="AZ25" s="1"/>
      <c r="BA25" s="1"/>
      <c r="BB25" s="1"/>
      <c r="BC25" s="1"/>
      <c r="BD25" s="1"/>
      <c r="BE25" s="1"/>
      <c r="BF25" s="1"/>
      <c r="BG25" s="9"/>
      <c r="BI25" s="14" t="str">
        <v>Suzanne</v>
      </c>
      <c r="BJ25" s="1"/>
      <c r="BK25" s="1"/>
      <c r="BL25" s="1"/>
      <c r="BM25" s="1"/>
      <c r="BN25" s="1"/>
      <c r="BO25" s="1"/>
      <c r="BP25" s="1"/>
      <c r="BQ25" s="9"/>
      <c r="BS25" s="14" t="str">
        <v>Suzanne</v>
      </c>
      <c r="BT25" s="1"/>
      <c r="BU25" s="1"/>
      <c r="BV25" s="1"/>
      <c r="BW25" s="1"/>
      <c r="BX25" s="1"/>
      <c r="BY25" s="1"/>
      <c r="BZ25" s="1"/>
      <c r="CA25" s="9"/>
      <c r="CC25" s="14" t="str">
        <v>Suzanne</v>
      </c>
      <c r="CD25" s="1"/>
      <c r="CE25" s="1"/>
      <c r="CF25" s="1"/>
      <c r="CG25" s="1"/>
      <c r="CH25" s="1"/>
      <c r="CI25" s="1"/>
      <c r="CJ25" s="1"/>
      <c r="CK25" s="9"/>
      <c r="CM25" s="14" t="str">
        <v>Suzanne</v>
      </c>
      <c r="CN25" s="1"/>
      <c r="CO25" s="1"/>
      <c r="CP25" s="1"/>
      <c r="CQ25" s="1"/>
      <c r="CR25" s="1"/>
      <c r="CS25" s="1"/>
      <c r="CT25" s="1"/>
      <c r="CU25" s="9"/>
    </row>
    <row r="26" spans="1:99">
      <c r="A26" s="15" t="s">
        <v>51</v>
      </c>
      <c r="B26" s="2">
        <v>8</v>
      </c>
      <c r="C26" s="2">
        <v>11</v>
      </c>
      <c r="D26" s="2">
        <v>14</v>
      </c>
      <c r="E26" s="2">
        <v>10</v>
      </c>
      <c r="F26" s="2">
        <v>5</v>
      </c>
      <c r="G26" s="2">
        <v>7</v>
      </c>
      <c r="H26" s="2">
        <v>2</v>
      </c>
      <c r="I26" s="7">
        <v>13</v>
      </c>
      <c r="K26" s="15" t="str">
        <v>Marie</v>
      </c>
      <c r="L26" s="2">
        <v>2</v>
      </c>
      <c r="M26" s="2">
        <v>1</v>
      </c>
      <c r="N26" s="2">
        <v>7</v>
      </c>
      <c r="O26" s="2">
        <v>11</v>
      </c>
      <c r="P26" s="2">
        <v>6</v>
      </c>
      <c r="Q26" s="2">
        <v>9</v>
      </c>
      <c r="R26" s="2">
        <v>10</v>
      </c>
      <c r="S26" s="7">
        <v>3</v>
      </c>
      <c r="U26" s="15" t="str">
        <v>Marie</v>
      </c>
      <c r="V26" s="2">
        <v>8</v>
      </c>
      <c r="W26" s="2">
        <v>1</v>
      </c>
      <c r="X26" s="2">
        <v>11</v>
      </c>
      <c r="Y26" s="2">
        <v>5</v>
      </c>
      <c r="Z26" s="2">
        <v>2</v>
      </c>
      <c r="AA26" s="2">
        <v>9</v>
      </c>
      <c r="AB26" s="2">
        <v>3</v>
      </c>
      <c r="AC26" s="7">
        <v>6</v>
      </c>
      <c r="AE26" s="15" t="str">
        <v>Marie</v>
      </c>
      <c r="AF26" s="2"/>
      <c r="AG26" s="2"/>
      <c r="AH26" s="2"/>
      <c r="AI26" s="2"/>
      <c r="AJ26" s="2"/>
      <c r="AK26" s="2"/>
      <c r="AL26" s="2"/>
      <c r="AM26" s="7"/>
      <c r="AO26" s="15" t="str">
        <v>Marie</v>
      </c>
      <c r="AP26" s="2"/>
      <c r="AQ26" s="2"/>
      <c r="AR26" s="2"/>
      <c r="AS26" s="2"/>
      <c r="AT26" s="2"/>
      <c r="AU26" s="2"/>
      <c r="AV26" s="2"/>
      <c r="AW26" s="7"/>
      <c r="AY26" s="15" t="str">
        <v>Marie</v>
      </c>
      <c r="AZ26" s="2"/>
      <c r="BA26" s="2"/>
      <c r="BB26" s="2"/>
      <c r="BC26" s="2"/>
      <c r="BD26" s="2"/>
      <c r="BE26" s="2"/>
      <c r="BF26" s="2"/>
      <c r="BG26" s="7"/>
      <c r="BI26" s="15" t="str">
        <v>Marie</v>
      </c>
      <c r="BJ26" s="2"/>
      <c r="BK26" s="2"/>
      <c r="BL26" s="2"/>
      <c r="BM26" s="2"/>
      <c r="BN26" s="2"/>
      <c r="BO26" s="2"/>
      <c r="BP26" s="2"/>
      <c r="BQ26" s="7"/>
      <c r="BS26" s="15" t="str">
        <v>Marie</v>
      </c>
      <c r="BT26" s="2"/>
      <c r="BU26" s="2"/>
      <c r="BV26" s="2"/>
      <c r="BW26" s="2"/>
      <c r="BX26" s="2"/>
      <c r="BY26" s="2"/>
      <c r="BZ26" s="2"/>
      <c r="CA26" s="7"/>
      <c r="CC26" s="15" t="str">
        <v>Marie</v>
      </c>
      <c r="CD26" s="2"/>
      <c r="CE26" s="2"/>
      <c r="CF26" s="2"/>
      <c r="CG26" s="2"/>
      <c r="CH26" s="2"/>
      <c r="CI26" s="2"/>
      <c r="CJ26" s="2"/>
      <c r="CK26" s="7"/>
      <c r="CM26" s="15" t="str">
        <v>Marie</v>
      </c>
      <c r="CN26" s="2"/>
      <c r="CO26" s="2"/>
      <c r="CP26" s="2"/>
      <c r="CQ26" s="2"/>
      <c r="CR26" s="2"/>
      <c r="CS26" s="2"/>
      <c r="CT26" s="2"/>
      <c r="CU26" s="7"/>
    </row>
    <row r="27" spans="1:99">
      <c r="A27" s="14" t="s">
        <v>52</v>
      </c>
      <c r="B27" s="1">
        <v>4</v>
      </c>
      <c r="C27" s="1">
        <v>9</v>
      </c>
      <c r="D27" s="1">
        <v>2</v>
      </c>
      <c r="E27" s="1">
        <v>8</v>
      </c>
      <c r="F27" s="1">
        <v>6</v>
      </c>
      <c r="G27" s="1">
        <v>10</v>
      </c>
      <c r="H27" s="1">
        <v>1</v>
      </c>
      <c r="I27" s="9">
        <v>11</v>
      </c>
      <c r="K27" s="14" t="str">
        <v>Adeline</v>
      </c>
      <c r="L27" s="1">
        <v>7</v>
      </c>
      <c r="M27" s="1">
        <v>2</v>
      </c>
      <c r="N27" s="1">
        <v>10</v>
      </c>
      <c r="O27" s="1">
        <v>6</v>
      </c>
      <c r="P27" s="1">
        <v>9</v>
      </c>
      <c r="Q27" s="1">
        <v>5</v>
      </c>
      <c r="R27" s="1">
        <v>8</v>
      </c>
      <c r="S27" s="9">
        <v>11</v>
      </c>
      <c r="U27" s="14" t="str">
        <v>Adeline</v>
      </c>
      <c r="V27" s="1">
        <v>3</v>
      </c>
      <c r="W27" s="1">
        <v>9</v>
      </c>
      <c r="X27" s="1">
        <v>8</v>
      </c>
      <c r="Y27" s="1">
        <v>6</v>
      </c>
      <c r="Z27" s="1">
        <v>4</v>
      </c>
      <c r="AA27" s="1">
        <v>1</v>
      </c>
      <c r="AB27" s="1">
        <v>13</v>
      </c>
      <c r="AC27" s="9">
        <v>15</v>
      </c>
      <c r="AE27" s="14" t="str">
        <v>Adeline</v>
      </c>
      <c r="AF27" s="1"/>
      <c r="AG27" s="1"/>
      <c r="AH27" s="1"/>
      <c r="AI27" s="1"/>
      <c r="AJ27" s="1"/>
      <c r="AK27" s="1"/>
      <c r="AL27" s="1"/>
      <c r="AM27" s="9"/>
      <c r="AO27" s="14" t="str">
        <v>Adeline</v>
      </c>
      <c r="AP27" s="1"/>
      <c r="AQ27" s="1"/>
      <c r="AR27" s="1"/>
      <c r="AS27" s="1"/>
      <c r="AT27" s="1"/>
      <c r="AU27" s="1"/>
      <c r="AV27" s="1"/>
      <c r="AW27" s="9"/>
      <c r="AY27" s="14" t="str">
        <v>Adeline</v>
      </c>
      <c r="AZ27" s="1"/>
      <c r="BA27" s="1"/>
      <c r="BB27" s="1"/>
      <c r="BC27" s="1"/>
      <c r="BD27" s="1"/>
      <c r="BE27" s="1"/>
      <c r="BF27" s="1"/>
      <c r="BG27" s="9"/>
      <c r="BI27" s="14" t="str">
        <v>Adeline</v>
      </c>
      <c r="BJ27" s="1"/>
      <c r="BK27" s="1"/>
      <c r="BL27" s="1"/>
      <c r="BM27" s="1"/>
      <c r="BN27" s="1"/>
      <c r="BO27" s="1"/>
      <c r="BP27" s="1"/>
      <c r="BQ27" s="9"/>
      <c r="BS27" s="14" t="str">
        <v>Adeline</v>
      </c>
      <c r="BT27" s="1"/>
      <c r="BU27" s="1"/>
      <c r="BV27" s="1"/>
      <c r="BW27" s="1"/>
      <c r="BX27" s="1"/>
      <c r="BY27" s="1"/>
      <c r="BZ27" s="1"/>
      <c r="CA27" s="9"/>
      <c r="CC27" s="14" t="str">
        <v>Adeline</v>
      </c>
      <c r="CD27" s="1"/>
      <c r="CE27" s="1"/>
      <c r="CF27" s="1"/>
      <c r="CG27" s="1"/>
      <c r="CH27" s="1"/>
      <c r="CI27" s="1"/>
      <c r="CJ27" s="1"/>
      <c r="CK27" s="9"/>
      <c r="CM27" s="14" t="str">
        <v>Adeline</v>
      </c>
      <c r="CN27" s="1"/>
      <c r="CO27" s="1"/>
      <c r="CP27" s="1"/>
      <c r="CQ27" s="1"/>
      <c r="CR27" s="1"/>
      <c r="CS27" s="1"/>
      <c r="CT27" s="1"/>
      <c r="CU27" s="9"/>
    </row>
    <row r="28" spans="1:99">
      <c r="A28" s="15" t="s">
        <v>41</v>
      </c>
      <c r="B28" s="2">
        <v>4</v>
      </c>
      <c r="C28" s="2">
        <v>2</v>
      </c>
      <c r="D28" s="2">
        <v>10</v>
      </c>
      <c r="E28" s="2">
        <v>9</v>
      </c>
      <c r="F28" s="2">
        <v>8</v>
      </c>
      <c r="G28" s="2">
        <v>7</v>
      </c>
      <c r="H28" s="2">
        <v>12</v>
      </c>
      <c r="I28" s="7">
        <v>15</v>
      </c>
      <c r="K28" s="15" t="str">
        <v>Julie</v>
      </c>
      <c r="L28" s="2">
        <v>5</v>
      </c>
      <c r="M28" s="2">
        <v>7</v>
      </c>
      <c r="N28" s="2">
        <v>2</v>
      </c>
      <c r="O28" s="2">
        <v>3</v>
      </c>
      <c r="P28" s="2">
        <v>6</v>
      </c>
      <c r="Q28" s="2">
        <v>9</v>
      </c>
      <c r="R28" s="2">
        <v>10</v>
      </c>
      <c r="S28" s="7">
        <v>1</v>
      </c>
      <c r="U28" s="15" t="str">
        <v>Julie</v>
      </c>
      <c r="V28" s="2">
        <v>10</v>
      </c>
      <c r="W28" s="2">
        <v>9</v>
      </c>
      <c r="X28" s="2">
        <v>8</v>
      </c>
      <c r="Y28" s="2">
        <v>11</v>
      </c>
      <c r="Z28" s="2">
        <v>3</v>
      </c>
      <c r="AA28" s="2">
        <v>5</v>
      </c>
      <c r="AB28" s="2">
        <v>13</v>
      </c>
      <c r="AC28" s="7">
        <v>1</v>
      </c>
      <c r="AE28" s="15" t="str">
        <v>Julie</v>
      </c>
      <c r="AF28" s="2"/>
      <c r="AG28" s="2"/>
      <c r="AH28" s="2"/>
      <c r="AI28" s="2"/>
      <c r="AJ28" s="2"/>
      <c r="AK28" s="2"/>
      <c r="AL28" s="2"/>
      <c r="AM28" s="7"/>
      <c r="AO28" s="15" t="str">
        <v>Julie</v>
      </c>
      <c r="AP28" s="2"/>
      <c r="AQ28" s="2"/>
      <c r="AR28" s="2"/>
      <c r="AS28" s="2"/>
      <c r="AT28" s="2"/>
      <c r="AU28" s="2"/>
      <c r="AV28" s="2"/>
      <c r="AW28" s="7"/>
      <c r="AY28" s="15" t="str">
        <v>Julie</v>
      </c>
      <c r="AZ28" s="2"/>
      <c r="BA28" s="2"/>
      <c r="BB28" s="2"/>
      <c r="BC28" s="2"/>
      <c r="BD28" s="2"/>
      <c r="BE28" s="2"/>
      <c r="BF28" s="2"/>
      <c r="BG28" s="7"/>
      <c r="BI28" s="15" t="str">
        <v>Julie</v>
      </c>
      <c r="BJ28" s="2"/>
      <c r="BK28" s="2"/>
      <c r="BL28" s="2"/>
      <c r="BM28" s="2"/>
      <c r="BN28" s="2"/>
      <c r="BO28" s="2"/>
      <c r="BP28" s="2"/>
      <c r="BQ28" s="7"/>
      <c r="BS28" s="15" t="str">
        <v>Julie</v>
      </c>
      <c r="BT28" s="2"/>
      <c r="BU28" s="2"/>
      <c r="BV28" s="2"/>
      <c r="BW28" s="2"/>
      <c r="BX28" s="2"/>
      <c r="BY28" s="2"/>
      <c r="BZ28" s="2"/>
      <c r="CA28" s="7"/>
      <c r="CC28" s="15" t="str">
        <v>Julie</v>
      </c>
      <c r="CD28" s="2"/>
      <c r="CE28" s="2"/>
      <c r="CF28" s="2"/>
      <c r="CG28" s="2"/>
      <c r="CH28" s="2"/>
      <c r="CI28" s="2"/>
      <c r="CJ28" s="2"/>
      <c r="CK28" s="7"/>
      <c r="CM28" s="15" t="str">
        <v>Julie</v>
      </c>
      <c r="CN28" s="2"/>
      <c r="CO28" s="2"/>
      <c r="CP28" s="2"/>
      <c r="CQ28" s="2"/>
      <c r="CR28" s="2"/>
      <c r="CS28" s="2"/>
      <c r="CT28" s="2"/>
      <c r="CU28" s="7"/>
    </row>
    <row r="29" spans="1:99">
      <c r="A29" s="14" t="s">
        <v>53</v>
      </c>
      <c r="B29" s="1">
        <v>7</v>
      </c>
      <c r="C29" s="1">
        <v>5</v>
      </c>
      <c r="D29" s="1">
        <v>4</v>
      </c>
      <c r="E29" s="1">
        <v>11</v>
      </c>
      <c r="F29" s="1">
        <v>2</v>
      </c>
      <c r="G29" s="1">
        <v>9</v>
      </c>
      <c r="H29" s="1">
        <v>14</v>
      </c>
      <c r="I29" s="9">
        <v>3</v>
      </c>
      <c r="K29" s="14" t="str">
        <v>Marina</v>
      </c>
      <c r="L29" s="1">
        <v>7</v>
      </c>
      <c r="M29" s="1">
        <v>11</v>
      </c>
      <c r="N29" s="1">
        <v>13</v>
      </c>
      <c r="O29" s="1">
        <v>5</v>
      </c>
      <c r="P29" s="1">
        <v>9</v>
      </c>
      <c r="Q29" s="1">
        <v>6</v>
      </c>
      <c r="R29" s="1">
        <v>2</v>
      </c>
      <c r="S29" s="9">
        <v>14</v>
      </c>
      <c r="U29" s="14" t="str">
        <v>Marina</v>
      </c>
      <c r="V29" s="1">
        <v>8</v>
      </c>
      <c r="W29" s="1">
        <v>7</v>
      </c>
      <c r="X29" s="1">
        <v>10</v>
      </c>
      <c r="Y29" s="1">
        <v>11</v>
      </c>
      <c r="Z29" s="1">
        <v>3</v>
      </c>
      <c r="AA29" s="1">
        <v>1</v>
      </c>
      <c r="AB29" s="1">
        <v>12</v>
      </c>
      <c r="AC29" s="9">
        <v>5</v>
      </c>
      <c r="AE29" s="14" t="str">
        <v>Marina</v>
      </c>
      <c r="AF29" s="1"/>
      <c r="AG29" s="1"/>
      <c r="AH29" s="1"/>
      <c r="AI29" s="1"/>
      <c r="AJ29" s="1"/>
      <c r="AK29" s="1"/>
      <c r="AL29" s="1"/>
      <c r="AM29" s="9"/>
      <c r="AO29" s="14" t="str">
        <v>Marina</v>
      </c>
      <c r="AP29" s="1"/>
      <c r="AQ29" s="1"/>
      <c r="AR29" s="1"/>
      <c r="AS29" s="1"/>
      <c r="AT29" s="1"/>
      <c r="AU29" s="1"/>
      <c r="AV29" s="1"/>
      <c r="AW29" s="9"/>
      <c r="AY29" s="14" t="str">
        <v>Marina</v>
      </c>
      <c r="AZ29" s="1"/>
      <c r="BA29" s="1"/>
      <c r="BB29" s="1"/>
      <c r="BC29" s="1"/>
      <c r="BD29" s="1"/>
      <c r="BE29" s="1"/>
      <c r="BF29" s="1"/>
      <c r="BG29" s="9"/>
      <c r="BI29" s="14" t="str">
        <v>Marina</v>
      </c>
      <c r="BJ29" s="1"/>
      <c r="BK29" s="1"/>
      <c r="BL29" s="1"/>
      <c r="BM29" s="1"/>
      <c r="BN29" s="1"/>
      <c r="BO29" s="1"/>
      <c r="BP29" s="1"/>
      <c r="BQ29" s="9"/>
      <c r="BS29" s="14" t="str">
        <v>Marina</v>
      </c>
      <c r="BT29" s="1"/>
      <c r="BU29" s="1"/>
      <c r="BV29" s="1"/>
      <c r="BW29" s="1"/>
      <c r="BX29" s="1"/>
      <c r="BY29" s="1"/>
      <c r="BZ29" s="1"/>
      <c r="CA29" s="9"/>
      <c r="CC29" s="14" t="str">
        <v>Marina</v>
      </c>
      <c r="CD29" s="1"/>
      <c r="CE29" s="1"/>
      <c r="CF29" s="1"/>
      <c r="CG29" s="1"/>
      <c r="CH29" s="1"/>
      <c r="CI29" s="1"/>
      <c r="CJ29" s="1"/>
      <c r="CK29" s="9"/>
      <c r="CM29" s="14" t="str">
        <v>Marina</v>
      </c>
      <c r="CN29" s="1"/>
      <c r="CO29" s="1"/>
      <c r="CP29" s="1"/>
      <c r="CQ29" s="1"/>
      <c r="CR29" s="1"/>
      <c r="CS29" s="1"/>
      <c r="CT29" s="1"/>
      <c r="CU29" s="9"/>
    </row>
    <row r="30" spans="1:99">
      <c r="A30" s="15" t="s">
        <v>54</v>
      </c>
      <c r="B30" s="2">
        <v>14</v>
      </c>
      <c r="C30" s="2">
        <v>4</v>
      </c>
      <c r="D30" s="2">
        <v>8</v>
      </c>
      <c r="E30" s="2">
        <v>11</v>
      </c>
      <c r="F30" s="2">
        <v>2</v>
      </c>
      <c r="G30" s="2">
        <v>9</v>
      </c>
      <c r="H30" s="2">
        <v>10</v>
      </c>
      <c r="I30" s="7">
        <v>5</v>
      </c>
      <c r="K30" s="15" t="str">
        <v>Batiste</v>
      </c>
      <c r="L30" s="2">
        <v>2</v>
      </c>
      <c r="M30" s="2">
        <v>6</v>
      </c>
      <c r="N30" s="2">
        <v>3</v>
      </c>
      <c r="O30" s="2">
        <v>11</v>
      </c>
      <c r="P30" s="2">
        <v>7</v>
      </c>
      <c r="Q30" s="2">
        <v>4</v>
      </c>
      <c r="R30" s="2">
        <v>10</v>
      </c>
      <c r="S30" s="7">
        <v>8</v>
      </c>
      <c r="U30" s="15" t="str">
        <v>Batiste</v>
      </c>
      <c r="V30" s="2">
        <v>3</v>
      </c>
      <c r="W30" s="2">
        <v>8</v>
      </c>
      <c r="X30" s="2">
        <v>4</v>
      </c>
      <c r="Y30" s="2">
        <v>13</v>
      </c>
      <c r="Z30" s="2">
        <v>5</v>
      </c>
      <c r="AA30" s="2">
        <v>6</v>
      </c>
      <c r="AB30" s="2">
        <v>11</v>
      </c>
      <c r="AC30" s="7">
        <v>2</v>
      </c>
      <c r="AE30" s="15" t="str">
        <v>Batiste</v>
      </c>
      <c r="AF30" s="2"/>
      <c r="AG30" s="2"/>
      <c r="AH30" s="2"/>
      <c r="AI30" s="2"/>
      <c r="AJ30" s="2"/>
      <c r="AK30" s="2"/>
      <c r="AL30" s="2"/>
      <c r="AM30" s="7"/>
      <c r="AO30" s="15" t="str">
        <v>Batiste</v>
      </c>
      <c r="AP30" s="2"/>
      <c r="AQ30" s="2"/>
      <c r="AR30" s="2"/>
      <c r="AS30" s="2"/>
      <c r="AT30" s="2"/>
      <c r="AU30" s="2"/>
      <c r="AV30" s="2"/>
      <c r="AW30" s="7"/>
      <c r="AY30" s="15" t="str">
        <v>Batiste</v>
      </c>
      <c r="AZ30" s="2"/>
      <c r="BA30" s="2"/>
      <c r="BB30" s="2"/>
      <c r="BC30" s="2"/>
      <c r="BD30" s="2"/>
      <c r="BE30" s="2"/>
      <c r="BF30" s="2"/>
      <c r="BG30" s="7"/>
      <c r="BI30" s="15" t="str">
        <v>Batiste</v>
      </c>
      <c r="BJ30" s="2"/>
      <c r="BK30" s="2"/>
      <c r="BL30" s="2"/>
      <c r="BM30" s="2"/>
      <c r="BN30" s="2"/>
      <c r="BO30" s="2"/>
      <c r="BP30" s="2"/>
      <c r="BQ30" s="7"/>
      <c r="BS30" s="15" t="str">
        <v>Batiste</v>
      </c>
      <c r="BT30" s="2"/>
      <c r="BU30" s="2"/>
      <c r="BV30" s="2"/>
      <c r="BW30" s="2"/>
      <c r="BX30" s="2"/>
      <c r="BY30" s="2"/>
      <c r="BZ30" s="2"/>
      <c r="CA30" s="7"/>
      <c r="CC30" s="15" t="str">
        <v>Batiste</v>
      </c>
      <c r="CD30" s="2"/>
      <c r="CE30" s="2"/>
      <c r="CF30" s="2"/>
      <c r="CG30" s="2"/>
      <c r="CH30" s="2"/>
      <c r="CI30" s="2"/>
      <c r="CJ30" s="2"/>
      <c r="CK30" s="7"/>
      <c r="CM30" s="15" t="str">
        <v>Batiste</v>
      </c>
      <c r="CN30" s="2"/>
      <c r="CO30" s="2"/>
      <c r="CP30" s="2"/>
      <c r="CQ30" s="2"/>
      <c r="CR30" s="2"/>
      <c r="CS30" s="2"/>
      <c r="CT30" s="2"/>
      <c r="CU30" s="7"/>
    </row>
    <row r="31" spans="1:99">
      <c r="A31" s="14" t="s">
        <v>55</v>
      </c>
      <c r="B31" s="1">
        <v>4</v>
      </c>
      <c r="C31" s="1">
        <v>2</v>
      </c>
      <c r="D31" s="1">
        <v>5</v>
      </c>
      <c r="E31" s="1">
        <v>9</v>
      </c>
      <c r="F31" s="1">
        <v>1</v>
      </c>
      <c r="G31" s="1">
        <v>3</v>
      </c>
      <c r="H31" s="1">
        <v>10</v>
      </c>
      <c r="I31" s="9">
        <v>7</v>
      </c>
      <c r="K31" s="14" t="str">
        <v>Édouard</v>
      </c>
      <c r="L31" s="1">
        <v>9</v>
      </c>
      <c r="M31" s="1">
        <v>10</v>
      </c>
      <c r="N31" s="1">
        <v>7</v>
      </c>
      <c r="O31" s="1">
        <v>11</v>
      </c>
      <c r="P31" s="1">
        <v>3</v>
      </c>
      <c r="Q31" s="1">
        <v>2</v>
      </c>
      <c r="R31" s="1">
        <v>6</v>
      </c>
      <c r="S31" s="9">
        <v>13</v>
      </c>
      <c r="U31" s="14" t="str">
        <v>Édouard</v>
      </c>
      <c r="V31" s="1">
        <v>8</v>
      </c>
      <c r="W31" s="1">
        <v>5</v>
      </c>
      <c r="X31" s="1">
        <v>1</v>
      </c>
      <c r="Y31" s="1">
        <v>6</v>
      </c>
      <c r="Z31" s="1">
        <v>2</v>
      </c>
      <c r="AA31" s="1">
        <v>11</v>
      </c>
      <c r="AB31" s="1">
        <v>3</v>
      </c>
      <c r="AC31" s="9">
        <v>9</v>
      </c>
      <c r="AE31" s="14" t="str">
        <v>Édouard</v>
      </c>
      <c r="AF31" s="1"/>
      <c r="AG31" s="1"/>
      <c r="AH31" s="1"/>
      <c r="AI31" s="1"/>
      <c r="AJ31" s="1"/>
      <c r="AK31" s="1"/>
      <c r="AL31" s="1"/>
      <c r="AM31" s="9"/>
      <c r="AO31" s="14" t="str">
        <v>Édouard</v>
      </c>
      <c r="AP31" s="1"/>
      <c r="AQ31" s="1"/>
      <c r="AR31" s="1"/>
      <c r="AS31" s="1"/>
      <c r="AT31" s="1"/>
      <c r="AU31" s="1"/>
      <c r="AV31" s="1"/>
      <c r="AW31" s="9"/>
      <c r="AY31" s="14" t="str">
        <v>Édouard</v>
      </c>
      <c r="AZ31" s="1"/>
      <c r="BA31" s="1"/>
      <c r="BB31" s="1"/>
      <c r="BC31" s="1"/>
      <c r="BD31" s="1"/>
      <c r="BE31" s="1"/>
      <c r="BF31" s="1"/>
      <c r="BG31" s="9"/>
      <c r="BI31" s="14" t="str">
        <v>Édouard</v>
      </c>
      <c r="BJ31" s="1"/>
      <c r="BK31" s="1"/>
      <c r="BL31" s="1"/>
      <c r="BM31" s="1"/>
      <c r="BN31" s="1"/>
      <c r="BO31" s="1"/>
      <c r="BP31" s="1"/>
      <c r="BQ31" s="9"/>
      <c r="BS31" s="14" t="str">
        <v>Édouard</v>
      </c>
      <c r="BT31" s="1"/>
      <c r="BU31" s="1"/>
      <c r="BV31" s="1"/>
      <c r="BW31" s="1"/>
      <c r="BX31" s="1"/>
      <c r="BY31" s="1"/>
      <c r="BZ31" s="1"/>
      <c r="CA31" s="9"/>
      <c r="CC31" s="14" t="str">
        <v>Édouard</v>
      </c>
      <c r="CD31" s="1"/>
      <c r="CE31" s="1"/>
      <c r="CF31" s="1"/>
      <c r="CG31" s="1"/>
      <c r="CH31" s="1"/>
      <c r="CI31" s="1"/>
      <c r="CJ31" s="1"/>
      <c r="CK31" s="9"/>
      <c r="CM31" s="14" t="str">
        <v>Édouard</v>
      </c>
      <c r="CN31" s="1"/>
      <c r="CO31" s="1"/>
      <c r="CP31" s="1"/>
      <c r="CQ31" s="1"/>
      <c r="CR31" s="1"/>
      <c r="CS31" s="1"/>
      <c r="CT31" s="1"/>
      <c r="CU31" s="9"/>
    </row>
    <row r="32" spans="1:99">
      <c r="A32" s="15" t="s">
        <v>56</v>
      </c>
      <c r="B32" s="2">
        <v>2</v>
      </c>
      <c r="C32" s="2">
        <v>4</v>
      </c>
      <c r="D32" s="2">
        <v>8</v>
      </c>
      <c r="E32" s="2">
        <v>14</v>
      </c>
      <c r="F32" s="2">
        <v>5</v>
      </c>
      <c r="G32" s="2">
        <v>11</v>
      </c>
      <c r="H32" s="2">
        <v>6</v>
      </c>
      <c r="I32" s="7">
        <v>9</v>
      </c>
      <c r="K32" s="15" t="str">
        <v>Maryline</v>
      </c>
      <c r="L32" s="2">
        <v>7</v>
      </c>
      <c r="M32" s="2">
        <v>9</v>
      </c>
      <c r="N32" s="2">
        <v>10</v>
      </c>
      <c r="O32" s="2">
        <v>3</v>
      </c>
      <c r="P32" s="2">
        <v>11</v>
      </c>
      <c r="Q32" s="2">
        <v>2</v>
      </c>
      <c r="R32" s="2">
        <v>6</v>
      </c>
      <c r="S32" s="7">
        <v>13</v>
      </c>
      <c r="U32" s="15" t="str">
        <v>Maryline</v>
      </c>
      <c r="V32" s="2">
        <v>8</v>
      </c>
      <c r="W32" s="2">
        <v>11</v>
      </c>
      <c r="X32" s="2">
        <v>3</v>
      </c>
      <c r="Y32" s="2">
        <v>2</v>
      </c>
      <c r="Z32" s="2">
        <v>5</v>
      </c>
      <c r="AA32" s="2">
        <v>6</v>
      </c>
      <c r="AB32" s="2">
        <v>9</v>
      </c>
      <c r="AC32" s="7">
        <v>12</v>
      </c>
      <c r="AE32" s="15" t="str">
        <v>Maryline</v>
      </c>
      <c r="AF32" s="2"/>
      <c r="AG32" s="2"/>
      <c r="AH32" s="2"/>
      <c r="AI32" s="2"/>
      <c r="AJ32" s="2"/>
      <c r="AK32" s="2"/>
      <c r="AL32" s="2"/>
      <c r="AM32" s="7"/>
      <c r="AO32" s="15" t="str">
        <v>Maryline</v>
      </c>
      <c r="AP32" s="2"/>
      <c r="AQ32" s="2"/>
      <c r="AR32" s="2"/>
      <c r="AS32" s="2"/>
      <c r="AT32" s="2"/>
      <c r="AU32" s="2"/>
      <c r="AV32" s="2"/>
      <c r="AW32" s="7"/>
      <c r="AY32" s="15" t="str">
        <v>Maryline</v>
      </c>
      <c r="AZ32" s="2"/>
      <c r="BA32" s="2"/>
      <c r="BB32" s="2"/>
      <c r="BC32" s="2"/>
      <c r="BD32" s="2"/>
      <c r="BE32" s="2"/>
      <c r="BF32" s="2"/>
      <c r="BG32" s="7"/>
      <c r="BI32" s="15" t="str">
        <v>Maryline</v>
      </c>
      <c r="BJ32" s="2"/>
      <c r="BK32" s="2"/>
      <c r="BL32" s="2"/>
      <c r="BM32" s="2"/>
      <c r="BN32" s="2"/>
      <c r="BO32" s="2"/>
      <c r="BP32" s="2"/>
      <c r="BQ32" s="7"/>
      <c r="BS32" s="15" t="str">
        <v>Maryline</v>
      </c>
      <c r="BT32" s="2"/>
      <c r="BU32" s="2"/>
      <c r="BV32" s="2"/>
      <c r="BW32" s="2"/>
      <c r="BX32" s="2"/>
      <c r="BY32" s="2"/>
      <c r="BZ32" s="2"/>
      <c r="CA32" s="7"/>
      <c r="CC32" s="15" t="str">
        <v>Maryline</v>
      </c>
      <c r="CD32" s="2"/>
      <c r="CE32" s="2"/>
      <c r="CF32" s="2"/>
      <c r="CG32" s="2"/>
      <c r="CH32" s="2"/>
      <c r="CI32" s="2"/>
      <c r="CJ32" s="2"/>
      <c r="CK32" s="7"/>
      <c r="CM32" s="15" t="str">
        <v>Maryline</v>
      </c>
      <c r="CN32" s="2"/>
      <c r="CO32" s="2"/>
      <c r="CP32" s="2"/>
      <c r="CQ32" s="2"/>
      <c r="CR32" s="2"/>
      <c r="CS32" s="2"/>
      <c r="CT32" s="2"/>
      <c r="CU32" s="7"/>
    </row>
    <row r="33" spans="1:99">
      <c r="A33" s="14" t="s">
        <v>57</v>
      </c>
      <c r="B33" s="1">
        <v>2</v>
      </c>
      <c r="C33" s="1">
        <v>4</v>
      </c>
      <c r="D33" s="1">
        <v>9</v>
      </c>
      <c r="E33" s="1">
        <v>8</v>
      </c>
      <c r="F33" s="1">
        <v>10</v>
      </c>
      <c r="G33" s="1">
        <v>14</v>
      </c>
      <c r="H33" s="1">
        <v>5</v>
      </c>
      <c r="I33" s="9">
        <v>11</v>
      </c>
      <c r="K33" s="14" t="str">
        <v>Jean</v>
      </c>
      <c r="L33" s="1">
        <v>6</v>
      </c>
      <c r="M33" s="1">
        <v>2</v>
      </c>
      <c r="N33" s="1">
        <v>3</v>
      </c>
      <c r="O33" s="1">
        <v>7</v>
      </c>
      <c r="P33" s="1">
        <v>10</v>
      </c>
      <c r="Q33" s="1">
        <v>11</v>
      </c>
      <c r="R33" s="1">
        <v>12</v>
      </c>
      <c r="S33" s="9">
        <v>9</v>
      </c>
      <c r="U33" s="14" t="str">
        <v>Jean</v>
      </c>
      <c r="V33" s="1">
        <v>5</v>
      </c>
      <c r="W33" s="1">
        <v>8</v>
      </c>
      <c r="X33" s="1">
        <v>3</v>
      </c>
      <c r="Y33" s="1">
        <v>6</v>
      </c>
      <c r="Z33" s="1">
        <v>1</v>
      </c>
      <c r="AA33" s="1">
        <v>2</v>
      </c>
      <c r="AB33" s="1">
        <v>10</v>
      </c>
      <c r="AC33" s="9">
        <v>4</v>
      </c>
      <c r="AE33" s="14" t="str">
        <v>Jean</v>
      </c>
      <c r="AF33" s="1"/>
      <c r="AG33" s="1"/>
      <c r="AH33" s="1"/>
      <c r="AI33" s="1"/>
      <c r="AJ33" s="1"/>
      <c r="AK33" s="1"/>
      <c r="AL33" s="1"/>
      <c r="AM33" s="9"/>
      <c r="AO33" s="14" t="str">
        <v>Jean</v>
      </c>
      <c r="AP33" s="1"/>
      <c r="AQ33" s="1"/>
      <c r="AR33" s="1"/>
      <c r="AS33" s="1"/>
      <c r="AT33" s="1"/>
      <c r="AU33" s="1"/>
      <c r="AV33" s="1"/>
      <c r="AW33" s="9"/>
      <c r="AY33" s="14" t="str">
        <v>Jean</v>
      </c>
      <c r="AZ33" s="1"/>
      <c r="BA33" s="1"/>
      <c r="BB33" s="1"/>
      <c r="BC33" s="1"/>
      <c r="BD33" s="1"/>
      <c r="BE33" s="1"/>
      <c r="BF33" s="1"/>
      <c r="BG33" s="9"/>
      <c r="BI33" s="14" t="str">
        <v>Jean</v>
      </c>
      <c r="BJ33" s="1"/>
      <c r="BK33" s="1"/>
      <c r="BL33" s="1"/>
      <c r="BM33" s="1"/>
      <c r="BN33" s="1"/>
      <c r="BO33" s="1"/>
      <c r="BP33" s="1"/>
      <c r="BQ33" s="9"/>
      <c r="BS33" s="14" t="str">
        <v>Jean</v>
      </c>
      <c r="BT33" s="1"/>
      <c r="BU33" s="1"/>
      <c r="BV33" s="1"/>
      <c r="BW33" s="1"/>
      <c r="BX33" s="1"/>
      <c r="BY33" s="1"/>
      <c r="BZ33" s="1"/>
      <c r="CA33" s="9"/>
      <c r="CC33" s="14" t="str">
        <v>Jean</v>
      </c>
      <c r="CD33" s="1"/>
      <c r="CE33" s="1"/>
      <c r="CF33" s="1"/>
      <c r="CG33" s="1"/>
      <c r="CH33" s="1"/>
      <c r="CI33" s="1"/>
      <c r="CJ33" s="1"/>
      <c r="CK33" s="9"/>
      <c r="CM33" s="14" t="str">
        <v>Jean</v>
      </c>
      <c r="CN33" s="1"/>
      <c r="CO33" s="1"/>
      <c r="CP33" s="1"/>
      <c r="CQ33" s="1"/>
      <c r="CR33" s="1"/>
      <c r="CS33" s="1"/>
      <c r="CT33" s="1"/>
      <c r="CU33" s="9"/>
    </row>
    <row r="34" spans="1:99">
      <c r="A34" s="15" t="s">
        <v>58</v>
      </c>
      <c r="B34" s="2">
        <v>11</v>
      </c>
      <c r="C34" s="2">
        <v>8</v>
      </c>
      <c r="D34" s="2">
        <v>10</v>
      </c>
      <c r="E34" s="2">
        <v>14</v>
      </c>
      <c r="F34" s="2">
        <v>7</v>
      </c>
      <c r="G34" s="2">
        <v>5</v>
      </c>
      <c r="H34" s="2">
        <v>13</v>
      </c>
      <c r="I34" s="7">
        <v>2</v>
      </c>
      <c r="K34" s="15" t="str">
        <v>Damien</v>
      </c>
      <c r="L34" s="2">
        <v>7</v>
      </c>
      <c r="M34" s="2">
        <v>3</v>
      </c>
      <c r="N34" s="2">
        <v>10</v>
      </c>
      <c r="O34" s="2">
        <v>2</v>
      </c>
      <c r="P34" s="2">
        <v>6</v>
      </c>
      <c r="Q34" s="2">
        <v>12</v>
      </c>
      <c r="R34" s="2">
        <v>9</v>
      </c>
      <c r="S34" s="7">
        <v>13</v>
      </c>
      <c r="U34" s="15" t="str">
        <v>Damien</v>
      </c>
      <c r="V34" s="2">
        <v>8</v>
      </c>
      <c r="W34" s="2">
        <v>3</v>
      </c>
      <c r="X34" s="2">
        <v>1</v>
      </c>
      <c r="Y34" s="2">
        <v>6</v>
      </c>
      <c r="Z34" s="2">
        <v>2</v>
      </c>
      <c r="AA34" s="2">
        <v>9</v>
      </c>
      <c r="AB34" s="2">
        <v>10</v>
      </c>
      <c r="AC34" s="7">
        <v>12</v>
      </c>
      <c r="AE34" s="15" t="str">
        <v>Damien</v>
      </c>
      <c r="AF34" s="2"/>
      <c r="AG34" s="2"/>
      <c r="AH34" s="2"/>
      <c r="AI34" s="2"/>
      <c r="AJ34" s="2"/>
      <c r="AK34" s="2"/>
      <c r="AL34" s="2"/>
      <c r="AM34" s="7"/>
      <c r="AO34" s="15" t="str">
        <v>Damien</v>
      </c>
      <c r="AP34" s="2"/>
      <c r="AQ34" s="2"/>
      <c r="AR34" s="2"/>
      <c r="AS34" s="2"/>
      <c r="AT34" s="2"/>
      <c r="AU34" s="2"/>
      <c r="AV34" s="2"/>
      <c r="AW34" s="7"/>
      <c r="AY34" s="15" t="str">
        <v>Damien</v>
      </c>
      <c r="AZ34" s="2"/>
      <c r="BA34" s="2"/>
      <c r="BB34" s="2"/>
      <c r="BC34" s="2"/>
      <c r="BD34" s="2"/>
      <c r="BE34" s="2"/>
      <c r="BF34" s="2"/>
      <c r="BG34" s="7"/>
      <c r="BI34" s="15" t="str">
        <v>Damien</v>
      </c>
      <c r="BJ34" s="2"/>
      <c r="BK34" s="2"/>
      <c r="BL34" s="2"/>
      <c r="BM34" s="2"/>
      <c r="BN34" s="2"/>
      <c r="BO34" s="2"/>
      <c r="BP34" s="2"/>
      <c r="BQ34" s="7"/>
      <c r="BS34" s="15" t="str">
        <v>Damien</v>
      </c>
      <c r="BT34" s="2"/>
      <c r="BU34" s="2"/>
      <c r="BV34" s="2"/>
      <c r="BW34" s="2"/>
      <c r="BX34" s="2"/>
      <c r="BY34" s="2"/>
      <c r="BZ34" s="2"/>
      <c r="CA34" s="7"/>
      <c r="CC34" s="15" t="str">
        <v>Damien</v>
      </c>
      <c r="CD34" s="2"/>
      <c r="CE34" s="2"/>
      <c r="CF34" s="2"/>
      <c r="CG34" s="2"/>
      <c r="CH34" s="2"/>
      <c r="CI34" s="2"/>
      <c r="CJ34" s="2"/>
      <c r="CK34" s="7"/>
      <c r="CM34" s="15" t="str">
        <v>Damien</v>
      </c>
      <c r="CN34" s="2"/>
      <c r="CO34" s="2"/>
      <c r="CP34" s="2"/>
      <c r="CQ34" s="2"/>
      <c r="CR34" s="2"/>
      <c r="CS34" s="2"/>
      <c r="CT34" s="2"/>
      <c r="CU34" s="7"/>
    </row>
    <row r="35" spans="1:99" ht="15.75" thickBot="1">
      <c r="A35" s="14" t="s">
        <v>59</v>
      </c>
      <c r="B35" s="11">
        <v>2</v>
      </c>
      <c r="C35" s="11">
        <v>4</v>
      </c>
      <c r="D35" s="11">
        <v>9</v>
      </c>
      <c r="E35" s="11">
        <v>10</v>
      </c>
      <c r="F35" s="11">
        <v>7</v>
      </c>
      <c r="G35" s="11">
        <v>8</v>
      </c>
      <c r="H35" s="11">
        <v>15</v>
      </c>
      <c r="I35" s="12">
        <v>12</v>
      </c>
      <c r="K35" s="14" t="str">
        <v>Alfred</v>
      </c>
      <c r="L35" s="11">
        <v>2</v>
      </c>
      <c r="M35" s="11">
        <v>5</v>
      </c>
      <c r="N35" s="11">
        <v>7</v>
      </c>
      <c r="O35" s="11">
        <v>13</v>
      </c>
      <c r="P35" s="11">
        <v>3</v>
      </c>
      <c r="Q35" s="11">
        <v>17</v>
      </c>
      <c r="R35" s="11">
        <v>1</v>
      </c>
      <c r="S35" s="12">
        <v>12</v>
      </c>
      <c r="U35" s="14" t="str">
        <v>Alfred</v>
      </c>
      <c r="V35" s="11">
        <v>5</v>
      </c>
      <c r="W35" s="11">
        <v>8</v>
      </c>
      <c r="X35" s="11">
        <v>3</v>
      </c>
      <c r="Y35" s="11">
        <v>2</v>
      </c>
      <c r="Z35" s="11">
        <v>9</v>
      </c>
      <c r="AA35" s="11">
        <v>6</v>
      </c>
      <c r="AB35" s="11">
        <v>7</v>
      </c>
      <c r="AC35" s="12">
        <v>4</v>
      </c>
      <c r="AE35" s="14" t="str">
        <v>Alfred</v>
      </c>
      <c r="AF35" s="11"/>
      <c r="AG35" s="11"/>
      <c r="AH35" s="11"/>
      <c r="AI35" s="11"/>
      <c r="AJ35" s="11"/>
      <c r="AK35" s="11"/>
      <c r="AL35" s="11"/>
      <c r="AM35" s="12"/>
      <c r="AO35" s="14" t="str">
        <v>Alfred</v>
      </c>
      <c r="AP35" s="11"/>
      <c r="AQ35" s="11"/>
      <c r="AR35" s="11"/>
      <c r="AS35" s="11"/>
      <c r="AT35" s="11"/>
      <c r="AU35" s="11"/>
      <c r="AV35" s="11"/>
      <c r="AW35" s="12"/>
      <c r="AY35" s="14" t="str">
        <v>Alfred</v>
      </c>
      <c r="AZ35" s="11"/>
      <c r="BA35" s="11"/>
      <c r="BB35" s="11"/>
      <c r="BC35" s="11"/>
      <c r="BD35" s="11"/>
      <c r="BE35" s="11"/>
      <c r="BF35" s="11"/>
      <c r="BG35" s="12"/>
      <c r="BI35" s="14" t="str">
        <v>Alfred</v>
      </c>
      <c r="BJ35" s="11"/>
      <c r="BK35" s="11"/>
      <c r="BL35" s="11"/>
      <c r="BM35" s="11"/>
      <c r="BN35" s="11"/>
      <c r="BO35" s="11"/>
      <c r="BP35" s="11"/>
      <c r="BQ35" s="12"/>
      <c r="BS35" s="14" t="str">
        <v>Alfred</v>
      </c>
      <c r="BT35" s="11"/>
      <c r="BU35" s="11"/>
      <c r="BV35" s="11"/>
      <c r="BW35" s="11"/>
      <c r="BX35" s="11"/>
      <c r="BY35" s="11"/>
      <c r="BZ35" s="11"/>
      <c r="CA35" s="12"/>
      <c r="CC35" s="14" t="str">
        <v>Alfred</v>
      </c>
      <c r="CD35" s="11"/>
      <c r="CE35" s="11"/>
      <c r="CF35" s="11"/>
      <c r="CG35" s="11"/>
      <c r="CH35" s="11"/>
      <c r="CI35" s="11"/>
      <c r="CJ35" s="11"/>
      <c r="CK35" s="12"/>
      <c r="CM35" s="14" t="str">
        <v>Alfred</v>
      </c>
      <c r="CN35" s="11"/>
      <c r="CO35" s="11"/>
      <c r="CP35" s="11"/>
      <c r="CQ35" s="11"/>
      <c r="CR35" s="11"/>
      <c r="CS35" s="11"/>
      <c r="CT35" s="11"/>
      <c r="CU35" s="12"/>
    </row>
    <row r="40" spans="1:99" s="25" customFormat="1">
      <c r="A40" s="25" t="s">
        <v>67</v>
      </c>
    </row>
    <row r="41" spans="1:99" s="25" customFormat="1">
      <c r="A41" s="25">
        <v>1</v>
      </c>
      <c r="B41" s="25">
        <f ca="1">OFFSET(resultats!$A$3,,INT(COLUMN()/10)*10+$A41)</f>
        <v>4</v>
      </c>
      <c r="C41" s="25">
        <f ca="1">OFFSET(resultats!$A$3,,INT(COLUMN()/10)*10+$A41)</f>
        <v>4</v>
      </c>
      <c r="D41" s="25">
        <f ca="1">OFFSET(resultats!$A$3,,INT(COLUMN()/10)*10+$A41)</f>
        <v>4</v>
      </c>
      <c r="E41" s="25">
        <f ca="1">OFFSET(resultats!$A$3,,INT(COLUMN()/10)*10+$A41)</f>
        <v>4</v>
      </c>
      <c r="F41" s="25">
        <f ca="1">OFFSET(resultats!$A$3,,INT(COLUMN()/10)*10+$A41)</f>
        <v>4</v>
      </c>
      <c r="G41" s="25">
        <f ca="1">OFFSET(resultats!$A$3,,INT(COLUMN()/10)*10+$A41)</f>
        <v>4</v>
      </c>
      <c r="H41" s="25">
        <f ca="1">OFFSET(resultats!$A$3,,INT(COLUMN()/10)*10+$A41)</f>
        <v>4</v>
      </c>
      <c r="I41" s="25">
        <f ca="1">OFFSET(resultats!$A$3,,INT(COLUMN()/10)*10+$A41)</f>
        <v>4</v>
      </c>
      <c r="L41" s="25">
        <f ca="1">OFFSET(resultats!$A$3,,INT(COLUMN()/10)*10+$A41)</f>
        <v>7</v>
      </c>
      <c r="M41" s="25">
        <f ca="1">OFFSET(resultats!$A$3,,INT(COLUMN()/10)*10+$A41)</f>
        <v>7</v>
      </c>
      <c r="N41" s="25">
        <f ca="1">OFFSET(resultats!$A$3,,INT(COLUMN()/10)*10+$A41)</f>
        <v>7</v>
      </c>
      <c r="O41" s="25">
        <f ca="1">OFFSET(resultats!$A$3,,INT(COLUMN()/10)*10+$A41)</f>
        <v>7</v>
      </c>
      <c r="P41" s="25">
        <f ca="1">OFFSET(resultats!$A$3,,INT(COLUMN()/10)*10+$A41)</f>
        <v>7</v>
      </c>
      <c r="Q41" s="25">
        <f ca="1">OFFSET(resultats!$A$3,,INT(COLUMN()/10)*10+$A41)</f>
        <v>7</v>
      </c>
      <c r="R41" s="25">
        <f ca="1">OFFSET(resultats!$A$3,,INT(COLUMN()/10)*10+$A41)</f>
        <v>7</v>
      </c>
      <c r="S41" s="25">
        <f ca="1">OFFSET(resultats!$A$3,,INT(COLUMN()/10)*10+$A41)</f>
        <v>7</v>
      </c>
      <c r="V41" s="25">
        <f ca="1">OFFSET(resultats!$A$3,,INT(COLUMN()/10)*10+$A41)</f>
        <v>10</v>
      </c>
      <c r="W41" s="25">
        <f ca="1">OFFSET(resultats!$A$3,,INT(COLUMN()/10)*10+$A41)</f>
        <v>10</v>
      </c>
      <c r="X41" s="25">
        <f ca="1">OFFSET(resultats!$A$3,,INT(COLUMN()/10)*10+$A41)</f>
        <v>10</v>
      </c>
      <c r="Y41" s="25">
        <f ca="1">OFFSET(resultats!$A$3,,INT(COLUMN()/10)*10+$A41)</f>
        <v>10</v>
      </c>
      <c r="Z41" s="25">
        <f ca="1">OFFSET(resultats!$A$3,,INT(COLUMN()/10)*10+$A41)</f>
        <v>10</v>
      </c>
      <c r="AA41" s="25">
        <f ca="1">OFFSET(resultats!$A$3,,INT(COLUMN()/10)*10+$A41)</f>
        <v>10</v>
      </c>
      <c r="AB41" s="25">
        <f ca="1">OFFSET(resultats!$A$3,,INT(COLUMN()/10)*10+$A41)</f>
        <v>10</v>
      </c>
      <c r="AC41" s="25">
        <f ca="1">OFFSET(resultats!$A$3,,INT(COLUMN()/10)*10+$A41)</f>
        <v>10</v>
      </c>
      <c r="AF41" s="25">
        <f ca="1">OFFSET(resultats!$A$3,,INT(COLUMN()/10)*10+$A41)</f>
        <v>0</v>
      </c>
      <c r="AG41" s="25">
        <f ca="1">OFFSET(resultats!$A$3,,INT(COLUMN()/10)*10+$A41)</f>
        <v>0</v>
      </c>
      <c r="AH41" s="25">
        <f ca="1">OFFSET(resultats!$A$3,,INT(COLUMN()/10)*10+$A41)</f>
        <v>0</v>
      </c>
      <c r="AI41" s="25">
        <f ca="1">OFFSET(resultats!$A$3,,INT(COLUMN()/10)*10+$A41)</f>
        <v>0</v>
      </c>
      <c r="AJ41" s="25">
        <f ca="1">OFFSET(resultats!$A$3,,INT(COLUMN()/10)*10+$A41)</f>
        <v>0</v>
      </c>
      <c r="AK41" s="25">
        <f ca="1">OFFSET(resultats!$A$3,,INT(COLUMN()/10)*10+$A41)</f>
        <v>0</v>
      </c>
      <c r="AL41" s="25">
        <f ca="1">OFFSET(resultats!$A$3,,INT(COLUMN()/10)*10+$A41)</f>
        <v>0</v>
      </c>
      <c r="AM41" s="25">
        <f ca="1">OFFSET(resultats!$A$3,,INT(COLUMN()/10)*10+$A41)</f>
        <v>0</v>
      </c>
      <c r="AP41" s="25">
        <f ca="1">OFFSET(resultats!$A$3,,INT(COLUMN()/10)*10+$A41)</f>
        <v>0</v>
      </c>
      <c r="AQ41" s="25">
        <f ca="1">OFFSET(resultats!$A$3,,INT(COLUMN()/10)*10+$A41)</f>
        <v>0</v>
      </c>
      <c r="AR41" s="25">
        <f ca="1">OFFSET(resultats!$A$3,,INT(COLUMN()/10)*10+$A41)</f>
        <v>0</v>
      </c>
      <c r="AS41" s="25">
        <f ca="1">OFFSET(resultats!$A$3,,INT(COLUMN()/10)*10+$A41)</f>
        <v>0</v>
      </c>
      <c r="AT41" s="25">
        <f ca="1">OFFSET(resultats!$A$3,,INT(COLUMN()/10)*10+$A41)</f>
        <v>0</v>
      </c>
      <c r="AU41" s="25">
        <f ca="1">OFFSET(resultats!$A$3,,INT(COLUMN()/10)*10+$A41)</f>
        <v>0</v>
      </c>
      <c r="AV41" s="25">
        <f ca="1">OFFSET(resultats!$A$3,,INT(COLUMN()/10)*10+$A41)</f>
        <v>0</v>
      </c>
      <c r="AW41" s="25">
        <f ca="1">OFFSET(resultats!$A$3,,INT(COLUMN()/10)*10+$A41)</f>
        <v>0</v>
      </c>
      <c r="AZ41" s="25">
        <f ca="1">OFFSET(resultats!$A$3,,INT(COLUMN()/10)*10+$A41)</f>
        <v>0</v>
      </c>
      <c r="BA41" s="25">
        <f ca="1">OFFSET(resultats!$A$3,,INT(COLUMN()/10)*10+$A41)</f>
        <v>0</v>
      </c>
      <c r="BB41" s="25">
        <f ca="1">OFFSET(resultats!$A$3,,INT(COLUMN()/10)*10+$A41)</f>
        <v>0</v>
      </c>
      <c r="BC41" s="25">
        <f ca="1">OFFSET(resultats!$A$3,,INT(COLUMN()/10)*10+$A41)</f>
        <v>0</v>
      </c>
      <c r="BD41" s="25">
        <f ca="1">OFFSET(resultats!$A$3,,INT(COLUMN()/10)*10+$A41)</f>
        <v>0</v>
      </c>
      <c r="BE41" s="25">
        <f ca="1">OFFSET(resultats!$A$3,,INT(COLUMN()/10)*10+$A41)</f>
        <v>0</v>
      </c>
      <c r="BF41" s="25">
        <f ca="1">OFFSET(resultats!$A$3,,INT(COLUMN()/10)*10+$A41)</f>
        <v>0</v>
      </c>
      <c r="BG41" s="25">
        <f ca="1">OFFSET(resultats!$A$3,,INT(COLUMN()/10)*10+$A41)</f>
        <v>0</v>
      </c>
      <c r="BJ41" s="25">
        <f ca="1">OFFSET(resultats!$A$3,,INT(COLUMN()/10)*10+$A41)</f>
        <v>0</v>
      </c>
      <c r="BK41" s="25">
        <f ca="1">OFFSET(resultats!$A$3,,INT(COLUMN()/10)*10+$A41)</f>
        <v>0</v>
      </c>
      <c r="BL41" s="25">
        <f ca="1">OFFSET(resultats!$A$3,,INT(COLUMN()/10)*10+$A41)</f>
        <v>0</v>
      </c>
      <c r="BM41" s="25">
        <f ca="1">OFFSET(resultats!$A$3,,INT(COLUMN()/10)*10+$A41)</f>
        <v>0</v>
      </c>
      <c r="BN41" s="25">
        <f ca="1">OFFSET(resultats!$A$3,,INT(COLUMN()/10)*10+$A41)</f>
        <v>0</v>
      </c>
      <c r="BO41" s="25">
        <f ca="1">OFFSET(resultats!$A$3,,INT(COLUMN()/10)*10+$A41)</f>
        <v>0</v>
      </c>
      <c r="BP41" s="25">
        <f ca="1">OFFSET(resultats!$A$3,,INT(COLUMN()/10)*10+$A41)</f>
        <v>0</v>
      </c>
      <c r="BQ41" s="25">
        <f ca="1">OFFSET(resultats!$A$3,,INT(COLUMN()/10)*10+$A41)</f>
        <v>0</v>
      </c>
      <c r="BT41" s="25">
        <f ca="1">OFFSET(resultats!$A$3,,INT(COLUMN()/10)*10+$A41)</f>
        <v>0</v>
      </c>
      <c r="BU41" s="25">
        <f ca="1">OFFSET(resultats!$A$3,,INT(COLUMN()/10)*10+$A41)</f>
        <v>0</v>
      </c>
      <c r="BV41" s="25">
        <f ca="1">OFFSET(resultats!$A$3,,INT(COLUMN()/10)*10+$A41)</f>
        <v>0</v>
      </c>
      <c r="BW41" s="25">
        <f ca="1">OFFSET(resultats!$A$3,,INT(COLUMN()/10)*10+$A41)</f>
        <v>0</v>
      </c>
      <c r="BX41" s="25">
        <f ca="1">OFFSET(resultats!$A$3,,INT(COLUMN()/10)*10+$A41)</f>
        <v>0</v>
      </c>
      <c r="BY41" s="25">
        <f ca="1">OFFSET(resultats!$A$3,,INT(COLUMN()/10)*10+$A41)</f>
        <v>0</v>
      </c>
      <c r="BZ41" s="25">
        <f ca="1">OFFSET(resultats!$A$3,,INT(COLUMN()/10)*10+$A41)</f>
        <v>0</v>
      </c>
      <c r="CA41" s="25">
        <f ca="1">OFFSET(resultats!$A$3,,INT(COLUMN()/10)*10+$A41)</f>
        <v>0</v>
      </c>
      <c r="CD41" s="25">
        <f ca="1">OFFSET(resultats!$A$3,,INT(COLUMN()/10)*10+$A41)</f>
        <v>0</v>
      </c>
      <c r="CE41" s="25">
        <f ca="1">OFFSET(resultats!$A$3,,INT(COLUMN()/10)*10+$A41)</f>
        <v>0</v>
      </c>
      <c r="CF41" s="25">
        <f ca="1">OFFSET(resultats!$A$3,,INT(COLUMN()/10)*10+$A41)</f>
        <v>0</v>
      </c>
      <c r="CG41" s="25">
        <f ca="1">OFFSET(resultats!$A$3,,INT(COLUMN()/10)*10+$A41)</f>
        <v>0</v>
      </c>
      <c r="CH41" s="25">
        <f ca="1">OFFSET(resultats!$A$3,,INT(COLUMN()/10)*10+$A41)</f>
        <v>0</v>
      </c>
      <c r="CI41" s="25">
        <f ca="1">OFFSET(resultats!$A$3,,INT(COLUMN()/10)*10+$A41)</f>
        <v>0</v>
      </c>
      <c r="CJ41" s="25">
        <f ca="1">OFFSET(resultats!$A$3,,INT(COLUMN()/10)*10+$A41)</f>
        <v>0</v>
      </c>
      <c r="CK41" s="25">
        <f ca="1">OFFSET(resultats!$A$3,,INT(COLUMN()/10)*10+$A41)</f>
        <v>0</v>
      </c>
      <c r="CN41" s="25">
        <f ca="1">OFFSET(resultats!$A$3,,INT(COLUMN()/10)*10+$A41)</f>
        <v>0</v>
      </c>
      <c r="CO41" s="25">
        <f ca="1">OFFSET(resultats!$A$3,,INT(COLUMN()/10)*10+$A41)</f>
        <v>0</v>
      </c>
      <c r="CP41" s="25">
        <f ca="1">OFFSET(resultats!$A$3,,INT(COLUMN()/10)*10+$A41)</f>
        <v>0</v>
      </c>
      <c r="CQ41" s="25">
        <f ca="1">OFFSET(resultats!$A$3,,INT(COLUMN()/10)*10+$A41)</f>
        <v>0</v>
      </c>
      <c r="CR41" s="25">
        <f ca="1">OFFSET(resultats!$A$3,,INT(COLUMN()/10)*10+$A41)</f>
        <v>0</v>
      </c>
      <c r="CS41" s="25">
        <f ca="1">OFFSET(resultats!$A$3,,INT(COLUMN()/10)*10+$A41)</f>
        <v>0</v>
      </c>
      <c r="CT41" s="25">
        <f ca="1">OFFSET(resultats!$A$3,,INT(COLUMN()/10)*10+$A41)</f>
        <v>0</v>
      </c>
      <c r="CU41" s="25">
        <f ca="1">OFFSET(resultats!$A$3,,INT(COLUMN()/10)*10+$A41)</f>
        <v>0</v>
      </c>
    </row>
    <row r="42" spans="1:99" s="25" customFormat="1">
      <c r="A42" s="25">
        <v>2</v>
      </c>
      <c r="B42" s="25">
        <f ca="1">OFFSET(resultats!$A$3,,INT(COLUMN()/10)*10+$A42)</f>
        <v>14</v>
      </c>
      <c r="C42" s="25">
        <f ca="1">OFFSET(resultats!$A$3,,INT(COLUMN()/10)*10+$A42)</f>
        <v>14</v>
      </c>
      <c r="D42" s="25">
        <f ca="1">OFFSET(resultats!$A$3,,INT(COLUMN()/10)*10+$A42)</f>
        <v>14</v>
      </c>
      <c r="E42" s="25">
        <f ca="1">OFFSET(resultats!$A$3,,INT(COLUMN()/10)*10+$A42)</f>
        <v>14</v>
      </c>
      <c r="F42" s="25">
        <f ca="1">OFFSET(resultats!$A$3,,INT(COLUMN()/10)*10+$A42)</f>
        <v>14</v>
      </c>
      <c r="G42" s="25">
        <f ca="1">OFFSET(resultats!$A$3,,INT(COLUMN()/10)*10+$A42)</f>
        <v>14</v>
      </c>
      <c r="H42" s="25">
        <f ca="1">OFFSET(resultats!$A$3,,INT(COLUMN()/10)*10+$A42)</f>
        <v>14</v>
      </c>
      <c r="I42" s="25">
        <f ca="1">OFFSET(resultats!$A$3,,INT(COLUMN()/10)*10+$A42)</f>
        <v>14</v>
      </c>
      <c r="L42" s="25">
        <f ca="1">OFFSET(resultats!$A$3,,INT(COLUMN()/10)*10+$A42)</f>
        <v>17</v>
      </c>
      <c r="M42" s="25">
        <f ca="1">OFFSET(resultats!$A$3,,INT(COLUMN()/10)*10+$A42)</f>
        <v>17</v>
      </c>
      <c r="N42" s="25">
        <f ca="1">OFFSET(resultats!$A$3,,INT(COLUMN()/10)*10+$A42)</f>
        <v>17</v>
      </c>
      <c r="O42" s="25">
        <f ca="1">OFFSET(resultats!$A$3,,INT(COLUMN()/10)*10+$A42)</f>
        <v>17</v>
      </c>
      <c r="P42" s="25">
        <f ca="1">OFFSET(resultats!$A$3,,INT(COLUMN()/10)*10+$A42)</f>
        <v>17</v>
      </c>
      <c r="Q42" s="25">
        <f ca="1">OFFSET(resultats!$A$3,,INT(COLUMN()/10)*10+$A42)</f>
        <v>17</v>
      </c>
      <c r="R42" s="25">
        <f ca="1">OFFSET(resultats!$A$3,,INT(COLUMN()/10)*10+$A42)</f>
        <v>17</v>
      </c>
      <c r="S42" s="25">
        <f ca="1">OFFSET(resultats!$A$3,,INT(COLUMN()/10)*10+$A42)</f>
        <v>17</v>
      </c>
      <c r="V42" s="25">
        <f ca="1">OFFSET(resultats!$A$3,,INT(COLUMN()/10)*10+$A42)</f>
        <v>7</v>
      </c>
      <c r="W42" s="25">
        <f ca="1">OFFSET(resultats!$A$3,,INT(COLUMN()/10)*10+$A42)</f>
        <v>7</v>
      </c>
      <c r="X42" s="25">
        <f ca="1">OFFSET(resultats!$A$3,,INT(COLUMN()/10)*10+$A42)</f>
        <v>7</v>
      </c>
      <c r="Y42" s="25">
        <f ca="1">OFFSET(resultats!$A$3,,INT(COLUMN()/10)*10+$A42)</f>
        <v>7</v>
      </c>
      <c r="Z42" s="25">
        <f ca="1">OFFSET(resultats!$A$3,,INT(COLUMN()/10)*10+$A42)</f>
        <v>7</v>
      </c>
      <c r="AA42" s="25">
        <f ca="1">OFFSET(resultats!$A$3,,INT(COLUMN()/10)*10+$A42)</f>
        <v>7</v>
      </c>
      <c r="AB42" s="25">
        <f ca="1">OFFSET(resultats!$A$3,,INT(COLUMN()/10)*10+$A42)</f>
        <v>7</v>
      </c>
      <c r="AC42" s="25">
        <f ca="1">OFFSET(resultats!$A$3,,INT(COLUMN()/10)*10+$A42)</f>
        <v>7</v>
      </c>
      <c r="AF42" s="25">
        <f ca="1">OFFSET(resultats!$A$3,,INT(COLUMN()/10)*10+$A42)</f>
        <v>0</v>
      </c>
      <c r="AG42" s="25">
        <f ca="1">OFFSET(resultats!$A$3,,INT(COLUMN()/10)*10+$A42)</f>
        <v>0</v>
      </c>
      <c r="AH42" s="25">
        <f ca="1">OFFSET(resultats!$A$3,,INT(COLUMN()/10)*10+$A42)</f>
        <v>0</v>
      </c>
      <c r="AI42" s="25">
        <f ca="1">OFFSET(resultats!$A$3,,INT(COLUMN()/10)*10+$A42)</f>
        <v>0</v>
      </c>
      <c r="AJ42" s="25">
        <f ca="1">OFFSET(resultats!$A$3,,INT(COLUMN()/10)*10+$A42)</f>
        <v>0</v>
      </c>
      <c r="AK42" s="25">
        <f ca="1">OFFSET(resultats!$A$3,,INT(COLUMN()/10)*10+$A42)</f>
        <v>0</v>
      </c>
      <c r="AL42" s="25">
        <f ca="1">OFFSET(resultats!$A$3,,INT(COLUMN()/10)*10+$A42)</f>
        <v>0</v>
      </c>
      <c r="AM42" s="25">
        <f ca="1">OFFSET(resultats!$A$3,,INT(COLUMN()/10)*10+$A42)</f>
        <v>0</v>
      </c>
      <c r="AP42" s="25">
        <f ca="1">OFFSET(resultats!$A$3,,INT(COLUMN()/10)*10+$A42)</f>
        <v>0</v>
      </c>
      <c r="AQ42" s="25">
        <f ca="1">OFFSET(resultats!$A$3,,INT(COLUMN()/10)*10+$A42)</f>
        <v>0</v>
      </c>
      <c r="AR42" s="25">
        <f ca="1">OFFSET(resultats!$A$3,,INT(COLUMN()/10)*10+$A42)</f>
        <v>0</v>
      </c>
      <c r="AS42" s="25">
        <f ca="1">OFFSET(resultats!$A$3,,INT(COLUMN()/10)*10+$A42)</f>
        <v>0</v>
      </c>
      <c r="AT42" s="25">
        <f ca="1">OFFSET(resultats!$A$3,,INT(COLUMN()/10)*10+$A42)</f>
        <v>0</v>
      </c>
      <c r="AU42" s="25">
        <f ca="1">OFFSET(resultats!$A$3,,INT(COLUMN()/10)*10+$A42)</f>
        <v>0</v>
      </c>
      <c r="AV42" s="25">
        <f ca="1">OFFSET(resultats!$A$3,,INT(COLUMN()/10)*10+$A42)</f>
        <v>0</v>
      </c>
      <c r="AW42" s="25">
        <f ca="1">OFFSET(resultats!$A$3,,INT(COLUMN()/10)*10+$A42)</f>
        <v>0</v>
      </c>
      <c r="AZ42" s="25">
        <f ca="1">OFFSET(resultats!$A$3,,INT(COLUMN()/10)*10+$A42)</f>
        <v>0</v>
      </c>
      <c r="BA42" s="25">
        <f ca="1">OFFSET(resultats!$A$3,,INT(COLUMN()/10)*10+$A42)</f>
        <v>0</v>
      </c>
      <c r="BB42" s="25">
        <f ca="1">OFFSET(resultats!$A$3,,INT(COLUMN()/10)*10+$A42)</f>
        <v>0</v>
      </c>
      <c r="BC42" s="25">
        <f ca="1">OFFSET(resultats!$A$3,,INT(COLUMN()/10)*10+$A42)</f>
        <v>0</v>
      </c>
      <c r="BD42" s="25">
        <f ca="1">OFFSET(resultats!$A$3,,INT(COLUMN()/10)*10+$A42)</f>
        <v>0</v>
      </c>
      <c r="BE42" s="25">
        <f ca="1">OFFSET(resultats!$A$3,,INT(COLUMN()/10)*10+$A42)</f>
        <v>0</v>
      </c>
      <c r="BF42" s="25">
        <f ca="1">OFFSET(resultats!$A$3,,INT(COLUMN()/10)*10+$A42)</f>
        <v>0</v>
      </c>
      <c r="BG42" s="25">
        <f ca="1">OFFSET(resultats!$A$3,,INT(COLUMN()/10)*10+$A42)</f>
        <v>0</v>
      </c>
      <c r="BJ42" s="25">
        <f ca="1">OFFSET(resultats!$A$3,,INT(COLUMN()/10)*10+$A42)</f>
        <v>0</v>
      </c>
      <c r="BK42" s="25">
        <f ca="1">OFFSET(resultats!$A$3,,INT(COLUMN()/10)*10+$A42)</f>
        <v>0</v>
      </c>
      <c r="BL42" s="25">
        <f ca="1">OFFSET(resultats!$A$3,,INT(COLUMN()/10)*10+$A42)</f>
        <v>0</v>
      </c>
      <c r="BM42" s="25">
        <f ca="1">OFFSET(resultats!$A$3,,INT(COLUMN()/10)*10+$A42)</f>
        <v>0</v>
      </c>
      <c r="BN42" s="25">
        <f ca="1">OFFSET(resultats!$A$3,,INT(COLUMN()/10)*10+$A42)</f>
        <v>0</v>
      </c>
      <c r="BO42" s="25">
        <f ca="1">OFFSET(resultats!$A$3,,INT(COLUMN()/10)*10+$A42)</f>
        <v>0</v>
      </c>
      <c r="BP42" s="25">
        <f ca="1">OFFSET(resultats!$A$3,,INT(COLUMN()/10)*10+$A42)</f>
        <v>0</v>
      </c>
      <c r="BQ42" s="25">
        <f ca="1">OFFSET(resultats!$A$3,,INT(COLUMN()/10)*10+$A42)</f>
        <v>0</v>
      </c>
      <c r="BT42" s="25">
        <f ca="1">OFFSET(resultats!$A$3,,INT(COLUMN()/10)*10+$A42)</f>
        <v>0</v>
      </c>
      <c r="BU42" s="25">
        <f ca="1">OFFSET(resultats!$A$3,,INT(COLUMN()/10)*10+$A42)</f>
        <v>0</v>
      </c>
      <c r="BV42" s="25">
        <f ca="1">OFFSET(resultats!$A$3,,INT(COLUMN()/10)*10+$A42)</f>
        <v>0</v>
      </c>
      <c r="BW42" s="25">
        <f ca="1">OFFSET(resultats!$A$3,,INT(COLUMN()/10)*10+$A42)</f>
        <v>0</v>
      </c>
      <c r="BX42" s="25">
        <f ca="1">OFFSET(resultats!$A$3,,INT(COLUMN()/10)*10+$A42)</f>
        <v>0</v>
      </c>
      <c r="BY42" s="25">
        <f ca="1">OFFSET(resultats!$A$3,,INT(COLUMN()/10)*10+$A42)</f>
        <v>0</v>
      </c>
      <c r="BZ42" s="25">
        <f ca="1">OFFSET(resultats!$A$3,,INT(COLUMN()/10)*10+$A42)</f>
        <v>0</v>
      </c>
      <c r="CA42" s="25">
        <f ca="1">OFFSET(resultats!$A$3,,INT(COLUMN()/10)*10+$A42)</f>
        <v>0</v>
      </c>
      <c r="CD42" s="25">
        <f ca="1">OFFSET(resultats!$A$3,,INT(COLUMN()/10)*10+$A42)</f>
        <v>0</v>
      </c>
      <c r="CE42" s="25">
        <f ca="1">OFFSET(resultats!$A$3,,INT(COLUMN()/10)*10+$A42)</f>
        <v>0</v>
      </c>
      <c r="CF42" s="25">
        <f ca="1">OFFSET(resultats!$A$3,,INT(COLUMN()/10)*10+$A42)</f>
        <v>0</v>
      </c>
      <c r="CG42" s="25">
        <f ca="1">OFFSET(resultats!$A$3,,INT(COLUMN()/10)*10+$A42)</f>
        <v>0</v>
      </c>
      <c r="CH42" s="25">
        <f ca="1">OFFSET(resultats!$A$3,,INT(COLUMN()/10)*10+$A42)</f>
        <v>0</v>
      </c>
      <c r="CI42" s="25">
        <f ca="1">OFFSET(resultats!$A$3,,INT(COLUMN()/10)*10+$A42)</f>
        <v>0</v>
      </c>
      <c r="CJ42" s="25">
        <f ca="1">OFFSET(resultats!$A$3,,INT(COLUMN()/10)*10+$A42)</f>
        <v>0</v>
      </c>
      <c r="CK42" s="25">
        <f ca="1">OFFSET(resultats!$A$3,,INT(COLUMN()/10)*10+$A42)</f>
        <v>0</v>
      </c>
      <c r="CN42" s="25">
        <f ca="1">OFFSET(resultats!$A$3,,INT(COLUMN()/10)*10+$A42)</f>
        <v>0</v>
      </c>
      <c r="CO42" s="25">
        <f ca="1">OFFSET(resultats!$A$3,,INT(COLUMN()/10)*10+$A42)</f>
        <v>0</v>
      </c>
      <c r="CP42" s="25">
        <f ca="1">OFFSET(resultats!$A$3,,INT(COLUMN()/10)*10+$A42)</f>
        <v>0</v>
      </c>
      <c r="CQ42" s="25">
        <f ca="1">OFFSET(resultats!$A$3,,INT(COLUMN()/10)*10+$A42)</f>
        <v>0</v>
      </c>
      <c r="CR42" s="25">
        <f ca="1">OFFSET(resultats!$A$3,,INT(COLUMN()/10)*10+$A42)</f>
        <v>0</v>
      </c>
      <c r="CS42" s="25">
        <f ca="1">OFFSET(resultats!$A$3,,INT(COLUMN()/10)*10+$A42)</f>
        <v>0</v>
      </c>
      <c r="CT42" s="25">
        <f ca="1">OFFSET(resultats!$A$3,,INT(COLUMN()/10)*10+$A42)</f>
        <v>0</v>
      </c>
      <c r="CU42" s="25">
        <f ca="1">OFFSET(resultats!$A$3,,INT(COLUMN()/10)*10+$A42)</f>
        <v>0</v>
      </c>
    </row>
    <row r="43" spans="1:99" s="25" customFormat="1">
      <c r="A43" s="25">
        <v>3</v>
      </c>
      <c r="B43" s="25">
        <f ca="1">OFFSET(resultats!$A$3,,INT(COLUMN()/10)*10+$A43)</f>
        <v>5</v>
      </c>
      <c r="C43" s="25">
        <f ca="1">OFFSET(resultats!$A$3,,INT(COLUMN()/10)*10+$A43)</f>
        <v>5</v>
      </c>
      <c r="D43" s="25">
        <f ca="1">OFFSET(resultats!$A$3,,INT(COLUMN()/10)*10+$A43)</f>
        <v>5</v>
      </c>
      <c r="E43" s="25">
        <f ca="1">OFFSET(resultats!$A$3,,INT(COLUMN()/10)*10+$A43)</f>
        <v>5</v>
      </c>
      <c r="F43" s="25">
        <f ca="1">OFFSET(resultats!$A$3,,INT(COLUMN()/10)*10+$A43)</f>
        <v>5</v>
      </c>
      <c r="G43" s="25">
        <f ca="1">OFFSET(resultats!$A$3,,INT(COLUMN()/10)*10+$A43)</f>
        <v>5</v>
      </c>
      <c r="H43" s="25">
        <f ca="1">OFFSET(resultats!$A$3,,INT(COLUMN()/10)*10+$A43)</f>
        <v>5</v>
      </c>
      <c r="I43" s="25">
        <f ca="1">OFFSET(resultats!$A$3,,INT(COLUMN()/10)*10+$A43)</f>
        <v>5</v>
      </c>
      <c r="L43" s="25">
        <f ca="1">OFFSET(resultats!$A$3,,INT(COLUMN()/10)*10+$A43)</f>
        <v>6</v>
      </c>
      <c r="M43" s="25">
        <f ca="1">OFFSET(resultats!$A$3,,INT(COLUMN()/10)*10+$A43)</f>
        <v>6</v>
      </c>
      <c r="N43" s="25">
        <f ca="1">OFFSET(resultats!$A$3,,INT(COLUMN()/10)*10+$A43)</f>
        <v>6</v>
      </c>
      <c r="O43" s="25">
        <f ca="1">OFFSET(resultats!$A$3,,INT(COLUMN()/10)*10+$A43)</f>
        <v>6</v>
      </c>
      <c r="P43" s="25">
        <f ca="1">OFFSET(resultats!$A$3,,INT(COLUMN()/10)*10+$A43)</f>
        <v>6</v>
      </c>
      <c r="Q43" s="25">
        <f ca="1">OFFSET(resultats!$A$3,,INT(COLUMN()/10)*10+$A43)</f>
        <v>6</v>
      </c>
      <c r="R43" s="25">
        <f ca="1">OFFSET(resultats!$A$3,,INT(COLUMN()/10)*10+$A43)</f>
        <v>6</v>
      </c>
      <c r="S43" s="25">
        <f ca="1">OFFSET(resultats!$A$3,,INT(COLUMN()/10)*10+$A43)</f>
        <v>6</v>
      </c>
      <c r="V43" s="25">
        <f ca="1">OFFSET(resultats!$A$3,,INT(COLUMN()/10)*10+$A43)</f>
        <v>13</v>
      </c>
      <c r="W43" s="25">
        <f ca="1">OFFSET(resultats!$A$3,,INT(COLUMN()/10)*10+$A43)</f>
        <v>13</v>
      </c>
      <c r="X43" s="25">
        <f ca="1">OFFSET(resultats!$A$3,,INT(COLUMN()/10)*10+$A43)</f>
        <v>13</v>
      </c>
      <c r="Y43" s="25">
        <f ca="1">OFFSET(resultats!$A$3,,INT(COLUMN()/10)*10+$A43)</f>
        <v>13</v>
      </c>
      <c r="Z43" s="25">
        <f ca="1">OFFSET(resultats!$A$3,,INT(COLUMN()/10)*10+$A43)</f>
        <v>13</v>
      </c>
      <c r="AA43" s="25">
        <f ca="1">OFFSET(resultats!$A$3,,INT(COLUMN()/10)*10+$A43)</f>
        <v>13</v>
      </c>
      <c r="AB43" s="25">
        <f ca="1">OFFSET(resultats!$A$3,,INT(COLUMN()/10)*10+$A43)</f>
        <v>13</v>
      </c>
      <c r="AC43" s="25">
        <f ca="1">OFFSET(resultats!$A$3,,INT(COLUMN()/10)*10+$A43)</f>
        <v>13</v>
      </c>
      <c r="AF43" s="25">
        <f ca="1">OFFSET(resultats!$A$3,,INT(COLUMN()/10)*10+$A43)</f>
        <v>0</v>
      </c>
      <c r="AG43" s="25">
        <f ca="1">OFFSET(resultats!$A$3,,INT(COLUMN()/10)*10+$A43)</f>
        <v>0</v>
      </c>
      <c r="AH43" s="25">
        <f ca="1">OFFSET(resultats!$A$3,,INT(COLUMN()/10)*10+$A43)</f>
        <v>0</v>
      </c>
      <c r="AI43" s="25">
        <f ca="1">OFFSET(resultats!$A$3,,INT(COLUMN()/10)*10+$A43)</f>
        <v>0</v>
      </c>
      <c r="AJ43" s="25">
        <f ca="1">OFFSET(resultats!$A$3,,INT(COLUMN()/10)*10+$A43)</f>
        <v>0</v>
      </c>
      <c r="AK43" s="25">
        <f ca="1">OFFSET(resultats!$A$3,,INT(COLUMN()/10)*10+$A43)</f>
        <v>0</v>
      </c>
      <c r="AL43" s="25">
        <f ca="1">OFFSET(resultats!$A$3,,INT(COLUMN()/10)*10+$A43)</f>
        <v>0</v>
      </c>
      <c r="AM43" s="25">
        <f ca="1">OFFSET(resultats!$A$3,,INT(COLUMN()/10)*10+$A43)</f>
        <v>0</v>
      </c>
      <c r="AP43" s="25">
        <f ca="1">OFFSET(resultats!$A$3,,INT(COLUMN()/10)*10+$A43)</f>
        <v>0</v>
      </c>
      <c r="AQ43" s="25">
        <f ca="1">OFFSET(resultats!$A$3,,INT(COLUMN()/10)*10+$A43)</f>
        <v>0</v>
      </c>
      <c r="AR43" s="25">
        <f ca="1">OFFSET(resultats!$A$3,,INT(COLUMN()/10)*10+$A43)</f>
        <v>0</v>
      </c>
      <c r="AS43" s="25">
        <f ca="1">OFFSET(resultats!$A$3,,INT(COLUMN()/10)*10+$A43)</f>
        <v>0</v>
      </c>
      <c r="AT43" s="25">
        <f ca="1">OFFSET(resultats!$A$3,,INT(COLUMN()/10)*10+$A43)</f>
        <v>0</v>
      </c>
      <c r="AU43" s="25">
        <f ca="1">OFFSET(resultats!$A$3,,INT(COLUMN()/10)*10+$A43)</f>
        <v>0</v>
      </c>
      <c r="AV43" s="25">
        <f ca="1">OFFSET(resultats!$A$3,,INT(COLUMN()/10)*10+$A43)</f>
        <v>0</v>
      </c>
      <c r="AW43" s="25">
        <f ca="1">OFFSET(resultats!$A$3,,INT(COLUMN()/10)*10+$A43)</f>
        <v>0</v>
      </c>
      <c r="AZ43" s="25">
        <f ca="1">OFFSET(resultats!$A$3,,INT(COLUMN()/10)*10+$A43)</f>
        <v>0</v>
      </c>
      <c r="BA43" s="25">
        <f ca="1">OFFSET(resultats!$A$3,,INT(COLUMN()/10)*10+$A43)</f>
        <v>0</v>
      </c>
      <c r="BB43" s="25">
        <f ca="1">OFFSET(resultats!$A$3,,INT(COLUMN()/10)*10+$A43)</f>
        <v>0</v>
      </c>
      <c r="BC43" s="25">
        <f ca="1">OFFSET(resultats!$A$3,,INT(COLUMN()/10)*10+$A43)</f>
        <v>0</v>
      </c>
      <c r="BD43" s="25">
        <f ca="1">OFFSET(resultats!$A$3,,INT(COLUMN()/10)*10+$A43)</f>
        <v>0</v>
      </c>
      <c r="BE43" s="25">
        <f ca="1">OFFSET(resultats!$A$3,,INT(COLUMN()/10)*10+$A43)</f>
        <v>0</v>
      </c>
      <c r="BF43" s="25">
        <f ca="1">OFFSET(resultats!$A$3,,INT(COLUMN()/10)*10+$A43)</f>
        <v>0</v>
      </c>
      <c r="BG43" s="25">
        <f ca="1">OFFSET(resultats!$A$3,,INT(COLUMN()/10)*10+$A43)</f>
        <v>0</v>
      </c>
      <c r="BJ43" s="25">
        <f ca="1">OFFSET(resultats!$A$3,,INT(COLUMN()/10)*10+$A43)</f>
        <v>0</v>
      </c>
      <c r="BK43" s="25">
        <f ca="1">OFFSET(resultats!$A$3,,INT(COLUMN()/10)*10+$A43)</f>
        <v>0</v>
      </c>
      <c r="BL43" s="25">
        <f ca="1">OFFSET(resultats!$A$3,,INT(COLUMN()/10)*10+$A43)</f>
        <v>0</v>
      </c>
      <c r="BM43" s="25">
        <f ca="1">OFFSET(resultats!$A$3,,INT(COLUMN()/10)*10+$A43)</f>
        <v>0</v>
      </c>
      <c r="BN43" s="25">
        <f ca="1">OFFSET(resultats!$A$3,,INT(COLUMN()/10)*10+$A43)</f>
        <v>0</v>
      </c>
      <c r="BO43" s="25">
        <f ca="1">OFFSET(resultats!$A$3,,INT(COLUMN()/10)*10+$A43)</f>
        <v>0</v>
      </c>
      <c r="BP43" s="25">
        <f ca="1">OFFSET(resultats!$A$3,,INT(COLUMN()/10)*10+$A43)</f>
        <v>0</v>
      </c>
      <c r="BQ43" s="25">
        <f ca="1">OFFSET(resultats!$A$3,,INT(COLUMN()/10)*10+$A43)</f>
        <v>0</v>
      </c>
      <c r="BT43" s="25">
        <f ca="1">OFFSET(resultats!$A$3,,INT(COLUMN()/10)*10+$A43)</f>
        <v>0</v>
      </c>
      <c r="BU43" s="25">
        <f ca="1">OFFSET(resultats!$A$3,,INT(COLUMN()/10)*10+$A43)</f>
        <v>0</v>
      </c>
      <c r="BV43" s="25">
        <f ca="1">OFFSET(resultats!$A$3,,INT(COLUMN()/10)*10+$A43)</f>
        <v>0</v>
      </c>
      <c r="BW43" s="25">
        <f ca="1">OFFSET(resultats!$A$3,,INT(COLUMN()/10)*10+$A43)</f>
        <v>0</v>
      </c>
      <c r="BX43" s="25">
        <f ca="1">OFFSET(resultats!$A$3,,INT(COLUMN()/10)*10+$A43)</f>
        <v>0</v>
      </c>
      <c r="BY43" s="25">
        <f ca="1">OFFSET(resultats!$A$3,,INT(COLUMN()/10)*10+$A43)</f>
        <v>0</v>
      </c>
      <c r="BZ43" s="25">
        <f ca="1">OFFSET(resultats!$A$3,,INT(COLUMN()/10)*10+$A43)</f>
        <v>0</v>
      </c>
      <c r="CA43" s="25">
        <f ca="1">OFFSET(resultats!$A$3,,INT(COLUMN()/10)*10+$A43)</f>
        <v>0</v>
      </c>
      <c r="CD43" s="25">
        <f ca="1">OFFSET(resultats!$A$3,,INT(COLUMN()/10)*10+$A43)</f>
        <v>0</v>
      </c>
      <c r="CE43" s="25">
        <f ca="1">OFFSET(resultats!$A$3,,INT(COLUMN()/10)*10+$A43)</f>
        <v>0</v>
      </c>
      <c r="CF43" s="25">
        <f ca="1">OFFSET(resultats!$A$3,,INT(COLUMN()/10)*10+$A43)</f>
        <v>0</v>
      </c>
      <c r="CG43" s="25">
        <f ca="1">OFFSET(resultats!$A$3,,INT(COLUMN()/10)*10+$A43)</f>
        <v>0</v>
      </c>
      <c r="CH43" s="25">
        <f ca="1">OFFSET(resultats!$A$3,,INT(COLUMN()/10)*10+$A43)</f>
        <v>0</v>
      </c>
      <c r="CI43" s="25">
        <f ca="1">OFFSET(resultats!$A$3,,INT(COLUMN()/10)*10+$A43)</f>
        <v>0</v>
      </c>
      <c r="CJ43" s="25">
        <f ca="1">OFFSET(resultats!$A$3,,INT(COLUMN()/10)*10+$A43)</f>
        <v>0</v>
      </c>
      <c r="CK43" s="25">
        <f ca="1">OFFSET(resultats!$A$3,,INT(COLUMN()/10)*10+$A43)</f>
        <v>0</v>
      </c>
      <c r="CN43" s="25">
        <f ca="1">OFFSET(resultats!$A$3,,INT(COLUMN()/10)*10+$A43)</f>
        <v>0</v>
      </c>
      <c r="CO43" s="25">
        <f ca="1">OFFSET(resultats!$A$3,,INT(COLUMN()/10)*10+$A43)</f>
        <v>0</v>
      </c>
      <c r="CP43" s="25">
        <f ca="1">OFFSET(resultats!$A$3,,INT(COLUMN()/10)*10+$A43)</f>
        <v>0</v>
      </c>
      <c r="CQ43" s="25">
        <f ca="1">OFFSET(resultats!$A$3,,INT(COLUMN()/10)*10+$A43)</f>
        <v>0</v>
      </c>
      <c r="CR43" s="25">
        <f ca="1">OFFSET(resultats!$A$3,,INT(COLUMN()/10)*10+$A43)</f>
        <v>0</v>
      </c>
      <c r="CS43" s="25">
        <f ca="1">OFFSET(resultats!$A$3,,INT(COLUMN()/10)*10+$A43)</f>
        <v>0</v>
      </c>
      <c r="CT43" s="25">
        <f ca="1">OFFSET(resultats!$A$3,,INT(COLUMN()/10)*10+$A43)</f>
        <v>0</v>
      </c>
      <c r="CU43" s="25">
        <f ca="1">OFFSET(resultats!$A$3,,INT(COLUMN()/10)*10+$A43)</f>
        <v>0</v>
      </c>
    </row>
    <row r="44" spans="1:99" s="25" customFormat="1">
      <c r="A44" s="25">
        <v>4</v>
      </c>
      <c r="B44" s="25">
        <f ca="1">OFFSET(resultats!$A$3,,INT(COLUMN()/10)*10+$A44)</f>
        <v>8</v>
      </c>
      <c r="C44" s="25">
        <f ca="1">OFFSET(resultats!$A$3,,INT(COLUMN()/10)*10+$A44)</f>
        <v>8</v>
      </c>
      <c r="D44" s="25">
        <f ca="1">OFFSET(resultats!$A$3,,INT(COLUMN()/10)*10+$A44)</f>
        <v>8</v>
      </c>
      <c r="E44" s="25">
        <f ca="1">OFFSET(resultats!$A$3,,INT(COLUMN()/10)*10+$A44)</f>
        <v>8</v>
      </c>
      <c r="F44" s="25">
        <f ca="1">OFFSET(resultats!$A$3,,INT(COLUMN()/10)*10+$A44)</f>
        <v>8</v>
      </c>
      <c r="G44" s="25">
        <f ca="1">OFFSET(resultats!$A$3,,INT(COLUMN()/10)*10+$A44)</f>
        <v>8</v>
      </c>
      <c r="H44" s="25">
        <f ca="1">OFFSET(resultats!$A$3,,INT(COLUMN()/10)*10+$A44)</f>
        <v>8</v>
      </c>
      <c r="I44" s="25">
        <f ca="1">OFFSET(resultats!$A$3,,INT(COLUMN()/10)*10+$A44)</f>
        <v>8</v>
      </c>
      <c r="L44" s="25">
        <f ca="1">OFFSET(resultats!$A$3,,INT(COLUMN()/10)*10+$A44)</f>
        <v>1</v>
      </c>
      <c r="M44" s="25">
        <f ca="1">OFFSET(resultats!$A$3,,INT(COLUMN()/10)*10+$A44)</f>
        <v>1</v>
      </c>
      <c r="N44" s="25">
        <f ca="1">OFFSET(resultats!$A$3,,INT(COLUMN()/10)*10+$A44)</f>
        <v>1</v>
      </c>
      <c r="O44" s="25">
        <f ca="1">OFFSET(resultats!$A$3,,INT(COLUMN()/10)*10+$A44)</f>
        <v>1</v>
      </c>
      <c r="P44" s="25">
        <f ca="1">OFFSET(resultats!$A$3,,INT(COLUMN()/10)*10+$A44)</f>
        <v>1</v>
      </c>
      <c r="Q44" s="25">
        <f ca="1">OFFSET(resultats!$A$3,,INT(COLUMN()/10)*10+$A44)</f>
        <v>1</v>
      </c>
      <c r="R44" s="25">
        <f ca="1">OFFSET(resultats!$A$3,,INT(COLUMN()/10)*10+$A44)</f>
        <v>1</v>
      </c>
      <c r="S44" s="25">
        <f ca="1">OFFSET(resultats!$A$3,,INT(COLUMN()/10)*10+$A44)</f>
        <v>1</v>
      </c>
      <c r="V44" s="25">
        <f ca="1">OFFSET(resultats!$A$3,,INT(COLUMN()/10)*10+$A44)</f>
        <v>12</v>
      </c>
      <c r="W44" s="25">
        <f ca="1">OFFSET(resultats!$A$3,,INT(COLUMN()/10)*10+$A44)</f>
        <v>12</v>
      </c>
      <c r="X44" s="25">
        <f ca="1">OFFSET(resultats!$A$3,,INT(COLUMN()/10)*10+$A44)</f>
        <v>12</v>
      </c>
      <c r="Y44" s="25">
        <f ca="1">OFFSET(resultats!$A$3,,INT(COLUMN()/10)*10+$A44)</f>
        <v>12</v>
      </c>
      <c r="Z44" s="25">
        <f ca="1">OFFSET(resultats!$A$3,,INT(COLUMN()/10)*10+$A44)</f>
        <v>12</v>
      </c>
      <c r="AA44" s="25">
        <f ca="1">OFFSET(resultats!$A$3,,INT(COLUMN()/10)*10+$A44)</f>
        <v>12</v>
      </c>
      <c r="AB44" s="25">
        <f ca="1">OFFSET(resultats!$A$3,,INT(COLUMN()/10)*10+$A44)</f>
        <v>12</v>
      </c>
      <c r="AC44" s="25">
        <f ca="1">OFFSET(resultats!$A$3,,INT(COLUMN()/10)*10+$A44)</f>
        <v>12</v>
      </c>
      <c r="AF44" s="25">
        <f ca="1">OFFSET(resultats!$A$3,,INT(COLUMN()/10)*10+$A44)</f>
        <v>0</v>
      </c>
      <c r="AG44" s="25">
        <f ca="1">OFFSET(resultats!$A$3,,INT(COLUMN()/10)*10+$A44)</f>
        <v>0</v>
      </c>
      <c r="AH44" s="25">
        <f ca="1">OFFSET(resultats!$A$3,,INT(COLUMN()/10)*10+$A44)</f>
        <v>0</v>
      </c>
      <c r="AI44" s="25">
        <f ca="1">OFFSET(resultats!$A$3,,INT(COLUMN()/10)*10+$A44)</f>
        <v>0</v>
      </c>
      <c r="AJ44" s="25">
        <f ca="1">OFFSET(resultats!$A$3,,INT(COLUMN()/10)*10+$A44)</f>
        <v>0</v>
      </c>
      <c r="AK44" s="25">
        <f ca="1">OFFSET(resultats!$A$3,,INT(COLUMN()/10)*10+$A44)</f>
        <v>0</v>
      </c>
      <c r="AL44" s="25">
        <f ca="1">OFFSET(resultats!$A$3,,INT(COLUMN()/10)*10+$A44)</f>
        <v>0</v>
      </c>
      <c r="AM44" s="25">
        <f ca="1">OFFSET(resultats!$A$3,,INT(COLUMN()/10)*10+$A44)</f>
        <v>0</v>
      </c>
      <c r="AP44" s="25">
        <f ca="1">OFFSET(resultats!$A$3,,INT(COLUMN()/10)*10+$A44)</f>
        <v>0</v>
      </c>
      <c r="AQ44" s="25">
        <f ca="1">OFFSET(resultats!$A$3,,INT(COLUMN()/10)*10+$A44)</f>
        <v>0</v>
      </c>
      <c r="AR44" s="25">
        <f ca="1">OFFSET(resultats!$A$3,,INT(COLUMN()/10)*10+$A44)</f>
        <v>0</v>
      </c>
      <c r="AS44" s="25">
        <f ca="1">OFFSET(resultats!$A$3,,INT(COLUMN()/10)*10+$A44)</f>
        <v>0</v>
      </c>
      <c r="AT44" s="25">
        <f ca="1">OFFSET(resultats!$A$3,,INT(COLUMN()/10)*10+$A44)</f>
        <v>0</v>
      </c>
      <c r="AU44" s="25">
        <f ca="1">OFFSET(resultats!$A$3,,INT(COLUMN()/10)*10+$A44)</f>
        <v>0</v>
      </c>
      <c r="AV44" s="25">
        <f ca="1">OFFSET(resultats!$A$3,,INT(COLUMN()/10)*10+$A44)</f>
        <v>0</v>
      </c>
      <c r="AW44" s="25">
        <f ca="1">OFFSET(resultats!$A$3,,INT(COLUMN()/10)*10+$A44)</f>
        <v>0</v>
      </c>
      <c r="AZ44" s="25">
        <f ca="1">OFFSET(resultats!$A$3,,INT(COLUMN()/10)*10+$A44)</f>
        <v>0</v>
      </c>
      <c r="BA44" s="25">
        <f ca="1">OFFSET(resultats!$A$3,,INT(COLUMN()/10)*10+$A44)</f>
        <v>0</v>
      </c>
      <c r="BB44" s="25">
        <f ca="1">OFFSET(resultats!$A$3,,INT(COLUMN()/10)*10+$A44)</f>
        <v>0</v>
      </c>
      <c r="BC44" s="25">
        <f ca="1">OFFSET(resultats!$A$3,,INT(COLUMN()/10)*10+$A44)</f>
        <v>0</v>
      </c>
      <c r="BD44" s="25">
        <f ca="1">OFFSET(resultats!$A$3,,INT(COLUMN()/10)*10+$A44)</f>
        <v>0</v>
      </c>
      <c r="BE44" s="25">
        <f ca="1">OFFSET(resultats!$A$3,,INT(COLUMN()/10)*10+$A44)</f>
        <v>0</v>
      </c>
      <c r="BF44" s="25">
        <f ca="1">OFFSET(resultats!$A$3,,INT(COLUMN()/10)*10+$A44)</f>
        <v>0</v>
      </c>
      <c r="BG44" s="25">
        <f ca="1">OFFSET(resultats!$A$3,,INT(COLUMN()/10)*10+$A44)</f>
        <v>0</v>
      </c>
      <c r="BJ44" s="25">
        <f ca="1">OFFSET(resultats!$A$3,,INT(COLUMN()/10)*10+$A44)</f>
        <v>0</v>
      </c>
      <c r="BK44" s="25">
        <f ca="1">OFFSET(resultats!$A$3,,INT(COLUMN()/10)*10+$A44)</f>
        <v>0</v>
      </c>
      <c r="BL44" s="25">
        <f ca="1">OFFSET(resultats!$A$3,,INT(COLUMN()/10)*10+$A44)</f>
        <v>0</v>
      </c>
      <c r="BM44" s="25">
        <f ca="1">OFFSET(resultats!$A$3,,INT(COLUMN()/10)*10+$A44)</f>
        <v>0</v>
      </c>
      <c r="BN44" s="25">
        <f ca="1">OFFSET(resultats!$A$3,,INT(COLUMN()/10)*10+$A44)</f>
        <v>0</v>
      </c>
      <c r="BO44" s="25">
        <f ca="1">OFFSET(resultats!$A$3,,INT(COLUMN()/10)*10+$A44)</f>
        <v>0</v>
      </c>
      <c r="BP44" s="25">
        <f ca="1">OFFSET(resultats!$A$3,,INT(COLUMN()/10)*10+$A44)</f>
        <v>0</v>
      </c>
      <c r="BQ44" s="25">
        <f ca="1">OFFSET(resultats!$A$3,,INT(COLUMN()/10)*10+$A44)</f>
        <v>0</v>
      </c>
      <c r="BT44" s="25">
        <f ca="1">OFFSET(resultats!$A$3,,INT(COLUMN()/10)*10+$A44)</f>
        <v>0</v>
      </c>
      <c r="BU44" s="25">
        <f ca="1">OFFSET(resultats!$A$3,,INT(COLUMN()/10)*10+$A44)</f>
        <v>0</v>
      </c>
      <c r="BV44" s="25">
        <f ca="1">OFFSET(resultats!$A$3,,INT(COLUMN()/10)*10+$A44)</f>
        <v>0</v>
      </c>
      <c r="BW44" s="25">
        <f ca="1">OFFSET(resultats!$A$3,,INT(COLUMN()/10)*10+$A44)</f>
        <v>0</v>
      </c>
      <c r="BX44" s="25">
        <f ca="1">OFFSET(resultats!$A$3,,INT(COLUMN()/10)*10+$A44)</f>
        <v>0</v>
      </c>
      <c r="BY44" s="25">
        <f ca="1">OFFSET(resultats!$A$3,,INT(COLUMN()/10)*10+$A44)</f>
        <v>0</v>
      </c>
      <c r="BZ44" s="25">
        <f ca="1">OFFSET(resultats!$A$3,,INT(COLUMN()/10)*10+$A44)</f>
        <v>0</v>
      </c>
      <c r="CA44" s="25">
        <f ca="1">OFFSET(resultats!$A$3,,INT(COLUMN()/10)*10+$A44)</f>
        <v>0</v>
      </c>
      <c r="CD44" s="25">
        <f ca="1">OFFSET(resultats!$A$3,,INT(COLUMN()/10)*10+$A44)</f>
        <v>0</v>
      </c>
      <c r="CE44" s="25">
        <f ca="1">OFFSET(resultats!$A$3,,INT(COLUMN()/10)*10+$A44)</f>
        <v>0</v>
      </c>
      <c r="CF44" s="25">
        <f ca="1">OFFSET(resultats!$A$3,,INT(COLUMN()/10)*10+$A44)</f>
        <v>0</v>
      </c>
      <c r="CG44" s="25">
        <f ca="1">OFFSET(resultats!$A$3,,INT(COLUMN()/10)*10+$A44)</f>
        <v>0</v>
      </c>
      <c r="CH44" s="25">
        <f ca="1">OFFSET(resultats!$A$3,,INT(COLUMN()/10)*10+$A44)</f>
        <v>0</v>
      </c>
      <c r="CI44" s="25">
        <f ca="1">OFFSET(resultats!$A$3,,INT(COLUMN()/10)*10+$A44)</f>
        <v>0</v>
      </c>
      <c r="CJ44" s="25">
        <f ca="1">OFFSET(resultats!$A$3,,INT(COLUMN()/10)*10+$A44)</f>
        <v>0</v>
      </c>
      <c r="CK44" s="25">
        <f ca="1">OFFSET(resultats!$A$3,,INT(COLUMN()/10)*10+$A44)</f>
        <v>0</v>
      </c>
      <c r="CN44" s="25">
        <f ca="1">OFFSET(resultats!$A$3,,INT(COLUMN()/10)*10+$A44)</f>
        <v>0</v>
      </c>
      <c r="CO44" s="25">
        <f ca="1">OFFSET(resultats!$A$3,,INT(COLUMN()/10)*10+$A44)</f>
        <v>0</v>
      </c>
      <c r="CP44" s="25">
        <f ca="1">OFFSET(resultats!$A$3,,INT(COLUMN()/10)*10+$A44)</f>
        <v>0</v>
      </c>
      <c r="CQ44" s="25">
        <f ca="1">OFFSET(resultats!$A$3,,INT(COLUMN()/10)*10+$A44)</f>
        <v>0</v>
      </c>
      <c r="CR44" s="25">
        <f ca="1">OFFSET(resultats!$A$3,,INT(COLUMN()/10)*10+$A44)</f>
        <v>0</v>
      </c>
      <c r="CS44" s="25">
        <f ca="1">OFFSET(resultats!$A$3,,INT(COLUMN()/10)*10+$A44)</f>
        <v>0</v>
      </c>
      <c r="CT44" s="25">
        <f ca="1">OFFSET(resultats!$A$3,,INT(COLUMN()/10)*10+$A44)</f>
        <v>0</v>
      </c>
      <c r="CU44" s="25">
        <f ca="1">OFFSET(resultats!$A$3,,INT(COLUMN()/10)*10+$A44)</f>
        <v>0</v>
      </c>
    </row>
    <row r="45" spans="1:99" s="25" customFormat="1">
      <c r="A45" s="25">
        <v>5</v>
      </c>
      <c r="B45" s="25">
        <f ca="1">OFFSET(resultats!$A$3,,INT(COLUMN()/10)*10+$A45)</f>
        <v>11</v>
      </c>
      <c r="C45" s="25">
        <f ca="1">OFFSET(resultats!$A$3,,INT(COLUMN()/10)*10+$A45)</f>
        <v>11</v>
      </c>
      <c r="D45" s="25">
        <f ca="1">OFFSET(resultats!$A$3,,INT(COLUMN()/10)*10+$A45)</f>
        <v>11</v>
      </c>
      <c r="E45" s="25">
        <f ca="1">OFFSET(resultats!$A$3,,INT(COLUMN()/10)*10+$A45)</f>
        <v>11</v>
      </c>
      <c r="F45" s="25">
        <f ca="1">OFFSET(resultats!$A$3,,INT(COLUMN()/10)*10+$A45)</f>
        <v>11</v>
      </c>
      <c r="G45" s="25">
        <f ca="1">OFFSET(resultats!$A$3,,INT(COLUMN()/10)*10+$A45)</f>
        <v>11</v>
      </c>
      <c r="H45" s="25">
        <f ca="1">OFFSET(resultats!$A$3,,INT(COLUMN()/10)*10+$A45)</f>
        <v>11</v>
      </c>
      <c r="I45" s="25">
        <f ca="1">OFFSET(resultats!$A$3,,INT(COLUMN()/10)*10+$A45)</f>
        <v>11</v>
      </c>
      <c r="L45" s="25">
        <f ca="1">OFFSET(resultats!$A$3,,INT(COLUMN()/10)*10+$A45)</f>
        <v>10</v>
      </c>
      <c r="M45" s="25">
        <f ca="1">OFFSET(resultats!$A$3,,INT(COLUMN()/10)*10+$A45)</f>
        <v>10</v>
      </c>
      <c r="N45" s="25">
        <f ca="1">OFFSET(resultats!$A$3,,INT(COLUMN()/10)*10+$A45)</f>
        <v>10</v>
      </c>
      <c r="O45" s="25">
        <f ca="1">OFFSET(resultats!$A$3,,INT(COLUMN()/10)*10+$A45)</f>
        <v>10</v>
      </c>
      <c r="P45" s="25">
        <f ca="1">OFFSET(resultats!$A$3,,INT(COLUMN()/10)*10+$A45)</f>
        <v>10</v>
      </c>
      <c r="Q45" s="25">
        <f ca="1">OFFSET(resultats!$A$3,,INT(COLUMN()/10)*10+$A45)</f>
        <v>10</v>
      </c>
      <c r="R45" s="25">
        <f ca="1">OFFSET(resultats!$A$3,,INT(COLUMN()/10)*10+$A45)</f>
        <v>10</v>
      </c>
      <c r="S45" s="25">
        <f ca="1">OFFSET(resultats!$A$3,,INT(COLUMN()/10)*10+$A45)</f>
        <v>10</v>
      </c>
      <c r="V45" s="25">
        <f ca="1">OFFSET(resultats!$A$3,,INT(COLUMN()/10)*10+$A45)</f>
        <v>16</v>
      </c>
      <c r="W45" s="25">
        <f ca="1">OFFSET(resultats!$A$3,,INT(COLUMN()/10)*10+$A45)</f>
        <v>16</v>
      </c>
      <c r="X45" s="25">
        <f ca="1">OFFSET(resultats!$A$3,,INT(COLUMN()/10)*10+$A45)</f>
        <v>16</v>
      </c>
      <c r="Y45" s="25">
        <f ca="1">OFFSET(resultats!$A$3,,INT(COLUMN()/10)*10+$A45)</f>
        <v>16</v>
      </c>
      <c r="Z45" s="25">
        <f ca="1">OFFSET(resultats!$A$3,,INT(COLUMN()/10)*10+$A45)</f>
        <v>16</v>
      </c>
      <c r="AA45" s="25">
        <f ca="1">OFFSET(resultats!$A$3,,INT(COLUMN()/10)*10+$A45)</f>
        <v>16</v>
      </c>
      <c r="AB45" s="25">
        <f ca="1">OFFSET(resultats!$A$3,,INT(COLUMN()/10)*10+$A45)</f>
        <v>16</v>
      </c>
      <c r="AC45" s="25">
        <f ca="1">OFFSET(resultats!$A$3,,INT(COLUMN()/10)*10+$A45)</f>
        <v>16</v>
      </c>
      <c r="AF45" s="25">
        <f ca="1">OFFSET(resultats!$A$3,,INT(COLUMN()/10)*10+$A45)</f>
        <v>0</v>
      </c>
      <c r="AG45" s="25">
        <f ca="1">OFFSET(resultats!$A$3,,INT(COLUMN()/10)*10+$A45)</f>
        <v>0</v>
      </c>
      <c r="AH45" s="25">
        <f ca="1">OFFSET(resultats!$A$3,,INT(COLUMN()/10)*10+$A45)</f>
        <v>0</v>
      </c>
      <c r="AI45" s="25">
        <f ca="1">OFFSET(resultats!$A$3,,INT(COLUMN()/10)*10+$A45)</f>
        <v>0</v>
      </c>
      <c r="AJ45" s="25">
        <f ca="1">OFFSET(resultats!$A$3,,INT(COLUMN()/10)*10+$A45)</f>
        <v>0</v>
      </c>
      <c r="AK45" s="25">
        <f ca="1">OFFSET(resultats!$A$3,,INT(COLUMN()/10)*10+$A45)</f>
        <v>0</v>
      </c>
      <c r="AL45" s="25">
        <f ca="1">OFFSET(resultats!$A$3,,INT(COLUMN()/10)*10+$A45)</f>
        <v>0</v>
      </c>
      <c r="AM45" s="25">
        <f ca="1">OFFSET(resultats!$A$3,,INT(COLUMN()/10)*10+$A45)</f>
        <v>0</v>
      </c>
      <c r="AP45" s="25">
        <f ca="1">OFFSET(resultats!$A$3,,INT(COLUMN()/10)*10+$A45)</f>
        <v>0</v>
      </c>
      <c r="AQ45" s="25">
        <f ca="1">OFFSET(resultats!$A$3,,INT(COLUMN()/10)*10+$A45)</f>
        <v>0</v>
      </c>
      <c r="AR45" s="25">
        <f ca="1">OFFSET(resultats!$A$3,,INT(COLUMN()/10)*10+$A45)</f>
        <v>0</v>
      </c>
      <c r="AS45" s="25">
        <f ca="1">OFFSET(resultats!$A$3,,INT(COLUMN()/10)*10+$A45)</f>
        <v>0</v>
      </c>
      <c r="AT45" s="25">
        <f ca="1">OFFSET(resultats!$A$3,,INT(COLUMN()/10)*10+$A45)</f>
        <v>0</v>
      </c>
      <c r="AU45" s="25">
        <f ca="1">OFFSET(resultats!$A$3,,INT(COLUMN()/10)*10+$A45)</f>
        <v>0</v>
      </c>
      <c r="AV45" s="25">
        <f ca="1">OFFSET(resultats!$A$3,,INT(COLUMN()/10)*10+$A45)</f>
        <v>0</v>
      </c>
      <c r="AW45" s="25">
        <f ca="1">OFFSET(resultats!$A$3,,INT(COLUMN()/10)*10+$A45)</f>
        <v>0</v>
      </c>
      <c r="AZ45" s="25">
        <f ca="1">OFFSET(resultats!$A$3,,INT(COLUMN()/10)*10+$A45)</f>
        <v>0</v>
      </c>
      <c r="BA45" s="25">
        <f ca="1">OFFSET(resultats!$A$3,,INT(COLUMN()/10)*10+$A45)</f>
        <v>0</v>
      </c>
      <c r="BB45" s="25">
        <f ca="1">OFFSET(resultats!$A$3,,INT(COLUMN()/10)*10+$A45)</f>
        <v>0</v>
      </c>
      <c r="BC45" s="25">
        <f ca="1">OFFSET(resultats!$A$3,,INT(COLUMN()/10)*10+$A45)</f>
        <v>0</v>
      </c>
      <c r="BD45" s="25">
        <f ca="1">OFFSET(resultats!$A$3,,INT(COLUMN()/10)*10+$A45)</f>
        <v>0</v>
      </c>
      <c r="BE45" s="25">
        <f ca="1">OFFSET(resultats!$A$3,,INT(COLUMN()/10)*10+$A45)</f>
        <v>0</v>
      </c>
      <c r="BF45" s="25">
        <f ca="1">OFFSET(resultats!$A$3,,INT(COLUMN()/10)*10+$A45)</f>
        <v>0</v>
      </c>
      <c r="BG45" s="25">
        <f ca="1">OFFSET(resultats!$A$3,,INT(COLUMN()/10)*10+$A45)</f>
        <v>0</v>
      </c>
      <c r="BJ45" s="25">
        <f ca="1">OFFSET(resultats!$A$3,,INT(COLUMN()/10)*10+$A45)</f>
        <v>0</v>
      </c>
      <c r="BK45" s="25">
        <f ca="1">OFFSET(resultats!$A$3,,INT(COLUMN()/10)*10+$A45)</f>
        <v>0</v>
      </c>
      <c r="BL45" s="25">
        <f ca="1">OFFSET(resultats!$A$3,,INT(COLUMN()/10)*10+$A45)</f>
        <v>0</v>
      </c>
      <c r="BM45" s="25">
        <f ca="1">OFFSET(resultats!$A$3,,INT(COLUMN()/10)*10+$A45)</f>
        <v>0</v>
      </c>
      <c r="BN45" s="25">
        <f ca="1">OFFSET(resultats!$A$3,,INT(COLUMN()/10)*10+$A45)</f>
        <v>0</v>
      </c>
      <c r="BO45" s="25">
        <f ca="1">OFFSET(resultats!$A$3,,INT(COLUMN()/10)*10+$A45)</f>
        <v>0</v>
      </c>
      <c r="BP45" s="25">
        <f ca="1">OFFSET(resultats!$A$3,,INT(COLUMN()/10)*10+$A45)</f>
        <v>0</v>
      </c>
      <c r="BQ45" s="25">
        <f ca="1">OFFSET(resultats!$A$3,,INT(COLUMN()/10)*10+$A45)</f>
        <v>0</v>
      </c>
      <c r="BT45" s="25">
        <f ca="1">OFFSET(resultats!$A$3,,INT(COLUMN()/10)*10+$A45)</f>
        <v>0</v>
      </c>
      <c r="BU45" s="25">
        <f ca="1">OFFSET(resultats!$A$3,,INT(COLUMN()/10)*10+$A45)</f>
        <v>0</v>
      </c>
      <c r="BV45" s="25">
        <f ca="1">OFFSET(resultats!$A$3,,INT(COLUMN()/10)*10+$A45)</f>
        <v>0</v>
      </c>
      <c r="BW45" s="25">
        <f ca="1">OFFSET(resultats!$A$3,,INT(COLUMN()/10)*10+$A45)</f>
        <v>0</v>
      </c>
      <c r="BX45" s="25">
        <f ca="1">OFFSET(resultats!$A$3,,INT(COLUMN()/10)*10+$A45)</f>
        <v>0</v>
      </c>
      <c r="BY45" s="25">
        <f ca="1">OFFSET(resultats!$A$3,,INT(COLUMN()/10)*10+$A45)</f>
        <v>0</v>
      </c>
      <c r="BZ45" s="25">
        <f ca="1">OFFSET(resultats!$A$3,,INT(COLUMN()/10)*10+$A45)</f>
        <v>0</v>
      </c>
      <c r="CA45" s="25">
        <f ca="1">OFFSET(resultats!$A$3,,INT(COLUMN()/10)*10+$A45)</f>
        <v>0</v>
      </c>
      <c r="CD45" s="25">
        <f ca="1">OFFSET(resultats!$A$3,,INT(COLUMN()/10)*10+$A45)</f>
        <v>0</v>
      </c>
      <c r="CE45" s="25">
        <f ca="1">OFFSET(resultats!$A$3,,INT(COLUMN()/10)*10+$A45)</f>
        <v>0</v>
      </c>
      <c r="CF45" s="25">
        <f ca="1">OFFSET(resultats!$A$3,,INT(COLUMN()/10)*10+$A45)</f>
        <v>0</v>
      </c>
      <c r="CG45" s="25">
        <f ca="1">OFFSET(resultats!$A$3,,INT(COLUMN()/10)*10+$A45)</f>
        <v>0</v>
      </c>
      <c r="CH45" s="25">
        <f ca="1">OFFSET(resultats!$A$3,,INT(COLUMN()/10)*10+$A45)</f>
        <v>0</v>
      </c>
      <c r="CI45" s="25">
        <f ca="1">OFFSET(resultats!$A$3,,INT(COLUMN()/10)*10+$A45)</f>
        <v>0</v>
      </c>
      <c r="CJ45" s="25">
        <f ca="1">OFFSET(resultats!$A$3,,INT(COLUMN()/10)*10+$A45)</f>
        <v>0</v>
      </c>
      <c r="CK45" s="25">
        <f ca="1">OFFSET(resultats!$A$3,,INT(COLUMN()/10)*10+$A45)</f>
        <v>0</v>
      </c>
      <c r="CN45" s="25">
        <f ca="1">OFFSET(resultats!$A$3,,INT(COLUMN()/10)*10+$A45)</f>
        <v>0</v>
      </c>
      <c r="CO45" s="25">
        <f ca="1">OFFSET(resultats!$A$3,,INT(COLUMN()/10)*10+$A45)</f>
        <v>0</v>
      </c>
      <c r="CP45" s="25">
        <f ca="1">OFFSET(resultats!$A$3,,INT(COLUMN()/10)*10+$A45)</f>
        <v>0</v>
      </c>
      <c r="CQ45" s="25">
        <f ca="1">OFFSET(resultats!$A$3,,INT(COLUMN()/10)*10+$A45)</f>
        <v>0</v>
      </c>
      <c r="CR45" s="25">
        <f ca="1">OFFSET(resultats!$A$3,,INT(COLUMN()/10)*10+$A45)</f>
        <v>0</v>
      </c>
      <c r="CS45" s="25">
        <f ca="1">OFFSET(resultats!$A$3,,INT(COLUMN()/10)*10+$A45)</f>
        <v>0</v>
      </c>
      <c r="CT45" s="25">
        <f ca="1">OFFSET(resultats!$A$3,,INT(COLUMN()/10)*10+$A45)</f>
        <v>0</v>
      </c>
      <c r="CU45" s="25">
        <f ca="1">OFFSET(resultats!$A$3,,INT(COLUMN()/10)*10+$A45)</f>
        <v>0</v>
      </c>
    </row>
    <row r="46" spans="1:99" ht="22.5" customHeight="1"/>
    <row r="47" spans="1:99" ht="22.5" customHeight="1"/>
    <row r="48" spans="1:99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spans="1:6" ht="22.5" customHeight="1"/>
    <row r="146" spans="1:6" ht="22.5" customHeight="1"/>
    <row r="147" spans="1:6" ht="22.5" customHeight="1"/>
    <row r="148" spans="1:6" ht="22.5" customHeight="1"/>
    <row r="149" spans="1:6" ht="22.5" customHeight="1"/>
    <row r="150" spans="1:6" ht="22.5" customHeight="1"/>
    <row r="151" spans="1:6" ht="22.5" customHeight="1"/>
    <row r="152" spans="1:6" ht="22.5" customHeight="1"/>
    <row r="153" spans="1:6" ht="22.5" customHeight="1"/>
    <row r="154" spans="1:6" ht="15.75" thickBot="1"/>
    <row r="155" spans="1:6">
      <c r="A155" s="3" t="s">
        <v>0</v>
      </c>
      <c r="B155">
        <f>COUNTIF(B5,B$3)</f>
        <v>1</v>
      </c>
      <c r="C155">
        <f t="shared" ref="C155:F155" si="0">COUNTIF(C5,C$3)</f>
        <v>0</v>
      </c>
      <c r="D155">
        <f t="shared" si="0"/>
        <v>1</v>
      </c>
      <c r="E155">
        <f t="shared" si="0"/>
        <v>1</v>
      </c>
      <c r="F155">
        <f t="shared" si="0"/>
        <v>0</v>
      </c>
    </row>
    <row r="156" spans="1:6">
      <c r="A156" s="6" t="s">
        <v>1</v>
      </c>
      <c r="B156">
        <f t="shared" ref="B156:F185" si="1">COUNTIF(B6,B$3)</f>
        <v>1</v>
      </c>
      <c r="C156">
        <f t="shared" si="1"/>
        <v>0</v>
      </c>
      <c r="D156">
        <f t="shared" si="1"/>
        <v>0</v>
      </c>
      <c r="E156">
        <f t="shared" si="1"/>
        <v>1</v>
      </c>
      <c r="F156">
        <f t="shared" si="1"/>
        <v>1</v>
      </c>
    </row>
    <row r="157" spans="1:6" ht="24">
      <c r="A157" s="8" t="s">
        <v>2</v>
      </c>
      <c r="B157">
        <f t="shared" si="1"/>
        <v>0</v>
      </c>
      <c r="C157">
        <f t="shared" si="1"/>
        <v>0</v>
      </c>
      <c r="D157">
        <f t="shared" si="1"/>
        <v>0</v>
      </c>
      <c r="E157">
        <f t="shared" si="1"/>
        <v>0</v>
      </c>
      <c r="F157">
        <f t="shared" si="1"/>
        <v>0</v>
      </c>
    </row>
    <row r="158" spans="1:6">
      <c r="A158" s="6" t="s">
        <v>3</v>
      </c>
      <c r="B158">
        <f t="shared" si="1"/>
        <v>0</v>
      </c>
      <c r="C158">
        <f t="shared" si="1"/>
        <v>0</v>
      </c>
      <c r="D158">
        <f t="shared" si="1"/>
        <v>0</v>
      </c>
      <c r="E158">
        <f t="shared" si="1"/>
        <v>0</v>
      </c>
      <c r="F158">
        <f t="shared" si="1"/>
        <v>0</v>
      </c>
    </row>
    <row r="159" spans="1:6">
      <c r="A159" s="8" t="s">
        <v>4</v>
      </c>
      <c r="B159">
        <f t="shared" si="1"/>
        <v>0</v>
      </c>
      <c r="C159">
        <f t="shared" si="1"/>
        <v>0</v>
      </c>
      <c r="D159">
        <f t="shared" si="1"/>
        <v>0</v>
      </c>
      <c r="E159">
        <f t="shared" si="1"/>
        <v>1</v>
      </c>
      <c r="F159">
        <f t="shared" si="1"/>
        <v>0</v>
      </c>
    </row>
    <row r="160" spans="1:6">
      <c r="A160" s="6" t="s">
        <v>5</v>
      </c>
      <c r="B160">
        <f t="shared" si="1"/>
        <v>1</v>
      </c>
      <c r="C160">
        <f t="shared" si="1"/>
        <v>0</v>
      </c>
      <c r="D160">
        <f t="shared" si="1"/>
        <v>1</v>
      </c>
      <c r="E160">
        <f t="shared" si="1"/>
        <v>0</v>
      </c>
      <c r="F160">
        <f t="shared" si="1"/>
        <v>1</v>
      </c>
    </row>
    <row r="161" spans="1:6">
      <c r="A161" s="8" t="s">
        <v>6</v>
      </c>
      <c r="B161">
        <f t="shared" si="1"/>
        <v>1</v>
      </c>
      <c r="C161">
        <f t="shared" si="1"/>
        <v>0</v>
      </c>
      <c r="D161">
        <f t="shared" si="1"/>
        <v>0</v>
      </c>
      <c r="E161">
        <f t="shared" si="1"/>
        <v>0</v>
      </c>
      <c r="F161">
        <f t="shared" si="1"/>
        <v>0</v>
      </c>
    </row>
    <row r="162" spans="1:6" ht="24">
      <c r="A162" s="6" t="s">
        <v>7</v>
      </c>
      <c r="B162">
        <f t="shared" si="1"/>
        <v>0</v>
      </c>
      <c r="C162">
        <f t="shared" si="1"/>
        <v>0</v>
      </c>
      <c r="D162">
        <f t="shared" si="1"/>
        <v>0</v>
      </c>
      <c r="E162">
        <f t="shared" si="1"/>
        <v>0</v>
      </c>
      <c r="F162">
        <f t="shared" si="1"/>
        <v>0</v>
      </c>
    </row>
    <row r="163" spans="1:6">
      <c r="A163" s="8" t="s">
        <v>8</v>
      </c>
      <c r="B163">
        <f t="shared" si="1"/>
        <v>1</v>
      </c>
      <c r="C163">
        <f t="shared" si="1"/>
        <v>0</v>
      </c>
      <c r="D163">
        <f t="shared" si="1"/>
        <v>0</v>
      </c>
      <c r="E163">
        <f t="shared" si="1"/>
        <v>0</v>
      </c>
      <c r="F163">
        <f t="shared" si="1"/>
        <v>0</v>
      </c>
    </row>
    <row r="164" spans="1:6">
      <c r="A164" s="6" t="s">
        <v>9</v>
      </c>
      <c r="B164">
        <f t="shared" si="1"/>
        <v>0</v>
      </c>
      <c r="C164">
        <f t="shared" si="1"/>
        <v>0</v>
      </c>
      <c r="D164">
        <f t="shared" si="1"/>
        <v>0</v>
      </c>
      <c r="E164">
        <f t="shared" si="1"/>
        <v>0</v>
      </c>
      <c r="F164">
        <f t="shared" si="1"/>
        <v>0</v>
      </c>
    </row>
    <row r="165" spans="1:6">
      <c r="A165" s="8" t="s">
        <v>10</v>
      </c>
      <c r="B165">
        <f t="shared" si="1"/>
        <v>0</v>
      </c>
      <c r="C165">
        <f t="shared" si="1"/>
        <v>0</v>
      </c>
      <c r="D165">
        <f t="shared" si="1"/>
        <v>0</v>
      </c>
      <c r="E165">
        <f t="shared" si="1"/>
        <v>0</v>
      </c>
      <c r="F165">
        <f t="shared" si="1"/>
        <v>0</v>
      </c>
    </row>
    <row r="166" spans="1:6">
      <c r="A166" s="6" t="s">
        <v>11</v>
      </c>
      <c r="B166">
        <f t="shared" si="1"/>
        <v>1</v>
      </c>
      <c r="C166">
        <f t="shared" si="1"/>
        <v>0</v>
      </c>
      <c r="D166">
        <f t="shared" si="1"/>
        <v>0</v>
      </c>
      <c r="E166">
        <f t="shared" si="1"/>
        <v>0</v>
      </c>
      <c r="F166">
        <f t="shared" si="1"/>
        <v>0</v>
      </c>
    </row>
    <row r="167" spans="1:6" ht="24">
      <c r="A167" s="8" t="s">
        <v>12</v>
      </c>
      <c r="B167">
        <f t="shared" si="1"/>
        <v>0</v>
      </c>
      <c r="C167">
        <f t="shared" si="1"/>
        <v>0</v>
      </c>
      <c r="D167">
        <f t="shared" si="1"/>
        <v>0</v>
      </c>
      <c r="E167">
        <f t="shared" si="1"/>
        <v>1</v>
      </c>
      <c r="F167">
        <f t="shared" si="1"/>
        <v>0</v>
      </c>
    </row>
    <row r="168" spans="1:6">
      <c r="A168" s="6" t="s">
        <v>13</v>
      </c>
      <c r="B168">
        <f t="shared" si="1"/>
        <v>0</v>
      </c>
      <c r="C168">
        <f t="shared" si="1"/>
        <v>0</v>
      </c>
      <c r="D168">
        <f t="shared" si="1"/>
        <v>1</v>
      </c>
      <c r="E168">
        <f t="shared" si="1"/>
        <v>0</v>
      </c>
      <c r="F168">
        <f t="shared" si="1"/>
        <v>0</v>
      </c>
    </row>
    <row r="169" spans="1:6">
      <c r="A169" s="8" t="s">
        <v>14</v>
      </c>
      <c r="B169">
        <f t="shared" si="1"/>
        <v>1</v>
      </c>
      <c r="C169">
        <f t="shared" si="1"/>
        <v>1</v>
      </c>
      <c r="D169">
        <f t="shared" si="1"/>
        <v>0</v>
      </c>
      <c r="E169">
        <f t="shared" si="1"/>
        <v>0</v>
      </c>
      <c r="F169">
        <f t="shared" si="1"/>
        <v>0</v>
      </c>
    </row>
    <row r="170" spans="1:6">
      <c r="A170" s="6" t="s">
        <v>15</v>
      </c>
      <c r="B170">
        <f t="shared" si="1"/>
        <v>1</v>
      </c>
      <c r="C170">
        <f t="shared" si="1"/>
        <v>0</v>
      </c>
      <c r="D170">
        <f t="shared" si="1"/>
        <v>0</v>
      </c>
      <c r="E170">
        <f t="shared" si="1"/>
        <v>0</v>
      </c>
      <c r="F170">
        <f t="shared" si="1"/>
        <v>0</v>
      </c>
    </row>
    <row r="171" spans="1:6" ht="24">
      <c r="A171" s="8" t="s">
        <v>16</v>
      </c>
      <c r="B171">
        <f t="shared" si="1"/>
        <v>0</v>
      </c>
      <c r="C171">
        <f t="shared" si="1"/>
        <v>0</v>
      </c>
      <c r="D171">
        <f t="shared" si="1"/>
        <v>0</v>
      </c>
      <c r="E171">
        <f t="shared" si="1"/>
        <v>0</v>
      </c>
      <c r="F171">
        <f t="shared" si="1"/>
        <v>0</v>
      </c>
    </row>
    <row r="172" spans="1:6">
      <c r="A172" s="6" t="s">
        <v>17</v>
      </c>
      <c r="B172">
        <f t="shared" si="1"/>
        <v>1</v>
      </c>
      <c r="C172">
        <f t="shared" si="1"/>
        <v>0</v>
      </c>
      <c r="D172">
        <f t="shared" si="1"/>
        <v>0</v>
      </c>
      <c r="E172">
        <f t="shared" si="1"/>
        <v>0</v>
      </c>
      <c r="F172">
        <f t="shared" si="1"/>
        <v>0</v>
      </c>
    </row>
    <row r="173" spans="1:6">
      <c r="A173" s="8" t="s">
        <v>18</v>
      </c>
      <c r="B173">
        <f t="shared" si="1"/>
        <v>0</v>
      </c>
      <c r="C173">
        <f t="shared" si="1"/>
        <v>0</v>
      </c>
      <c r="D173">
        <f t="shared" si="1"/>
        <v>1</v>
      </c>
      <c r="E173">
        <f t="shared" si="1"/>
        <v>1</v>
      </c>
      <c r="F173">
        <f t="shared" si="1"/>
        <v>0</v>
      </c>
    </row>
    <row r="174" spans="1:6" ht="24">
      <c r="A174" s="6" t="s">
        <v>19</v>
      </c>
      <c r="B174">
        <f t="shared" si="1"/>
        <v>0</v>
      </c>
      <c r="C174">
        <f t="shared" si="1"/>
        <v>0</v>
      </c>
      <c r="D174">
        <f t="shared" si="1"/>
        <v>0</v>
      </c>
      <c r="E174">
        <f t="shared" si="1"/>
        <v>0</v>
      </c>
      <c r="F174">
        <f t="shared" si="1"/>
        <v>0</v>
      </c>
    </row>
    <row r="175" spans="1:6" ht="24">
      <c r="A175" s="8" t="s">
        <v>20</v>
      </c>
      <c r="B175">
        <f t="shared" si="1"/>
        <v>1</v>
      </c>
      <c r="C175">
        <f t="shared" si="1"/>
        <v>0</v>
      </c>
      <c r="D175">
        <f t="shared" si="1"/>
        <v>0</v>
      </c>
      <c r="E175">
        <f t="shared" si="1"/>
        <v>0</v>
      </c>
      <c r="F175">
        <f t="shared" si="1"/>
        <v>0</v>
      </c>
    </row>
    <row r="176" spans="1:6">
      <c r="A176" s="6" t="s">
        <v>21</v>
      </c>
      <c r="B176">
        <f t="shared" si="1"/>
        <v>0</v>
      </c>
      <c r="C176">
        <f t="shared" si="1"/>
        <v>0</v>
      </c>
      <c r="D176">
        <f t="shared" si="1"/>
        <v>0</v>
      </c>
      <c r="E176">
        <f t="shared" si="1"/>
        <v>0</v>
      </c>
      <c r="F176">
        <f t="shared" si="1"/>
        <v>0</v>
      </c>
    </row>
    <row r="177" spans="1:6">
      <c r="A177" s="8" t="s">
        <v>22</v>
      </c>
      <c r="B177">
        <f t="shared" si="1"/>
        <v>1</v>
      </c>
      <c r="C177">
        <f t="shared" si="1"/>
        <v>0</v>
      </c>
      <c r="D177">
        <f t="shared" si="1"/>
        <v>0</v>
      </c>
      <c r="E177">
        <f t="shared" si="1"/>
        <v>1</v>
      </c>
      <c r="F177">
        <f t="shared" si="1"/>
        <v>0</v>
      </c>
    </row>
    <row r="178" spans="1:6">
      <c r="A178" s="6" t="s">
        <v>23</v>
      </c>
      <c r="B178">
        <f t="shared" si="1"/>
        <v>1</v>
      </c>
      <c r="C178">
        <f t="shared" si="1"/>
        <v>0</v>
      </c>
      <c r="D178">
        <f t="shared" si="1"/>
        <v>0</v>
      </c>
      <c r="E178">
        <f t="shared" si="1"/>
        <v>0</v>
      </c>
      <c r="F178">
        <f t="shared" si="1"/>
        <v>0</v>
      </c>
    </row>
    <row r="179" spans="1:6" ht="24">
      <c r="A179" s="8" t="s">
        <v>24</v>
      </c>
      <c r="B179">
        <f t="shared" si="1"/>
        <v>0</v>
      </c>
      <c r="C179">
        <f t="shared" si="1"/>
        <v>0</v>
      </c>
      <c r="D179">
        <f t="shared" si="1"/>
        <v>0</v>
      </c>
      <c r="E179">
        <f t="shared" si="1"/>
        <v>0</v>
      </c>
      <c r="F179">
        <f t="shared" si="1"/>
        <v>0</v>
      </c>
    </row>
    <row r="180" spans="1:6">
      <c r="A180" s="6" t="s">
        <v>25</v>
      </c>
      <c r="B180">
        <f t="shared" si="1"/>
        <v>0</v>
      </c>
      <c r="C180">
        <f t="shared" si="1"/>
        <v>0</v>
      </c>
      <c r="D180">
        <f t="shared" si="1"/>
        <v>0</v>
      </c>
      <c r="E180">
        <f t="shared" si="1"/>
        <v>0</v>
      </c>
      <c r="F180">
        <f t="shared" si="1"/>
        <v>0</v>
      </c>
    </row>
    <row r="181" spans="1:6">
      <c r="A181" s="8" t="s">
        <v>26</v>
      </c>
      <c r="B181">
        <f t="shared" si="1"/>
        <v>1</v>
      </c>
      <c r="C181">
        <f t="shared" si="1"/>
        <v>0</v>
      </c>
      <c r="D181">
        <f t="shared" si="1"/>
        <v>1</v>
      </c>
      <c r="E181">
        <f t="shared" si="1"/>
        <v>0</v>
      </c>
      <c r="F181">
        <f t="shared" si="1"/>
        <v>0</v>
      </c>
    </row>
    <row r="182" spans="1:6">
      <c r="A182" s="6" t="s">
        <v>27</v>
      </c>
      <c r="B182">
        <f t="shared" si="1"/>
        <v>0</v>
      </c>
      <c r="C182">
        <f t="shared" si="1"/>
        <v>0</v>
      </c>
      <c r="D182">
        <f t="shared" si="1"/>
        <v>0</v>
      </c>
      <c r="E182">
        <f t="shared" si="1"/>
        <v>0</v>
      </c>
      <c r="F182">
        <f t="shared" si="1"/>
        <v>0</v>
      </c>
    </row>
    <row r="183" spans="1:6">
      <c r="A183" s="8" t="s">
        <v>28</v>
      </c>
      <c r="B183">
        <f t="shared" si="1"/>
        <v>0</v>
      </c>
      <c r="C183">
        <f t="shared" si="1"/>
        <v>0</v>
      </c>
      <c r="D183">
        <f t="shared" si="1"/>
        <v>0</v>
      </c>
      <c r="E183">
        <f t="shared" si="1"/>
        <v>1</v>
      </c>
      <c r="F183">
        <f t="shared" si="1"/>
        <v>0</v>
      </c>
    </row>
    <row r="184" spans="1:6" ht="24">
      <c r="A184" s="6" t="s">
        <v>29</v>
      </c>
      <c r="B184">
        <f t="shared" si="1"/>
        <v>0</v>
      </c>
      <c r="C184">
        <f t="shared" si="1"/>
        <v>0</v>
      </c>
      <c r="D184">
        <f t="shared" si="1"/>
        <v>0</v>
      </c>
      <c r="E184">
        <f t="shared" si="1"/>
        <v>0</v>
      </c>
      <c r="F184">
        <f t="shared" si="1"/>
        <v>0</v>
      </c>
    </row>
    <row r="185" spans="1:6" ht="15.75" thickBot="1">
      <c r="A185" s="10" t="s">
        <v>30</v>
      </c>
      <c r="B185">
        <f t="shared" si="1"/>
        <v>0</v>
      </c>
      <c r="C185">
        <f t="shared" si="1"/>
        <v>0</v>
      </c>
      <c r="D185">
        <f t="shared" si="1"/>
        <v>0</v>
      </c>
      <c r="E185">
        <f t="shared" si="1"/>
        <v>0</v>
      </c>
      <c r="F185">
        <f t="shared" si="1"/>
        <v>0</v>
      </c>
    </row>
  </sheetData>
  <mergeCells count="20">
    <mergeCell ref="AE2:AM2"/>
    <mergeCell ref="AE4:AM4"/>
    <mergeCell ref="U2:AC2"/>
    <mergeCell ref="U4:AC4"/>
    <mergeCell ref="A2:I2"/>
    <mergeCell ref="K2:S2"/>
    <mergeCell ref="CM2:CU2"/>
    <mergeCell ref="A4:I4"/>
    <mergeCell ref="K4:S4"/>
    <mergeCell ref="CM4:CU4"/>
    <mergeCell ref="CC2:CK2"/>
    <mergeCell ref="CC4:CK4"/>
    <mergeCell ref="BS2:CA2"/>
    <mergeCell ref="BS4:CA4"/>
    <mergeCell ref="BI2:BQ2"/>
    <mergeCell ref="BI4:BQ4"/>
    <mergeCell ref="AY2:BG2"/>
    <mergeCell ref="AY4:BG4"/>
    <mergeCell ref="AO2:AW2"/>
    <mergeCell ref="AO4:AW4"/>
  </mergeCells>
  <conditionalFormatting sqref="B5:I35">
    <cfRule type="expression" dxfId="31" priority="10">
      <formula>B5=$B$3</formula>
    </cfRule>
  </conditionalFormatting>
  <conditionalFormatting sqref="L5:T35 V5:AD35 AF5:AN35 AP5:AX35 AZ5:BH35 BJ5:BR35 BT5:CB35 CD5:CK35">
    <cfRule type="expression" dxfId="30" priority="9">
      <formula>L5=$L$3</formula>
    </cfRule>
  </conditionalFormatting>
  <conditionalFormatting sqref="CN5:CU35">
    <cfRule type="expression" dxfId="29" priority="8">
      <formula>CN5=$CN$3</formula>
    </cfRule>
  </conditionalFormatting>
  <conditionalFormatting sqref="CD5:CK35">
    <cfRule type="expression" dxfId="28" priority="7">
      <formula>CD5=$CN$3</formula>
    </cfRule>
  </conditionalFormatting>
  <conditionalFormatting sqref="BT5:CA35">
    <cfRule type="expression" dxfId="27" priority="6">
      <formula>BT5=$CN$3</formula>
    </cfRule>
  </conditionalFormatting>
  <conditionalFormatting sqref="BJ5:BQ35">
    <cfRule type="expression" dxfId="26" priority="5">
      <formula>BJ5=$CN$3</formula>
    </cfRule>
  </conditionalFormatting>
  <conditionalFormatting sqref="AZ5:BG35">
    <cfRule type="expression" dxfId="25" priority="4">
      <formula>AZ5=$CN$3</formula>
    </cfRule>
  </conditionalFormatting>
  <conditionalFormatting sqref="AP5:AW35">
    <cfRule type="expression" dxfId="24" priority="3">
      <formula>AP5=$CN$3</formula>
    </cfRule>
  </conditionalFormatting>
  <conditionalFormatting sqref="AF5:AM35">
    <cfRule type="expression" dxfId="23" priority="2">
      <formula>AF5=$CN$3</formula>
    </cfRule>
  </conditionalFormatting>
  <conditionalFormatting sqref="V5:AC35">
    <cfRule type="expression" dxfId="22" priority="1">
      <formula>V5=$CN$3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5"/>
  <sheetViews>
    <sheetView showZeros="0" tabSelected="1" zoomScaleNormal="100" workbookViewId="0">
      <selection activeCell="I2" sqref="I2"/>
    </sheetView>
  </sheetViews>
  <sheetFormatPr baseColWidth="10" defaultColWidth="5.140625" defaultRowHeight="15"/>
  <cols>
    <col min="1" max="1" width="9.5703125" bestFit="1" customWidth="1"/>
    <col min="2" max="9" width="6.5703125" style="19" customWidth="1"/>
    <col min="10" max="10" width="14.7109375" style="19" customWidth="1"/>
  </cols>
  <sheetData>
    <row r="1" spans="1:10">
      <c r="I1" s="21" t="s">
        <v>72</v>
      </c>
      <c r="J1" s="19" t="str">
        <f ca="1">MID(CELL("nomfichier",J1),FIND("]",CELL("nomfichier",J1))+1,99)</f>
        <v>1</v>
      </c>
    </row>
    <row r="2" spans="1:10">
      <c r="I2" s="21" t="s">
        <v>68</v>
      </c>
      <c r="J2" s="20" t="str">
        <f ca="1">INDEX(A5:A35,MATCH(MAX($B$5:$I$35),OFFSET(A5,,J3,32),0))</f>
        <v>Nabila</v>
      </c>
    </row>
    <row r="3" spans="1:10">
      <c r="I3" s="21" t="s">
        <v>66</v>
      </c>
      <c r="J3" s="19">
        <f t="array" aca="1" ref="J3" ca="1">MIN(IF((B5:I35)=MAX($B$5:$I$35),COLUMN(B5:I35)))+1-COLUMN(B5:I35)</f>
        <v>1</v>
      </c>
    </row>
    <row r="4" spans="1:10">
      <c r="A4" s="23" t="s">
        <v>65</v>
      </c>
      <c r="B4" s="23"/>
      <c r="C4" s="23"/>
      <c r="D4" s="23"/>
      <c r="E4" s="23"/>
      <c r="F4" s="23"/>
      <c r="G4" s="23"/>
      <c r="H4" s="23"/>
      <c r="I4" s="23"/>
    </row>
    <row r="5" spans="1:10">
      <c r="A5" s="14" t="s">
        <v>31</v>
      </c>
      <c r="B5" s="19">
        <f t="array" aca="1" ref="B5" ca="1">SUM((MOD(COLUMN(resultats!$A5:$CU5),10)=COLUMN())*IF(resultats!$A5:$CU5=resultats!$A$41:$CU$41,1,0))-(10-COUNTA(resultats!$A$2:$CU$2))</f>
        <v>1</v>
      </c>
      <c r="C5" s="20">
        <f t="array" aca="1" ref="C5" ca="1">SUM((MOD(COLUMN(resultats!$A5:$CU5),10)=COLUMN())*IF(resultats!$A5:$CU5=resultats!$A$41:$CU$41,1,0))-(10-COUNTA(resultats!$A$2:$CU$2))</f>
        <v>0</v>
      </c>
      <c r="D5" s="20">
        <f t="array" aca="1" ref="D5" ca="1">SUM((MOD(COLUMN(resultats!$A5:$CU5),10)=COLUMN())*IF(resultats!$A5:$CU5=resultats!$A$41:$CU$41,1,0))-(10-COUNTA(resultats!$A$2:$CU$2))</f>
        <v>0</v>
      </c>
      <c r="E5" s="20">
        <f t="array" aca="1" ref="E5" ca="1">SUM((MOD(COLUMN(resultats!$A5:$CU5),10)=COLUMN())*IF(resultats!$A5:$CU5=resultats!$A$41:$CU$41,1,0))-(10-COUNTA(resultats!$A$2:$CU$2))</f>
        <v>1</v>
      </c>
      <c r="F5" s="20">
        <f t="array" aca="1" ref="F5" ca="1">SUM((MOD(COLUMN(resultats!$A5:$CU5),10)=COLUMN())*IF(resultats!$A5:$CU5=resultats!$A$41:$CU$41,1,0))-(10-COUNTA(resultats!$A$2:$CU$2))</f>
        <v>0</v>
      </c>
      <c r="G5" s="20">
        <f t="array" aca="1" ref="G5" ca="1">SUM((MOD(COLUMN(resultats!$A5:$CU5),10)=COLUMN())*IF(resultats!$A5:$CU5=resultats!$A$41:$CU$41,1,0))-(10-COUNTA(resultats!$A$2:$CU$2))</f>
        <v>0</v>
      </c>
      <c r="H5" s="20">
        <f t="array" aca="1" ref="H5" ca="1">SUM((MOD(COLUMN(resultats!$A5:$CU5),10)=COLUMN())*IF(resultats!$A5:$CU5=resultats!$A$41:$CU$41,1,0))-(10-COUNTA(resultats!$A$2:$CU$2))</f>
        <v>1</v>
      </c>
      <c r="I5" s="20">
        <f t="array" aca="1" ref="I5" ca="1">SUM((MOD(COLUMN(resultats!$A5:$CU5),10)=COLUMN())*IF(resultats!$A5:$CU5=resultats!$A$41:$CU$41,1,0))-(10-COUNTA(resultats!$A$2:$CU$2))</f>
        <v>0</v>
      </c>
    </row>
    <row r="6" spans="1:10">
      <c r="A6" s="15" t="s">
        <v>32</v>
      </c>
      <c r="B6" s="20">
        <f t="array" aca="1" ref="B6" ca="1">SUM((MOD(COLUMN(resultats!$A6:$CU6),10)=COLUMN())*IF(resultats!$A6:$CU6=resultats!$A$41:$CU$41,1,0))-(10-COUNTA(resultats!$A$2:$CU$2))</f>
        <v>1</v>
      </c>
      <c r="C6" s="20">
        <f t="array" aca="1" ref="C6" ca="1">SUM((MOD(COLUMN(resultats!$A6:$CU6),10)=COLUMN())*IF(resultats!$A6:$CU6=resultats!$A$41:$CU$41,1,0))-(10-COUNTA(resultats!$A$2:$CU$2))</f>
        <v>0</v>
      </c>
      <c r="D6" s="20">
        <f t="array" aca="1" ref="D6" ca="1">SUM((MOD(COLUMN(resultats!$A6:$CU6),10)=COLUMN())*IF(resultats!$A6:$CU6=resultats!$A$41:$CU$41,1,0))-(10-COUNTA(resultats!$A$2:$CU$2))</f>
        <v>0</v>
      </c>
      <c r="E6" s="20">
        <f t="array" aca="1" ref="E6" ca="1">SUM((MOD(COLUMN(resultats!$A6:$CU6),10)=COLUMN())*IF(resultats!$A6:$CU6=resultats!$A$41:$CU$41,1,0))-(10-COUNTA(resultats!$A$2:$CU$2))</f>
        <v>0</v>
      </c>
      <c r="F6" s="20">
        <f t="array" aca="1" ref="F6" ca="1">SUM((MOD(COLUMN(resultats!$A6:$CU6),10)=COLUMN())*IF(resultats!$A6:$CU6=resultats!$A$41:$CU$41,1,0))-(10-COUNTA(resultats!$A$2:$CU$2))</f>
        <v>0</v>
      </c>
      <c r="G6" s="20">
        <f t="array" aca="1" ref="G6" ca="1">SUM((MOD(COLUMN(resultats!$A6:$CU6),10)=COLUMN())*IF(resultats!$A6:$CU6=resultats!$A$41:$CU$41,1,0))-(10-COUNTA(resultats!$A$2:$CU$2))</f>
        <v>1</v>
      </c>
      <c r="H6" s="20">
        <f t="array" aca="1" ref="H6" ca="1">SUM((MOD(COLUMN(resultats!$A6:$CU6),10)=COLUMN())*IF(resultats!$A6:$CU6=resultats!$A$41:$CU$41,1,0))-(10-COUNTA(resultats!$A$2:$CU$2))</f>
        <v>0</v>
      </c>
      <c r="I6" s="20">
        <f t="array" aca="1" ref="I6" ca="1">SUM((MOD(COLUMN(resultats!$A6:$CU6),10)=COLUMN())*IF(resultats!$A6:$CU6=resultats!$A$41:$CU$41,1,0))-(10-COUNTA(resultats!$A$2:$CU$2))</f>
        <v>0</v>
      </c>
    </row>
    <row r="7" spans="1:10">
      <c r="A7" s="14" t="s">
        <v>33</v>
      </c>
      <c r="B7" s="20">
        <f t="array" aca="1" ref="B7" ca="1">SUM((MOD(COLUMN(resultats!$A7:$CU7),10)=COLUMN())*IF(resultats!$A7:$CU7=resultats!$A$41:$CU$41,1,0))-(10-COUNTA(resultats!$A$2:$CU$2))</f>
        <v>0</v>
      </c>
      <c r="C7" s="20">
        <f t="array" aca="1" ref="C7" ca="1">SUM((MOD(COLUMN(resultats!$A7:$CU7),10)=COLUMN())*IF(resultats!$A7:$CU7=resultats!$A$41:$CU$41,1,0))-(10-COUNTA(resultats!$A$2:$CU$2))</f>
        <v>0</v>
      </c>
      <c r="D7" s="20">
        <f t="array" aca="1" ref="D7" ca="1">SUM((MOD(COLUMN(resultats!$A7:$CU7),10)=COLUMN())*IF(resultats!$A7:$CU7=resultats!$A$41:$CU$41,1,0))-(10-COUNTA(resultats!$A$2:$CU$2))</f>
        <v>0</v>
      </c>
      <c r="E7" s="20">
        <f t="array" aca="1" ref="E7" ca="1">SUM((MOD(COLUMN(resultats!$A7:$CU7),10)=COLUMN())*IF(resultats!$A7:$CU7=resultats!$A$41:$CU$41,1,0))-(10-COUNTA(resultats!$A$2:$CU$2))</f>
        <v>0</v>
      </c>
      <c r="F7" s="20">
        <f t="array" aca="1" ref="F7" ca="1">SUM((MOD(COLUMN(resultats!$A7:$CU7),10)=COLUMN())*IF(resultats!$A7:$CU7=resultats!$A$41:$CU$41,1,0))-(10-COUNTA(resultats!$A$2:$CU$2))</f>
        <v>0</v>
      </c>
      <c r="G7" s="20">
        <f t="array" aca="1" ref="G7" ca="1">SUM((MOD(COLUMN(resultats!$A7:$CU7),10)=COLUMN())*IF(resultats!$A7:$CU7=resultats!$A$41:$CU$41,1,0))-(10-COUNTA(resultats!$A$2:$CU$2))</f>
        <v>1</v>
      </c>
      <c r="H7" s="20">
        <f t="array" aca="1" ref="H7" ca="1">SUM((MOD(COLUMN(resultats!$A7:$CU7),10)=COLUMN())*IF(resultats!$A7:$CU7=resultats!$A$41:$CU$41,1,0))-(10-COUNTA(resultats!$A$2:$CU$2))</f>
        <v>1</v>
      </c>
      <c r="I7" s="20">
        <f t="array" aca="1" ref="I7" ca="1">SUM((MOD(COLUMN(resultats!$A7:$CU7),10)=COLUMN())*IF(resultats!$A7:$CU7=resultats!$A$41:$CU$41,1,0))-(10-COUNTA(resultats!$A$2:$CU$2))</f>
        <v>0</v>
      </c>
    </row>
    <row r="8" spans="1:10">
      <c r="A8" s="15" t="s">
        <v>34</v>
      </c>
      <c r="B8" s="20">
        <f t="array" aca="1" ref="B8" ca="1">SUM((MOD(COLUMN(resultats!$A8:$CU8),10)=COLUMN())*IF(resultats!$A8:$CU8=resultats!$A$41:$CU$41,1,0))-(10-COUNTA(resultats!$A$2:$CU$2))</f>
        <v>0</v>
      </c>
      <c r="C8" s="20">
        <f t="array" aca="1" ref="C8" ca="1">SUM((MOD(COLUMN(resultats!$A8:$CU8),10)=COLUMN())*IF(resultats!$A8:$CU8=resultats!$A$41:$CU$41,1,0))-(10-COUNTA(resultats!$A$2:$CU$2))</f>
        <v>1</v>
      </c>
      <c r="D8" s="20">
        <f t="array" aca="1" ref="D8" ca="1">SUM((MOD(COLUMN(resultats!$A8:$CU8),10)=COLUMN())*IF(resultats!$A8:$CU8=resultats!$A$41:$CU$41,1,0))-(10-COUNTA(resultats!$A$2:$CU$2))</f>
        <v>0</v>
      </c>
      <c r="E8" s="20">
        <f t="array" aca="1" ref="E8" ca="1">SUM((MOD(COLUMN(resultats!$A8:$CU8),10)=COLUMN())*IF(resultats!$A8:$CU8=resultats!$A$41:$CU$41,1,0))-(10-COUNTA(resultats!$A$2:$CU$2))</f>
        <v>0</v>
      </c>
      <c r="F8" s="20">
        <f t="array" aca="1" ref="F8" ca="1">SUM((MOD(COLUMN(resultats!$A8:$CU8),10)=COLUMN())*IF(resultats!$A8:$CU8=resultats!$A$41:$CU$41,1,0))-(10-COUNTA(resultats!$A$2:$CU$2))</f>
        <v>0</v>
      </c>
      <c r="G8" s="20">
        <f t="array" aca="1" ref="G8" ca="1">SUM((MOD(COLUMN(resultats!$A8:$CU8),10)=COLUMN())*IF(resultats!$A8:$CU8=resultats!$A$41:$CU$41,1,0))-(10-COUNTA(resultats!$A$2:$CU$2))</f>
        <v>0</v>
      </c>
      <c r="H8" s="20">
        <f t="array" aca="1" ref="H8" ca="1">SUM((MOD(COLUMN(resultats!$A8:$CU8),10)=COLUMN())*IF(resultats!$A8:$CU8=resultats!$A$41:$CU$41,1,0))-(10-COUNTA(resultats!$A$2:$CU$2))</f>
        <v>0</v>
      </c>
      <c r="I8" s="20">
        <f t="array" aca="1" ref="I8" ca="1">SUM((MOD(COLUMN(resultats!$A8:$CU8),10)=COLUMN())*IF(resultats!$A8:$CU8=resultats!$A$41:$CU$41,1,0))-(10-COUNTA(resultats!$A$2:$CU$2))</f>
        <v>0</v>
      </c>
    </row>
    <row r="9" spans="1:10">
      <c r="A9" s="14" t="s">
        <v>35</v>
      </c>
      <c r="B9" s="20">
        <f t="array" aca="1" ref="B9" ca="1">SUM((MOD(COLUMN(resultats!$A9:$CU9),10)=COLUMN())*IF(resultats!$A9:$CU9=resultats!$A$41:$CU$41,1,0))-(10-COUNTA(resultats!$A$2:$CU$2))</f>
        <v>0</v>
      </c>
      <c r="C9" s="20">
        <f t="array" aca="1" ref="C9" ca="1">SUM((MOD(COLUMN(resultats!$A9:$CU9),10)=COLUMN())*IF(resultats!$A9:$CU9=resultats!$A$41:$CU$41,1,0))-(10-COUNTA(resultats!$A$2:$CU$2))</f>
        <v>1</v>
      </c>
      <c r="D9" s="20">
        <f t="array" aca="1" ref="D9" ca="1">SUM((MOD(COLUMN(resultats!$A9:$CU9),10)=COLUMN())*IF(resultats!$A9:$CU9=resultats!$A$41:$CU$41,1,0))-(10-COUNTA(resultats!$A$2:$CU$2))</f>
        <v>0</v>
      </c>
      <c r="E9" s="20">
        <f t="array" aca="1" ref="E9" ca="1">SUM((MOD(COLUMN(resultats!$A9:$CU9),10)=COLUMN())*IF(resultats!$A9:$CU9=resultats!$A$41:$CU$41,1,0))-(10-COUNTA(resultats!$A$2:$CU$2))</f>
        <v>0</v>
      </c>
      <c r="F9" s="20">
        <f t="array" aca="1" ref="F9" ca="1">SUM((MOD(COLUMN(resultats!$A9:$CU9),10)=COLUMN())*IF(resultats!$A9:$CU9=resultats!$A$41:$CU$41,1,0))-(10-COUNTA(resultats!$A$2:$CU$2))</f>
        <v>1</v>
      </c>
      <c r="G9" s="20">
        <f t="array" aca="1" ref="G9" ca="1">SUM((MOD(COLUMN(resultats!$A9:$CU9),10)=COLUMN())*IF(resultats!$A9:$CU9=resultats!$A$41:$CU$41,1,0))-(10-COUNTA(resultats!$A$2:$CU$2))</f>
        <v>0</v>
      </c>
      <c r="H9" s="20">
        <f t="array" aca="1" ref="H9" ca="1">SUM((MOD(COLUMN(resultats!$A9:$CU9),10)=COLUMN())*IF(resultats!$A9:$CU9=resultats!$A$41:$CU$41,1,0))-(10-COUNTA(resultats!$A$2:$CU$2))</f>
        <v>0</v>
      </c>
      <c r="I9" s="20">
        <f t="array" aca="1" ref="I9" ca="1">SUM((MOD(COLUMN(resultats!$A9:$CU9),10)=COLUMN())*IF(resultats!$A9:$CU9=resultats!$A$41:$CU$41,1,0))-(10-COUNTA(resultats!$A$2:$CU$2))</f>
        <v>0</v>
      </c>
    </row>
    <row r="10" spans="1:10">
      <c r="A10" s="15" t="s">
        <v>36</v>
      </c>
      <c r="B10" s="20">
        <f t="array" aca="1" ref="B10" ca="1">SUM((MOD(COLUMN(resultats!$A10:$CU10),10)=COLUMN())*IF(resultats!$A10:$CU10=resultats!$A$41:$CU$41,1,0))-(10-COUNTA(resultats!$A$2:$CU$2))</f>
        <v>1</v>
      </c>
      <c r="C10" s="20">
        <f t="array" aca="1" ref="C10" ca="1">SUM((MOD(COLUMN(resultats!$A10:$CU10),10)=COLUMN())*IF(resultats!$A10:$CU10=resultats!$A$41:$CU$41,1,0))-(10-COUNTA(resultats!$A$2:$CU$2))</f>
        <v>0</v>
      </c>
      <c r="D10" s="20">
        <f t="array" aca="1" ref="D10" ca="1">SUM((MOD(COLUMN(resultats!$A10:$CU10),10)=COLUMN())*IF(resultats!$A10:$CU10=resultats!$A$41:$CU$41,1,0))-(10-COUNTA(resultats!$A$2:$CU$2))</f>
        <v>0</v>
      </c>
      <c r="E10" s="20">
        <f t="array" aca="1" ref="E10" ca="1">SUM((MOD(COLUMN(resultats!$A10:$CU10),10)=COLUMN())*IF(resultats!$A10:$CU10=resultats!$A$41:$CU$41,1,0))-(10-COUNTA(resultats!$A$2:$CU$2))</f>
        <v>0</v>
      </c>
      <c r="F10" s="20">
        <f t="array" aca="1" ref="F10" ca="1">SUM((MOD(COLUMN(resultats!$A10:$CU10),10)=COLUMN())*IF(resultats!$A10:$CU10=resultats!$A$41:$CU$41,1,0))-(10-COUNTA(resultats!$A$2:$CU$2))</f>
        <v>1</v>
      </c>
      <c r="G10" s="20">
        <f t="array" aca="1" ref="G10" ca="1">SUM((MOD(COLUMN(resultats!$A10:$CU10),10)=COLUMN())*IF(resultats!$A10:$CU10=resultats!$A$41:$CU$41,1,0))-(10-COUNTA(resultats!$A$2:$CU$2))</f>
        <v>0</v>
      </c>
      <c r="H10" s="20">
        <f t="array" aca="1" ref="H10" ca="1">SUM((MOD(COLUMN(resultats!$A10:$CU10),10)=COLUMN())*IF(resultats!$A10:$CU10=resultats!$A$41:$CU$41,1,0))-(10-COUNTA(resultats!$A$2:$CU$2))</f>
        <v>0</v>
      </c>
      <c r="I10" s="20">
        <f t="array" aca="1" ref="I10" ca="1">SUM((MOD(COLUMN(resultats!$A10:$CU10),10)=COLUMN())*IF(resultats!$A10:$CU10=resultats!$A$41:$CU$41,1,0))-(10-COUNTA(resultats!$A$2:$CU$2))</f>
        <v>0</v>
      </c>
    </row>
    <row r="11" spans="1:10">
      <c r="A11" s="14" t="s">
        <v>37</v>
      </c>
      <c r="B11" s="20">
        <f t="array" aca="1" ref="B11" ca="1">SUM((MOD(COLUMN(resultats!$A11:$CU11),10)=COLUMN())*IF(resultats!$A11:$CU11=resultats!$A$41:$CU$41,1,0))-(10-COUNTA(resultats!$A$2:$CU$2))</f>
        <v>1</v>
      </c>
      <c r="C11" s="20">
        <f t="array" aca="1" ref="C11" ca="1">SUM((MOD(COLUMN(resultats!$A11:$CU11),10)=COLUMN())*IF(resultats!$A11:$CU11=resultats!$A$41:$CU$41,1,0))-(10-COUNTA(resultats!$A$2:$CU$2))</f>
        <v>0</v>
      </c>
      <c r="D11" s="20">
        <f t="array" aca="1" ref="D11" ca="1">SUM((MOD(COLUMN(resultats!$A11:$CU11),10)=COLUMN())*IF(resultats!$A11:$CU11=resultats!$A$41:$CU$41,1,0))-(10-COUNTA(resultats!$A$2:$CU$2))</f>
        <v>1</v>
      </c>
      <c r="E11" s="20">
        <f t="array" aca="1" ref="E11" ca="1">SUM((MOD(COLUMN(resultats!$A11:$CU11),10)=COLUMN())*IF(resultats!$A11:$CU11=resultats!$A$41:$CU$41,1,0))-(10-COUNTA(resultats!$A$2:$CU$2))</f>
        <v>0</v>
      </c>
      <c r="F11" s="20">
        <f t="array" aca="1" ref="F11" ca="1">SUM((MOD(COLUMN(resultats!$A11:$CU11),10)=COLUMN())*IF(resultats!$A11:$CU11=resultats!$A$41:$CU$41,1,0))-(10-COUNTA(resultats!$A$2:$CU$2))</f>
        <v>0</v>
      </c>
      <c r="G11" s="20">
        <f t="array" aca="1" ref="G11" ca="1">SUM((MOD(COLUMN(resultats!$A11:$CU11),10)=COLUMN())*IF(resultats!$A11:$CU11=resultats!$A$41:$CU$41,1,0))-(10-COUNTA(resultats!$A$2:$CU$2))</f>
        <v>0</v>
      </c>
      <c r="H11" s="20">
        <f t="array" aca="1" ref="H11" ca="1">SUM((MOD(COLUMN(resultats!$A11:$CU11),10)=COLUMN())*IF(resultats!$A11:$CU11=resultats!$A$41:$CU$41,1,0))-(10-COUNTA(resultats!$A$2:$CU$2))</f>
        <v>0</v>
      </c>
      <c r="I11" s="20">
        <f t="array" aca="1" ref="I11" ca="1">SUM((MOD(COLUMN(resultats!$A11:$CU11),10)=COLUMN())*IF(resultats!$A11:$CU11=resultats!$A$41:$CU$41,1,0))-(10-COUNTA(resultats!$A$2:$CU$2))</f>
        <v>0</v>
      </c>
    </row>
    <row r="12" spans="1:10">
      <c r="A12" s="15" t="s">
        <v>38</v>
      </c>
      <c r="B12" s="20">
        <f t="array" aca="1" ref="B12" ca="1">SUM((MOD(COLUMN(resultats!$A12:$CU12),10)=COLUMN())*IF(resultats!$A12:$CU12=resultats!$A$41:$CU$41,1,0))-(10-COUNTA(resultats!$A$2:$CU$2))</f>
        <v>0</v>
      </c>
      <c r="C12" s="20">
        <f t="array" aca="1" ref="C12" ca="1">SUM((MOD(COLUMN(resultats!$A12:$CU12),10)=COLUMN())*IF(resultats!$A12:$CU12=resultats!$A$41:$CU$41,1,0))-(10-COUNTA(resultats!$A$2:$CU$2))</f>
        <v>1</v>
      </c>
      <c r="D12" s="20">
        <f t="array" aca="1" ref="D12" ca="1">SUM((MOD(COLUMN(resultats!$A12:$CU12),10)=COLUMN())*IF(resultats!$A12:$CU12=resultats!$A$41:$CU$41,1,0))-(10-COUNTA(resultats!$A$2:$CU$2))</f>
        <v>0</v>
      </c>
      <c r="E12" s="20">
        <f t="array" aca="1" ref="E12" ca="1">SUM((MOD(COLUMN(resultats!$A12:$CU12),10)=COLUMN())*IF(resultats!$A12:$CU12=resultats!$A$41:$CU$41,1,0))-(10-COUNTA(resultats!$A$2:$CU$2))</f>
        <v>1</v>
      </c>
      <c r="F12" s="20">
        <f t="array" aca="1" ref="F12" ca="1">SUM((MOD(COLUMN(resultats!$A12:$CU12),10)=COLUMN())*IF(resultats!$A12:$CU12=resultats!$A$41:$CU$41,1,0))-(10-COUNTA(resultats!$A$2:$CU$2))</f>
        <v>0</v>
      </c>
      <c r="G12" s="20">
        <f t="array" aca="1" ref="G12" ca="1">SUM((MOD(COLUMN(resultats!$A12:$CU12),10)=COLUMN())*IF(resultats!$A12:$CU12=resultats!$A$41:$CU$41,1,0))-(10-COUNTA(resultats!$A$2:$CU$2))</f>
        <v>0</v>
      </c>
      <c r="H12" s="20">
        <f t="array" aca="1" ref="H12" ca="1">SUM((MOD(COLUMN(resultats!$A12:$CU12),10)=COLUMN())*IF(resultats!$A12:$CU12=resultats!$A$41:$CU$41,1,0))-(10-COUNTA(resultats!$A$2:$CU$2))</f>
        <v>0</v>
      </c>
      <c r="I12" s="20">
        <f t="array" aca="1" ref="I12" ca="1">SUM((MOD(COLUMN(resultats!$A12:$CU12),10)=COLUMN())*IF(resultats!$A12:$CU12=resultats!$A$41:$CU$41,1,0))-(10-COUNTA(resultats!$A$2:$CU$2))</f>
        <v>0</v>
      </c>
    </row>
    <row r="13" spans="1:10">
      <c r="A13" s="14" t="s">
        <v>39</v>
      </c>
      <c r="B13" s="20">
        <f t="array" aca="1" ref="B13" ca="1">SUM((MOD(COLUMN(resultats!$A13:$CU13),10)=COLUMN())*IF(resultats!$A13:$CU13=resultats!$A$41:$CU$41,1,0))-(10-COUNTA(resultats!$A$2:$CU$2))</f>
        <v>2</v>
      </c>
      <c r="C13" s="20">
        <f t="array" aca="1" ref="C13" ca="1">SUM((MOD(COLUMN(resultats!$A13:$CU13),10)=COLUMN())*IF(resultats!$A13:$CU13=resultats!$A$41:$CU$41,1,0))-(10-COUNTA(resultats!$A$2:$CU$2))</f>
        <v>0</v>
      </c>
      <c r="D13" s="20">
        <f t="array" aca="1" ref="D13" ca="1">SUM((MOD(COLUMN(resultats!$A13:$CU13),10)=COLUMN())*IF(resultats!$A13:$CU13=resultats!$A$41:$CU$41,1,0))-(10-COUNTA(resultats!$A$2:$CU$2))</f>
        <v>0</v>
      </c>
      <c r="E13" s="20">
        <f t="array" aca="1" ref="E13" ca="1">SUM((MOD(COLUMN(resultats!$A13:$CU13),10)=COLUMN())*IF(resultats!$A13:$CU13=resultats!$A$41:$CU$41,1,0))-(10-COUNTA(resultats!$A$2:$CU$2))</f>
        <v>0</v>
      </c>
      <c r="F13" s="20">
        <f t="array" aca="1" ref="F13" ca="1">SUM((MOD(COLUMN(resultats!$A13:$CU13),10)=COLUMN())*IF(resultats!$A13:$CU13=resultats!$A$41:$CU$41,1,0))-(10-COUNTA(resultats!$A$2:$CU$2))</f>
        <v>0</v>
      </c>
      <c r="G13" s="20">
        <f t="array" aca="1" ref="G13" ca="1">SUM((MOD(COLUMN(resultats!$A13:$CU13),10)=COLUMN())*IF(resultats!$A13:$CU13=resultats!$A$41:$CU$41,1,0))-(10-COUNTA(resultats!$A$2:$CU$2))</f>
        <v>0</v>
      </c>
      <c r="H13" s="20">
        <f t="array" aca="1" ref="H13" ca="1">SUM((MOD(COLUMN(resultats!$A13:$CU13),10)=COLUMN())*IF(resultats!$A13:$CU13=resultats!$A$41:$CU$41,1,0))-(10-COUNTA(resultats!$A$2:$CU$2))</f>
        <v>1</v>
      </c>
      <c r="I13" s="20">
        <f t="array" aca="1" ref="I13" ca="1">SUM((MOD(COLUMN(resultats!$A13:$CU13),10)=COLUMN())*IF(resultats!$A13:$CU13=resultats!$A$41:$CU$41,1,0))-(10-COUNTA(resultats!$A$2:$CU$2))</f>
        <v>0</v>
      </c>
    </row>
    <row r="14" spans="1:10">
      <c r="A14" s="15" t="s">
        <v>40</v>
      </c>
      <c r="B14" s="20">
        <f t="array" aca="1" ref="B14" ca="1">SUM((MOD(COLUMN(resultats!$A14:$CU14),10)=COLUMN())*IF(resultats!$A14:$CU14=resultats!$A$41:$CU$41,1,0))-(10-COUNTA(resultats!$A$2:$CU$2))</f>
        <v>0</v>
      </c>
      <c r="C14" s="20">
        <f t="array" aca="1" ref="C14" ca="1">SUM((MOD(COLUMN(resultats!$A14:$CU14),10)=COLUMN())*IF(resultats!$A14:$CU14=resultats!$A$41:$CU$41,1,0))-(10-COUNTA(resultats!$A$2:$CU$2))</f>
        <v>1</v>
      </c>
      <c r="D14" s="20">
        <f t="array" aca="1" ref="D14" ca="1">SUM((MOD(COLUMN(resultats!$A14:$CU14),10)=COLUMN())*IF(resultats!$A14:$CU14=resultats!$A$41:$CU$41,1,0))-(10-COUNTA(resultats!$A$2:$CU$2))</f>
        <v>1</v>
      </c>
      <c r="E14" s="20">
        <f t="array" aca="1" ref="E14" ca="1">SUM((MOD(COLUMN(resultats!$A14:$CU14),10)=COLUMN())*IF(resultats!$A14:$CU14=resultats!$A$41:$CU$41,1,0))-(10-COUNTA(resultats!$A$2:$CU$2))</f>
        <v>0</v>
      </c>
      <c r="F14" s="20">
        <f t="array" aca="1" ref="F14" ca="1">SUM((MOD(COLUMN(resultats!$A14:$CU14),10)=COLUMN())*IF(resultats!$A14:$CU14=resultats!$A$41:$CU$41,1,0))-(10-COUNTA(resultats!$A$2:$CU$2))</f>
        <v>0</v>
      </c>
      <c r="G14" s="20">
        <f t="array" aca="1" ref="G14" ca="1">SUM((MOD(COLUMN(resultats!$A14:$CU14),10)=COLUMN())*IF(resultats!$A14:$CU14=resultats!$A$41:$CU$41,1,0))-(10-COUNTA(resultats!$A$2:$CU$2))</f>
        <v>0</v>
      </c>
      <c r="H14" s="20">
        <f t="array" aca="1" ref="H14" ca="1">SUM((MOD(COLUMN(resultats!$A14:$CU14),10)=COLUMN())*IF(resultats!$A14:$CU14=resultats!$A$41:$CU$41,1,0))-(10-COUNTA(resultats!$A$2:$CU$2))</f>
        <v>0</v>
      </c>
      <c r="I14" s="20">
        <f t="array" aca="1" ref="I14" ca="1">SUM((MOD(COLUMN(resultats!$A14:$CU14),10)=COLUMN())*IF(resultats!$A14:$CU14=resultats!$A$41:$CU$41,1,0))-(10-COUNTA(resultats!$A$2:$CU$2))</f>
        <v>0</v>
      </c>
    </row>
    <row r="15" spans="1:10">
      <c r="A15" s="14" t="s">
        <v>41</v>
      </c>
      <c r="B15" s="20">
        <f t="array" aca="1" ref="B15" ca="1">SUM((MOD(COLUMN(resultats!$A15:$CU15),10)=COLUMN())*IF(resultats!$A15:$CU15=resultats!$A$41:$CU$41,1,0))-(10-COUNTA(resultats!$A$2:$CU$2))</f>
        <v>0</v>
      </c>
      <c r="C15" s="20">
        <f t="array" aca="1" ref="C15" ca="1">SUM((MOD(COLUMN(resultats!$A15:$CU15),10)=COLUMN())*IF(resultats!$A15:$CU15=resultats!$A$41:$CU$41,1,0))-(10-COUNTA(resultats!$A$2:$CU$2))</f>
        <v>1</v>
      </c>
      <c r="D15" s="20">
        <f t="array" aca="1" ref="D15" ca="1">SUM((MOD(COLUMN(resultats!$A15:$CU15),10)=COLUMN())*IF(resultats!$A15:$CU15=resultats!$A$41:$CU$41,1,0))-(10-COUNTA(resultats!$A$2:$CU$2))</f>
        <v>0</v>
      </c>
      <c r="E15" s="20">
        <f t="array" aca="1" ref="E15" ca="1">SUM((MOD(COLUMN(resultats!$A15:$CU15),10)=COLUMN())*IF(resultats!$A15:$CU15=resultats!$A$41:$CU$41,1,0))-(10-COUNTA(resultats!$A$2:$CU$2))</f>
        <v>1</v>
      </c>
      <c r="F15" s="20">
        <f t="array" aca="1" ref="F15" ca="1">SUM((MOD(COLUMN(resultats!$A15:$CU15),10)=COLUMN())*IF(resultats!$A15:$CU15=resultats!$A$41:$CU$41,1,0))-(10-COUNTA(resultats!$A$2:$CU$2))</f>
        <v>0</v>
      </c>
      <c r="G15" s="20">
        <f t="array" aca="1" ref="G15" ca="1">SUM((MOD(COLUMN(resultats!$A15:$CU15),10)=COLUMN())*IF(resultats!$A15:$CU15=resultats!$A$41:$CU$41,1,0))-(10-COUNTA(resultats!$A$2:$CU$2))</f>
        <v>0</v>
      </c>
      <c r="H15" s="20">
        <f t="array" aca="1" ref="H15" ca="1">SUM((MOD(COLUMN(resultats!$A15:$CU15),10)=COLUMN())*IF(resultats!$A15:$CU15=resultats!$A$41:$CU$41,1,0))-(10-COUNTA(resultats!$A$2:$CU$2))</f>
        <v>0</v>
      </c>
      <c r="I15" s="20">
        <f t="array" aca="1" ref="I15" ca="1">SUM((MOD(COLUMN(resultats!$A15:$CU15),10)=COLUMN())*IF(resultats!$A15:$CU15=resultats!$A$41:$CU$41,1,0))-(10-COUNTA(resultats!$A$2:$CU$2))</f>
        <v>1</v>
      </c>
    </row>
    <row r="16" spans="1:10">
      <c r="A16" s="15" t="s">
        <v>42</v>
      </c>
      <c r="B16" s="20">
        <f t="array" aca="1" ref="B16" ca="1">SUM((MOD(COLUMN(resultats!$A16:$CU16),10)=COLUMN())*IF(resultats!$A16:$CU16=resultats!$A$41:$CU$41,1,0))-(10-COUNTA(resultats!$A$2:$CU$2))</f>
        <v>1</v>
      </c>
      <c r="C16" s="20">
        <f t="array" aca="1" ref="C16" ca="1">SUM((MOD(COLUMN(resultats!$A16:$CU16),10)=COLUMN())*IF(resultats!$A16:$CU16=resultats!$A$41:$CU$41,1,0))-(10-COUNTA(resultats!$A$2:$CU$2))</f>
        <v>1</v>
      </c>
      <c r="D16" s="20">
        <f t="array" aca="1" ref="D16" ca="1">SUM((MOD(COLUMN(resultats!$A16:$CU16),10)=COLUMN())*IF(resultats!$A16:$CU16=resultats!$A$41:$CU$41,1,0))-(10-COUNTA(resultats!$A$2:$CU$2))</f>
        <v>0</v>
      </c>
      <c r="E16" s="20">
        <f t="array" aca="1" ref="E16" ca="1">SUM((MOD(COLUMN(resultats!$A16:$CU16),10)=COLUMN())*IF(resultats!$A16:$CU16=resultats!$A$41:$CU$41,1,0))-(10-COUNTA(resultats!$A$2:$CU$2))</f>
        <v>0</v>
      </c>
      <c r="F16" s="20">
        <f t="array" aca="1" ref="F16" ca="1">SUM((MOD(COLUMN(resultats!$A16:$CU16),10)=COLUMN())*IF(resultats!$A16:$CU16=resultats!$A$41:$CU$41,1,0))-(10-COUNTA(resultats!$A$2:$CU$2))</f>
        <v>0</v>
      </c>
      <c r="G16" s="20">
        <f t="array" aca="1" ref="G16" ca="1">SUM((MOD(COLUMN(resultats!$A16:$CU16),10)=COLUMN())*IF(resultats!$A16:$CU16=resultats!$A$41:$CU$41,1,0))-(10-COUNTA(resultats!$A$2:$CU$2))</f>
        <v>0</v>
      </c>
      <c r="H16" s="20">
        <f t="array" aca="1" ref="H16" ca="1">SUM((MOD(COLUMN(resultats!$A16:$CU16),10)=COLUMN())*IF(resultats!$A16:$CU16=resultats!$A$41:$CU$41,1,0))-(10-COUNTA(resultats!$A$2:$CU$2))</f>
        <v>1</v>
      </c>
      <c r="I16" s="20">
        <f t="array" aca="1" ref="I16" ca="1">SUM((MOD(COLUMN(resultats!$A16:$CU16),10)=COLUMN())*IF(resultats!$A16:$CU16=resultats!$A$41:$CU$41,1,0))-(10-COUNTA(resultats!$A$2:$CU$2))</f>
        <v>0</v>
      </c>
    </row>
    <row r="17" spans="1:9" ht="24">
      <c r="A17" s="14" t="s">
        <v>43</v>
      </c>
      <c r="B17" s="20">
        <f t="array" aca="1" ref="B17" ca="1">SUM((MOD(COLUMN(resultats!$A17:$CU17),10)=COLUMN())*IF(resultats!$A17:$CU17=resultats!$A$41:$CU$41,1,0))-(10-COUNTA(resultats!$A$2:$CU$2))</f>
        <v>0</v>
      </c>
      <c r="C17" s="20">
        <f t="array" aca="1" ref="C17" ca="1">SUM((MOD(COLUMN(resultats!$A17:$CU17),10)=COLUMN())*IF(resultats!$A17:$CU17=resultats!$A$41:$CU$41,1,0))-(10-COUNTA(resultats!$A$2:$CU$2))</f>
        <v>1</v>
      </c>
      <c r="D17" s="20">
        <f t="array" aca="1" ref="D17" ca="1">SUM((MOD(COLUMN(resultats!$A17:$CU17),10)=COLUMN())*IF(resultats!$A17:$CU17=resultats!$A$41:$CU$41,1,0))-(10-COUNTA(resultats!$A$2:$CU$2))</f>
        <v>1</v>
      </c>
      <c r="E17" s="20">
        <f t="array" aca="1" ref="E17" ca="1">SUM((MOD(COLUMN(resultats!$A17:$CU17),10)=COLUMN())*IF(resultats!$A17:$CU17=resultats!$A$41:$CU$41,1,0))-(10-COUNTA(resultats!$A$2:$CU$2))</f>
        <v>0</v>
      </c>
      <c r="F17" s="20">
        <f t="array" aca="1" ref="F17" ca="1">SUM((MOD(COLUMN(resultats!$A17:$CU17),10)=COLUMN())*IF(resultats!$A17:$CU17=resultats!$A$41:$CU$41,1,0))-(10-COUNTA(resultats!$A$2:$CU$2))</f>
        <v>0</v>
      </c>
      <c r="G17" s="20">
        <f t="array" aca="1" ref="G17" ca="1">SUM((MOD(COLUMN(resultats!$A17:$CU17),10)=COLUMN())*IF(resultats!$A17:$CU17=resultats!$A$41:$CU$41,1,0))-(10-COUNTA(resultats!$A$2:$CU$2))</f>
        <v>0</v>
      </c>
      <c r="H17" s="20">
        <f t="array" aca="1" ref="H17" ca="1">SUM((MOD(COLUMN(resultats!$A17:$CU17),10)=COLUMN())*IF(resultats!$A17:$CU17=resultats!$A$41:$CU$41,1,0))-(10-COUNTA(resultats!$A$2:$CU$2))</f>
        <v>0</v>
      </c>
      <c r="I17" s="20">
        <f t="array" aca="1" ref="I17" ca="1">SUM((MOD(COLUMN(resultats!$A17:$CU17),10)=COLUMN())*IF(resultats!$A17:$CU17=resultats!$A$41:$CU$41,1,0))-(10-COUNTA(resultats!$A$2:$CU$2))</f>
        <v>0</v>
      </c>
    </row>
    <row r="18" spans="1:9">
      <c r="A18" s="15" t="s">
        <v>44</v>
      </c>
      <c r="B18" s="20">
        <f t="array" aca="1" ref="B18" ca="1">SUM((MOD(COLUMN(resultats!$A18:$CU18),10)=COLUMN())*IF(resultats!$A18:$CU18=resultats!$A$41:$CU$41,1,0))-(10-COUNTA(resultats!$A$2:$CU$2))</f>
        <v>0</v>
      </c>
      <c r="C18" s="20">
        <f t="array" aca="1" ref="C18" ca="1">SUM((MOD(COLUMN(resultats!$A18:$CU18),10)=COLUMN())*IF(resultats!$A18:$CU18=resultats!$A$41:$CU$41,1,0))-(10-COUNTA(resultats!$A$2:$CU$2))</f>
        <v>1</v>
      </c>
      <c r="D18" s="20">
        <f t="array" aca="1" ref="D18" ca="1">SUM((MOD(COLUMN(resultats!$A18:$CU18),10)=COLUMN())*IF(resultats!$A18:$CU18=resultats!$A$41:$CU$41,1,0))-(10-COUNTA(resultats!$A$2:$CU$2))</f>
        <v>1</v>
      </c>
      <c r="E18" s="20">
        <f t="array" aca="1" ref="E18" ca="1">SUM((MOD(COLUMN(resultats!$A18:$CU18),10)=COLUMN())*IF(resultats!$A18:$CU18=resultats!$A$41:$CU$41,1,0))-(10-COUNTA(resultats!$A$2:$CU$2))</f>
        <v>0</v>
      </c>
      <c r="F18" s="20">
        <f t="array" aca="1" ref="F18" ca="1">SUM((MOD(COLUMN(resultats!$A18:$CU18),10)=COLUMN())*IF(resultats!$A18:$CU18=resultats!$A$41:$CU$41,1,0))-(10-COUNTA(resultats!$A$2:$CU$2))</f>
        <v>0</v>
      </c>
      <c r="G18" s="20">
        <f t="array" aca="1" ref="G18" ca="1">SUM((MOD(COLUMN(resultats!$A18:$CU18),10)=COLUMN())*IF(resultats!$A18:$CU18=resultats!$A$41:$CU$41,1,0))-(10-COUNTA(resultats!$A$2:$CU$2))</f>
        <v>1</v>
      </c>
      <c r="H18" s="20">
        <f t="array" aca="1" ref="H18" ca="1">SUM((MOD(COLUMN(resultats!$A18:$CU18),10)=COLUMN())*IF(resultats!$A18:$CU18=resultats!$A$41:$CU$41,1,0))-(10-COUNTA(resultats!$A$2:$CU$2))</f>
        <v>0</v>
      </c>
      <c r="I18" s="20">
        <f t="array" aca="1" ref="I18" ca="1">SUM((MOD(COLUMN(resultats!$A18:$CU18),10)=COLUMN())*IF(resultats!$A18:$CU18=resultats!$A$41:$CU$41,1,0))-(10-COUNTA(resultats!$A$2:$CU$2))</f>
        <v>0</v>
      </c>
    </row>
    <row r="19" spans="1:9">
      <c r="A19" s="14" t="s">
        <v>45</v>
      </c>
      <c r="B19" s="20">
        <f t="array" aca="1" ref="B19" ca="1">SUM((MOD(COLUMN(resultats!$A19:$CU19),10)=COLUMN())*IF(resultats!$A19:$CU19=resultats!$A$41:$CU$41,1,0))-(10-COUNTA(resultats!$A$2:$CU$2))</f>
        <v>1</v>
      </c>
      <c r="C19" s="20">
        <f t="array" aca="1" ref="C19" ca="1">SUM((MOD(COLUMN(resultats!$A19:$CU19),10)=COLUMN())*IF(resultats!$A19:$CU19=resultats!$A$41:$CU$41,1,0))-(10-COUNTA(resultats!$A$2:$CU$2))</f>
        <v>1</v>
      </c>
      <c r="D19" s="20">
        <f t="array" aca="1" ref="D19" ca="1">SUM((MOD(COLUMN(resultats!$A19:$CU19),10)=COLUMN())*IF(resultats!$A19:$CU19=resultats!$A$41:$CU$41,1,0))-(10-COUNTA(resultats!$A$2:$CU$2))</f>
        <v>0</v>
      </c>
      <c r="E19" s="20">
        <f t="array" aca="1" ref="E19" ca="1">SUM((MOD(COLUMN(resultats!$A19:$CU19),10)=COLUMN())*IF(resultats!$A19:$CU19=resultats!$A$41:$CU$41,1,0))-(10-COUNTA(resultats!$A$2:$CU$2))</f>
        <v>0</v>
      </c>
      <c r="F19" s="20">
        <f t="array" aca="1" ref="F19" ca="1">SUM((MOD(COLUMN(resultats!$A19:$CU19),10)=COLUMN())*IF(resultats!$A19:$CU19=resultats!$A$41:$CU$41,1,0))-(10-COUNTA(resultats!$A$2:$CU$2))</f>
        <v>0</v>
      </c>
      <c r="G19" s="20">
        <f t="array" aca="1" ref="G19" ca="1">SUM((MOD(COLUMN(resultats!$A19:$CU19),10)=COLUMN())*IF(resultats!$A19:$CU19=resultats!$A$41:$CU$41,1,0))-(10-COUNTA(resultats!$A$2:$CU$2))</f>
        <v>0</v>
      </c>
      <c r="H19" s="20">
        <f t="array" aca="1" ref="H19" ca="1">SUM((MOD(COLUMN(resultats!$A19:$CU19),10)=COLUMN())*IF(resultats!$A19:$CU19=resultats!$A$41:$CU$41,1,0))-(10-COUNTA(resultats!$A$2:$CU$2))</f>
        <v>0</v>
      </c>
      <c r="I19" s="20">
        <f t="array" aca="1" ref="I19" ca="1">SUM((MOD(COLUMN(resultats!$A19:$CU19),10)=COLUMN())*IF(resultats!$A19:$CU19=resultats!$A$41:$CU$41,1,0))-(10-COUNTA(resultats!$A$2:$CU$2))</f>
        <v>0</v>
      </c>
    </row>
    <row r="20" spans="1:9">
      <c r="A20" s="15" t="s">
        <v>46</v>
      </c>
      <c r="B20" s="20">
        <f t="array" aca="1" ref="B20" ca="1">SUM((MOD(COLUMN(resultats!$A20:$CU20),10)=COLUMN())*IF(resultats!$A20:$CU20=resultats!$A$41:$CU$41,1,0))-(10-COUNTA(resultats!$A$2:$CU$2))</f>
        <v>1</v>
      </c>
      <c r="C20" s="20">
        <f t="array" aca="1" ref="C20" ca="1">SUM((MOD(COLUMN(resultats!$A20:$CU20),10)=COLUMN())*IF(resultats!$A20:$CU20=resultats!$A$41:$CU$41,1,0))-(10-COUNTA(resultats!$A$2:$CU$2))</f>
        <v>0</v>
      </c>
      <c r="D20" s="20">
        <f t="array" aca="1" ref="D20" ca="1">SUM((MOD(COLUMN(resultats!$A20:$CU20),10)=COLUMN())*IF(resultats!$A20:$CU20=resultats!$A$41:$CU$41,1,0))-(10-COUNTA(resultats!$A$2:$CU$2))</f>
        <v>0</v>
      </c>
      <c r="E20" s="20">
        <f t="array" aca="1" ref="E20" ca="1">SUM((MOD(COLUMN(resultats!$A20:$CU20),10)=COLUMN())*IF(resultats!$A20:$CU20=resultats!$A$41:$CU$41,1,0))-(10-COUNTA(resultats!$A$2:$CU$2))</f>
        <v>1</v>
      </c>
      <c r="F20" s="20">
        <f t="array" aca="1" ref="F20" ca="1">SUM((MOD(COLUMN(resultats!$A20:$CU20),10)=COLUMN())*IF(resultats!$A20:$CU20=resultats!$A$41:$CU$41,1,0))-(10-COUNTA(resultats!$A$2:$CU$2))</f>
        <v>0</v>
      </c>
      <c r="G20" s="20">
        <f t="array" aca="1" ref="G20" ca="1">SUM((MOD(COLUMN(resultats!$A20:$CU20),10)=COLUMN())*IF(resultats!$A20:$CU20=resultats!$A$41:$CU$41,1,0))-(10-COUNTA(resultats!$A$2:$CU$2))</f>
        <v>0</v>
      </c>
      <c r="H20" s="20">
        <f t="array" aca="1" ref="H20" ca="1">SUM((MOD(COLUMN(resultats!$A20:$CU20),10)=COLUMN())*IF(resultats!$A20:$CU20=resultats!$A$41:$CU$41,1,0))-(10-COUNTA(resultats!$A$2:$CU$2))</f>
        <v>0</v>
      </c>
      <c r="I20" s="20">
        <f t="array" aca="1" ref="I20" ca="1">SUM((MOD(COLUMN(resultats!$A20:$CU20),10)=COLUMN())*IF(resultats!$A20:$CU20=resultats!$A$41:$CU$41,1,0))-(10-COUNTA(resultats!$A$2:$CU$2))</f>
        <v>0</v>
      </c>
    </row>
    <row r="21" spans="1:9">
      <c r="A21" s="14" t="s">
        <v>47</v>
      </c>
      <c r="B21" s="20">
        <f t="array" aca="1" ref="B21" ca="1">SUM((MOD(COLUMN(resultats!$A21:$CU21),10)=COLUMN())*IF(resultats!$A21:$CU21=resultats!$A$41:$CU$41,1,0))-(10-COUNTA(resultats!$A$2:$CU$2))</f>
        <v>0</v>
      </c>
      <c r="C21" s="20">
        <f t="array" aca="1" ref="C21" ca="1">SUM((MOD(COLUMN(resultats!$A21:$CU21),10)=COLUMN())*IF(resultats!$A21:$CU21=resultats!$A$41:$CU$41,1,0))-(10-COUNTA(resultats!$A$2:$CU$2))</f>
        <v>1</v>
      </c>
      <c r="D21" s="20">
        <f t="array" aca="1" ref="D21" ca="1">SUM((MOD(COLUMN(resultats!$A21:$CU21),10)=COLUMN())*IF(resultats!$A21:$CU21=resultats!$A$41:$CU$41,1,0))-(10-COUNTA(resultats!$A$2:$CU$2))</f>
        <v>1</v>
      </c>
      <c r="E21" s="20">
        <f t="array" aca="1" ref="E21" ca="1">SUM((MOD(COLUMN(resultats!$A21:$CU21),10)=COLUMN())*IF(resultats!$A21:$CU21=resultats!$A$41:$CU$41,1,0))-(10-COUNTA(resultats!$A$2:$CU$2))</f>
        <v>0</v>
      </c>
      <c r="F21" s="20">
        <f t="array" aca="1" ref="F21" ca="1">SUM((MOD(COLUMN(resultats!$A21:$CU21),10)=COLUMN())*IF(resultats!$A21:$CU21=resultats!$A$41:$CU$41,1,0))-(10-COUNTA(resultats!$A$2:$CU$2))</f>
        <v>0</v>
      </c>
      <c r="G21" s="20">
        <f t="array" aca="1" ref="G21" ca="1">SUM((MOD(COLUMN(resultats!$A21:$CU21),10)=COLUMN())*IF(resultats!$A21:$CU21=resultats!$A$41:$CU$41,1,0))-(10-COUNTA(resultats!$A$2:$CU$2))</f>
        <v>0</v>
      </c>
      <c r="H21" s="20">
        <f t="array" aca="1" ref="H21" ca="1">SUM((MOD(COLUMN(resultats!$A21:$CU21),10)=COLUMN())*IF(resultats!$A21:$CU21=resultats!$A$41:$CU$41,1,0))-(10-COUNTA(resultats!$A$2:$CU$2))</f>
        <v>0</v>
      </c>
      <c r="I21" s="20">
        <f t="array" aca="1" ref="I21" ca="1">SUM((MOD(COLUMN(resultats!$A21:$CU21),10)=COLUMN())*IF(resultats!$A21:$CU21=resultats!$A$41:$CU$41,1,0))-(10-COUNTA(resultats!$A$2:$CU$2))</f>
        <v>0</v>
      </c>
    </row>
    <row r="22" spans="1:9">
      <c r="A22" s="15" t="s">
        <v>48</v>
      </c>
      <c r="B22" s="20">
        <f t="array" aca="1" ref="B22" ca="1">SUM((MOD(COLUMN(resultats!$A22:$CU22),10)=COLUMN())*IF(resultats!$A22:$CU22=resultats!$A$41:$CU$41,1,0))-(10-COUNTA(resultats!$A$2:$CU$2))</f>
        <v>1</v>
      </c>
      <c r="C22" s="20">
        <f t="array" aca="1" ref="C22" ca="1">SUM((MOD(COLUMN(resultats!$A22:$CU22),10)=COLUMN())*IF(resultats!$A22:$CU22=resultats!$A$41:$CU$41,1,0))-(10-COUNTA(resultats!$A$2:$CU$2))</f>
        <v>2</v>
      </c>
      <c r="D22" s="20">
        <f t="array" aca="1" ref="D22" ca="1">SUM((MOD(COLUMN(resultats!$A22:$CU22),10)=COLUMN())*IF(resultats!$A22:$CU22=resultats!$A$41:$CU$41,1,0))-(10-COUNTA(resultats!$A$2:$CU$2))</f>
        <v>0</v>
      </c>
      <c r="E22" s="20">
        <f t="array" aca="1" ref="E22" ca="1">SUM((MOD(COLUMN(resultats!$A22:$CU22),10)=COLUMN())*IF(resultats!$A22:$CU22=resultats!$A$41:$CU$41,1,0))-(10-COUNTA(resultats!$A$2:$CU$2))</f>
        <v>0</v>
      </c>
      <c r="F22" s="20">
        <f t="array" aca="1" ref="F22" ca="1">SUM((MOD(COLUMN(resultats!$A22:$CU22),10)=COLUMN())*IF(resultats!$A22:$CU22=resultats!$A$41:$CU$41,1,0))-(10-COUNTA(resultats!$A$2:$CU$2))</f>
        <v>0</v>
      </c>
      <c r="G22" s="20">
        <f t="array" aca="1" ref="G22" ca="1">SUM((MOD(COLUMN(resultats!$A22:$CU22),10)=COLUMN())*IF(resultats!$A22:$CU22=resultats!$A$41:$CU$41,1,0))-(10-COUNTA(resultats!$A$2:$CU$2))</f>
        <v>0</v>
      </c>
      <c r="H22" s="20">
        <f t="array" aca="1" ref="H22" ca="1">SUM((MOD(COLUMN(resultats!$A22:$CU22),10)=COLUMN())*IF(resultats!$A22:$CU22=resultats!$A$41:$CU$41,1,0))-(10-COUNTA(resultats!$A$2:$CU$2))</f>
        <v>0</v>
      </c>
      <c r="I22" s="20">
        <f t="array" aca="1" ref="I22" ca="1">SUM((MOD(COLUMN(resultats!$A22:$CU22),10)=COLUMN())*IF(resultats!$A22:$CU22=resultats!$A$41:$CU$41,1,0))-(10-COUNTA(resultats!$A$2:$CU$2))</f>
        <v>0</v>
      </c>
    </row>
    <row r="23" spans="1:9">
      <c r="A23" s="14" t="s">
        <v>49</v>
      </c>
      <c r="B23" s="20">
        <f t="array" aca="1" ref="B23" ca="1">SUM((MOD(COLUMN(resultats!$A23:$CU23),10)=COLUMN())*IF(resultats!$A23:$CU23=resultats!$A$41:$CU$41,1,0))-(10-COUNTA(resultats!$A$2:$CU$2))</f>
        <v>0</v>
      </c>
      <c r="C23" s="20">
        <f t="array" aca="1" ref="C23" ca="1">SUM((MOD(COLUMN(resultats!$A23:$CU23),10)=COLUMN())*IF(resultats!$A23:$CU23=resultats!$A$41:$CU$41,1,0))-(10-COUNTA(resultats!$A$2:$CU$2))</f>
        <v>1</v>
      </c>
      <c r="D23" s="20">
        <f t="array" aca="1" ref="D23" ca="1">SUM((MOD(COLUMN(resultats!$A23:$CU23),10)=COLUMN())*IF(resultats!$A23:$CU23=resultats!$A$41:$CU$41,1,0))-(10-COUNTA(resultats!$A$2:$CU$2))</f>
        <v>0</v>
      </c>
      <c r="E23" s="20">
        <f t="array" aca="1" ref="E23" ca="1">SUM((MOD(COLUMN(resultats!$A23:$CU23),10)=COLUMN())*IF(resultats!$A23:$CU23=resultats!$A$41:$CU$41,1,0))-(10-COUNTA(resultats!$A$2:$CU$2))</f>
        <v>0</v>
      </c>
      <c r="F23" s="20">
        <f t="array" aca="1" ref="F23" ca="1">SUM((MOD(COLUMN(resultats!$A23:$CU23),10)=COLUMN())*IF(resultats!$A23:$CU23=resultats!$A$41:$CU$41,1,0))-(10-COUNTA(resultats!$A$2:$CU$2))</f>
        <v>1</v>
      </c>
      <c r="G23" s="20">
        <f t="array" aca="1" ref="G23" ca="1">SUM((MOD(COLUMN(resultats!$A23:$CU23),10)=COLUMN())*IF(resultats!$A23:$CU23=resultats!$A$41:$CU$41,1,0))-(10-COUNTA(resultats!$A$2:$CU$2))</f>
        <v>0</v>
      </c>
      <c r="H23" s="20">
        <f t="array" aca="1" ref="H23" ca="1">SUM((MOD(COLUMN(resultats!$A23:$CU23),10)=COLUMN())*IF(resultats!$A23:$CU23=resultats!$A$41:$CU$41,1,0))-(10-COUNTA(resultats!$A$2:$CU$2))</f>
        <v>0</v>
      </c>
      <c r="I23" s="20">
        <f t="array" aca="1" ref="I23" ca="1">SUM((MOD(COLUMN(resultats!$A23:$CU23),10)=COLUMN())*IF(resultats!$A23:$CU23=resultats!$A$41:$CU$41,1,0))-(10-COUNTA(resultats!$A$2:$CU$2))</f>
        <v>0</v>
      </c>
    </row>
    <row r="24" spans="1:9">
      <c r="A24" s="15" t="s">
        <v>31</v>
      </c>
      <c r="B24" s="20">
        <f t="array" aca="1" ref="B24" ca="1">SUM((MOD(COLUMN(resultats!$A24:$CU24),10)=COLUMN())*IF(resultats!$A24:$CU24=resultats!$A$41:$CU$41,1,0))-(10-COUNTA(resultats!$A$2:$CU$2))</f>
        <v>0</v>
      </c>
      <c r="C24" s="20">
        <f t="array" aca="1" ref="C24" ca="1">SUM((MOD(COLUMN(resultats!$A24:$CU24),10)=COLUMN())*IF(resultats!$A24:$CU24=resultats!$A$41:$CU$41,1,0))-(10-COUNTA(resultats!$A$2:$CU$2))</f>
        <v>0</v>
      </c>
      <c r="D24" s="20">
        <f t="array" aca="1" ref="D24" ca="1">SUM((MOD(COLUMN(resultats!$A24:$CU24),10)=COLUMN())*IF(resultats!$A24:$CU24=resultats!$A$41:$CU$41,1,0))-(10-COUNTA(resultats!$A$2:$CU$2))</f>
        <v>0</v>
      </c>
      <c r="E24" s="20">
        <f t="array" aca="1" ref="E24" ca="1">SUM((MOD(COLUMN(resultats!$A24:$CU24),10)=COLUMN())*IF(resultats!$A24:$CU24=resultats!$A$41:$CU$41,1,0))-(10-COUNTA(resultats!$A$2:$CU$2))</f>
        <v>1</v>
      </c>
      <c r="F24" s="20">
        <f t="array" aca="1" ref="F24" ca="1">SUM((MOD(COLUMN(resultats!$A24:$CU24),10)=COLUMN())*IF(resultats!$A24:$CU24=resultats!$A$41:$CU$41,1,0))-(10-COUNTA(resultats!$A$2:$CU$2))</f>
        <v>2</v>
      </c>
      <c r="G24" s="20">
        <f t="array" aca="1" ref="G24" ca="1">SUM((MOD(COLUMN(resultats!$A24:$CU24),10)=COLUMN())*IF(resultats!$A24:$CU24=resultats!$A$41:$CU$41,1,0))-(10-COUNTA(resultats!$A$2:$CU$2))</f>
        <v>0</v>
      </c>
      <c r="H24" s="20">
        <f t="array" aca="1" ref="H24" ca="1">SUM((MOD(COLUMN(resultats!$A24:$CU24),10)=COLUMN())*IF(resultats!$A24:$CU24=resultats!$A$41:$CU$41,1,0))-(10-COUNTA(resultats!$A$2:$CU$2))</f>
        <v>0</v>
      </c>
      <c r="I24" s="20">
        <f t="array" aca="1" ref="I24" ca="1">SUM((MOD(COLUMN(resultats!$A24:$CU24),10)=COLUMN())*IF(resultats!$A24:$CU24=resultats!$A$41:$CU$41,1,0))-(10-COUNTA(resultats!$A$2:$CU$2))</f>
        <v>0</v>
      </c>
    </row>
    <row r="25" spans="1:9">
      <c r="A25" s="14" t="s">
        <v>50</v>
      </c>
      <c r="B25" s="20">
        <f t="array" aca="1" ref="B25" ca="1">SUM((MOD(COLUMN(resultats!$A25:$CU25),10)=COLUMN())*IF(resultats!$A25:$CU25=resultats!$A$41:$CU$41,1,0))-(10-COUNTA(resultats!$A$2:$CU$2))</f>
        <v>1</v>
      </c>
      <c r="C25" s="20">
        <f t="array" aca="1" ref="C25" ca="1">SUM((MOD(COLUMN(resultats!$A25:$CU25),10)=COLUMN())*IF(resultats!$A25:$CU25=resultats!$A$41:$CU$41,1,0))-(10-COUNTA(resultats!$A$2:$CU$2))</f>
        <v>0</v>
      </c>
      <c r="D25" s="20">
        <f t="array" aca="1" ref="D25" ca="1">SUM((MOD(COLUMN(resultats!$A25:$CU25),10)=COLUMN())*IF(resultats!$A25:$CU25=resultats!$A$41:$CU$41,1,0))-(10-COUNTA(resultats!$A$2:$CU$2))</f>
        <v>0</v>
      </c>
      <c r="E25" s="20">
        <f t="array" aca="1" ref="E25" ca="1">SUM((MOD(COLUMN(resultats!$A25:$CU25),10)=COLUMN())*IF(resultats!$A25:$CU25=resultats!$A$41:$CU$41,1,0))-(10-COUNTA(resultats!$A$2:$CU$2))</f>
        <v>1</v>
      </c>
      <c r="F25" s="20">
        <f t="array" aca="1" ref="F25" ca="1">SUM((MOD(COLUMN(resultats!$A25:$CU25),10)=COLUMN())*IF(resultats!$A25:$CU25=resultats!$A$41:$CU$41,1,0))-(10-COUNTA(resultats!$A$2:$CU$2))</f>
        <v>0</v>
      </c>
      <c r="G25" s="20">
        <f t="array" aca="1" ref="G25" ca="1">SUM((MOD(COLUMN(resultats!$A25:$CU25),10)=COLUMN())*IF(resultats!$A25:$CU25=resultats!$A$41:$CU$41,1,0))-(10-COUNTA(resultats!$A$2:$CU$2))</f>
        <v>0</v>
      </c>
      <c r="H25" s="20">
        <f t="array" aca="1" ref="H25" ca="1">SUM((MOD(COLUMN(resultats!$A25:$CU25),10)=COLUMN())*IF(resultats!$A25:$CU25=resultats!$A$41:$CU$41,1,0))-(10-COUNTA(resultats!$A$2:$CU$2))</f>
        <v>0</v>
      </c>
      <c r="I25" s="20">
        <f t="array" aca="1" ref="I25" ca="1">SUM((MOD(COLUMN(resultats!$A25:$CU25),10)=COLUMN())*IF(resultats!$A25:$CU25=resultats!$A$41:$CU$41,1,0))-(10-COUNTA(resultats!$A$2:$CU$2))</f>
        <v>0</v>
      </c>
    </row>
    <row r="26" spans="1:9">
      <c r="A26" s="15" t="s">
        <v>51</v>
      </c>
      <c r="B26" s="20">
        <f t="array" aca="1" ref="B26" ca="1">SUM((MOD(COLUMN(resultats!$A26:$CU26),10)=COLUMN())*IF(resultats!$A26:$CU26=resultats!$A$41:$CU$41,1,0))-(10-COUNTA(resultats!$A$2:$CU$2))</f>
        <v>0</v>
      </c>
      <c r="C26" s="20">
        <f t="array" aca="1" ref="C26" ca="1">SUM((MOD(COLUMN(resultats!$A26:$CU26),10)=COLUMN())*IF(resultats!$A26:$CU26=resultats!$A$41:$CU$41,1,0))-(10-COUNTA(resultats!$A$2:$CU$2))</f>
        <v>0</v>
      </c>
      <c r="D26" s="20">
        <f t="array" aca="1" ref="D26" ca="1">SUM((MOD(COLUMN(resultats!$A26:$CU26),10)=COLUMN())*IF(resultats!$A26:$CU26=resultats!$A$41:$CU$41,1,0))-(10-COUNTA(resultats!$A$2:$CU$2))</f>
        <v>1</v>
      </c>
      <c r="E26" s="20">
        <f t="array" aca="1" ref="E26" ca="1">SUM((MOD(COLUMN(resultats!$A26:$CU26),10)=COLUMN())*IF(resultats!$A26:$CU26=resultats!$A$41:$CU$41,1,0))-(10-COUNTA(resultats!$A$2:$CU$2))</f>
        <v>0</v>
      </c>
      <c r="F26" s="20">
        <f t="array" aca="1" ref="F26" ca="1">SUM((MOD(COLUMN(resultats!$A26:$CU26),10)=COLUMN())*IF(resultats!$A26:$CU26=resultats!$A$41:$CU$41,1,0))-(10-COUNTA(resultats!$A$2:$CU$2))</f>
        <v>0</v>
      </c>
      <c r="G26" s="20">
        <f t="array" aca="1" ref="G26" ca="1">SUM((MOD(COLUMN(resultats!$A26:$CU26),10)=COLUMN())*IF(resultats!$A26:$CU26=resultats!$A$41:$CU$41,1,0))-(10-COUNTA(resultats!$A$2:$CU$2))</f>
        <v>0</v>
      </c>
      <c r="H26" s="20">
        <f t="array" aca="1" ref="H26" ca="1">SUM((MOD(COLUMN(resultats!$A26:$CU26),10)=COLUMN())*IF(resultats!$A26:$CU26=resultats!$A$41:$CU$41,1,0))-(10-COUNTA(resultats!$A$2:$CU$2))</f>
        <v>0</v>
      </c>
      <c r="I26" s="20">
        <f t="array" aca="1" ref="I26" ca="1">SUM((MOD(COLUMN(resultats!$A26:$CU26),10)=COLUMN())*IF(resultats!$A26:$CU26=resultats!$A$41:$CU$41,1,0))-(10-COUNTA(resultats!$A$2:$CU$2))</f>
        <v>0</v>
      </c>
    </row>
    <row r="27" spans="1:9">
      <c r="A27" s="14" t="s">
        <v>52</v>
      </c>
      <c r="B27" s="20">
        <f t="array" aca="1" ref="B27" ca="1">SUM((MOD(COLUMN(resultats!$A27:$CU27),10)=COLUMN())*IF(resultats!$A27:$CU27=resultats!$A$41:$CU$41,1,0))-(10-COUNTA(resultats!$A$2:$CU$2))</f>
        <v>2</v>
      </c>
      <c r="C27" s="20">
        <f t="array" aca="1" ref="C27" ca="1">SUM((MOD(COLUMN(resultats!$A27:$CU27),10)=COLUMN())*IF(resultats!$A27:$CU27=resultats!$A$41:$CU$41,1,0))-(10-COUNTA(resultats!$A$2:$CU$2))</f>
        <v>0</v>
      </c>
      <c r="D27" s="20">
        <f t="array" aca="1" ref="D27" ca="1">SUM((MOD(COLUMN(resultats!$A27:$CU27),10)=COLUMN())*IF(resultats!$A27:$CU27=resultats!$A$41:$CU$41,1,0))-(10-COUNTA(resultats!$A$2:$CU$2))</f>
        <v>0</v>
      </c>
      <c r="E27" s="20">
        <f t="array" aca="1" ref="E27" ca="1">SUM((MOD(COLUMN(resultats!$A27:$CU27),10)=COLUMN())*IF(resultats!$A27:$CU27=resultats!$A$41:$CU$41,1,0))-(10-COUNTA(resultats!$A$2:$CU$2))</f>
        <v>0</v>
      </c>
      <c r="F27" s="20">
        <f t="array" aca="1" ref="F27" ca="1">SUM((MOD(COLUMN(resultats!$A27:$CU27),10)=COLUMN())*IF(resultats!$A27:$CU27=resultats!$A$41:$CU$41,1,0))-(10-COUNTA(resultats!$A$2:$CU$2))</f>
        <v>0</v>
      </c>
      <c r="G27" s="20">
        <f t="array" aca="1" ref="G27" ca="1">SUM((MOD(COLUMN(resultats!$A27:$CU27),10)=COLUMN())*IF(resultats!$A27:$CU27=resultats!$A$41:$CU$41,1,0))-(10-COUNTA(resultats!$A$2:$CU$2))</f>
        <v>0</v>
      </c>
      <c r="H27" s="20">
        <f t="array" aca="1" ref="H27" ca="1">SUM((MOD(COLUMN(resultats!$A27:$CU27),10)=COLUMN())*IF(resultats!$A27:$CU27=resultats!$A$41:$CU$41,1,0))-(10-COUNTA(resultats!$A$2:$CU$2))</f>
        <v>0</v>
      </c>
      <c r="I27" s="20">
        <f t="array" aca="1" ref="I27" ca="1">SUM((MOD(COLUMN(resultats!$A27:$CU27),10)=COLUMN())*IF(resultats!$A27:$CU27=resultats!$A$41:$CU$41,1,0))-(10-COUNTA(resultats!$A$2:$CU$2))</f>
        <v>0</v>
      </c>
    </row>
    <row r="28" spans="1:9">
      <c r="A28" s="15" t="s">
        <v>41</v>
      </c>
      <c r="B28" s="20">
        <f t="array" aca="1" ref="B28" ca="1">SUM((MOD(COLUMN(resultats!$A28:$CU28),10)=COLUMN())*IF(resultats!$A28:$CU28=resultats!$A$41:$CU$41,1,0))-(10-COUNTA(resultats!$A$2:$CU$2))</f>
        <v>2</v>
      </c>
      <c r="C28" s="20">
        <f t="array" aca="1" ref="C28" ca="1">SUM((MOD(COLUMN(resultats!$A28:$CU28),10)=COLUMN())*IF(resultats!$A28:$CU28=resultats!$A$41:$CU$41,1,0))-(10-COUNTA(resultats!$A$2:$CU$2))</f>
        <v>1</v>
      </c>
      <c r="D28" s="20">
        <f t="array" aca="1" ref="D28" ca="1">SUM((MOD(COLUMN(resultats!$A28:$CU28),10)=COLUMN())*IF(resultats!$A28:$CU28=resultats!$A$41:$CU$41,1,0))-(10-COUNTA(resultats!$A$2:$CU$2))</f>
        <v>0</v>
      </c>
      <c r="E28" s="20">
        <f t="array" aca="1" ref="E28" ca="1">SUM((MOD(COLUMN(resultats!$A28:$CU28),10)=COLUMN())*IF(resultats!$A28:$CU28=resultats!$A$41:$CU$41,1,0))-(10-COUNTA(resultats!$A$2:$CU$2))</f>
        <v>0</v>
      </c>
      <c r="F28" s="20">
        <f t="array" aca="1" ref="F28" ca="1">SUM((MOD(COLUMN(resultats!$A28:$CU28),10)=COLUMN())*IF(resultats!$A28:$CU28=resultats!$A$41:$CU$41,1,0))-(10-COUNTA(resultats!$A$2:$CU$2))</f>
        <v>0</v>
      </c>
      <c r="G28" s="20">
        <f t="array" aca="1" ref="G28" ca="1">SUM((MOD(COLUMN(resultats!$A28:$CU28),10)=COLUMN())*IF(resultats!$A28:$CU28=resultats!$A$41:$CU$41,1,0))-(10-COUNTA(resultats!$A$2:$CU$2))</f>
        <v>0</v>
      </c>
      <c r="H28" s="20">
        <f t="array" aca="1" ref="H28" ca="1">SUM((MOD(COLUMN(resultats!$A28:$CU28),10)=COLUMN())*IF(resultats!$A28:$CU28=resultats!$A$41:$CU$41,1,0))-(10-COUNTA(resultats!$A$2:$CU$2))</f>
        <v>0</v>
      </c>
      <c r="I28" s="20">
        <f t="array" aca="1" ref="I28" ca="1">SUM((MOD(COLUMN(resultats!$A28:$CU28),10)=COLUMN())*IF(resultats!$A28:$CU28=resultats!$A$41:$CU$41,1,0))-(10-COUNTA(resultats!$A$2:$CU$2))</f>
        <v>0</v>
      </c>
    </row>
    <row r="29" spans="1:9">
      <c r="A29" s="14" t="s">
        <v>53</v>
      </c>
      <c r="B29" s="20">
        <f t="array" aca="1" ref="B29" ca="1">SUM((MOD(COLUMN(resultats!$A29:$CU29),10)=COLUMN())*IF(resultats!$A29:$CU29=resultats!$A$41:$CU$41,1,0))-(10-COUNTA(resultats!$A$2:$CU$2))</f>
        <v>1</v>
      </c>
      <c r="C29" s="20">
        <f t="array" aca="1" ref="C29" ca="1">SUM((MOD(COLUMN(resultats!$A29:$CU29),10)=COLUMN())*IF(resultats!$A29:$CU29=resultats!$A$41:$CU$41,1,0))-(10-COUNTA(resultats!$A$2:$CU$2))</f>
        <v>0</v>
      </c>
      <c r="D29" s="20">
        <f t="array" aca="1" ref="D29" ca="1">SUM((MOD(COLUMN(resultats!$A29:$CU29),10)=COLUMN())*IF(resultats!$A29:$CU29=resultats!$A$41:$CU$41,1,0))-(10-COUNTA(resultats!$A$2:$CU$2))</f>
        <v>2</v>
      </c>
      <c r="E29" s="20">
        <f t="array" aca="1" ref="E29" ca="1">SUM((MOD(COLUMN(resultats!$A29:$CU29),10)=COLUMN())*IF(resultats!$A29:$CU29=resultats!$A$41:$CU$41,1,0))-(10-COUNTA(resultats!$A$2:$CU$2))</f>
        <v>0</v>
      </c>
      <c r="F29" s="20">
        <f t="array" aca="1" ref="F29" ca="1">SUM((MOD(COLUMN(resultats!$A29:$CU29),10)=COLUMN())*IF(resultats!$A29:$CU29=resultats!$A$41:$CU$41,1,0))-(10-COUNTA(resultats!$A$2:$CU$2))</f>
        <v>0</v>
      </c>
      <c r="G29" s="20">
        <f t="array" aca="1" ref="G29" ca="1">SUM((MOD(COLUMN(resultats!$A29:$CU29),10)=COLUMN())*IF(resultats!$A29:$CU29=resultats!$A$41:$CU$41,1,0))-(10-COUNTA(resultats!$A$2:$CU$2))</f>
        <v>0</v>
      </c>
      <c r="H29" s="20">
        <f t="array" aca="1" ref="H29" ca="1">SUM((MOD(COLUMN(resultats!$A29:$CU29),10)=COLUMN())*IF(resultats!$A29:$CU29=resultats!$A$41:$CU$41,1,0))-(10-COUNTA(resultats!$A$2:$CU$2))</f>
        <v>0</v>
      </c>
      <c r="I29" s="20">
        <f t="array" aca="1" ref="I29" ca="1">SUM((MOD(COLUMN(resultats!$A29:$CU29),10)=COLUMN())*IF(resultats!$A29:$CU29=resultats!$A$41:$CU$41,1,0))-(10-COUNTA(resultats!$A$2:$CU$2))</f>
        <v>0</v>
      </c>
    </row>
    <row r="30" spans="1:9">
      <c r="A30" s="15" t="s">
        <v>54</v>
      </c>
      <c r="B30" s="20">
        <f t="array" aca="1" ref="B30" ca="1">SUM((MOD(COLUMN(resultats!$A30:$CU30),10)=COLUMN())*IF(resultats!$A30:$CU30=resultats!$A$41:$CU$41,1,0))-(10-COUNTA(resultats!$A$2:$CU$2))</f>
        <v>0</v>
      </c>
      <c r="C30" s="20">
        <f t="array" aca="1" ref="C30" ca="1">SUM((MOD(COLUMN(resultats!$A30:$CU30),10)=COLUMN())*IF(resultats!$A30:$CU30=resultats!$A$41:$CU$41,1,0))-(10-COUNTA(resultats!$A$2:$CU$2))</f>
        <v>1</v>
      </c>
      <c r="D30" s="20">
        <f t="array" aca="1" ref="D30" ca="1">SUM((MOD(COLUMN(resultats!$A30:$CU30),10)=COLUMN())*IF(resultats!$A30:$CU30=resultats!$A$41:$CU$41,1,0))-(10-COUNTA(resultats!$A$2:$CU$2))</f>
        <v>0</v>
      </c>
      <c r="E30" s="20">
        <f t="array" aca="1" ref="E30" ca="1">SUM((MOD(COLUMN(resultats!$A30:$CU30),10)=COLUMN())*IF(resultats!$A30:$CU30=resultats!$A$41:$CU$41,1,0))-(10-COUNTA(resultats!$A$2:$CU$2))</f>
        <v>0</v>
      </c>
      <c r="F30" s="20">
        <f t="array" aca="1" ref="F30" ca="1">SUM((MOD(COLUMN(resultats!$A30:$CU30),10)=COLUMN())*IF(resultats!$A30:$CU30=resultats!$A$41:$CU$41,1,0))-(10-COUNTA(resultats!$A$2:$CU$2))</f>
        <v>1</v>
      </c>
      <c r="G30" s="20">
        <f t="array" aca="1" ref="G30" ca="1">SUM((MOD(COLUMN(resultats!$A30:$CU30),10)=COLUMN())*IF(resultats!$A30:$CU30=resultats!$A$41:$CU$41,1,0))-(10-COUNTA(resultats!$A$2:$CU$2))</f>
        <v>0</v>
      </c>
      <c r="H30" s="20">
        <f t="array" aca="1" ref="H30" ca="1">SUM((MOD(COLUMN(resultats!$A30:$CU30),10)=COLUMN())*IF(resultats!$A30:$CU30=resultats!$A$41:$CU$41,1,0))-(10-COUNTA(resultats!$A$2:$CU$2))</f>
        <v>0</v>
      </c>
      <c r="I30" s="20">
        <f t="array" aca="1" ref="I30" ca="1">SUM((MOD(COLUMN(resultats!$A30:$CU30),10)=COLUMN())*IF(resultats!$A30:$CU30=resultats!$A$41:$CU$41,1,0))-(10-COUNTA(resultats!$A$2:$CU$2))</f>
        <v>0</v>
      </c>
    </row>
    <row r="31" spans="1:9">
      <c r="A31" s="14" t="s">
        <v>55</v>
      </c>
      <c r="B31" s="20">
        <f t="array" aca="1" ref="B31" ca="1">SUM((MOD(COLUMN(resultats!$A31:$CU31),10)=COLUMN())*IF(resultats!$A31:$CU31=resultats!$A$41:$CU$41,1,0))-(10-COUNTA(resultats!$A$2:$CU$2))</f>
        <v>1</v>
      </c>
      <c r="C31" s="20">
        <f t="array" aca="1" ref="C31" ca="1">SUM((MOD(COLUMN(resultats!$A31:$CU31),10)=COLUMN())*IF(resultats!$A31:$CU31=resultats!$A$41:$CU$41,1,0))-(10-COUNTA(resultats!$A$2:$CU$2))</f>
        <v>0</v>
      </c>
      <c r="D31" s="20">
        <f t="array" aca="1" ref="D31" ca="1">SUM((MOD(COLUMN(resultats!$A31:$CU31),10)=COLUMN())*IF(resultats!$A31:$CU31=resultats!$A$41:$CU$41,1,0))-(10-COUNTA(resultats!$A$2:$CU$2))</f>
        <v>1</v>
      </c>
      <c r="E31" s="20">
        <f t="array" aca="1" ref="E31" ca="1">SUM((MOD(COLUMN(resultats!$A31:$CU31),10)=COLUMN())*IF(resultats!$A31:$CU31=resultats!$A$41:$CU$41,1,0))-(10-COUNTA(resultats!$A$2:$CU$2))</f>
        <v>0</v>
      </c>
      <c r="F31" s="20">
        <f t="array" aca="1" ref="F31" ca="1">SUM((MOD(COLUMN(resultats!$A31:$CU31),10)=COLUMN())*IF(resultats!$A31:$CU31=resultats!$A$41:$CU$41,1,0))-(10-COUNTA(resultats!$A$2:$CU$2))</f>
        <v>0</v>
      </c>
      <c r="G31" s="20">
        <f t="array" aca="1" ref="G31" ca="1">SUM((MOD(COLUMN(resultats!$A31:$CU31),10)=COLUMN())*IF(resultats!$A31:$CU31=resultats!$A$41:$CU$41,1,0))-(10-COUNTA(resultats!$A$2:$CU$2))</f>
        <v>0</v>
      </c>
      <c r="H31" s="20">
        <f t="array" aca="1" ref="H31" ca="1">SUM((MOD(COLUMN(resultats!$A31:$CU31),10)=COLUMN())*IF(resultats!$A31:$CU31=resultats!$A$41:$CU$41,1,0))-(10-COUNTA(resultats!$A$2:$CU$2))</f>
        <v>0</v>
      </c>
      <c r="I31" s="20">
        <f t="array" aca="1" ref="I31" ca="1">SUM((MOD(COLUMN(resultats!$A31:$CU31),10)=COLUMN())*IF(resultats!$A31:$CU31=resultats!$A$41:$CU$41,1,0))-(10-COUNTA(resultats!$A$2:$CU$2))</f>
        <v>0</v>
      </c>
    </row>
    <row r="32" spans="1:9">
      <c r="A32" s="15" t="s">
        <v>56</v>
      </c>
      <c r="B32" s="20">
        <f t="array" aca="1" ref="B32" ca="1">SUM((MOD(COLUMN(resultats!$A32:$CU32),10)=COLUMN())*IF(resultats!$A32:$CU32=resultats!$A$41:$CU$41,1,0))-(10-COUNTA(resultats!$A$2:$CU$2))</f>
        <v>1</v>
      </c>
      <c r="C32" s="20">
        <f t="array" aca="1" ref="C32" ca="1">SUM((MOD(COLUMN(resultats!$A32:$CU32),10)=COLUMN())*IF(resultats!$A32:$CU32=resultats!$A$41:$CU$41,1,0))-(10-COUNTA(resultats!$A$2:$CU$2))</f>
        <v>1</v>
      </c>
      <c r="D32" s="20">
        <f t="array" aca="1" ref="D32" ca="1">SUM((MOD(COLUMN(resultats!$A32:$CU32),10)=COLUMN())*IF(resultats!$A32:$CU32=resultats!$A$41:$CU$41,1,0))-(10-COUNTA(resultats!$A$2:$CU$2))</f>
        <v>0</v>
      </c>
      <c r="E32" s="20">
        <f t="array" aca="1" ref="E32" ca="1">SUM((MOD(COLUMN(resultats!$A32:$CU32),10)=COLUMN())*IF(resultats!$A32:$CU32=resultats!$A$41:$CU$41,1,0))-(10-COUNTA(resultats!$A$2:$CU$2))</f>
        <v>0</v>
      </c>
      <c r="F32" s="20">
        <f t="array" aca="1" ref="F32" ca="1">SUM((MOD(COLUMN(resultats!$A32:$CU32),10)=COLUMN())*IF(resultats!$A32:$CU32=resultats!$A$41:$CU$41,1,0))-(10-COUNTA(resultats!$A$2:$CU$2))</f>
        <v>0</v>
      </c>
      <c r="G32" s="20">
        <f t="array" aca="1" ref="G32" ca="1">SUM((MOD(COLUMN(resultats!$A32:$CU32),10)=COLUMN())*IF(resultats!$A32:$CU32=resultats!$A$41:$CU$41,1,0))-(10-COUNTA(resultats!$A$2:$CU$2))</f>
        <v>0</v>
      </c>
      <c r="H32" s="20">
        <f t="array" aca="1" ref="H32" ca="1">SUM((MOD(COLUMN(resultats!$A32:$CU32),10)=COLUMN())*IF(resultats!$A32:$CU32=resultats!$A$41:$CU$41,1,0))-(10-COUNTA(resultats!$A$2:$CU$2))</f>
        <v>0</v>
      </c>
      <c r="I32" s="20">
        <f t="array" aca="1" ref="I32" ca="1">SUM((MOD(COLUMN(resultats!$A32:$CU32),10)=COLUMN())*IF(resultats!$A32:$CU32=resultats!$A$41:$CU$41,1,0))-(10-COUNTA(resultats!$A$2:$CU$2))</f>
        <v>0</v>
      </c>
    </row>
    <row r="33" spans="1:9">
      <c r="A33" s="14" t="s">
        <v>57</v>
      </c>
      <c r="B33" s="20">
        <f t="array" aca="1" ref="B33" ca="1">SUM((MOD(COLUMN(resultats!$A33:$CU33),10)=COLUMN())*IF(resultats!$A33:$CU33=resultats!$A$41:$CU$41,1,0))-(10-COUNTA(resultats!$A$2:$CU$2))</f>
        <v>0</v>
      </c>
      <c r="C33" s="20">
        <f t="array" aca="1" ref="C33" ca="1">SUM((MOD(COLUMN(resultats!$A33:$CU33),10)=COLUMN())*IF(resultats!$A33:$CU33=resultats!$A$41:$CU$41,1,0))-(10-COUNTA(resultats!$A$2:$CU$2))</f>
        <v>1</v>
      </c>
      <c r="D33" s="20">
        <f t="array" aca="1" ref="D33" ca="1">SUM((MOD(COLUMN(resultats!$A33:$CU33),10)=COLUMN())*IF(resultats!$A33:$CU33=resultats!$A$41:$CU$41,1,0))-(10-COUNTA(resultats!$A$2:$CU$2))</f>
        <v>0</v>
      </c>
      <c r="E33" s="20">
        <f t="array" aca="1" ref="E33" ca="1">SUM((MOD(COLUMN(resultats!$A33:$CU33),10)=COLUMN())*IF(resultats!$A33:$CU33=resultats!$A$41:$CU$41,1,0))-(10-COUNTA(resultats!$A$2:$CU$2))</f>
        <v>1</v>
      </c>
      <c r="F33" s="20">
        <f t="array" aca="1" ref="F33" ca="1">SUM((MOD(COLUMN(resultats!$A33:$CU33),10)=COLUMN())*IF(resultats!$A33:$CU33=resultats!$A$41:$CU$41,1,0))-(10-COUNTA(resultats!$A$2:$CU$2))</f>
        <v>0</v>
      </c>
      <c r="G33" s="20">
        <f t="array" aca="1" ref="G33" ca="1">SUM((MOD(COLUMN(resultats!$A33:$CU33),10)=COLUMN())*IF(resultats!$A33:$CU33=resultats!$A$41:$CU$41,1,0))-(10-COUNTA(resultats!$A$2:$CU$2))</f>
        <v>0</v>
      </c>
      <c r="H33" s="20">
        <f t="array" aca="1" ref="H33" ca="1">SUM((MOD(COLUMN(resultats!$A33:$CU33),10)=COLUMN())*IF(resultats!$A33:$CU33=resultats!$A$41:$CU$41,1,0))-(10-COUNTA(resultats!$A$2:$CU$2))</f>
        <v>1</v>
      </c>
      <c r="I33" s="20">
        <f t="array" aca="1" ref="I33" ca="1">SUM((MOD(COLUMN(resultats!$A33:$CU33),10)=COLUMN())*IF(resultats!$A33:$CU33=resultats!$A$41:$CU$41,1,0))-(10-COUNTA(resultats!$A$2:$CU$2))</f>
        <v>0</v>
      </c>
    </row>
    <row r="34" spans="1:9">
      <c r="A34" s="15" t="s">
        <v>58</v>
      </c>
      <c r="B34" s="20">
        <f t="array" aca="1" ref="B34" ca="1">SUM((MOD(COLUMN(resultats!$A34:$CU34),10)=COLUMN())*IF(resultats!$A34:$CU34=resultats!$A$41:$CU$41,1,0))-(10-COUNTA(resultats!$A$2:$CU$2))</f>
        <v>1</v>
      </c>
      <c r="C34" s="20">
        <f t="array" aca="1" ref="C34" ca="1">SUM((MOD(COLUMN(resultats!$A34:$CU34),10)=COLUMN())*IF(resultats!$A34:$CU34=resultats!$A$41:$CU$41,1,0))-(10-COUNTA(resultats!$A$2:$CU$2))</f>
        <v>0</v>
      </c>
      <c r="D34" s="20">
        <f t="array" aca="1" ref="D34" ca="1">SUM((MOD(COLUMN(resultats!$A34:$CU34),10)=COLUMN())*IF(resultats!$A34:$CU34=resultats!$A$41:$CU$41,1,0))-(10-COUNTA(resultats!$A$2:$CU$2))</f>
        <v>0</v>
      </c>
      <c r="E34" s="20">
        <f t="array" aca="1" ref="E34" ca="1">SUM((MOD(COLUMN(resultats!$A34:$CU34),10)=COLUMN())*IF(resultats!$A34:$CU34=resultats!$A$41:$CU$41,1,0))-(10-COUNTA(resultats!$A$2:$CU$2))</f>
        <v>0</v>
      </c>
      <c r="F34" s="20">
        <f t="array" aca="1" ref="F34" ca="1">SUM((MOD(COLUMN(resultats!$A34:$CU34),10)=COLUMN())*IF(resultats!$A34:$CU34=resultats!$A$41:$CU$41,1,0))-(10-COUNTA(resultats!$A$2:$CU$2))</f>
        <v>0</v>
      </c>
      <c r="G34" s="20">
        <f t="array" aca="1" ref="G34" ca="1">SUM((MOD(COLUMN(resultats!$A34:$CU34),10)=COLUMN())*IF(resultats!$A34:$CU34=resultats!$A$41:$CU$41,1,0))-(10-COUNTA(resultats!$A$2:$CU$2))</f>
        <v>0</v>
      </c>
      <c r="H34" s="20">
        <f t="array" aca="1" ref="H34" ca="1">SUM((MOD(COLUMN(resultats!$A34:$CU34),10)=COLUMN())*IF(resultats!$A34:$CU34=resultats!$A$41:$CU$41,1,0))-(10-COUNTA(resultats!$A$2:$CU$2))</f>
        <v>1</v>
      </c>
      <c r="I34" s="20">
        <f t="array" aca="1" ref="I34" ca="1">SUM((MOD(COLUMN(resultats!$A34:$CU34),10)=COLUMN())*IF(resultats!$A34:$CU34=resultats!$A$41:$CU$41,1,0))-(10-COUNTA(resultats!$A$2:$CU$2))</f>
        <v>0</v>
      </c>
    </row>
    <row r="35" spans="1:9">
      <c r="A35" s="14" t="s">
        <v>59</v>
      </c>
      <c r="B35" s="20">
        <f t="array" aca="1" ref="B35" ca="1">SUM((MOD(COLUMN(resultats!$A35:$CU35),10)=COLUMN())*IF(resultats!$A35:$CU35=resultats!$A$41:$CU$41,1,0))-(10-COUNTA(resultats!$A$2:$CU$2))</f>
        <v>0</v>
      </c>
      <c r="C35" s="20">
        <f t="array" aca="1" ref="C35" ca="1">SUM((MOD(COLUMN(resultats!$A35:$CU35),10)=COLUMN())*IF(resultats!$A35:$CU35=resultats!$A$41:$CU$41,1,0))-(10-COUNTA(resultats!$A$2:$CU$2))</f>
        <v>1</v>
      </c>
      <c r="D35" s="20">
        <f t="array" aca="1" ref="D35" ca="1">SUM((MOD(COLUMN(resultats!$A35:$CU35),10)=COLUMN())*IF(resultats!$A35:$CU35=resultats!$A$41:$CU$41,1,0))-(10-COUNTA(resultats!$A$2:$CU$2))</f>
        <v>1</v>
      </c>
      <c r="E35" s="20">
        <f t="array" aca="1" ref="E35" ca="1">SUM((MOD(COLUMN(resultats!$A35:$CU35),10)=COLUMN())*IF(resultats!$A35:$CU35=resultats!$A$41:$CU$41,1,0))-(10-COUNTA(resultats!$A$2:$CU$2))</f>
        <v>0</v>
      </c>
      <c r="F35" s="20">
        <f t="array" aca="1" ref="F35" ca="1">SUM((MOD(COLUMN(resultats!$A35:$CU35),10)=COLUMN())*IF(resultats!$A35:$CU35=resultats!$A$41:$CU$41,1,0))-(10-COUNTA(resultats!$A$2:$CU$2))</f>
        <v>0</v>
      </c>
      <c r="G35" s="20">
        <f t="array" aca="1" ref="G35" ca="1">SUM((MOD(COLUMN(resultats!$A35:$CU35),10)=COLUMN())*IF(resultats!$A35:$CU35=resultats!$A$41:$CU$41,1,0))-(10-COUNTA(resultats!$A$2:$CU$2))</f>
        <v>0</v>
      </c>
      <c r="H35" s="20">
        <f t="array" aca="1" ref="H35" ca="1">SUM((MOD(COLUMN(resultats!$A35:$CU35),10)=COLUMN())*IF(resultats!$A35:$CU35=resultats!$A$41:$CU$41,1,0))-(10-COUNTA(resultats!$A$2:$CU$2))</f>
        <v>0</v>
      </c>
      <c r="I35" s="20">
        <f t="array" aca="1" ref="I35" ca="1">SUM((MOD(COLUMN(resultats!$A35:$CU35),10)=COLUMN())*IF(resultats!$A35:$CU35=resultats!$A$41:$CU$41,1,0))-(10-COUNTA(resultats!$A$2:$CU$2))</f>
        <v>0</v>
      </c>
    </row>
  </sheetData>
  <mergeCells count="1">
    <mergeCell ref="A4:I4"/>
  </mergeCells>
  <conditionalFormatting sqref="B5:I35">
    <cfRule type="expression" dxfId="4" priority="1">
      <formula>B5=MAX($B$5:$I$35)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5"/>
  <sheetViews>
    <sheetView showZeros="0" workbookViewId="0">
      <selection activeCell="I2" sqref="I2"/>
    </sheetView>
  </sheetViews>
  <sheetFormatPr baseColWidth="10" defaultColWidth="5.140625" defaultRowHeight="15"/>
  <cols>
    <col min="1" max="1" width="9.5703125" bestFit="1" customWidth="1"/>
    <col min="2" max="9" width="6.5703125" style="19" customWidth="1"/>
    <col min="10" max="10" width="14.7109375" style="19" customWidth="1"/>
  </cols>
  <sheetData>
    <row r="1" spans="1:10">
      <c r="I1" s="21" t="s">
        <v>72</v>
      </c>
      <c r="J1" s="19" t="str">
        <f ca="1">MID(CELL("nomfichier",J1),FIND("]",CELL("nomfichier",J1))+1,99)</f>
        <v>2</v>
      </c>
    </row>
    <row r="2" spans="1:10">
      <c r="I2" s="21" t="s">
        <v>68</v>
      </c>
      <c r="J2" s="19" t="str">
        <f ca="1">INDEX(A5:A35,MATCH(MAX($B$5:$I$35),OFFSET(A5,,J3,32),0))</f>
        <v>Frank</v>
      </c>
    </row>
    <row r="3" spans="1:10">
      <c r="I3" s="21" t="s">
        <v>66</v>
      </c>
      <c r="J3" s="20">
        <f t="array" aca="1" ref="J3" ca="1">MIN(IF((B5:I35)=MAX($B$5:$I$35),COLUMN(B5:I35)))+1-COLUMN(B5:I35)</f>
        <v>6</v>
      </c>
    </row>
    <row r="4" spans="1:10">
      <c r="A4" s="23" t="s">
        <v>65</v>
      </c>
      <c r="B4" s="23"/>
      <c r="C4" s="23"/>
      <c r="D4" s="23"/>
      <c r="E4" s="23"/>
      <c r="F4" s="23"/>
      <c r="G4" s="23"/>
      <c r="H4" s="23"/>
      <c r="I4" s="23"/>
    </row>
    <row r="5" spans="1:10">
      <c r="A5" s="14" t="s">
        <v>31</v>
      </c>
      <c r="B5" s="19">
        <f t="array" aca="1" ref="B5" ca="1">SUM((MOD(COLUMN(resultats!$A5:$CU5),10)=COLUMN())*IF(resultats!$A5:$CU5=resultats!$A$42:$CU$42,1,0))-(10-COUNTA(resultats!$A$2:$CU$2))</f>
        <v>0</v>
      </c>
      <c r="C5" s="20">
        <f t="array" aca="1" ref="C5" ca="1">SUM((MOD(COLUMN(resultats!$A5:$CU5),10)=COLUMN())*IF(resultats!$A5:$CU5=resultats!$A$42:$CU$42,1,0))-(10-COUNTA(resultats!$A$2:$CU$2))</f>
        <v>0</v>
      </c>
      <c r="D5" s="20">
        <f t="array" aca="1" ref="D5" ca="1">SUM((MOD(COLUMN(resultats!$A5:$CU5),10)=COLUMN())*IF(resultats!$A5:$CU5=resultats!$A$42:$CU$42,1,0))-(10-COUNTA(resultats!$A$2:$CU$2))</f>
        <v>0</v>
      </c>
      <c r="E5" s="20">
        <f t="array" aca="1" ref="E5" ca="1">SUM((MOD(COLUMN(resultats!$A5:$CU5),10)=COLUMN())*IF(resultats!$A5:$CU5=resultats!$A$42:$CU$42,1,0))-(10-COUNTA(resultats!$A$2:$CU$2))</f>
        <v>0</v>
      </c>
      <c r="F5" s="20">
        <f t="array" aca="1" ref="F5" ca="1">SUM((MOD(COLUMN(resultats!$A5:$CU5),10)=COLUMN())*IF(resultats!$A5:$CU5=resultats!$A$42:$CU$42,1,0))-(10-COUNTA(resultats!$A$2:$CU$2))</f>
        <v>0</v>
      </c>
      <c r="G5" s="20">
        <f t="array" aca="1" ref="G5" ca="1">SUM((MOD(COLUMN(resultats!$A5:$CU5),10)=COLUMN())*IF(resultats!$A5:$CU5=resultats!$A$42:$CU$42,1,0))-(10-COUNTA(resultats!$A$2:$CU$2))</f>
        <v>0</v>
      </c>
      <c r="H5" s="20">
        <f t="array" aca="1" ref="H5" ca="1">SUM((MOD(COLUMN(resultats!$A5:$CU5),10)=COLUMN())*IF(resultats!$A5:$CU5=resultats!$A$42:$CU$42,1,0))-(10-COUNTA(resultats!$A$2:$CU$2))</f>
        <v>0</v>
      </c>
      <c r="I5" s="20">
        <f t="array" aca="1" ref="I5" ca="1">SUM((MOD(COLUMN(resultats!$A5:$CU5),10)=COLUMN())*IF(resultats!$A5:$CU5=resultats!$A$42:$CU$42,1,0))-(10-COUNTA(resultats!$A$2:$CU$2))</f>
        <v>0</v>
      </c>
    </row>
    <row r="6" spans="1:10">
      <c r="A6" s="15" t="s">
        <v>32</v>
      </c>
      <c r="B6" s="20">
        <f t="array" aca="1" ref="B6" ca="1">SUM((MOD(COLUMN(resultats!$A6:$CU6),10)=COLUMN())*IF(resultats!$A6:$CU6=resultats!$A$42:$CU$42,1,0))-(10-COUNTA(resultats!$A$2:$CU$2))</f>
        <v>0</v>
      </c>
      <c r="C6" s="20">
        <f t="array" aca="1" ref="C6" ca="1">SUM((MOD(COLUMN(resultats!$A6:$CU6),10)=COLUMN())*IF(resultats!$A6:$CU6=resultats!$A$42:$CU$42,1,0))-(10-COUNTA(resultats!$A$2:$CU$2))</f>
        <v>0</v>
      </c>
      <c r="D6" s="20">
        <f t="array" aca="1" ref="D6" ca="1">SUM((MOD(COLUMN(resultats!$A6:$CU6),10)=COLUMN())*IF(resultats!$A6:$CU6=resultats!$A$42:$CU$42,1,0))-(10-COUNTA(resultats!$A$2:$CU$2))</f>
        <v>1</v>
      </c>
      <c r="E6" s="20">
        <f t="array" aca="1" ref="E6" ca="1">SUM((MOD(COLUMN(resultats!$A6:$CU6),10)=COLUMN())*IF(resultats!$A6:$CU6=resultats!$A$42:$CU$42,1,0))-(10-COUNTA(resultats!$A$2:$CU$2))</f>
        <v>0</v>
      </c>
      <c r="F6" s="20">
        <f t="array" aca="1" ref="F6" ca="1">SUM((MOD(COLUMN(resultats!$A6:$CU6),10)=COLUMN())*IF(resultats!$A6:$CU6=resultats!$A$42:$CU$42,1,0))-(10-COUNTA(resultats!$A$2:$CU$2))</f>
        <v>0</v>
      </c>
      <c r="G6" s="20">
        <f t="array" aca="1" ref="G6" ca="1">SUM((MOD(COLUMN(resultats!$A6:$CU6),10)=COLUMN())*IF(resultats!$A6:$CU6=resultats!$A$42:$CU$42,1,0))-(10-COUNTA(resultats!$A$2:$CU$2))</f>
        <v>0</v>
      </c>
      <c r="H6" s="20">
        <f t="array" aca="1" ref="H6" ca="1">SUM((MOD(COLUMN(resultats!$A6:$CU6),10)=COLUMN())*IF(resultats!$A6:$CU6=resultats!$A$42:$CU$42,1,0))-(10-COUNTA(resultats!$A$2:$CU$2))</f>
        <v>0</v>
      </c>
      <c r="I6" s="20">
        <f t="array" aca="1" ref="I6" ca="1">SUM((MOD(COLUMN(resultats!$A6:$CU6),10)=COLUMN())*IF(resultats!$A6:$CU6=resultats!$A$42:$CU$42,1,0))-(10-COUNTA(resultats!$A$2:$CU$2))</f>
        <v>0</v>
      </c>
    </row>
    <row r="7" spans="1:10">
      <c r="A7" s="14" t="s">
        <v>33</v>
      </c>
      <c r="B7" s="20">
        <f t="array" aca="1" ref="B7" ca="1">SUM((MOD(COLUMN(resultats!$A7:$CU7),10)=COLUMN())*IF(resultats!$A7:$CU7=resultats!$A$42:$CU$42,1,0))-(10-COUNTA(resultats!$A$2:$CU$2))</f>
        <v>0</v>
      </c>
      <c r="C7" s="20">
        <f t="array" aca="1" ref="C7" ca="1">SUM((MOD(COLUMN(resultats!$A7:$CU7),10)=COLUMN())*IF(resultats!$A7:$CU7=resultats!$A$42:$CU$42,1,0))-(10-COUNTA(resultats!$A$2:$CU$2))</f>
        <v>0</v>
      </c>
      <c r="D7" s="20">
        <f t="array" aca="1" ref="D7" ca="1">SUM((MOD(COLUMN(resultats!$A7:$CU7),10)=COLUMN())*IF(resultats!$A7:$CU7=resultats!$A$42:$CU$42,1,0))-(10-COUNTA(resultats!$A$2:$CU$2))</f>
        <v>0</v>
      </c>
      <c r="E7" s="20">
        <f t="array" aca="1" ref="E7" ca="1">SUM((MOD(COLUMN(resultats!$A7:$CU7),10)=COLUMN())*IF(resultats!$A7:$CU7=resultats!$A$42:$CU$42,1,0))-(10-COUNTA(resultats!$A$2:$CU$2))</f>
        <v>0</v>
      </c>
      <c r="F7" s="20">
        <f t="array" aca="1" ref="F7" ca="1">SUM((MOD(COLUMN(resultats!$A7:$CU7),10)=COLUMN())*IF(resultats!$A7:$CU7=resultats!$A$42:$CU$42,1,0))-(10-COUNTA(resultats!$A$2:$CU$2))</f>
        <v>0</v>
      </c>
      <c r="G7" s="20">
        <f t="array" aca="1" ref="G7" ca="1">SUM((MOD(COLUMN(resultats!$A7:$CU7),10)=COLUMN())*IF(resultats!$A7:$CU7=resultats!$A$42:$CU$42,1,0))-(10-COUNTA(resultats!$A$2:$CU$2))</f>
        <v>0</v>
      </c>
      <c r="H7" s="20">
        <f t="array" aca="1" ref="H7" ca="1">SUM((MOD(COLUMN(resultats!$A7:$CU7),10)=COLUMN())*IF(resultats!$A7:$CU7=resultats!$A$42:$CU$42,1,0))-(10-COUNTA(resultats!$A$2:$CU$2))</f>
        <v>0</v>
      </c>
      <c r="I7" s="20">
        <f t="array" aca="1" ref="I7" ca="1">SUM((MOD(COLUMN(resultats!$A7:$CU7),10)=COLUMN())*IF(resultats!$A7:$CU7=resultats!$A$42:$CU$42,1,0))-(10-COUNTA(resultats!$A$2:$CU$2))</f>
        <v>1</v>
      </c>
    </row>
    <row r="8" spans="1:10">
      <c r="A8" s="15" t="s">
        <v>34</v>
      </c>
      <c r="B8" s="20">
        <f t="array" aca="1" ref="B8" ca="1">SUM((MOD(COLUMN(resultats!$A8:$CU8),10)=COLUMN())*IF(resultats!$A8:$CU8=resultats!$A$42:$CU$42,1,0))-(10-COUNTA(resultats!$A$2:$CU$2))</f>
        <v>0</v>
      </c>
      <c r="C8" s="20">
        <f t="array" aca="1" ref="C8" ca="1">SUM((MOD(COLUMN(resultats!$A8:$CU8),10)=COLUMN())*IF(resultats!$A8:$CU8=resultats!$A$42:$CU$42,1,0))-(10-COUNTA(resultats!$A$2:$CU$2))</f>
        <v>0</v>
      </c>
      <c r="D8" s="20">
        <f t="array" aca="1" ref="D8" ca="1">SUM((MOD(COLUMN(resultats!$A8:$CU8),10)=COLUMN())*IF(resultats!$A8:$CU8=resultats!$A$42:$CU$42,1,0))-(10-COUNTA(resultats!$A$2:$CU$2))</f>
        <v>1</v>
      </c>
      <c r="E8" s="20">
        <f t="array" aca="1" ref="E8" ca="1">SUM((MOD(COLUMN(resultats!$A8:$CU8),10)=COLUMN())*IF(resultats!$A8:$CU8=resultats!$A$42:$CU$42,1,0))-(10-COUNTA(resultats!$A$2:$CU$2))</f>
        <v>0</v>
      </c>
      <c r="F8" s="20">
        <f t="array" aca="1" ref="F8" ca="1">SUM((MOD(COLUMN(resultats!$A8:$CU8),10)=COLUMN())*IF(resultats!$A8:$CU8=resultats!$A$42:$CU$42,1,0))-(10-COUNTA(resultats!$A$2:$CU$2))</f>
        <v>0</v>
      </c>
      <c r="G8" s="20">
        <f t="array" aca="1" ref="G8" ca="1">SUM((MOD(COLUMN(resultats!$A8:$CU8),10)=COLUMN())*IF(resultats!$A8:$CU8=resultats!$A$42:$CU$42,1,0))-(10-COUNTA(resultats!$A$2:$CU$2))</f>
        <v>0</v>
      </c>
      <c r="H8" s="20">
        <f t="array" aca="1" ref="H8" ca="1">SUM((MOD(COLUMN(resultats!$A8:$CU8),10)=COLUMN())*IF(resultats!$A8:$CU8=resultats!$A$42:$CU$42,1,0))-(10-COUNTA(resultats!$A$2:$CU$2))</f>
        <v>0</v>
      </c>
      <c r="I8" s="20">
        <f t="array" aca="1" ref="I8" ca="1">SUM((MOD(COLUMN(resultats!$A8:$CU8),10)=COLUMN())*IF(resultats!$A8:$CU8=resultats!$A$42:$CU$42,1,0))-(10-COUNTA(resultats!$A$2:$CU$2))</f>
        <v>0</v>
      </c>
    </row>
    <row r="9" spans="1:10">
      <c r="A9" s="14" t="s">
        <v>35</v>
      </c>
      <c r="B9" s="20">
        <f t="array" aca="1" ref="B9" ca="1">SUM((MOD(COLUMN(resultats!$A9:$CU9),10)=COLUMN())*IF(resultats!$A9:$CU9=resultats!$A$42:$CU$42,1,0))-(10-COUNTA(resultats!$A$2:$CU$2))</f>
        <v>0</v>
      </c>
      <c r="C9" s="20">
        <f t="array" aca="1" ref="C9" ca="1">SUM((MOD(COLUMN(resultats!$A9:$CU9),10)=COLUMN())*IF(resultats!$A9:$CU9=resultats!$A$42:$CU$42,1,0))-(10-COUNTA(resultats!$A$2:$CU$2))</f>
        <v>0</v>
      </c>
      <c r="D9" s="20">
        <f t="array" aca="1" ref="D9" ca="1">SUM((MOD(COLUMN(resultats!$A9:$CU9),10)=COLUMN())*IF(resultats!$A9:$CU9=resultats!$A$42:$CU$42,1,0))-(10-COUNTA(resultats!$A$2:$CU$2))</f>
        <v>1</v>
      </c>
      <c r="E9" s="20">
        <f t="array" aca="1" ref="E9" ca="1">SUM((MOD(COLUMN(resultats!$A9:$CU9),10)=COLUMN())*IF(resultats!$A9:$CU9=resultats!$A$42:$CU$42,1,0))-(10-COUNTA(resultats!$A$2:$CU$2))</f>
        <v>0</v>
      </c>
      <c r="F9" s="20">
        <f t="array" aca="1" ref="F9" ca="1">SUM((MOD(COLUMN(resultats!$A9:$CU9),10)=COLUMN())*IF(resultats!$A9:$CU9=resultats!$A$42:$CU$42,1,0))-(10-COUNTA(resultats!$A$2:$CU$2))</f>
        <v>0</v>
      </c>
      <c r="G9" s="20">
        <f t="array" aca="1" ref="G9" ca="1">SUM((MOD(COLUMN(resultats!$A9:$CU9),10)=COLUMN())*IF(resultats!$A9:$CU9=resultats!$A$42:$CU$42,1,0))-(10-COUNTA(resultats!$A$2:$CU$2))</f>
        <v>0</v>
      </c>
      <c r="H9" s="20">
        <f t="array" aca="1" ref="H9" ca="1">SUM((MOD(COLUMN(resultats!$A9:$CU9),10)=COLUMN())*IF(resultats!$A9:$CU9=resultats!$A$42:$CU$42,1,0))-(10-COUNTA(resultats!$A$2:$CU$2))</f>
        <v>0</v>
      </c>
      <c r="I9" s="20">
        <f t="array" aca="1" ref="I9" ca="1">SUM((MOD(COLUMN(resultats!$A9:$CU9),10)=COLUMN())*IF(resultats!$A9:$CU9=resultats!$A$42:$CU$42,1,0))-(10-COUNTA(resultats!$A$2:$CU$2))</f>
        <v>0</v>
      </c>
    </row>
    <row r="10" spans="1:10">
      <c r="A10" s="15" t="s">
        <v>36</v>
      </c>
      <c r="B10" s="20">
        <f t="array" aca="1" ref="B10" ca="1">SUM((MOD(COLUMN(resultats!$A10:$CU10),10)=COLUMN())*IF(resultats!$A10:$CU10=resultats!$A$42:$CU$42,1,0))-(10-COUNTA(resultats!$A$2:$CU$2))</f>
        <v>0</v>
      </c>
      <c r="C10" s="20">
        <f t="array" aca="1" ref="C10" ca="1">SUM((MOD(COLUMN(resultats!$A10:$CU10),10)=COLUMN())*IF(resultats!$A10:$CU10=resultats!$A$42:$CU$42,1,0))-(10-COUNTA(resultats!$A$2:$CU$2))</f>
        <v>0</v>
      </c>
      <c r="D10" s="20">
        <f t="array" aca="1" ref="D10" ca="1">SUM((MOD(COLUMN(resultats!$A10:$CU10),10)=COLUMN())*IF(resultats!$A10:$CU10=resultats!$A$42:$CU$42,1,0))-(10-COUNTA(resultats!$A$2:$CU$2))</f>
        <v>0</v>
      </c>
      <c r="E10" s="20">
        <f t="array" aca="1" ref="E10" ca="1">SUM((MOD(COLUMN(resultats!$A10:$CU10),10)=COLUMN())*IF(resultats!$A10:$CU10=resultats!$A$42:$CU$42,1,0))-(10-COUNTA(resultats!$A$2:$CU$2))</f>
        <v>0</v>
      </c>
      <c r="F10" s="20">
        <f t="array" aca="1" ref="F10" ca="1">SUM((MOD(COLUMN(resultats!$A10:$CU10),10)=COLUMN())*IF(resultats!$A10:$CU10=resultats!$A$42:$CU$42,1,0))-(10-COUNTA(resultats!$A$2:$CU$2))</f>
        <v>0</v>
      </c>
      <c r="G10" s="20">
        <f t="array" aca="1" ref="G10" ca="1">SUM((MOD(COLUMN(resultats!$A10:$CU10),10)=COLUMN())*IF(resultats!$A10:$CU10=resultats!$A$42:$CU$42,1,0))-(10-COUNTA(resultats!$A$2:$CU$2))</f>
        <v>0</v>
      </c>
      <c r="H10" s="20">
        <f t="array" aca="1" ref="H10" ca="1">SUM((MOD(COLUMN(resultats!$A10:$CU10),10)=COLUMN())*IF(resultats!$A10:$CU10=resultats!$A$42:$CU$42,1,0))-(10-COUNTA(resultats!$A$2:$CU$2))</f>
        <v>1</v>
      </c>
      <c r="I10" s="20">
        <f t="array" aca="1" ref="I10" ca="1">SUM((MOD(COLUMN(resultats!$A10:$CU10),10)=COLUMN())*IF(resultats!$A10:$CU10=resultats!$A$42:$CU$42,1,0))-(10-COUNTA(resultats!$A$2:$CU$2))</f>
        <v>0</v>
      </c>
    </row>
    <row r="11" spans="1:10">
      <c r="A11" s="14" t="s">
        <v>37</v>
      </c>
      <c r="B11" s="20">
        <f t="array" aca="1" ref="B11" ca="1">SUM((MOD(COLUMN(resultats!$A11:$CU11),10)=COLUMN())*IF(resultats!$A11:$CU11=resultats!$A$42:$CU$42,1,0))-(10-COUNTA(resultats!$A$2:$CU$2))</f>
        <v>0</v>
      </c>
      <c r="C11" s="20">
        <f t="array" aca="1" ref="C11" ca="1">SUM((MOD(COLUMN(resultats!$A11:$CU11),10)=COLUMN())*IF(resultats!$A11:$CU11=resultats!$A$42:$CU$42,1,0))-(10-COUNTA(resultats!$A$2:$CU$2))</f>
        <v>0</v>
      </c>
      <c r="D11" s="20">
        <f t="array" aca="1" ref="D11" ca="1">SUM((MOD(COLUMN(resultats!$A11:$CU11),10)=COLUMN())*IF(resultats!$A11:$CU11=resultats!$A$42:$CU$42,1,0))-(10-COUNTA(resultats!$A$2:$CU$2))</f>
        <v>0</v>
      </c>
      <c r="E11" s="20">
        <f t="array" aca="1" ref="E11" ca="1">SUM((MOD(COLUMN(resultats!$A11:$CU11),10)=COLUMN())*IF(resultats!$A11:$CU11=resultats!$A$42:$CU$42,1,0))-(10-COUNTA(resultats!$A$2:$CU$2))</f>
        <v>0</v>
      </c>
      <c r="F11" s="20">
        <f t="array" aca="1" ref="F11" ca="1">SUM((MOD(COLUMN(resultats!$A11:$CU11),10)=COLUMN())*IF(resultats!$A11:$CU11=resultats!$A$42:$CU$42,1,0))-(10-COUNTA(resultats!$A$2:$CU$2))</f>
        <v>0</v>
      </c>
      <c r="G11" s="20">
        <f t="array" aca="1" ref="G11" ca="1">SUM((MOD(COLUMN(resultats!$A11:$CU11),10)=COLUMN())*IF(resultats!$A11:$CU11=resultats!$A$42:$CU$42,1,0))-(10-COUNTA(resultats!$A$2:$CU$2))</f>
        <v>1</v>
      </c>
      <c r="H11" s="20">
        <f t="array" aca="1" ref="H11" ca="1">SUM((MOD(COLUMN(resultats!$A11:$CU11),10)=COLUMN())*IF(resultats!$A11:$CU11=resultats!$A$42:$CU$42,1,0))-(10-COUNTA(resultats!$A$2:$CU$2))</f>
        <v>0</v>
      </c>
      <c r="I11" s="20">
        <f t="array" aca="1" ref="I11" ca="1">SUM((MOD(COLUMN(resultats!$A11:$CU11),10)=COLUMN())*IF(resultats!$A11:$CU11=resultats!$A$42:$CU$42,1,0))-(10-COUNTA(resultats!$A$2:$CU$2))</f>
        <v>1</v>
      </c>
    </row>
    <row r="12" spans="1:10">
      <c r="A12" s="15" t="s">
        <v>38</v>
      </c>
      <c r="B12" s="20">
        <f t="array" aca="1" ref="B12" ca="1">SUM((MOD(COLUMN(resultats!$A12:$CU12),10)=COLUMN())*IF(resultats!$A12:$CU12=resultats!$A$42:$CU$42,1,0))-(10-COUNTA(resultats!$A$2:$CU$2))</f>
        <v>0</v>
      </c>
      <c r="C12" s="20">
        <f t="array" aca="1" ref="C12" ca="1">SUM((MOD(COLUMN(resultats!$A12:$CU12),10)=COLUMN())*IF(resultats!$A12:$CU12=resultats!$A$42:$CU$42,1,0))-(10-COUNTA(resultats!$A$2:$CU$2))</f>
        <v>0</v>
      </c>
      <c r="D12" s="20">
        <f t="array" aca="1" ref="D12" ca="1">SUM((MOD(COLUMN(resultats!$A12:$CU12),10)=COLUMN())*IF(resultats!$A12:$CU12=resultats!$A$42:$CU$42,1,0))-(10-COUNTA(resultats!$A$2:$CU$2))</f>
        <v>0</v>
      </c>
      <c r="E12" s="20">
        <f t="array" aca="1" ref="E12" ca="1">SUM((MOD(COLUMN(resultats!$A12:$CU12),10)=COLUMN())*IF(resultats!$A12:$CU12=resultats!$A$42:$CU$42,1,0))-(10-COUNTA(resultats!$A$2:$CU$2))</f>
        <v>0</v>
      </c>
      <c r="F12" s="20">
        <f t="array" aca="1" ref="F12" ca="1">SUM((MOD(COLUMN(resultats!$A12:$CU12),10)=COLUMN())*IF(resultats!$A12:$CU12=resultats!$A$42:$CU$42,1,0))-(10-COUNTA(resultats!$A$2:$CU$2))</f>
        <v>0</v>
      </c>
      <c r="G12" s="20">
        <f t="array" aca="1" ref="G12" ca="1">SUM((MOD(COLUMN(resultats!$A12:$CU12),10)=COLUMN())*IF(resultats!$A12:$CU12=resultats!$A$42:$CU$42,1,0))-(10-COUNTA(resultats!$A$2:$CU$2))</f>
        <v>1</v>
      </c>
      <c r="H12" s="20">
        <f t="array" aca="1" ref="H12" ca="1">SUM((MOD(COLUMN(resultats!$A12:$CU12),10)=COLUMN())*IF(resultats!$A12:$CU12=resultats!$A$42:$CU$42,1,0))-(10-COUNTA(resultats!$A$2:$CU$2))</f>
        <v>0</v>
      </c>
      <c r="I12" s="20">
        <f t="array" aca="1" ref="I12" ca="1">SUM((MOD(COLUMN(resultats!$A12:$CU12),10)=COLUMN())*IF(resultats!$A12:$CU12=resultats!$A$42:$CU$42,1,0))-(10-COUNTA(resultats!$A$2:$CU$2))</f>
        <v>0</v>
      </c>
    </row>
    <row r="13" spans="1:10">
      <c r="A13" s="14" t="s">
        <v>39</v>
      </c>
      <c r="B13" s="20">
        <f t="array" aca="1" ref="B13" ca="1">SUM((MOD(COLUMN(resultats!$A13:$CU13),10)=COLUMN())*IF(resultats!$A13:$CU13=resultats!$A$42:$CU$42,1,0))-(10-COUNTA(resultats!$A$2:$CU$2))</f>
        <v>0</v>
      </c>
      <c r="C13" s="20">
        <f t="array" aca="1" ref="C13" ca="1">SUM((MOD(COLUMN(resultats!$A13:$CU13),10)=COLUMN())*IF(resultats!$A13:$CU13=resultats!$A$42:$CU$42,1,0))-(10-COUNTA(resultats!$A$2:$CU$2))</f>
        <v>0</v>
      </c>
      <c r="D13" s="20">
        <f t="array" aca="1" ref="D13" ca="1">SUM((MOD(COLUMN(resultats!$A13:$CU13),10)=COLUMN())*IF(resultats!$A13:$CU13=resultats!$A$42:$CU$42,1,0))-(10-COUNTA(resultats!$A$2:$CU$2))</f>
        <v>0</v>
      </c>
      <c r="E13" s="20">
        <f t="array" aca="1" ref="E13" ca="1">SUM((MOD(COLUMN(resultats!$A13:$CU13),10)=COLUMN())*IF(resultats!$A13:$CU13=resultats!$A$42:$CU$42,1,0))-(10-COUNTA(resultats!$A$2:$CU$2))</f>
        <v>0</v>
      </c>
      <c r="F13" s="20">
        <f t="array" aca="1" ref="F13" ca="1">SUM((MOD(COLUMN(resultats!$A13:$CU13),10)=COLUMN())*IF(resultats!$A13:$CU13=resultats!$A$42:$CU$42,1,0))-(10-COUNTA(resultats!$A$2:$CU$2))</f>
        <v>1</v>
      </c>
      <c r="G13" s="20">
        <f t="array" aca="1" ref="G13" ca="1">SUM((MOD(COLUMN(resultats!$A13:$CU13),10)=COLUMN())*IF(resultats!$A13:$CU13=resultats!$A$42:$CU$42,1,0))-(10-COUNTA(resultats!$A$2:$CU$2))</f>
        <v>0</v>
      </c>
      <c r="H13" s="20">
        <f t="array" aca="1" ref="H13" ca="1">SUM((MOD(COLUMN(resultats!$A13:$CU13),10)=COLUMN())*IF(resultats!$A13:$CU13=resultats!$A$42:$CU$42,1,0))-(10-COUNTA(resultats!$A$2:$CU$2))</f>
        <v>0</v>
      </c>
      <c r="I13" s="20">
        <f t="array" aca="1" ref="I13" ca="1">SUM((MOD(COLUMN(resultats!$A13:$CU13),10)=COLUMN())*IF(resultats!$A13:$CU13=resultats!$A$42:$CU$42,1,0))-(10-COUNTA(resultats!$A$2:$CU$2))</f>
        <v>1</v>
      </c>
    </row>
    <row r="14" spans="1:10">
      <c r="A14" s="15" t="s">
        <v>40</v>
      </c>
      <c r="B14" s="20">
        <f t="array" aca="1" ref="B14" ca="1">SUM((MOD(COLUMN(resultats!$A14:$CU14),10)=COLUMN())*IF(resultats!$A14:$CU14=resultats!$A$42:$CU$42,1,0))-(10-COUNTA(resultats!$A$2:$CU$2))</f>
        <v>0</v>
      </c>
      <c r="C14" s="20">
        <f t="array" aca="1" ref="C14" ca="1">SUM((MOD(COLUMN(resultats!$A14:$CU14),10)=COLUMN())*IF(resultats!$A14:$CU14=resultats!$A$42:$CU$42,1,0))-(10-COUNTA(resultats!$A$2:$CU$2))</f>
        <v>0</v>
      </c>
      <c r="D14" s="20">
        <f t="array" aca="1" ref="D14" ca="1">SUM((MOD(COLUMN(resultats!$A14:$CU14),10)=COLUMN())*IF(resultats!$A14:$CU14=resultats!$A$42:$CU$42,1,0))-(10-COUNTA(resultats!$A$2:$CU$2))</f>
        <v>0</v>
      </c>
      <c r="E14" s="20">
        <f t="array" aca="1" ref="E14" ca="1">SUM((MOD(COLUMN(resultats!$A14:$CU14),10)=COLUMN())*IF(resultats!$A14:$CU14=resultats!$A$42:$CU$42,1,0))-(10-COUNTA(resultats!$A$2:$CU$2))</f>
        <v>0</v>
      </c>
      <c r="F14" s="20">
        <f t="array" aca="1" ref="F14" ca="1">SUM((MOD(COLUMN(resultats!$A14:$CU14),10)=COLUMN())*IF(resultats!$A14:$CU14=resultats!$A$42:$CU$42,1,0))-(10-COUNTA(resultats!$A$2:$CU$2))</f>
        <v>1</v>
      </c>
      <c r="G14" s="20">
        <f t="array" aca="1" ref="G14" ca="1">SUM((MOD(COLUMN(resultats!$A14:$CU14),10)=COLUMN())*IF(resultats!$A14:$CU14=resultats!$A$42:$CU$42,1,0))-(10-COUNTA(resultats!$A$2:$CU$2))</f>
        <v>0</v>
      </c>
      <c r="H14" s="20">
        <f t="array" aca="1" ref="H14" ca="1">SUM((MOD(COLUMN(resultats!$A14:$CU14),10)=COLUMN())*IF(resultats!$A14:$CU14=resultats!$A$42:$CU$42,1,0))-(10-COUNTA(resultats!$A$2:$CU$2))</f>
        <v>1</v>
      </c>
      <c r="I14" s="20">
        <f t="array" aca="1" ref="I14" ca="1">SUM((MOD(COLUMN(resultats!$A14:$CU14),10)=COLUMN())*IF(resultats!$A14:$CU14=resultats!$A$42:$CU$42,1,0))-(10-COUNTA(resultats!$A$2:$CU$2))</f>
        <v>0</v>
      </c>
    </row>
    <row r="15" spans="1:10">
      <c r="A15" s="14" t="s">
        <v>41</v>
      </c>
      <c r="B15" s="20">
        <f t="array" aca="1" ref="B15" ca="1">SUM((MOD(COLUMN(resultats!$A15:$CU15),10)=COLUMN())*IF(resultats!$A15:$CU15=resultats!$A$42:$CU$42,1,0))-(10-COUNTA(resultats!$A$2:$CU$2))</f>
        <v>0</v>
      </c>
      <c r="C15" s="20">
        <f t="array" aca="1" ref="C15" ca="1">SUM((MOD(COLUMN(resultats!$A15:$CU15),10)=COLUMN())*IF(resultats!$A15:$CU15=resultats!$A$42:$CU$42,1,0))-(10-COUNTA(resultats!$A$2:$CU$2))</f>
        <v>0</v>
      </c>
      <c r="D15" s="20">
        <f t="array" aca="1" ref="D15" ca="1">SUM((MOD(COLUMN(resultats!$A15:$CU15),10)=COLUMN())*IF(resultats!$A15:$CU15=resultats!$A$42:$CU$42,1,0))-(10-COUNTA(resultats!$A$2:$CU$2))</f>
        <v>0</v>
      </c>
      <c r="E15" s="20">
        <f t="array" aca="1" ref="E15" ca="1">SUM((MOD(COLUMN(resultats!$A15:$CU15),10)=COLUMN())*IF(resultats!$A15:$CU15=resultats!$A$42:$CU$42,1,0))-(10-COUNTA(resultats!$A$2:$CU$2))</f>
        <v>0</v>
      </c>
      <c r="F15" s="20">
        <f t="array" aca="1" ref="F15" ca="1">SUM((MOD(COLUMN(resultats!$A15:$CU15),10)=COLUMN())*IF(resultats!$A15:$CU15=resultats!$A$42:$CU$42,1,0))-(10-COUNTA(resultats!$A$2:$CU$2))</f>
        <v>0</v>
      </c>
      <c r="G15" s="20">
        <f t="array" aca="1" ref="G15" ca="1">SUM((MOD(COLUMN(resultats!$A15:$CU15),10)=COLUMN())*IF(resultats!$A15:$CU15=resultats!$A$42:$CU$42,1,0))-(10-COUNTA(resultats!$A$2:$CU$2))</f>
        <v>0</v>
      </c>
      <c r="H15" s="20">
        <f t="array" aca="1" ref="H15" ca="1">SUM((MOD(COLUMN(resultats!$A15:$CU15),10)=COLUMN())*IF(resultats!$A15:$CU15=resultats!$A$42:$CU$42,1,0))-(10-COUNTA(resultats!$A$2:$CU$2))</f>
        <v>1</v>
      </c>
      <c r="I15" s="20">
        <f t="array" aca="1" ref="I15" ca="1">SUM((MOD(COLUMN(resultats!$A15:$CU15),10)=COLUMN())*IF(resultats!$A15:$CU15=resultats!$A$42:$CU$42,1,0))-(10-COUNTA(resultats!$A$2:$CU$2))</f>
        <v>0</v>
      </c>
    </row>
    <row r="16" spans="1:10">
      <c r="A16" s="15" t="s">
        <v>42</v>
      </c>
      <c r="B16" s="20">
        <f t="array" aca="1" ref="B16" ca="1">SUM((MOD(COLUMN(resultats!$A16:$CU16),10)=COLUMN())*IF(resultats!$A16:$CU16=resultats!$A$42:$CU$42,1,0))-(10-COUNTA(resultats!$A$2:$CU$2))</f>
        <v>0</v>
      </c>
      <c r="C16" s="20">
        <f t="array" aca="1" ref="C16" ca="1">SUM((MOD(COLUMN(resultats!$A16:$CU16),10)=COLUMN())*IF(resultats!$A16:$CU16=resultats!$A$42:$CU$42,1,0))-(10-COUNTA(resultats!$A$2:$CU$2))</f>
        <v>0</v>
      </c>
      <c r="D16" s="20">
        <f t="array" aca="1" ref="D16" ca="1">SUM((MOD(COLUMN(resultats!$A16:$CU16),10)=COLUMN())*IF(resultats!$A16:$CU16=resultats!$A$42:$CU$42,1,0))-(10-COUNTA(resultats!$A$2:$CU$2))</f>
        <v>0</v>
      </c>
      <c r="E16" s="20">
        <f t="array" aca="1" ref="E16" ca="1">SUM((MOD(COLUMN(resultats!$A16:$CU16),10)=COLUMN())*IF(resultats!$A16:$CU16=resultats!$A$42:$CU$42,1,0))-(10-COUNTA(resultats!$A$2:$CU$2))</f>
        <v>0</v>
      </c>
      <c r="F16" s="20">
        <f t="array" aca="1" ref="F16" ca="1">SUM((MOD(COLUMN(resultats!$A16:$CU16),10)=COLUMN())*IF(resultats!$A16:$CU16=resultats!$A$42:$CU$42,1,0))-(10-COUNTA(resultats!$A$2:$CU$2))</f>
        <v>1</v>
      </c>
      <c r="G16" s="20">
        <f t="array" aca="1" ref="G16" ca="1">SUM((MOD(COLUMN(resultats!$A16:$CU16),10)=COLUMN())*IF(resultats!$A16:$CU16=resultats!$A$42:$CU$42,1,0))-(10-COUNTA(resultats!$A$2:$CU$2))</f>
        <v>1</v>
      </c>
      <c r="H16" s="20">
        <f t="array" aca="1" ref="H16" ca="1">SUM((MOD(COLUMN(resultats!$A16:$CU16),10)=COLUMN())*IF(resultats!$A16:$CU16=resultats!$A$42:$CU$42,1,0))-(10-COUNTA(resultats!$A$2:$CU$2))</f>
        <v>0</v>
      </c>
      <c r="I16" s="20">
        <f t="array" aca="1" ref="I16" ca="1">SUM((MOD(COLUMN(resultats!$A16:$CU16),10)=COLUMN())*IF(resultats!$A16:$CU16=resultats!$A$42:$CU$42,1,0))-(10-COUNTA(resultats!$A$2:$CU$2))</f>
        <v>0</v>
      </c>
    </row>
    <row r="17" spans="1:9" ht="24">
      <c r="A17" s="14" t="s">
        <v>43</v>
      </c>
      <c r="B17" s="20">
        <f t="array" aca="1" ref="B17" ca="1">SUM((MOD(COLUMN(resultats!$A17:$CU17),10)=COLUMN())*IF(resultats!$A17:$CU17=resultats!$A$42:$CU$42,1,0))-(10-COUNTA(resultats!$A$2:$CU$2))</f>
        <v>0</v>
      </c>
      <c r="C17" s="20">
        <f t="array" aca="1" ref="C17" ca="1">SUM((MOD(COLUMN(resultats!$A17:$CU17),10)=COLUMN())*IF(resultats!$A17:$CU17=resultats!$A$42:$CU$42,1,0))-(10-COUNTA(resultats!$A$2:$CU$2))</f>
        <v>0</v>
      </c>
      <c r="D17" s="20">
        <f t="array" aca="1" ref="D17" ca="1">SUM((MOD(COLUMN(resultats!$A17:$CU17),10)=COLUMN())*IF(resultats!$A17:$CU17=resultats!$A$42:$CU$42,1,0))-(10-COUNTA(resultats!$A$2:$CU$2))</f>
        <v>0</v>
      </c>
      <c r="E17" s="20">
        <f t="array" aca="1" ref="E17" ca="1">SUM((MOD(COLUMN(resultats!$A17:$CU17),10)=COLUMN())*IF(resultats!$A17:$CU17=resultats!$A$42:$CU$42,1,0))-(10-COUNTA(resultats!$A$2:$CU$2))</f>
        <v>0</v>
      </c>
      <c r="F17" s="20">
        <f t="array" aca="1" ref="F17" ca="1">SUM((MOD(COLUMN(resultats!$A17:$CU17),10)=COLUMN())*IF(resultats!$A17:$CU17=resultats!$A$42:$CU$42,1,0))-(10-COUNTA(resultats!$A$2:$CU$2))</f>
        <v>0</v>
      </c>
      <c r="G17" s="20">
        <f t="array" aca="1" ref="G17" ca="1">SUM((MOD(COLUMN(resultats!$A17:$CU17),10)=COLUMN())*IF(resultats!$A17:$CU17=resultats!$A$42:$CU$42,1,0))-(10-COUNTA(resultats!$A$2:$CU$2))</f>
        <v>1</v>
      </c>
      <c r="H17" s="20">
        <f t="array" aca="1" ref="H17" ca="1">SUM((MOD(COLUMN(resultats!$A17:$CU17),10)=COLUMN())*IF(resultats!$A17:$CU17=resultats!$A$42:$CU$42,1,0))-(10-COUNTA(resultats!$A$2:$CU$2))</f>
        <v>0</v>
      </c>
      <c r="I17" s="20">
        <f t="array" aca="1" ref="I17" ca="1">SUM((MOD(COLUMN(resultats!$A17:$CU17),10)=COLUMN())*IF(resultats!$A17:$CU17=resultats!$A$42:$CU$42,1,0))-(10-COUNTA(resultats!$A$2:$CU$2))</f>
        <v>0</v>
      </c>
    </row>
    <row r="18" spans="1:9">
      <c r="A18" s="15" t="s">
        <v>44</v>
      </c>
      <c r="B18" s="20">
        <f t="array" aca="1" ref="B18" ca="1">SUM((MOD(COLUMN(resultats!$A18:$CU18),10)=COLUMN())*IF(resultats!$A18:$CU18=resultats!$A$42:$CU$42,1,0))-(10-COUNTA(resultats!$A$2:$CU$2))</f>
        <v>0</v>
      </c>
      <c r="C18" s="20">
        <f t="array" aca="1" ref="C18" ca="1">SUM((MOD(COLUMN(resultats!$A18:$CU18),10)=COLUMN())*IF(resultats!$A18:$CU18=resultats!$A$42:$CU$42,1,0))-(10-COUNTA(resultats!$A$2:$CU$2))</f>
        <v>0</v>
      </c>
      <c r="D18" s="20">
        <f t="array" aca="1" ref="D18" ca="1">SUM((MOD(COLUMN(resultats!$A18:$CU18),10)=COLUMN())*IF(resultats!$A18:$CU18=resultats!$A$42:$CU$42,1,0))-(10-COUNTA(resultats!$A$2:$CU$2))</f>
        <v>0</v>
      </c>
      <c r="E18" s="20">
        <f t="array" aca="1" ref="E18" ca="1">SUM((MOD(COLUMN(resultats!$A18:$CU18),10)=COLUMN())*IF(resultats!$A18:$CU18=resultats!$A$42:$CU$42,1,0))-(10-COUNTA(resultats!$A$2:$CU$2))</f>
        <v>0</v>
      </c>
      <c r="F18" s="20">
        <f t="array" aca="1" ref="F18" ca="1">SUM((MOD(COLUMN(resultats!$A18:$CU18),10)=COLUMN())*IF(resultats!$A18:$CU18=resultats!$A$42:$CU$42,1,0))-(10-COUNTA(resultats!$A$2:$CU$2))</f>
        <v>0</v>
      </c>
      <c r="G18" s="20">
        <f t="array" aca="1" ref="G18" ca="1">SUM((MOD(COLUMN(resultats!$A18:$CU18),10)=COLUMN())*IF(resultats!$A18:$CU18=resultats!$A$42:$CU$42,1,0))-(10-COUNTA(resultats!$A$2:$CU$2))</f>
        <v>0</v>
      </c>
      <c r="H18" s="20">
        <f t="array" aca="1" ref="H18" ca="1">SUM((MOD(COLUMN(resultats!$A18:$CU18),10)=COLUMN())*IF(resultats!$A18:$CU18=resultats!$A$42:$CU$42,1,0))-(10-COUNTA(resultats!$A$2:$CU$2))</f>
        <v>1</v>
      </c>
      <c r="I18" s="20">
        <f t="array" aca="1" ref="I18" ca="1">SUM((MOD(COLUMN(resultats!$A18:$CU18),10)=COLUMN())*IF(resultats!$A18:$CU18=resultats!$A$42:$CU$42,1,0))-(10-COUNTA(resultats!$A$2:$CU$2))</f>
        <v>0</v>
      </c>
    </row>
    <row r="19" spans="1:9">
      <c r="A19" s="14" t="s">
        <v>45</v>
      </c>
      <c r="B19" s="20">
        <f t="array" aca="1" ref="B19" ca="1">SUM((MOD(COLUMN(resultats!$A19:$CU19),10)=COLUMN())*IF(resultats!$A19:$CU19=resultats!$A$42:$CU$42,1,0))-(10-COUNTA(resultats!$A$2:$CU$2))</f>
        <v>0</v>
      </c>
      <c r="C19" s="20">
        <f t="array" aca="1" ref="C19" ca="1">SUM((MOD(COLUMN(resultats!$A19:$CU19),10)=COLUMN())*IF(resultats!$A19:$CU19=resultats!$A$42:$CU$42,1,0))-(10-COUNTA(resultats!$A$2:$CU$2))</f>
        <v>1</v>
      </c>
      <c r="D19" s="20">
        <f t="array" aca="1" ref="D19" ca="1">SUM((MOD(COLUMN(resultats!$A19:$CU19),10)=COLUMN())*IF(resultats!$A19:$CU19=resultats!$A$42:$CU$42,1,0))-(10-COUNTA(resultats!$A$2:$CU$2))</f>
        <v>0</v>
      </c>
      <c r="E19" s="20">
        <f t="array" aca="1" ref="E19" ca="1">SUM((MOD(COLUMN(resultats!$A19:$CU19),10)=COLUMN())*IF(resultats!$A19:$CU19=resultats!$A$42:$CU$42,1,0))-(10-COUNTA(resultats!$A$2:$CU$2))</f>
        <v>0</v>
      </c>
      <c r="F19" s="20">
        <f t="array" aca="1" ref="F19" ca="1">SUM((MOD(COLUMN(resultats!$A19:$CU19),10)=COLUMN())*IF(resultats!$A19:$CU19=resultats!$A$42:$CU$42,1,0))-(10-COUNTA(resultats!$A$2:$CU$2))</f>
        <v>0</v>
      </c>
      <c r="G19" s="20">
        <f t="array" aca="1" ref="G19" ca="1">SUM((MOD(COLUMN(resultats!$A19:$CU19),10)=COLUMN())*IF(resultats!$A19:$CU19=resultats!$A$42:$CU$42,1,0))-(10-COUNTA(resultats!$A$2:$CU$2))</f>
        <v>0</v>
      </c>
      <c r="H19" s="20">
        <f t="array" aca="1" ref="H19" ca="1">SUM((MOD(COLUMN(resultats!$A19:$CU19),10)=COLUMN())*IF(resultats!$A19:$CU19=resultats!$A$42:$CU$42,1,0))-(10-COUNTA(resultats!$A$2:$CU$2))</f>
        <v>0</v>
      </c>
      <c r="I19" s="20">
        <f t="array" aca="1" ref="I19" ca="1">SUM((MOD(COLUMN(resultats!$A19:$CU19),10)=COLUMN())*IF(resultats!$A19:$CU19=resultats!$A$42:$CU$42,1,0))-(10-COUNTA(resultats!$A$2:$CU$2))</f>
        <v>0</v>
      </c>
    </row>
    <row r="20" spans="1:9">
      <c r="A20" s="15" t="s">
        <v>46</v>
      </c>
      <c r="B20" s="20">
        <f t="array" aca="1" ref="B20" ca="1">SUM((MOD(COLUMN(resultats!$A20:$CU20),10)=COLUMN())*IF(resultats!$A20:$CU20=resultats!$A$42:$CU$42,1,0))-(10-COUNTA(resultats!$A$2:$CU$2))</f>
        <v>0</v>
      </c>
      <c r="C20" s="20">
        <f t="array" aca="1" ref="C20" ca="1">SUM((MOD(COLUMN(resultats!$A20:$CU20),10)=COLUMN())*IF(resultats!$A20:$CU20=resultats!$A$42:$CU$42,1,0))-(10-COUNTA(resultats!$A$2:$CU$2))</f>
        <v>0</v>
      </c>
      <c r="D20" s="20">
        <f t="array" aca="1" ref="D20" ca="1">SUM((MOD(COLUMN(resultats!$A20:$CU20),10)=COLUMN())*IF(resultats!$A20:$CU20=resultats!$A$42:$CU$42,1,0))-(10-COUNTA(resultats!$A$2:$CU$2))</f>
        <v>0</v>
      </c>
      <c r="E20" s="20">
        <f t="array" aca="1" ref="E20" ca="1">SUM((MOD(COLUMN(resultats!$A20:$CU20),10)=COLUMN())*IF(resultats!$A20:$CU20=resultats!$A$42:$CU$42,1,0))-(10-COUNTA(resultats!$A$2:$CU$2))</f>
        <v>1</v>
      </c>
      <c r="F20" s="20">
        <f t="array" aca="1" ref="F20" ca="1">SUM((MOD(COLUMN(resultats!$A20:$CU20),10)=COLUMN())*IF(resultats!$A20:$CU20=resultats!$A$42:$CU$42,1,0))-(10-COUNTA(resultats!$A$2:$CU$2))</f>
        <v>0</v>
      </c>
      <c r="G20" s="20">
        <f t="array" aca="1" ref="G20" ca="1">SUM((MOD(COLUMN(resultats!$A20:$CU20),10)=COLUMN())*IF(resultats!$A20:$CU20=resultats!$A$42:$CU$42,1,0))-(10-COUNTA(resultats!$A$2:$CU$2))</f>
        <v>1</v>
      </c>
      <c r="H20" s="20">
        <f t="array" aca="1" ref="H20" ca="1">SUM((MOD(COLUMN(resultats!$A20:$CU20),10)=COLUMN())*IF(resultats!$A20:$CU20=resultats!$A$42:$CU$42,1,0))-(10-COUNTA(resultats!$A$2:$CU$2))</f>
        <v>0</v>
      </c>
      <c r="I20" s="20">
        <f t="array" aca="1" ref="I20" ca="1">SUM((MOD(COLUMN(resultats!$A20:$CU20),10)=COLUMN())*IF(resultats!$A20:$CU20=resultats!$A$42:$CU$42,1,0))-(10-COUNTA(resultats!$A$2:$CU$2))</f>
        <v>0</v>
      </c>
    </row>
    <row r="21" spans="1:9">
      <c r="A21" s="14" t="s">
        <v>47</v>
      </c>
      <c r="B21" s="20">
        <f t="array" aca="1" ref="B21" ca="1">SUM((MOD(COLUMN(resultats!$A21:$CU21),10)=COLUMN())*IF(resultats!$A21:$CU21=resultats!$A$42:$CU$42,1,0))-(10-COUNTA(resultats!$A$2:$CU$2))</f>
        <v>0</v>
      </c>
      <c r="C21" s="20">
        <f t="array" aca="1" ref="C21" ca="1">SUM((MOD(COLUMN(resultats!$A21:$CU21),10)=COLUMN())*IF(resultats!$A21:$CU21=resultats!$A$42:$CU$42,1,0))-(10-COUNTA(resultats!$A$2:$CU$2))</f>
        <v>0</v>
      </c>
      <c r="D21" s="20">
        <f t="array" aca="1" ref="D21" ca="1">SUM((MOD(COLUMN(resultats!$A21:$CU21),10)=COLUMN())*IF(resultats!$A21:$CU21=resultats!$A$42:$CU$42,1,0))-(10-COUNTA(resultats!$A$2:$CU$2))</f>
        <v>1</v>
      </c>
      <c r="E21" s="20">
        <f t="array" aca="1" ref="E21" ca="1">SUM((MOD(COLUMN(resultats!$A21:$CU21),10)=COLUMN())*IF(resultats!$A21:$CU21=resultats!$A$42:$CU$42,1,0))-(10-COUNTA(resultats!$A$2:$CU$2))</f>
        <v>0</v>
      </c>
      <c r="F21" s="20">
        <f t="array" aca="1" ref="F21" ca="1">SUM((MOD(COLUMN(resultats!$A21:$CU21),10)=COLUMN())*IF(resultats!$A21:$CU21=resultats!$A$42:$CU$42,1,0))-(10-COUNTA(resultats!$A$2:$CU$2))</f>
        <v>0</v>
      </c>
      <c r="G21" s="20">
        <f t="array" aca="1" ref="G21" ca="1">SUM((MOD(COLUMN(resultats!$A21:$CU21),10)=COLUMN())*IF(resultats!$A21:$CU21=resultats!$A$42:$CU$42,1,0))-(10-COUNTA(resultats!$A$2:$CU$2))</f>
        <v>0</v>
      </c>
      <c r="H21" s="20">
        <f t="array" aca="1" ref="H21" ca="1">SUM((MOD(COLUMN(resultats!$A21:$CU21),10)=COLUMN())*IF(resultats!$A21:$CU21=resultats!$A$42:$CU$42,1,0))-(10-COUNTA(resultats!$A$2:$CU$2))</f>
        <v>0</v>
      </c>
      <c r="I21" s="20">
        <f t="array" aca="1" ref="I21" ca="1">SUM((MOD(COLUMN(resultats!$A21:$CU21),10)=COLUMN())*IF(resultats!$A21:$CU21=resultats!$A$42:$CU$42,1,0))-(10-COUNTA(resultats!$A$2:$CU$2))</f>
        <v>0</v>
      </c>
    </row>
    <row r="22" spans="1:9">
      <c r="A22" s="15" t="s">
        <v>48</v>
      </c>
      <c r="B22" s="20">
        <f t="array" aca="1" ref="B22" ca="1">SUM((MOD(COLUMN(resultats!$A22:$CU22),10)=COLUMN())*IF(resultats!$A22:$CU22=resultats!$A$42:$CU$42,1,0))-(10-COUNTA(resultats!$A$2:$CU$2))</f>
        <v>0</v>
      </c>
      <c r="C22" s="20">
        <f t="array" aca="1" ref="C22" ca="1">SUM((MOD(COLUMN(resultats!$A22:$CU22),10)=COLUMN())*IF(resultats!$A22:$CU22=resultats!$A$42:$CU$42,1,0))-(10-COUNTA(resultats!$A$2:$CU$2))</f>
        <v>0</v>
      </c>
      <c r="D22" s="20">
        <f t="array" aca="1" ref="D22" ca="1">SUM((MOD(COLUMN(resultats!$A22:$CU22),10)=COLUMN())*IF(resultats!$A22:$CU22=resultats!$A$42:$CU$42,1,0))-(10-COUNTA(resultats!$A$2:$CU$2))</f>
        <v>0</v>
      </c>
      <c r="E22" s="20">
        <f t="array" aca="1" ref="E22" ca="1">SUM((MOD(COLUMN(resultats!$A22:$CU22),10)=COLUMN())*IF(resultats!$A22:$CU22=resultats!$A$42:$CU$42,1,0))-(10-COUNTA(resultats!$A$2:$CU$2))</f>
        <v>1</v>
      </c>
      <c r="F22" s="20">
        <f t="array" aca="1" ref="F22" ca="1">SUM((MOD(COLUMN(resultats!$A22:$CU22),10)=COLUMN())*IF(resultats!$A22:$CU22=resultats!$A$42:$CU$42,1,0))-(10-COUNTA(resultats!$A$2:$CU$2))</f>
        <v>1</v>
      </c>
      <c r="G22" s="20">
        <f t="array" aca="1" ref="G22" ca="1">SUM((MOD(COLUMN(resultats!$A22:$CU22),10)=COLUMN())*IF(resultats!$A22:$CU22=resultats!$A$42:$CU$42,1,0))-(10-COUNTA(resultats!$A$2:$CU$2))</f>
        <v>0</v>
      </c>
      <c r="H22" s="20">
        <f t="array" aca="1" ref="H22" ca="1">SUM((MOD(COLUMN(resultats!$A22:$CU22),10)=COLUMN())*IF(resultats!$A22:$CU22=resultats!$A$42:$CU$42,1,0))-(10-COUNTA(resultats!$A$2:$CU$2))</f>
        <v>0</v>
      </c>
      <c r="I22" s="20">
        <f t="array" aca="1" ref="I22" ca="1">SUM((MOD(COLUMN(resultats!$A22:$CU22),10)=COLUMN())*IF(resultats!$A22:$CU22=resultats!$A$42:$CU$42,1,0))-(10-COUNTA(resultats!$A$2:$CU$2))</f>
        <v>0</v>
      </c>
    </row>
    <row r="23" spans="1:9">
      <c r="A23" s="14" t="s">
        <v>49</v>
      </c>
      <c r="B23" s="20">
        <f t="array" aca="1" ref="B23" ca="1">SUM((MOD(COLUMN(resultats!$A23:$CU23),10)=COLUMN())*IF(resultats!$A23:$CU23=resultats!$A$42:$CU$42,1,0))-(10-COUNTA(resultats!$A$2:$CU$2))</f>
        <v>0</v>
      </c>
      <c r="C23" s="20">
        <f t="array" aca="1" ref="C23" ca="1">SUM((MOD(COLUMN(resultats!$A23:$CU23),10)=COLUMN())*IF(resultats!$A23:$CU23=resultats!$A$42:$CU$42,1,0))-(10-COUNTA(resultats!$A$2:$CU$2))</f>
        <v>0</v>
      </c>
      <c r="D23" s="20">
        <f t="array" aca="1" ref="D23" ca="1">SUM((MOD(COLUMN(resultats!$A23:$CU23),10)=COLUMN())*IF(resultats!$A23:$CU23=resultats!$A$42:$CU$42,1,0))-(10-COUNTA(resultats!$A$2:$CU$2))</f>
        <v>0</v>
      </c>
      <c r="E23" s="20">
        <f t="array" aca="1" ref="E23" ca="1">SUM((MOD(COLUMN(resultats!$A23:$CU23),10)=COLUMN())*IF(resultats!$A23:$CU23=resultats!$A$42:$CU$42,1,0))-(10-COUNTA(resultats!$A$2:$CU$2))</f>
        <v>0</v>
      </c>
      <c r="F23" s="20">
        <f t="array" aca="1" ref="F23" ca="1">SUM((MOD(COLUMN(resultats!$A23:$CU23),10)=COLUMN())*IF(resultats!$A23:$CU23=resultats!$A$42:$CU$42,1,0))-(10-COUNTA(resultats!$A$2:$CU$2))</f>
        <v>0</v>
      </c>
      <c r="G23" s="20">
        <f t="array" aca="1" ref="G23" ca="1">SUM((MOD(COLUMN(resultats!$A23:$CU23),10)=COLUMN())*IF(resultats!$A23:$CU23=resultats!$A$42:$CU$42,1,0))-(10-COUNTA(resultats!$A$2:$CU$2))</f>
        <v>2</v>
      </c>
      <c r="H23" s="20">
        <f t="array" aca="1" ref="H23" ca="1">SUM((MOD(COLUMN(resultats!$A23:$CU23),10)=COLUMN())*IF(resultats!$A23:$CU23=resultats!$A$42:$CU$42,1,0))-(10-COUNTA(resultats!$A$2:$CU$2))</f>
        <v>0</v>
      </c>
      <c r="I23" s="20">
        <f t="array" aca="1" ref="I23" ca="1">SUM((MOD(COLUMN(resultats!$A23:$CU23),10)=COLUMN())*IF(resultats!$A23:$CU23=resultats!$A$42:$CU$42,1,0))-(10-COUNTA(resultats!$A$2:$CU$2))</f>
        <v>0</v>
      </c>
    </row>
    <row r="24" spans="1:9">
      <c r="A24" s="15" t="s">
        <v>31</v>
      </c>
      <c r="B24" s="20">
        <f t="array" aca="1" ref="B24" ca="1">SUM((MOD(COLUMN(resultats!$A24:$CU24),10)=COLUMN())*IF(resultats!$A24:$CU24=resultats!$A$42:$CU$42,1,0))-(10-COUNTA(resultats!$A$2:$CU$2))</f>
        <v>0</v>
      </c>
      <c r="C24" s="20">
        <f t="array" aca="1" ref="C24" ca="1">SUM((MOD(COLUMN(resultats!$A24:$CU24),10)=COLUMN())*IF(resultats!$A24:$CU24=resultats!$A$42:$CU$42,1,0))-(10-COUNTA(resultats!$A$2:$CU$2))</f>
        <v>0</v>
      </c>
      <c r="D24" s="20">
        <f t="array" aca="1" ref="D24" ca="1">SUM((MOD(COLUMN(resultats!$A24:$CU24),10)=COLUMN())*IF(resultats!$A24:$CU24=resultats!$A$42:$CU$42,1,0))-(10-COUNTA(resultats!$A$2:$CU$2))</f>
        <v>0</v>
      </c>
      <c r="E24" s="20">
        <f t="array" aca="1" ref="E24" ca="1">SUM((MOD(COLUMN(resultats!$A24:$CU24),10)=COLUMN())*IF(resultats!$A24:$CU24=resultats!$A$42:$CU$42,1,0))-(10-COUNTA(resultats!$A$2:$CU$2))</f>
        <v>1</v>
      </c>
      <c r="F24" s="20">
        <f t="array" aca="1" ref="F24" ca="1">SUM((MOD(COLUMN(resultats!$A24:$CU24),10)=COLUMN())*IF(resultats!$A24:$CU24=resultats!$A$42:$CU$42,1,0))-(10-COUNTA(resultats!$A$2:$CU$2))</f>
        <v>0</v>
      </c>
      <c r="G24" s="20">
        <f t="array" aca="1" ref="G24" ca="1">SUM((MOD(COLUMN(resultats!$A24:$CU24),10)=COLUMN())*IF(resultats!$A24:$CU24=resultats!$A$42:$CU$42,1,0))-(10-COUNTA(resultats!$A$2:$CU$2))</f>
        <v>0</v>
      </c>
      <c r="H24" s="20">
        <f t="array" aca="1" ref="H24" ca="1">SUM((MOD(COLUMN(resultats!$A24:$CU24),10)=COLUMN())*IF(resultats!$A24:$CU24=resultats!$A$42:$CU$42,1,0))-(10-COUNTA(resultats!$A$2:$CU$2))</f>
        <v>1</v>
      </c>
      <c r="I24" s="20">
        <f t="array" aca="1" ref="I24" ca="1">SUM((MOD(COLUMN(resultats!$A24:$CU24),10)=COLUMN())*IF(resultats!$A24:$CU24=resultats!$A$42:$CU$42,1,0))-(10-COUNTA(resultats!$A$2:$CU$2))</f>
        <v>0</v>
      </c>
    </row>
    <row r="25" spans="1:9">
      <c r="A25" s="14" t="s">
        <v>50</v>
      </c>
      <c r="B25" s="20">
        <f t="array" aca="1" ref="B25" ca="1">SUM((MOD(COLUMN(resultats!$A25:$CU25),10)=COLUMN())*IF(resultats!$A25:$CU25=resultats!$A$42:$CU$42,1,0))-(10-COUNTA(resultats!$A$2:$CU$2))</f>
        <v>0</v>
      </c>
      <c r="C25" s="20">
        <f t="array" aca="1" ref="C25" ca="1">SUM((MOD(COLUMN(resultats!$A25:$CU25),10)=COLUMN())*IF(resultats!$A25:$CU25=resultats!$A$42:$CU$42,1,0))-(10-COUNTA(resultats!$A$2:$CU$2))</f>
        <v>0</v>
      </c>
      <c r="D25" s="20">
        <f t="array" aca="1" ref="D25" ca="1">SUM((MOD(COLUMN(resultats!$A25:$CU25),10)=COLUMN())*IF(resultats!$A25:$CU25=resultats!$A$42:$CU$42,1,0))-(10-COUNTA(resultats!$A$2:$CU$2))</f>
        <v>0</v>
      </c>
      <c r="E25" s="20">
        <f t="array" aca="1" ref="E25" ca="1">SUM((MOD(COLUMN(resultats!$A25:$CU25),10)=COLUMN())*IF(resultats!$A25:$CU25=resultats!$A$42:$CU$42,1,0))-(10-COUNTA(resultats!$A$2:$CU$2))</f>
        <v>0</v>
      </c>
      <c r="F25" s="20">
        <f t="array" aca="1" ref="F25" ca="1">SUM((MOD(COLUMN(resultats!$A25:$CU25),10)=COLUMN())*IF(resultats!$A25:$CU25=resultats!$A$42:$CU$42,1,0))-(10-COUNTA(resultats!$A$2:$CU$2))</f>
        <v>1</v>
      </c>
      <c r="G25" s="20">
        <f t="array" aca="1" ref="G25" ca="1">SUM((MOD(COLUMN(resultats!$A25:$CU25),10)=COLUMN())*IF(resultats!$A25:$CU25=resultats!$A$42:$CU$42,1,0))-(10-COUNTA(resultats!$A$2:$CU$2))</f>
        <v>0</v>
      </c>
      <c r="H25" s="20">
        <f t="array" aca="1" ref="H25" ca="1">SUM((MOD(COLUMN(resultats!$A25:$CU25),10)=COLUMN())*IF(resultats!$A25:$CU25=resultats!$A$42:$CU$42,1,0))-(10-COUNTA(resultats!$A$2:$CU$2))</f>
        <v>1</v>
      </c>
      <c r="I25" s="20">
        <f t="array" aca="1" ref="I25" ca="1">SUM((MOD(COLUMN(resultats!$A25:$CU25),10)=COLUMN())*IF(resultats!$A25:$CU25=resultats!$A$42:$CU$42,1,0))-(10-COUNTA(resultats!$A$2:$CU$2))</f>
        <v>0</v>
      </c>
    </row>
    <row r="26" spans="1:9">
      <c r="A26" s="15" t="s">
        <v>51</v>
      </c>
      <c r="B26" s="20">
        <f t="array" aca="1" ref="B26" ca="1">SUM((MOD(COLUMN(resultats!$A26:$CU26),10)=COLUMN())*IF(resultats!$A26:$CU26=resultats!$A$42:$CU$42,1,0))-(10-COUNTA(resultats!$A$2:$CU$2))</f>
        <v>0</v>
      </c>
      <c r="C26" s="20">
        <f t="array" aca="1" ref="C26" ca="1">SUM((MOD(COLUMN(resultats!$A26:$CU26),10)=COLUMN())*IF(resultats!$A26:$CU26=resultats!$A$42:$CU$42,1,0))-(10-COUNTA(resultats!$A$2:$CU$2))</f>
        <v>0</v>
      </c>
      <c r="D26" s="20">
        <f t="array" aca="1" ref="D26" ca="1">SUM((MOD(COLUMN(resultats!$A26:$CU26),10)=COLUMN())*IF(resultats!$A26:$CU26=resultats!$A$42:$CU$42,1,0))-(10-COUNTA(resultats!$A$2:$CU$2))</f>
        <v>1</v>
      </c>
      <c r="E26" s="20">
        <f t="array" aca="1" ref="E26" ca="1">SUM((MOD(COLUMN(resultats!$A26:$CU26),10)=COLUMN())*IF(resultats!$A26:$CU26=resultats!$A$42:$CU$42,1,0))-(10-COUNTA(resultats!$A$2:$CU$2))</f>
        <v>0</v>
      </c>
      <c r="F26" s="20">
        <f t="array" aca="1" ref="F26" ca="1">SUM((MOD(COLUMN(resultats!$A26:$CU26),10)=COLUMN())*IF(resultats!$A26:$CU26=resultats!$A$42:$CU$42,1,0))-(10-COUNTA(resultats!$A$2:$CU$2))</f>
        <v>0</v>
      </c>
      <c r="G26" s="20">
        <f t="array" aca="1" ref="G26" ca="1">SUM((MOD(COLUMN(resultats!$A26:$CU26),10)=COLUMN())*IF(resultats!$A26:$CU26=resultats!$A$42:$CU$42,1,0))-(10-COUNTA(resultats!$A$2:$CU$2))</f>
        <v>0</v>
      </c>
      <c r="H26" s="20">
        <f t="array" aca="1" ref="H26" ca="1">SUM((MOD(COLUMN(resultats!$A26:$CU26),10)=COLUMN())*IF(resultats!$A26:$CU26=resultats!$A$42:$CU$42,1,0))-(10-COUNTA(resultats!$A$2:$CU$2))</f>
        <v>0</v>
      </c>
      <c r="I26" s="20">
        <f t="array" aca="1" ref="I26" ca="1">SUM((MOD(COLUMN(resultats!$A26:$CU26),10)=COLUMN())*IF(resultats!$A26:$CU26=resultats!$A$42:$CU$42,1,0))-(10-COUNTA(resultats!$A$2:$CU$2))</f>
        <v>0</v>
      </c>
    </row>
    <row r="27" spans="1:9">
      <c r="A27" s="14" t="s">
        <v>52</v>
      </c>
      <c r="B27" s="20">
        <f t="array" aca="1" ref="B27" ca="1">SUM((MOD(COLUMN(resultats!$A27:$CU27),10)=COLUMN())*IF(resultats!$A27:$CU27=resultats!$A$42:$CU$42,1,0))-(10-COUNTA(resultats!$A$2:$CU$2))</f>
        <v>0</v>
      </c>
      <c r="C27" s="20">
        <f t="array" aca="1" ref="C27" ca="1">SUM((MOD(COLUMN(resultats!$A27:$CU27),10)=COLUMN())*IF(resultats!$A27:$CU27=resultats!$A$42:$CU$42,1,0))-(10-COUNTA(resultats!$A$2:$CU$2))</f>
        <v>0</v>
      </c>
      <c r="D27" s="20">
        <f t="array" aca="1" ref="D27" ca="1">SUM((MOD(COLUMN(resultats!$A27:$CU27),10)=COLUMN())*IF(resultats!$A27:$CU27=resultats!$A$42:$CU$42,1,0))-(10-COUNTA(resultats!$A$2:$CU$2))</f>
        <v>0</v>
      </c>
      <c r="E27" s="20">
        <f t="array" aca="1" ref="E27" ca="1">SUM((MOD(COLUMN(resultats!$A27:$CU27),10)=COLUMN())*IF(resultats!$A27:$CU27=resultats!$A$42:$CU$42,1,0))-(10-COUNTA(resultats!$A$2:$CU$2))</f>
        <v>0</v>
      </c>
      <c r="F27" s="20">
        <f t="array" aca="1" ref="F27" ca="1">SUM((MOD(COLUMN(resultats!$A27:$CU27),10)=COLUMN())*IF(resultats!$A27:$CU27=resultats!$A$42:$CU$42,1,0))-(10-COUNTA(resultats!$A$2:$CU$2))</f>
        <v>0</v>
      </c>
      <c r="G27" s="20">
        <f t="array" aca="1" ref="G27" ca="1">SUM((MOD(COLUMN(resultats!$A27:$CU27),10)=COLUMN())*IF(resultats!$A27:$CU27=resultats!$A$42:$CU$42,1,0))-(10-COUNTA(resultats!$A$2:$CU$2))</f>
        <v>0</v>
      </c>
      <c r="H27" s="20">
        <f t="array" aca="1" ref="H27" ca="1">SUM((MOD(COLUMN(resultats!$A27:$CU27),10)=COLUMN())*IF(resultats!$A27:$CU27=resultats!$A$42:$CU$42,1,0))-(10-COUNTA(resultats!$A$2:$CU$2))</f>
        <v>0</v>
      </c>
      <c r="I27" s="20">
        <f t="array" aca="1" ref="I27" ca="1">SUM((MOD(COLUMN(resultats!$A27:$CU27),10)=COLUMN())*IF(resultats!$A27:$CU27=resultats!$A$42:$CU$42,1,0))-(10-COUNTA(resultats!$A$2:$CU$2))</f>
        <v>0</v>
      </c>
    </row>
    <row r="28" spans="1:9">
      <c r="A28" s="15" t="s">
        <v>41</v>
      </c>
      <c r="B28" s="20">
        <f t="array" aca="1" ref="B28" ca="1">SUM((MOD(COLUMN(resultats!$A28:$CU28),10)=COLUMN())*IF(resultats!$A28:$CU28=resultats!$A$42:$CU$42,1,0))-(10-COUNTA(resultats!$A$2:$CU$2))</f>
        <v>0</v>
      </c>
      <c r="C28" s="20">
        <f t="array" aca="1" ref="C28" ca="1">SUM((MOD(COLUMN(resultats!$A28:$CU28),10)=COLUMN())*IF(resultats!$A28:$CU28=resultats!$A$42:$CU$42,1,0))-(10-COUNTA(resultats!$A$2:$CU$2))</f>
        <v>0</v>
      </c>
      <c r="D28" s="20">
        <f t="array" aca="1" ref="D28" ca="1">SUM((MOD(COLUMN(resultats!$A28:$CU28),10)=COLUMN())*IF(resultats!$A28:$CU28=resultats!$A$42:$CU$42,1,0))-(10-COUNTA(resultats!$A$2:$CU$2))</f>
        <v>0</v>
      </c>
      <c r="E28" s="20">
        <f t="array" aca="1" ref="E28" ca="1">SUM((MOD(COLUMN(resultats!$A28:$CU28),10)=COLUMN())*IF(resultats!$A28:$CU28=resultats!$A$42:$CU$42,1,0))-(10-COUNTA(resultats!$A$2:$CU$2))</f>
        <v>0</v>
      </c>
      <c r="F28" s="20">
        <f t="array" aca="1" ref="F28" ca="1">SUM((MOD(COLUMN(resultats!$A28:$CU28),10)=COLUMN())*IF(resultats!$A28:$CU28=resultats!$A$42:$CU$42,1,0))-(10-COUNTA(resultats!$A$2:$CU$2))</f>
        <v>0</v>
      </c>
      <c r="G28" s="20">
        <f t="array" aca="1" ref="G28" ca="1">SUM((MOD(COLUMN(resultats!$A28:$CU28),10)=COLUMN())*IF(resultats!$A28:$CU28=resultats!$A$42:$CU$42,1,0))-(10-COUNTA(resultats!$A$2:$CU$2))</f>
        <v>0</v>
      </c>
      <c r="H28" s="20">
        <f t="array" aca="1" ref="H28" ca="1">SUM((MOD(COLUMN(resultats!$A28:$CU28),10)=COLUMN())*IF(resultats!$A28:$CU28=resultats!$A$42:$CU$42,1,0))-(10-COUNTA(resultats!$A$2:$CU$2))</f>
        <v>0</v>
      </c>
      <c r="I28" s="20">
        <f t="array" aca="1" ref="I28" ca="1">SUM((MOD(COLUMN(resultats!$A28:$CU28),10)=COLUMN())*IF(resultats!$A28:$CU28=resultats!$A$42:$CU$42,1,0))-(10-COUNTA(resultats!$A$2:$CU$2))</f>
        <v>0</v>
      </c>
    </row>
    <row r="29" spans="1:9">
      <c r="A29" s="14" t="s">
        <v>53</v>
      </c>
      <c r="B29" s="20">
        <f t="array" aca="1" ref="B29" ca="1">SUM((MOD(COLUMN(resultats!$A29:$CU29),10)=COLUMN())*IF(resultats!$A29:$CU29=resultats!$A$42:$CU$42,1,0))-(10-COUNTA(resultats!$A$2:$CU$2))</f>
        <v>0</v>
      </c>
      <c r="C29" s="20">
        <f t="array" aca="1" ref="C29" ca="1">SUM((MOD(COLUMN(resultats!$A29:$CU29),10)=COLUMN())*IF(resultats!$A29:$CU29=resultats!$A$42:$CU$42,1,0))-(10-COUNTA(resultats!$A$2:$CU$2))</f>
        <v>1</v>
      </c>
      <c r="D29" s="20">
        <f t="array" aca="1" ref="D29" ca="1">SUM((MOD(COLUMN(resultats!$A29:$CU29),10)=COLUMN())*IF(resultats!$A29:$CU29=resultats!$A$42:$CU$42,1,0))-(10-COUNTA(resultats!$A$2:$CU$2))</f>
        <v>0</v>
      </c>
      <c r="E29" s="20">
        <f t="array" aca="1" ref="E29" ca="1">SUM((MOD(COLUMN(resultats!$A29:$CU29),10)=COLUMN())*IF(resultats!$A29:$CU29=resultats!$A$42:$CU$42,1,0))-(10-COUNTA(resultats!$A$2:$CU$2))</f>
        <v>0</v>
      </c>
      <c r="F29" s="20">
        <f t="array" aca="1" ref="F29" ca="1">SUM((MOD(COLUMN(resultats!$A29:$CU29),10)=COLUMN())*IF(resultats!$A29:$CU29=resultats!$A$42:$CU$42,1,0))-(10-COUNTA(resultats!$A$2:$CU$2))</f>
        <v>0</v>
      </c>
      <c r="G29" s="20">
        <f t="array" aca="1" ref="G29" ca="1">SUM((MOD(COLUMN(resultats!$A29:$CU29),10)=COLUMN())*IF(resultats!$A29:$CU29=resultats!$A$42:$CU$42,1,0))-(10-COUNTA(resultats!$A$2:$CU$2))</f>
        <v>0</v>
      </c>
      <c r="H29" s="20">
        <f t="array" aca="1" ref="H29" ca="1">SUM((MOD(COLUMN(resultats!$A29:$CU29),10)=COLUMN())*IF(resultats!$A29:$CU29=resultats!$A$42:$CU$42,1,0))-(10-COUNTA(resultats!$A$2:$CU$2))</f>
        <v>1</v>
      </c>
      <c r="I29" s="20">
        <f t="array" aca="1" ref="I29" ca="1">SUM((MOD(COLUMN(resultats!$A29:$CU29),10)=COLUMN())*IF(resultats!$A29:$CU29=resultats!$A$42:$CU$42,1,0))-(10-COUNTA(resultats!$A$2:$CU$2))</f>
        <v>0</v>
      </c>
    </row>
    <row r="30" spans="1:9">
      <c r="A30" s="15" t="s">
        <v>54</v>
      </c>
      <c r="B30" s="20">
        <f t="array" aca="1" ref="B30" ca="1">SUM((MOD(COLUMN(resultats!$A30:$CU30),10)=COLUMN())*IF(resultats!$A30:$CU30=resultats!$A$42:$CU$42,1,0))-(10-COUNTA(resultats!$A$2:$CU$2))</f>
        <v>1</v>
      </c>
      <c r="C30" s="20">
        <f t="array" aca="1" ref="C30" ca="1">SUM((MOD(COLUMN(resultats!$A30:$CU30),10)=COLUMN())*IF(resultats!$A30:$CU30=resultats!$A$42:$CU$42,1,0))-(10-COUNTA(resultats!$A$2:$CU$2))</f>
        <v>0</v>
      </c>
      <c r="D30" s="20">
        <f t="array" aca="1" ref="D30" ca="1">SUM((MOD(COLUMN(resultats!$A30:$CU30),10)=COLUMN())*IF(resultats!$A30:$CU30=resultats!$A$42:$CU$42,1,0))-(10-COUNTA(resultats!$A$2:$CU$2))</f>
        <v>0</v>
      </c>
      <c r="E30" s="20">
        <f t="array" aca="1" ref="E30" ca="1">SUM((MOD(COLUMN(resultats!$A30:$CU30),10)=COLUMN())*IF(resultats!$A30:$CU30=resultats!$A$42:$CU$42,1,0))-(10-COUNTA(resultats!$A$2:$CU$2))</f>
        <v>0</v>
      </c>
      <c r="F30" s="20">
        <f t="array" aca="1" ref="F30" ca="1">SUM((MOD(COLUMN(resultats!$A30:$CU30),10)=COLUMN())*IF(resultats!$A30:$CU30=resultats!$A$42:$CU$42,1,0))-(10-COUNTA(resultats!$A$2:$CU$2))</f>
        <v>0</v>
      </c>
      <c r="G30" s="20">
        <f t="array" aca="1" ref="G30" ca="1">SUM((MOD(COLUMN(resultats!$A30:$CU30),10)=COLUMN())*IF(resultats!$A30:$CU30=resultats!$A$42:$CU$42,1,0))-(10-COUNTA(resultats!$A$2:$CU$2))</f>
        <v>0</v>
      </c>
      <c r="H30" s="20">
        <f t="array" aca="1" ref="H30" ca="1">SUM((MOD(COLUMN(resultats!$A30:$CU30),10)=COLUMN())*IF(resultats!$A30:$CU30=resultats!$A$42:$CU$42,1,0))-(10-COUNTA(resultats!$A$2:$CU$2))</f>
        <v>0</v>
      </c>
      <c r="I30" s="20">
        <f t="array" aca="1" ref="I30" ca="1">SUM((MOD(COLUMN(resultats!$A30:$CU30),10)=COLUMN())*IF(resultats!$A30:$CU30=resultats!$A$42:$CU$42,1,0))-(10-COUNTA(resultats!$A$2:$CU$2))</f>
        <v>0</v>
      </c>
    </row>
    <row r="31" spans="1:9">
      <c r="A31" s="14" t="s">
        <v>55</v>
      </c>
      <c r="B31" s="20">
        <f t="array" aca="1" ref="B31" ca="1">SUM((MOD(COLUMN(resultats!$A31:$CU31),10)=COLUMN())*IF(resultats!$A31:$CU31=resultats!$A$42:$CU$42,1,0))-(10-COUNTA(resultats!$A$2:$CU$2))</f>
        <v>0</v>
      </c>
      <c r="C31" s="20">
        <f t="array" aca="1" ref="C31" ca="1">SUM((MOD(COLUMN(resultats!$A31:$CU31),10)=COLUMN())*IF(resultats!$A31:$CU31=resultats!$A$42:$CU$42,1,0))-(10-COUNTA(resultats!$A$2:$CU$2))</f>
        <v>0</v>
      </c>
      <c r="D31" s="20">
        <f t="array" aca="1" ref="D31" ca="1">SUM((MOD(COLUMN(resultats!$A31:$CU31),10)=COLUMN())*IF(resultats!$A31:$CU31=resultats!$A$42:$CU$42,1,0))-(10-COUNTA(resultats!$A$2:$CU$2))</f>
        <v>0</v>
      </c>
      <c r="E31" s="20">
        <f t="array" aca="1" ref="E31" ca="1">SUM((MOD(COLUMN(resultats!$A31:$CU31),10)=COLUMN())*IF(resultats!$A31:$CU31=resultats!$A$42:$CU$42,1,0))-(10-COUNTA(resultats!$A$2:$CU$2))</f>
        <v>0</v>
      </c>
      <c r="F31" s="20">
        <f t="array" aca="1" ref="F31" ca="1">SUM((MOD(COLUMN(resultats!$A31:$CU31),10)=COLUMN())*IF(resultats!$A31:$CU31=resultats!$A$42:$CU$42,1,0))-(10-COUNTA(resultats!$A$2:$CU$2))</f>
        <v>0</v>
      </c>
      <c r="G31" s="20">
        <f t="array" aca="1" ref="G31" ca="1">SUM((MOD(COLUMN(resultats!$A31:$CU31),10)=COLUMN())*IF(resultats!$A31:$CU31=resultats!$A$42:$CU$42,1,0))-(10-COUNTA(resultats!$A$2:$CU$2))</f>
        <v>0</v>
      </c>
      <c r="H31" s="20">
        <f t="array" aca="1" ref="H31" ca="1">SUM((MOD(COLUMN(resultats!$A31:$CU31),10)=COLUMN())*IF(resultats!$A31:$CU31=resultats!$A$42:$CU$42,1,0))-(10-COUNTA(resultats!$A$2:$CU$2))</f>
        <v>0</v>
      </c>
      <c r="I31" s="20">
        <f t="array" aca="1" ref="I31" ca="1">SUM((MOD(COLUMN(resultats!$A31:$CU31),10)=COLUMN())*IF(resultats!$A31:$CU31=resultats!$A$42:$CU$42,1,0))-(10-COUNTA(resultats!$A$2:$CU$2))</f>
        <v>0</v>
      </c>
    </row>
    <row r="32" spans="1:9">
      <c r="A32" s="15" t="s">
        <v>56</v>
      </c>
      <c r="B32" s="20">
        <f t="array" aca="1" ref="B32" ca="1">SUM((MOD(COLUMN(resultats!$A32:$CU32),10)=COLUMN())*IF(resultats!$A32:$CU32=resultats!$A$42:$CU$42,1,0))-(10-COUNTA(resultats!$A$2:$CU$2))</f>
        <v>0</v>
      </c>
      <c r="C32" s="20">
        <f t="array" aca="1" ref="C32" ca="1">SUM((MOD(COLUMN(resultats!$A32:$CU32),10)=COLUMN())*IF(resultats!$A32:$CU32=resultats!$A$42:$CU$42,1,0))-(10-COUNTA(resultats!$A$2:$CU$2))</f>
        <v>0</v>
      </c>
      <c r="D32" s="20">
        <f t="array" aca="1" ref="D32" ca="1">SUM((MOD(COLUMN(resultats!$A32:$CU32),10)=COLUMN())*IF(resultats!$A32:$CU32=resultats!$A$42:$CU$42,1,0))-(10-COUNTA(resultats!$A$2:$CU$2))</f>
        <v>0</v>
      </c>
      <c r="E32" s="20">
        <f t="array" aca="1" ref="E32" ca="1">SUM((MOD(COLUMN(resultats!$A32:$CU32),10)=COLUMN())*IF(resultats!$A32:$CU32=resultats!$A$42:$CU$42,1,0))-(10-COUNTA(resultats!$A$2:$CU$2))</f>
        <v>1</v>
      </c>
      <c r="F32" s="20">
        <f t="array" aca="1" ref="F32" ca="1">SUM((MOD(COLUMN(resultats!$A32:$CU32),10)=COLUMN())*IF(resultats!$A32:$CU32=resultats!$A$42:$CU$42,1,0))-(10-COUNTA(resultats!$A$2:$CU$2))</f>
        <v>0</v>
      </c>
      <c r="G32" s="20">
        <f t="array" aca="1" ref="G32" ca="1">SUM((MOD(COLUMN(resultats!$A32:$CU32),10)=COLUMN())*IF(resultats!$A32:$CU32=resultats!$A$42:$CU$42,1,0))-(10-COUNTA(resultats!$A$2:$CU$2))</f>
        <v>0</v>
      </c>
      <c r="H32" s="20">
        <f t="array" aca="1" ref="H32" ca="1">SUM((MOD(COLUMN(resultats!$A32:$CU32),10)=COLUMN())*IF(resultats!$A32:$CU32=resultats!$A$42:$CU$42,1,0))-(10-COUNTA(resultats!$A$2:$CU$2))</f>
        <v>0</v>
      </c>
      <c r="I32" s="20">
        <f t="array" aca="1" ref="I32" ca="1">SUM((MOD(COLUMN(resultats!$A32:$CU32),10)=COLUMN())*IF(resultats!$A32:$CU32=resultats!$A$42:$CU$42,1,0))-(10-COUNTA(resultats!$A$2:$CU$2))</f>
        <v>0</v>
      </c>
    </row>
    <row r="33" spans="1:9">
      <c r="A33" s="14" t="s">
        <v>57</v>
      </c>
      <c r="B33" s="20">
        <f t="array" aca="1" ref="B33" ca="1">SUM((MOD(COLUMN(resultats!$A33:$CU33),10)=COLUMN())*IF(resultats!$A33:$CU33=resultats!$A$42:$CU$42,1,0))-(10-COUNTA(resultats!$A$2:$CU$2))</f>
        <v>0</v>
      </c>
      <c r="C33" s="20">
        <f t="array" aca="1" ref="C33" ca="1">SUM((MOD(COLUMN(resultats!$A33:$CU33),10)=COLUMN())*IF(resultats!$A33:$CU33=resultats!$A$42:$CU$42,1,0))-(10-COUNTA(resultats!$A$2:$CU$2))</f>
        <v>0</v>
      </c>
      <c r="D33" s="20">
        <f t="array" aca="1" ref="D33" ca="1">SUM((MOD(COLUMN(resultats!$A33:$CU33),10)=COLUMN())*IF(resultats!$A33:$CU33=resultats!$A$42:$CU$42,1,0))-(10-COUNTA(resultats!$A$2:$CU$2))</f>
        <v>0</v>
      </c>
      <c r="E33" s="20">
        <f t="array" aca="1" ref="E33" ca="1">SUM((MOD(COLUMN(resultats!$A33:$CU33),10)=COLUMN())*IF(resultats!$A33:$CU33=resultats!$A$42:$CU$42,1,0))-(10-COUNTA(resultats!$A$2:$CU$2))</f>
        <v>0</v>
      </c>
      <c r="F33" s="20">
        <f t="array" aca="1" ref="F33" ca="1">SUM((MOD(COLUMN(resultats!$A33:$CU33),10)=COLUMN())*IF(resultats!$A33:$CU33=resultats!$A$42:$CU$42,1,0))-(10-COUNTA(resultats!$A$2:$CU$2))</f>
        <v>0</v>
      </c>
      <c r="G33" s="20">
        <f t="array" aca="1" ref="G33" ca="1">SUM((MOD(COLUMN(resultats!$A33:$CU33),10)=COLUMN())*IF(resultats!$A33:$CU33=resultats!$A$42:$CU$42,1,0))-(10-COUNTA(resultats!$A$2:$CU$2))</f>
        <v>1</v>
      </c>
      <c r="H33" s="20">
        <f t="array" aca="1" ref="H33" ca="1">SUM((MOD(COLUMN(resultats!$A33:$CU33),10)=COLUMN())*IF(resultats!$A33:$CU33=resultats!$A$42:$CU$42,1,0))-(10-COUNTA(resultats!$A$2:$CU$2))</f>
        <v>0</v>
      </c>
      <c r="I33" s="20">
        <f t="array" aca="1" ref="I33" ca="1">SUM((MOD(COLUMN(resultats!$A33:$CU33),10)=COLUMN())*IF(resultats!$A33:$CU33=resultats!$A$42:$CU$42,1,0))-(10-COUNTA(resultats!$A$2:$CU$2))</f>
        <v>0</v>
      </c>
    </row>
    <row r="34" spans="1:9">
      <c r="A34" s="15" t="s">
        <v>58</v>
      </c>
      <c r="B34" s="20">
        <f t="array" aca="1" ref="B34" ca="1">SUM((MOD(COLUMN(resultats!$A34:$CU34),10)=COLUMN())*IF(resultats!$A34:$CU34=resultats!$A$42:$CU$42,1,0))-(10-COUNTA(resultats!$A$2:$CU$2))</f>
        <v>0</v>
      </c>
      <c r="C34" s="20">
        <f t="array" aca="1" ref="C34" ca="1">SUM((MOD(COLUMN(resultats!$A34:$CU34),10)=COLUMN())*IF(resultats!$A34:$CU34=resultats!$A$42:$CU$42,1,0))-(10-COUNTA(resultats!$A$2:$CU$2))</f>
        <v>0</v>
      </c>
      <c r="D34" s="20">
        <f t="array" aca="1" ref="D34" ca="1">SUM((MOD(COLUMN(resultats!$A34:$CU34),10)=COLUMN())*IF(resultats!$A34:$CU34=resultats!$A$42:$CU$42,1,0))-(10-COUNTA(resultats!$A$2:$CU$2))</f>
        <v>0</v>
      </c>
      <c r="E34" s="20">
        <f t="array" aca="1" ref="E34" ca="1">SUM((MOD(COLUMN(resultats!$A34:$CU34),10)=COLUMN())*IF(resultats!$A34:$CU34=resultats!$A$42:$CU$42,1,0))-(10-COUNTA(resultats!$A$2:$CU$2))</f>
        <v>1</v>
      </c>
      <c r="F34" s="20">
        <f t="array" aca="1" ref="F34" ca="1">SUM((MOD(COLUMN(resultats!$A34:$CU34),10)=COLUMN())*IF(resultats!$A34:$CU34=resultats!$A$42:$CU$42,1,0))-(10-COUNTA(resultats!$A$2:$CU$2))</f>
        <v>0</v>
      </c>
      <c r="G34" s="20">
        <f t="array" aca="1" ref="G34" ca="1">SUM((MOD(COLUMN(resultats!$A34:$CU34),10)=COLUMN())*IF(resultats!$A34:$CU34=resultats!$A$42:$CU$42,1,0))-(10-COUNTA(resultats!$A$2:$CU$2))</f>
        <v>0</v>
      </c>
      <c r="H34" s="20">
        <f t="array" aca="1" ref="H34" ca="1">SUM((MOD(COLUMN(resultats!$A34:$CU34),10)=COLUMN())*IF(resultats!$A34:$CU34=resultats!$A$42:$CU$42,1,0))-(10-COUNTA(resultats!$A$2:$CU$2))</f>
        <v>0</v>
      </c>
      <c r="I34" s="20">
        <f t="array" aca="1" ref="I34" ca="1">SUM((MOD(COLUMN(resultats!$A34:$CU34),10)=COLUMN())*IF(resultats!$A34:$CU34=resultats!$A$42:$CU$42,1,0))-(10-COUNTA(resultats!$A$2:$CU$2))</f>
        <v>0</v>
      </c>
    </row>
    <row r="35" spans="1:9">
      <c r="A35" s="14" t="s">
        <v>59</v>
      </c>
      <c r="B35" s="20">
        <f t="array" aca="1" ref="B35" ca="1">SUM((MOD(COLUMN(resultats!$A35:$CU35),10)=COLUMN())*IF(resultats!$A35:$CU35=resultats!$A$42:$CU$42,1,0))-(10-COUNTA(resultats!$A$2:$CU$2))</f>
        <v>0</v>
      </c>
      <c r="C35" s="20">
        <f t="array" aca="1" ref="C35" ca="1">SUM((MOD(COLUMN(resultats!$A35:$CU35),10)=COLUMN())*IF(resultats!$A35:$CU35=resultats!$A$42:$CU$42,1,0))-(10-COUNTA(resultats!$A$2:$CU$2))</f>
        <v>0</v>
      </c>
      <c r="D35" s="20">
        <f t="array" aca="1" ref="D35" ca="1">SUM((MOD(COLUMN(resultats!$A35:$CU35),10)=COLUMN())*IF(resultats!$A35:$CU35=resultats!$A$42:$CU$42,1,0))-(10-COUNTA(resultats!$A$2:$CU$2))</f>
        <v>0</v>
      </c>
      <c r="E35" s="20">
        <f t="array" aca="1" ref="E35" ca="1">SUM((MOD(COLUMN(resultats!$A35:$CU35),10)=COLUMN())*IF(resultats!$A35:$CU35=resultats!$A$42:$CU$42,1,0))-(10-COUNTA(resultats!$A$2:$CU$2))</f>
        <v>0</v>
      </c>
      <c r="F35" s="20">
        <f t="array" aca="1" ref="F35" ca="1">SUM((MOD(COLUMN(resultats!$A35:$CU35),10)=COLUMN())*IF(resultats!$A35:$CU35=resultats!$A$42:$CU$42,1,0))-(10-COUNTA(resultats!$A$2:$CU$2))</f>
        <v>0</v>
      </c>
      <c r="G35" s="20">
        <f t="array" aca="1" ref="G35" ca="1">SUM((MOD(COLUMN(resultats!$A35:$CU35),10)=COLUMN())*IF(resultats!$A35:$CU35=resultats!$A$42:$CU$42,1,0))-(10-COUNTA(resultats!$A$2:$CU$2))</f>
        <v>1</v>
      </c>
      <c r="H35" s="20">
        <f t="array" aca="1" ref="H35" ca="1">SUM((MOD(COLUMN(resultats!$A35:$CU35),10)=COLUMN())*IF(resultats!$A35:$CU35=resultats!$A$42:$CU$42,1,0))-(10-COUNTA(resultats!$A$2:$CU$2))</f>
        <v>1</v>
      </c>
      <c r="I35" s="20">
        <f t="array" aca="1" ref="I35" ca="1">SUM((MOD(COLUMN(resultats!$A35:$CU35),10)=COLUMN())*IF(resultats!$A35:$CU35=resultats!$A$42:$CU$42,1,0))-(10-COUNTA(resultats!$A$2:$CU$2))</f>
        <v>0</v>
      </c>
    </row>
  </sheetData>
  <mergeCells count="1">
    <mergeCell ref="A4:I4"/>
  </mergeCells>
  <conditionalFormatting sqref="B5:I35">
    <cfRule type="expression" dxfId="3" priority="1">
      <formula>B5=MAX($B$5:$I$35)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5"/>
  <sheetViews>
    <sheetView showZeros="0" workbookViewId="0">
      <selection activeCell="I2" sqref="I2"/>
    </sheetView>
  </sheetViews>
  <sheetFormatPr baseColWidth="10" defaultColWidth="5.140625" defaultRowHeight="15"/>
  <cols>
    <col min="1" max="1" width="9.5703125" bestFit="1" customWidth="1"/>
    <col min="2" max="9" width="6.5703125" style="19" customWidth="1"/>
    <col min="10" max="10" width="14.7109375" style="19" customWidth="1"/>
  </cols>
  <sheetData>
    <row r="1" spans="1:10">
      <c r="I1" s="21" t="s">
        <v>72</v>
      </c>
      <c r="J1" s="19" t="str">
        <f ca="1">MID(CELL("nomfichier",J1),FIND("]",CELL("nomfichier",J1))+1,99)</f>
        <v>3</v>
      </c>
    </row>
    <row r="2" spans="1:10">
      <c r="I2" s="21" t="s">
        <v>68</v>
      </c>
      <c r="J2" s="20" t="str">
        <f ca="1">INDEX(A5:A35,MATCH(MAX($B$5:$I$35),OFFSET(A5,,J3,32),0))</f>
        <v>Mac-Andrée</v>
      </c>
    </row>
    <row r="3" spans="1:10">
      <c r="I3" s="21" t="s">
        <v>66</v>
      </c>
      <c r="J3" s="20">
        <f t="array" aca="1" ref="J3" ca="1">MIN(IF((B5:I35)=MAX($B$5:$I$35),COLUMN(B5:I35)))+1-COLUMN(B5:I35)</f>
        <v>2</v>
      </c>
    </row>
    <row r="4" spans="1:10">
      <c r="A4" s="23" t="s">
        <v>65</v>
      </c>
      <c r="B4" s="23"/>
      <c r="C4" s="23"/>
      <c r="D4" s="23"/>
      <c r="E4" s="23"/>
      <c r="F4" s="23"/>
      <c r="G4" s="23"/>
      <c r="H4" s="23"/>
      <c r="I4" s="23"/>
    </row>
    <row r="5" spans="1:10">
      <c r="A5" s="14" t="s">
        <v>31</v>
      </c>
      <c r="B5" s="19">
        <f t="array" aca="1" ref="B5" ca="1">SUM((MOD(COLUMN(resultats!$A5:$CU5),10)=COLUMN())*IF(resultats!$A5:$CU5=resultats!$A$43:$CU$43,1,0))-(10-COUNTA(resultats!$A$2:$CU$2))</f>
        <v>1</v>
      </c>
      <c r="C5" s="20">
        <f t="array" aca="1" ref="C5" ca="1">SUM((MOD(COLUMN(resultats!$A5:$CU5),10)=COLUMN())*IF(resultats!$A5:$CU5=resultats!$A$43:$CU$43,1,0))-(10-COUNTA(resultats!$A$2:$CU$2))</f>
        <v>0</v>
      </c>
      <c r="D5" s="20">
        <f t="array" aca="1" ref="D5" ca="1">SUM((MOD(COLUMN(resultats!$A5:$CU5),10)=COLUMN())*IF(resultats!$A5:$CU5=resultats!$A$43:$CU$43,1,0))-(10-COUNTA(resultats!$A$2:$CU$2))</f>
        <v>1</v>
      </c>
      <c r="E5" s="20">
        <f t="array" aca="1" ref="E5" ca="1">SUM((MOD(COLUMN(resultats!$A5:$CU5),10)=COLUMN())*IF(resultats!$A5:$CU5=resultats!$A$43:$CU$43,1,0))-(10-COUNTA(resultats!$A$2:$CU$2))</f>
        <v>0</v>
      </c>
      <c r="F5" s="20">
        <f t="array" aca="1" ref="F5" ca="1">SUM((MOD(COLUMN(resultats!$A5:$CU5),10)=COLUMN())*IF(resultats!$A5:$CU5=resultats!$A$43:$CU$43,1,0))-(10-COUNTA(resultats!$A$2:$CU$2))</f>
        <v>0</v>
      </c>
      <c r="G5" s="20">
        <f t="array" aca="1" ref="G5" ca="1">SUM((MOD(COLUMN(resultats!$A5:$CU5),10)=COLUMN())*IF(resultats!$A5:$CU5=resultats!$A$43:$CU$43,1,0))-(10-COUNTA(resultats!$A$2:$CU$2))</f>
        <v>0</v>
      </c>
      <c r="H5" s="20">
        <f t="array" aca="1" ref="H5" ca="1">SUM((MOD(COLUMN(resultats!$A5:$CU5),10)=COLUMN())*IF(resultats!$A5:$CU5=resultats!$A$43:$CU$43,1,0))-(10-COUNTA(resultats!$A$2:$CU$2))</f>
        <v>0</v>
      </c>
      <c r="I5" s="20">
        <f t="array" aca="1" ref="I5" ca="1">SUM((MOD(COLUMN(resultats!$A5:$CU5),10)=COLUMN())*IF(resultats!$A5:$CU5=resultats!$A$43:$CU$43,1,0))-(10-COUNTA(resultats!$A$2:$CU$2))</f>
        <v>0</v>
      </c>
    </row>
    <row r="6" spans="1:10">
      <c r="A6" s="15" t="s">
        <v>32</v>
      </c>
      <c r="B6" s="20">
        <f t="array" aca="1" ref="B6" ca="1">SUM((MOD(COLUMN(resultats!$A6:$CU6),10)=COLUMN())*IF(resultats!$A6:$CU6=resultats!$A$43:$CU$43,1,0))-(10-COUNTA(resultats!$A$2:$CU$2))</f>
        <v>0</v>
      </c>
      <c r="C6" s="20">
        <f t="array" aca="1" ref="C6" ca="1">SUM((MOD(COLUMN(resultats!$A6:$CU6),10)=COLUMN())*IF(resultats!$A6:$CU6=resultats!$A$43:$CU$43,1,0))-(10-COUNTA(resultats!$A$2:$CU$2))</f>
        <v>1</v>
      </c>
      <c r="D6" s="20">
        <f t="array" aca="1" ref="D6" ca="1">SUM((MOD(COLUMN(resultats!$A6:$CU6),10)=COLUMN())*IF(resultats!$A6:$CU6=resultats!$A$43:$CU$43,1,0))-(10-COUNTA(resultats!$A$2:$CU$2))</f>
        <v>0</v>
      </c>
      <c r="E6" s="20">
        <f t="array" aca="1" ref="E6" ca="1">SUM((MOD(COLUMN(resultats!$A6:$CU6),10)=COLUMN())*IF(resultats!$A6:$CU6=resultats!$A$43:$CU$43,1,0))-(10-COUNTA(resultats!$A$2:$CU$2))</f>
        <v>0</v>
      </c>
      <c r="F6" s="20">
        <f t="array" aca="1" ref="F6" ca="1">SUM((MOD(COLUMN(resultats!$A6:$CU6),10)=COLUMN())*IF(resultats!$A6:$CU6=resultats!$A$43:$CU$43,1,0))-(10-COUNTA(resultats!$A$2:$CU$2))</f>
        <v>0</v>
      </c>
      <c r="G6" s="20">
        <f t="array" aca="1" ref="G6" ca="1">SUM((MOD(COLUMN(resultats!$A6:$CU6),10)=COLUMN())*IF(resultats!$A6:$CU6=resultats!$A$43:$CU$43,1,0))-(10-COUNTA(resultats!$A$2:$CU$2))</f>
        <v>1</v>
      </c>
      <c r="H6" s="20">
        <f t="array" aca="1" ref="H6" ca="1">SUM((MOD(COLUMN(resultats!$A6:$CU6),10)=COLUMN())*IF(resultats!$A6:$CU6=resultats!$A$43:$CU$43,1,0))-(10-COUNTA(resultats!$A$2:$CU$2))</f>
        <v>0</v>
      </c>
      <c r="I6" s="20">
        <f t="array" aca="1" ref="I6" ca="1">SUM((MOD(COLUMN(resultats!$A6:$CU6),10)=COLUMN())*IF(resultats!$A6:$CU6=resultats!$A$43:$CU$43,1,0))-(10-COUNTA(resultats!$A$2:$CU$2))</f>
        <v>0</v>
      </c>
    </row>
    <row r="7" spans="1:10">
      <c r="A7" s="14" t="s">
        <v>33</v>
      </c>
      <c r="B7" s="20">
        <f t="array" aca="1" ref="B7" ca="1">SUM((MOD(COLUMN(resultats!$A7:$CU7),10)=COLUMN())*IF(resultats!$A7:$CU7=resultats!$A$43:$CU$43,1,0))-(10-COUNTA(resultats!$A$2:$CU$2))</f>
        <v>1</v>
      </c>
      <c r="C7" s="20">
        <f t="array" aca="1" ref="C7" ca="1">SUM((MOD(COLUMN(resultats!$A7:$CU7),10)=COLUMN())*IF(resultats!$A7:$CU7=resultats!$A$43:$CU$43,1,0))-(10-COUNTA(resultats!$A$2:$CU$2))</f>
        <v>0</v>
      </c>
      <c r="D7" s="20">
        <f t="array" aca="1" ref="D7" ca="1">SUM((MOD(COLUMN(resultats!$A7:$CU7),10)=COLUMN())*IF(resultats!$A7:$CU7=resultats!$A$43:$CU$43,1,0))-(10-COUNTA(resultats!$A$2:$CU$2))</f>
        <v>1</v>
      </c>
      <c r="E7" s="20">
        <f t="array" aca="1" ref="E7" ca="1">SUM((MOD(COLUMN(resultats!$A7:$CU7),10)=COLUMN())*IF(resultats!$A7:$CU7=resultats!$A$43:$CU$43,1,0))-(10-COUNTA(resultats!$A$2:$CU$2))</f>
        <v>0</v>
      </c>
      <c r="F7" s="20">
        <f t="array" aca="1" ref="F7" ca="1">SUM((MOD(COLUMN(resultats!$A7:$CU7),10)=COLUMN())*IF(resultats!$A7:$CU7=resultats!$A$43:$CU$43,1,0))-(10-COUNTA(resultats!$A$2:$CU$2))</f>
        <v>0</v>
      </c>
      <c r="G7" s="20">
        <f t="array" aca="1" ref="G7" ca="1">SUM((MOD(COLUMN(resultats!$A7:$CU7),10)=COLUMN())*IF(resultats!$A7:$CU7=resultats!$A$43:$CU$43,1,0))-(10-COUNTA(resultats!$A$2:$CU$2))</f>
        <v>0</v>
      </c>
      <c r="H7" s="20">
        <f t="array" aca="1" ref="H7" ca="1">SUM((MOD(COLUMN(resultats!$A7:$CU7),10)=COLUMN())*IF(resultats!$A7:$CU7=resultats!$A$43:$CU$43,1,0))-(10-COUNTA(resultats!$A$2:$CU$2))</f>
        <v>0</v>
      </c>
      <c r="I7" s="20">
        <f t="array" aca="1" ref="I7" ca="1">SUM((MOD(COLUMN(resultats!$A7:$CU7),10)=COLUMN())*IF(resultats!$A7:$CU7=resultats!$A$43:$CU$43,1,0))-(10-COUNTA(resultats!$A$2:$CU$2))</f>
        <v>0</v>
      </c>
    </row>
    <row r="8" spans="1:10">
      <c r="A8" s="15" t="s">
        <v>34</v>
      </c>
      <c r="B8" s="20">
        <f t="array" aca="1" ref="B8" ca="1">SUM((MOD(COLUMN(resultats!$A8:$CU8),10)=COLUMN())*IF(resultats!$A8:$CU8=resultats!$A$43:$CU$43,1,0))-(10-COUNTA(resultats!$A$2:$CU$2))</f>
        <v>0</v>
      </c>
      <c r="C8" s="20">
        <f t="array" aca="1" ref="C8" ca="1">SUM((MOD(COLUMN(resultats!$A8:$CU8),10)=COLUMN())*IF(resultats!$A8:$CU8=resultats!$A$43:$CU$43,1,0))-(10-COUNTA(resultats!$A$2:$CU$2))</f>
        <v>0</v>
      </c>
      <c r="D8" s="20">
        <f t="array" aca="1" ref="D8" ca="1">SUM((MOD(COLUMN(resultats!$A8:$CU8),10)=COLUMN())*IF(resultats!$A8:$CU8=resultats!$A$43:$CU$43,1,0))-(10-COUNTA(resultats!$A$2:$CU$2))</f>
        <v>0</v>
      </c>
      <c r="E8" s="20">
        <f t="array" aca="1" ref="E8" ca="1">SUM((MOD(COLUMN(resultats!$A8:$CU8),10)=COLUMN())*IF(resultats!$A8:$CU8=resultats!$A$43:$CU$43,1,0))-(10-COUNTA(resultats!$A$2:$CU$2))</f>
        <v>0</v>
      </c>
      <c r="F8" s="20">
        <f t="array" aca="1" ref="F8" ca="1">SUM((MOD(COLUMN(resultats!$A8:$CU8),10)=COLUMN())*IF(resultats!$A8:$CU8=resultats!$A$43:$CU$43,1,0))-(10-COUNTA(resultats!$A$2:$CU$2))</f>
        <v>0</v>
      </c>
      <c r="G8" s="20">
        <f t="array" aca="1" ref="G8" ca="1">SUM((MOD(COLUMN(resultats!$A8:$CU8),10)=COLUMN())*IF(resultats!$A8:$CU8=resultats!$A$43:$CU$43,1,0))-(10-COUNTA(resultats!$A$2:$CU$2))</f>
        <v>1</v>
      </c>
      <c r="H8" s="20">
        <f t="array" aca="1" ref="H8" ca="1">SUM((MOD(COLUMN(resultats!$A8:$CU8),10)=COLUMN())*IF(resultats!$A8:$CU8=resultats!$A$43:$CU$43,1,0))-(10-COUNTA(resultats!$A$2:$CU$2))</f>
        <v>0</v>
      </c>
      <c r="I8" s="20">
        <f t="array" aca="1" ref="I8" ca="1">SUM((MOD(COLUMN(resultats!$A8:$CU8),10)=COLUMN())*IF(resultats!$A8:$CU8=resultats!$A$43:$CU$43,1,0))-(10-COUNTA(resultats!$A$2:$CU$2))</f>
        <v>0</v>
      </c>
    </row>
    <row r="9" spans="1:10">
      <c r="A9" s="14" t="s">
        <v>35</v>
      </c>
      <c r="B9" s="20">
        <f t="array" aca="1" ref="B9" ca="1">SUM((MOD(COLUMN(resultats!$A9:$CU9),10)=COLUMN())*IF(resultats!$A9:$CU9=resultats!$A$43:$CU$43,1,0))-(10-COUNTA(resultats!$A$2:$CU$2))</f>
        <v>0</v>
      </c>
      <c r="C9" s="20">
        <f t="array" aca="1" ref="C9" ca="1">SUM((MOD(COLUMN(resultats!$A9:$CU9),10)=COLUMN())*IF(resultats!$A9:$CU9=resultats!$A$43:$CU$43,1,0))-(10-COUNTA(resultats!$A$2:$CU$2))</f>
        <v>0</v>
      </c>
      <c r="D9" s="20">
        <f t="array" aca="1" ref="D9" ca="1">SUM((MOD(COLUMN(resultats!$A9:$CU9),10)=COLUMN())*IF(resultats!$A9:$CU9=resultats!$A$43:$CU$43,1,0))-(10-COUNTA(resultats!$A$2:$CU$2))</f>
        <v>0</v>
      </c>
      <c r="E9" s="20">
        <f t="array" aca="1" ref="E9" ca="1">SUM((MOD(COLUMN(resultats!$A9:$CU9),10)=COLUMN())*IF(resultats!$A9:$CU9=resultats!$A$43:$CU$43,1,0))-(10-COUNTA(resultats!$A$2:$CU$2))</f>
        <v>0</v>
      </c>
      <c r="F9" s="20">
        <f t="array" aca="1" ref="F9" ca="1">SUM((MOD(COLUMN(resultats!$A9:$CU9),10)=COLUMN())*IF(resultats!$A9:$CU9=resultats!$A$43:$CU$43,1,0))-(10-COUNTA(resultats!$A$2:$CU$2))</f>
        <v>0</v>
      </c>
      <c r="G9" s="20">
        <f t="array" aca="1" ref="G9" ca="1">SUM((MOD(COLUMN(resultats!$A9:$CU9),10)=COLUMN())*IF(resultats!$A9:$CU9=resultats!$A$43:$CU$43,1,0))-(10-COUNTA(resultats!$A$2:$CU$2))</f>
        <v>1</v>
      </c>
      <c r="H9" s="20">
        <f t="array" aca="1" ref="H9" ca="1">SUM((MOD(COLUMN(resultats!$A9:$CU9),10)=COLUMN())*IF(resultats!$A9:$CU9=resultats!$A$43:$CU$43,1,0))-(10-COUNTA(resultats!$A$2:$CU$2))</f>
        <v>0</v>
      </c>
      <c r="I9" s="20">
        <f t="array" aca="1" ref="I9" ca="1">SUM((MOD(COLUMN(resultats!$A9:$CU9),10)=COLUMN())*IF(resultats!$A9:$CU9=resultats!$A$43:$CU$43,1,0))-(10-COUNTA(resultats!$A$2:$CU$2))</f>
        <v>1</v>
      </c>
    </row>
    <row r="10" spans="1:10">
      <c r="A10" s="15" t="s">
        <v>36</v>
      </c>
      <c r="B10" s="20">
        <f t="array" aca="1" ref="B10" ca="1">SUM((MOD(COLUMN(resultats!$A10:$CU10),10)=COLUMN())*IF(resultats!$A10:$CU10=resultats!$A$43:$CU$43,1,0))-(10-COUNTA(resultats!$A$2:$CU$2))</f>
        <v>0</v>
      </c>
      <c r="C10" s="20">
        <f t="array" aca="1" ref="C10" ca="1">SUM((MOD(COLUMN(resultats!$A10:$CU10),10)=COLUMN())*IF(resultats!$A10:$CU10=resultats!$A$43:$CU$43,1,0))-(10-COUNTA(resultats!$A$2:$CU$2))</f>
        <v>0</v>
      </c>
      <c r="D10" s="20">
        <f t="array" aca="1" ref="D10" ca="1">SUM((MOD(COLUMN(resultats!$A10:$CU10),10)=COLUMN())*IF(resultats!$A10:$CU10=resultats!$A$43:$CU$43,1,0))-(10-COUNTA(resultats!$A$2:$CU$2))</f>
        <v>2</v>
      </c>
      <c r="E10" s="20">
        <f t="array" aca="1" ref="E10" ca="1">SUM((MOD(COLUMN(resultats!$A10:$CU10),10)=COLUMN())*IF(resultats!$A10:$CU10=resultats!$A$43:$CU$43,1,0))-(10-COUNTA(resultats!$A$2:$CU$2))</f>
        <v>0</v>
      </c>
      <c r="F10" s="20">
        <f t="array" aca="1" ref="F10" ca="1">SUM((MOD(COLUMN(resultats!$A10:$CU10),10)=COLUMN())*IF(resultats!$A10:$CU10=resultats!$A$43:$CU$43,1,0))-(10-COUNTA(resultats!$A$2:$CU$2))</f>
        <v>0</v>
      </c>
      <c r="G10" s="20">
        <f t="array" aca="1" ref="G10" ca="1">SUM((MOD(COLUMN(resultats!$A10:$CU10),10)=COLUMN())*IF(resultats!$A10:$CU10=resultats!$A$43:$CU$43,1,0))-(10-COUNTA(resultats!$A$2:$CU$2))</f>
        <v>0</v>
      </c>
      <c r="H10" s="20">
        <f t="array" aca="1" ref="H10" ca="1">SUM((MOD(COLUMN(resultats!$A10:$CU10),10)=COLUMN())*IF(resultats!$A10:$CU10=resultats!$A$43:$CU$43,1,0))-(10-COUNTA(resultats!$A$2:$CU$2))</f>
        <v>0</v>
      </c>
      <c r="I10" s="20">
        <f t="array" aca="1" ref="I10" ca="1">SUM((MOD(COLUMN(resultats!$A10:$CU10),10)=COLUMN())*IF(resultats!$A10:$CU10=resultats!$A$43:$CU$43,1,0))-(10-COUNTA(resultats!$A$2:$CU$2))</f>
        <v>0</v>
      </c>
    </row>
    <row r="11" spans="1:10">
      <c r="A11" s="14" t="s">
        <v>37</v>
      </c>
      <c r="B11" s="20">
        <f t="array" aca="1" ref="B11" ca="1">SUM((MOD(COLUMN(resultats!$A11:$CU11),10)=COLUMN())*IF(resultats!$A11:$CU11=resultats!$A$43:$CU$43,1,0))-(10-COUNTA(resultats!$A$2:$CU$2))</f>
        <v>0</v>
      </c>
      <c r="C11" s="20">
        <f t="array" aca="1" ref="C11" ca="1">SUM((MOD(COLUMN(resultats!$A11:$CU11),10)=COLUMN())*IF(resultats!$A11:$CU11=resultats!$A$43:$CU$43,1,0))-(10-COUNTA(resultats!$A$2:$CU$2))</f>
        <v>1</v>
      </c>
      <c r="D11" s="20">
        <f t="array" aca="1" ref="D11" ca="1">SUM((MOD(COLUMN(resultats!$A11:$CU11),10)=COLUMN())*IF(resultats!$A11:$CU11=resultats!$A$43:$CU$43,1,0))-(10-COUNTA(resultats!$A$2:$CU$2))</f>
        <v>1</v>
      </c>
      <c r="E11" s="20">
        <f t="array" aca="1" ref="E11" ca="1">SUM((MOD(COLUMN(resultats!$A11:$CU11),10)=COLUMN())*IF(resultats!$A11:$CU11=resultats!$A$43:$CU$43,1,0))-(10-COUNTA(resultats!$A$2:$CU$2))</f>
        <v>0</v>
      </c>
      <c r="F11" s="20">
        <f t="array" aca="1" ref="F11" ca="1">SUM((MOD(COLUMN(resultats!$A11:$CU11),10)=COLUMN())*IF(resultats!$A11:$CU11=resultats!$A$43:$CU$43,1,0))-(10-COUNTA(resultats!$A$2:$CU$2))</f>
        <v>0</v>
      </c>
      <c r="G11" s="20">
        <f t="array" aca="1" ref="G11" ca="1">SUM((MOD(COLUMN(resultats!$A11:$CU11),10)=COLUMN())*IF(resultats!$A11:$CU11=resultats!$A$43:$CU$43,1,0))-(10-COUNTA(resultats!$A$2:$CU$2))</f>
        <v>0</v>
      </c>
      <c r="H11" s="20">
        <f t="array" aca="1" ref="H11" ca="1">SUM((MOD(COLUMN(resultats!$A11:$CU11),10)=COLUMN())*IF(resultats!$A11:$CU11=resultats!$A$43:$CU$43,1,0))-(10-COUNTA(resultats!$A$2:$CU$2))</f>
        <v>0</v>
      </c>
      <c r="I11" s="20">
        <f t="array" aca="1" ref="I11" ca="1">SUM((MOD(COLUMN(resultats!$A11:$CU11),10)=COLUMN())*IF(resultats!$A11:$CU11=resultats!$A$43:$CU$43,1,0))-(10-COUNTA(resultats!$A$2:$CU$2))</f>
        <v>0</v>
      </c>
    </row>
    <row r="12" spans="1:10">
      <c r="A12" s="15" t="s">
        <v>38</v>
      </c>
      <c r="B12" s="20">
        <f t="array" aca="1" ref="B12" ca="1">SUM((MOD(COLUMN(resultats!$A12:$CU12),10)=COLUMN())*IF(resultats!$A12:$CU12=resultats!$A$43:$CU$43,1,0))-(10-COUNTA(resultats!$A$2:$CU$2))</f>
        <v>0</v>
      </c>
      <c r="C12" s="20">
        <f t="array" aca="1" ref="C12" ca="1">SUM((MOD(COLUMN(resultats!$A12:$CU12),10)=COLUMN())*IF(resultats!$A12:$CU12=resultats!$A$43:$CU$43,1,0))-(10-COUNTA(resultats!$A$2:$CU$2))</f>
        <v>1</v>
      </c>
      <c r="D12" s="20">
        <f t="array" aca="1" ref="D12" ca="1">SUM((MOD(COLUMN(resultats!$A12:$CU12),10)=COLUMN())*IF(resultats!$A12:$CU12=resultats!$A$43:$CU$43,1,0))-(10-COUNTA(resultats!$A$2:$CU$2))</f>
        <v>0</v>
      </c>
      <c r="E12" s="20">
        <f t="array" aca="1" ref="E12" ca="1">SUM((MOD(COLUMN(resultats!$A12:$CU12),10)=COLUMN())*IF(resultats!$A12:$CU12=resultats!$A$43:$CU$43,1,0))-(10-COUNTA(resultats!$A$2:$CU$2))</f>
        <v>0</v>
      </c>
      <c r="F12" s="20">
        <f t="array" aca="1" ref="F12" ca="1">SUM((MOD(COLUMN(resultats!$A12:$CU12),10)=COLUMN())*IF(resultats!$A12:$CU12=resultats!$A$43:$CU$43,1,0))-(10-COUNTA(resultats!$A$2:$CU$2))</f>
        <v>0</v>
      </c>
      <c r="G12" s="20">
        <f t="array" aca="1" ref="G12" ca="1">SUM((MOD(COLUMN(resultats!$A12:$CU12),10)=COLUMN())*IF(resultats!$A12:$CU12=resultats!$A$43:$CU$43,1,0))-(10-COUNTA(resultats!$A$2:$CU$2))</f>
        <v>0</v>
      </c>
      <c r="H12" s="20">
        <f t="array" aca="1" ref="H12" ca="1">SUM((MOD(COLUMN(resultats!$A12:$CU12),10)=COLUMN())*IF(resultats!$A12:$CU12=resultats!$A$43:$CU$43,1,0))-(10-COUNTA(resultats!$A$2:$CU$2))</f>
        <v>0</v>
      </c>
      <c r="I12" s="20">
        <f t="array" aca="1" ref="I12" ca="1">SUM((MOD(COLUMN(resultats!$A12:$CU12),10)=COLUMN())*IF(resultats!$A12:$CU12=resultats!$A$43:$CU$43,1,0))-(10-COUNTA(resultats!$A$2:$CU$2))</f>
        <v>1</v>
      </c>
    </row>
    <row r="13" spans="1:10">
      <c r="A13" s="14" t="s">
        <v>39</v>
      </c>
      <c r="B13" s="20">
        <f t="array" aca="1" ref="B13" ca="1">SUM((MOD(COLUMN(resultats!$A13:$CU13),10)=COLUMN())*IF(resultats!$A13:$CU13=resultats!$A$43:$CU$43,1,0))-(10-COUNTA(resultats!$A$2:$CU$2))</f>
        <v>0</v>
      </c>
      <c r="C13" s="20">
        <f t="array" aca="1" ref="C13" ca="1">SUM((MOD(COLUMN(resultats!$A13:$CU13),10)=COLUMN())*IF(resultats!$A13:$CU13=resultats!$A$43:$CU$43,1,0))-(10-COUNTA(resultats!$A$2:$CU$2))</f>
        <v>0</v>
      </c>
      <c r="D13" s="20">
        <f t="array" aca="1" ref="D13" ca="1">SUM((MOD(COLUMN(resultats!$A13:$CU13),10)=COLUMN())*IF(resultats!$A13:$CU13=resultats!$A$43:$CU$43,1,0))-(10-COUNTA(resultats!$A$2:$CU$2))</f>
        <v>0</v>
      </c>
      <c r="E13" s="20">
        <f t="array" aca="1" ref="E13" ca="1">SUM((MOD(COLUMN(resultats!$A13:$CU13),10)=COLUMN())*IF(resultats!$A13:$CU13=resultats!$A$43:$CU$43,1,0))-(10-COUNTA(resultats!$A$2:$CU$2))</f>
        <v>1</v>
      </c>
      <c r="F13" s="20">
        <f t="array" aca="1" ref="F13" ca="1">SUM((MOD(COLUMN(resultats!$A13:$CU13),10)=COLUMN())*IF(resultats!$A13:$CU13=resultats!$A$43:$CU$43,1,0))-(10-COUNTA(resultats!$A$2:$CU$2))</f>
        <v>0</v>
      </c>
      <c r="G13" s="20">
        <f t="array" aca="1" ref="G13" ca="1">SUM((MOD(COLUMN(resultats!$A13:$CU13),10)=COLUMN())*IF(resultats!$A13:$CU13=resultats!$A$43:$CU$43,1,0))-(10-COUNTA(resultats!$A$2:$CU$2))</f>
        <v>0</v>
      </c>
      <c r="H13" s="20">
        <f t="array" aca="1" ref="H13" ca="1">SUM((MOD(COLUMN(resultats!$A13:$CU13),10)=COLUMN())*IF(resultats!$A13:$CU13=resultats!$A$43:$CU$43,1,0))-(10-COUNTA(resultats!$A$2:$CU$2))</f>
        <v>0</v>
      </c>
      <c r="I13" s="20">
        <f t="array" aca="1" ref="I13" ca="1">SUM((MOD(COLUMN(resultats!$A13:$CU13),10)=COLUMN())*IF(resultats!$A13:$CU13=resultats!$A$43:$CU$43,1,0))-(10-COUNTA(resultats!$A$2:$CU$2))</f>
        <v>0</v>
      </c>
    </row>
    <row r="14" spans="1:10">
      <c r="A14" s="15" t="s">
        <v>40</v>
      </c>
      <c r="B14" s="20">
        <f t="array" aca="1" ref="B14" ca="1">SUM((MOD(COLUMN(resultats!$A14:$CU14),10)=COLUMN())*IF(resultats!$A14:$CU14=resultats!$A$43:$CU$43,1,0))-(10-COUNTA(resultats!$A$2:$CU$2))</f>
        <v>0</v>
      </c>
      <c r="C14" s="20">
        <f t="array" aca="1" ref="C14" ca="1">SUM((MOD(COLUMN(resultats!$A14:$CU14),10)=COLUMN())*IF(resultats!$A14:$CU14=resultats!$A$43:$CU$43,1,0))-(10-COUNTA(resultats!$A$2:$CU$2))</f>
        <v>1</v>
      </c>
      <c r="D14" s="20">
        <f t="array" aca="1" ref="D14" ca="1">SUM((MOD(COLUMN(resultats!$A14:$CU14),10)=COLUMN())*IF(resultats!$A14:$CU14=resultats!$A$43:$CU$43,1,0))-(10-COUNTA(resultats!$A$2:$CU$2))</f>
        <v>0</v>
      </c>
      <c r="E14" s="20">
        <f t="array" aca="1" ref="E14" ca="1">SUM((MOD(COLUMN(resultats!$A14:$CU14),10)=COLUMN())*IF(resultats!$A14:$CU14=resultats!$A$43:$CU$43,1,0))-(10-COUNTA(resultats!$A$2:$CU$2))</f>
        <v>0</v>
      </c>
      <c r="F14" s="20">
        <f t="array" aca="1" ref="F14" ca="1">SUM((MOD(COLUMN(resultats!$A14:$CU14),10)=COLUMN())*IF(resultats!$A14:$CU14=resultats!$A$43:$CU$43,1,0))-(10-COUNTA(resultats!$A$2:$CU$2))</f>
        <v>0</v>
      </c>
      <c r="G14" s="20">
        <f t="array" aca="1" ref="G14" ca="1">SUM((MOD(COLUMN(resultats!$A14:$CU14),10)=COLUMN())*IF(resultats!$A14:$CU14=resultats!$A$43:$CU$43,1,0))-(10-COUNTA(resultats!$A$2:$CU$2))</f>
        <v>0</v>
      </c>
      <c r="H14" s="20">
        <f t="array" aca="1" ref="H14" ca="1">SUM((MOD(COLUMN(resultats!$A14:$CU14),10)=COLUMN())*IF(resultats!$A14:$CU14=resultats!$A$43:$CU$43,1,0))-(10-COUNTA(resultats!$A$2:$CU$2))</f>
        <v>0</v>
      </c>
      <c r="I14" s="20">
        <f t="array" aca="1" ref="I14" ca="1">SUM((MOD(COLUMN(resultats!$A14:$CU14),10)=COLUMN())*IF(resultats!$A14:$CU14=resultats!$A$43:$CU$43,1,0))-(10-COUNTA(resultats!$A$2:$CU$2))</f>
        <v>1</v>
      </c>
    </row>
    <row r="15" spans="1:10">
      <c r="A15" s="14" t="s">
        <v>41</v>
      </c>
      <c r="B15" s="20">
        <f t="array" aca="1" ref="B15" ca="1">SUM((MOD(COLUMN(resultats!$A15:$CU15),10)=COLUMN())*IF(resultats!$A15:$CU15=resultats!$A$43:$CU$43,1,0))-(10-COUNTA(resultats!$A$2:$CU$2))</f>
        <v>0</v>
      </c>
      <c r="C15" s="20">
        <f t="array" aca="1" ref="C15" ca="1">SUM((MOD(COLUMN(resultats!$A15:$CU15),10)=COLUMN())*IF(resultats!$A15:$CU15=resultats!$A$43:$CU$43,1,0))-(10-COUNTA(resultats!$A$2:$CU$2))</f>
        <v>0</v>
      </c>
      <c r="D15" s="20">
        <f t="array" aca="1" ref="D15" ca="1">SUM((MOD(COLUMN(resultats!$A15:$CU15),10)=COLUMN())*IF(resultats!$A15:$CU15=resultats!$A$43:$CU$43,1,0))-(10-COUNTA(resultats!$A$2:$CU$2))</f>
        <v>0</v>
      </c>
      <c r="E15" s="20">
        <f t="array" aca="1" ref="E15" ca="1">SUM((MOD(COLUMN(resultats!$A15:$CU15),10)=COLUMN())*IF(resultats!$A15:$CU15=resultats!$A$43:$CU$43,1,0))-(10-COUNTA(resultats!$A$2:$CU$2))</f>
        <v>0</v>
      </c>
      <c r="F15" s="20">
        <f t="array" aca="1" ref="F15" ca="1">SUM((MOD(COLUMN(resultats!$A15:$CU15),10)=COLUMN())*IF(resultats!$A15:$CU15=resultats!$A$43:$CU$43,1,0))-(10-COUNTA(resultats!$A$2:$CU$2))</f>
        <v>0</v>
      </c>
      <c r="G15" s="20">
        <f t="array" aca="1" ref="G15" ca="1">SUM((MOD(COLUMN(resultats!$A15:$CU15),10)=COLUMN())*IF(resultats!$A15:$CU15=resultats!$A$43:$CU$43,1,0))-(10-COUNTA(resultats!$A$2:$CU$2))</f>
        <v>0</v>
      </c>
      <c r="H15" s="20">
        <f t="array" aca="1" ref="H15" ca="1">SUM((MOD(COLUMN(resultats!$A15:$CU15),10)=COLUMN())*IF(resultats!$A15:$CU15=resultats!$A$43:$CU$43,1,0))-(10-COUNTA(resultats!$A$2:$CU$2))</f>
        <v>0</v>
      </c>
      <c r="I15" s="20">
        <f t="array" aca="1" ref="I15" ca="1">SUM((MOD(COLUMN(resultats!$A15:$CU15),10)=COLUMN())*IF(resultats!$A15:$CU15=resultats!$A$43:$CU$43,1,0))-(10-COUNTA(resultats!$A$2:$CU$2))</f>
        <v>0</v>
      </c>
    </row>
    <row r="16" spans="1:10">
      <c r="A16" s="15" t="s">
        <v>42</v>
      </c>
      <c r="B16" s="20">
        <f t="array" aca="1" ref="B16" ca="1">SUM((MOD(COLUMN(resultats!$A16:$CU16),10)=COLUMN())*IF(resultats!$A16:$CU16=resultats!$A$43:$CU$43,1,0))-(10-COUNTA(resultats!$A$2:$CU$2))</f>
        <v>0</v>
      </c>
      <c r="C16" s="20">
        <f t="array" aca="1" ref="C16" ca="1">SUM((MOD(COLUMN(resultats!$A16:$CU16),10)=COLUMN())*IF(resultats!$A16:$CU16=resultats!$A$43:$CU$43,1,0))-(10-COUNTA(resultats!$A$2:$CU$2))</f>
        <v>0</v>
      </c>
      <c r="D16" s="20">
        <f t="array" aca="1" ref="D16" ca="1">SUM((MOD(COLUMN(resultats!$A16:$CU16),10)=COLUMN())*IF(resultats!$A16:$CU16=resultats!$A$43:$CU$43,1,0))-(10-COUNTA(resultats!$A$2:$CU$2))</f>
        <v>0</v>
      </c>
      <c r="E16" s="20">
        <f t="array" aca="1" ref="E16" ca="1">SUM((MOD(COLUMN(resultats!$A16:$CU16),10)=COLUMN())*IF(resultats!$A16:$CU16=resultats!$A$43:$CU$43,1,0))-(10-COUNTA(resultats!$A$2:$CU$2))</f>
        <v>0</v>
      </c>
      <c r="F16" s="20">
        <f t="array" aca="1" ref="F16" ca="1">SUM((MOD(COLUMN(resultats!$A16:$CU16),10)=COLUMN())*IF(resultats!$A16:$CU16=resultats!$A$43:$CU$43,1,0))-(10-COUNTA(resultats!$A$2:$CU$2))</f>
        <v>0</v>
      </c>
      <c r="G16" s="20">
        <f t="array" aca="1" ref="G16" ca="1">SUM((MOD(COLUMN(resultats!$A16:$CU16),10)=COLUMN())*IF(resultats!$A16:$CU16=resultats!$A$43:$CU$43,1,0))-(10-COUNTA(resultats!$A$2:$CU$2))</f>
        <v>1</v>
      </c>
      <c r="H16" s="20">
        <f t="array" aca="1" ref="H16" ca="1">SUM((MOD(COLUMN(resultats!$A16:$CU16),10)=COLUMN())*IF(resultats!$A16:$CU16=resultats!$A$43:$CU$43,1,0))-(10-COUNTA(resultats!$A$2:$CU$2))</f>
        <v>1</v>
      </c>
      <c r="I16" s="20">
        <f t="array" aca="1" ref="I16" ca="1">SUM((MOD(COLUMN(resultats!$A16:$CU16),10)=COLUMN())*IF(resultats!$A16:$CU16=resultats!$A$43:$CU$43,1,0))-(10-COUNTA(resultats!$A$2:$CU$2))</f>
        <v>0</v>
      </c>
    </row>
    <row r="17" spans="1:9" ht="24">
      <c r="A17" s="14" t="s">
        <v>43</v>
      </c>
      <c r="B17" s="20">
        <f t="array" aca="1" ref="B17" ca="1">SUM((MOD(COLUMN(resultats!$A17:$CU17),10)=COLUMN())*IF(resultats!$A17:$CU17=resultats!$A$43:$CU$43,1,0))-(10-COUNTA(resultats!$A$2:$CU$2))</f>
        <v>0</v>
      </c>
      <c r="C17" s="20">
        <f t="array" aca="1" ref="C17" ca="1">SUM((MOD(COLUMN(resultats!$A17:$CU17),10)=COLUMN())*IF(resultats!$A17:$CU17=resultats!$A$43:$CU$43,1,0))-(10-COUNTA(resultats!$A$2:$CU$2))</f>
        <v>2</v>
      </c>
      <c r="D17" s="20">
        <f t="array" aca="1" ref="D17" ca="1">SUM((MOD(COLUMN(resultats!$A17:$CU17),10)=COLUMN())*IF(resultats!$A17:$CU17=resultats!$A$43:$CU$43,1,0))-(10-COUNTA(resultats!$A$2:$CU$2))</f>
        <v>0</v>
      </c>
      <c r="E17" s="20">
        <f t="array" aca="1" ref="E17" ca="1">SUM((MOD(COLUMN(resultats!$A17:$CU17),10)=COLUMN())*IF(resultats!$A17:$CU17=resultats!$A$43:$CU$43,1,0))-(10-COUNTA(resultats!$A$2:$CU$2))</f>
        <v>0</v>
      </c>
      <c r="F17" s="20">
        <f t="array" aca="1" ref="F17" ca="1">SUM((MOD(COLUMN(resultats!$A17:$CU17),10)=COLUMN())*IF(resultats!$A17:$CU17=resultats!$A$43:$CU$43,1,0))-(10-COUNTA(resultats!$A$2:$CU$2))</f>
        <v>0</v>
      </c>
      <c r="G17" s="20">
        <f t="array" aca="1" ref="G17" ca="1">SUM((MOD(COLUMN(resultats!$A17:$CU17),10)=COLUMN())*IF(resultats!$A17:$CU17=resultats!$A$43:$CU$43,1,0))-(10-COUNTA(resultats!$A$2:$CU$2))</f>
        <v>0</v>
      </c>
      <c r="H17" s="20">
        <f t="array" aca="1" ref="H17" ca="1">SUM((MOD(COLUMN(resultats!$A17:$CU17),10)=COLUMN())*IF(resultats!$A17:$CU17=resultats!$A$43:$CU$43,1,0))-(10-COUNTA(resultats!$A$2:$CU$2))</f>
        <v>1</v>
      </c>
      <c r="I17" s="20">
        <f t="array" aca="1" ref="I17" ca="1">SUM((MOD(COLUMN(resultats!$A17:$CU17),10)=COLUMN())*IF(resultats!$A17:$CU17=resultats!$A$43:$CU$43,1,0))-(10-COUNTA(resultats!$A$2:$CU$2))</f>
        <v>0</v>
      </c>
    </row>
    <row r="18" spans="1:9">
      <c r="A18" s="15" t="s">
        <v>44</v>
      </c>
      <c r="B18" s="20">
        <f t="array" aca="1" ref="B18" ca="1">SUM((MOD(COLUMN(resultats!$A18:$CU18),10)=COLUMN())*IF(resultats!$A18:$CU18=resultats!$A$43:$CU$43,1,0))-(10-COUNTA(resultats!$A$2:$CU$2))</f>
        <v>0</v>
      </c>
      <c r="C18" s="20">
        <f t="array" aca="1" ref="C18" ca="1">SUM((MOD(COLUMN(resultats!$A18:$CU18),10)=COLUMN())*IF(resultats!$A18:$CU18=resultats!$A$43:$CU$43,1,0))-(10-COUNTA(resultats!$A$2:$CU$2))</f>
        <v>0</v>
      </c>
      <c r="D18" s="20">
        <f t="array" aca="1" ref="D18" ca="1">SUM((MOD(COLUMN(resultats!$A18:$CU18),10)=COLUMN())*IF(resultats!$A18:$CU18=resultats!$A$43:$CU$43,1,0))-(10-COUNTA(resultats!$A$2:$CU$2))</f>
        <v>1</v>
      </c>
      <c r="E18" s="20">
        <f t="array" aca="1" ref="E18" ca="1">SUM((MOD(COLUMN(resultats!$A18:$CU18),10)=COLUMN())*IF(resultats!$A18:$CU18=resultats!$A$43:$CU$43,1,0))-(10-COUNTA(resultats!$A$2:$CU$2))</f>
        <v>0</v>
      </c>
      <c r="F18" s="20">
        <f t="array" aca="1" ref="F18" ca="1">SUM((MOD(COLUMN(resultats!$A18:$CU18),10)=COLUMN())*IF(resultats!$A18:$CU18=resultats!$A$43:$CU$43,1,0))-(10-COUNTA(resultats!$A$2:$CU$2))</f>
        <v>1</v>
      </c>
      <c r="G18" s="20">
        <f t="array" aca="1" ref="G18" ca="1">SUM((MOD(COLUMN(resultats!$A18:$CU18),10)=COLUMN())*IF(resultats!$A18:$CU18=resultats!$A$43:$CU$43,1,0))-(10-COUNTA(resultats!$A$2:$CU$2))</f>
        <v>0</v>
      </c>
      <c r="H18" s="20">
        <f t="array" aca="1" ref="H18" ca="1">SUM((MOD(COLUMN(resultats!$A18:$CU18),10)=COLUMN())*IF(resultats!$A18:$CU18=resultats!$A$43:$CU$43,1,0))-(10-COUNTA(resultats!$A$2:$CU$2))</f>
        <v>0</v>
      </c>
      <c r="I18" s="20">
        <f t="array" aca="1" ref="I18" ca="1">SUM((MOD(COLUMN(resultats!$A18:$CU18),10)=COLUMN())*IF(resultats!$A18:$CU18=resultats!$A$43:$CU$43,1,0))-(10-COUNTA(resultats!$A$2:$CU$2))</f>
        <v>0</v>
      </c>
    </row>
    <row r="19" spans="1:9">
      <c r="A19" s="14" t="s">
        <v>45</v>
      </c>
      <c r="B19" s="20">
        <f t="array" aca="1" ref="B19" ca="1">SUM((MOD(COLUMN(resultats!$A19:$CU19),10)=COLUMN())*IF(resultats!$A19:$CU19=resultats!$A$43:$CU$43,1,0))-(10-COUNTA(resultats!$A$2:$CU$2))</f>
        <v>1</v>
      </c>
      <c r="C19" s="20">
        <f t="array" aca="1" ref="C19" ca="1">SUM((MOD(COLUMN(resultats!$A19:$CU19),10)=COLUMN())*IF(resultats!$A19:$CU19=resultats!$A$43:$CU$43,1,0))-(10-COUNTA(resultats!$A$2:$CU$2))</f>
        <v>0</v>
      </c>
      <c r="D19" s="20">
        <f t="array" aca="1" ref="D19" ca="1">SUM((MOD(COLUMN(resultats!$A19:$CU19),10)=COLUMN())*IF(resultats!$A19:$CU19=resultats!$A$43:$CU$43,1,0))-(10-COUNTA(resultats!$A$2:$CU$2))</f>
        <v>0</v>
      </c>
      <c r="E19" s="20">
        <f t="array" aca="1" ref="E19" ca="1">SUM((MOD(COLUMN(resultats!$A19:$CU19),10)=COLUMN())*IF(resultats!$A19:$CU19=resultats!$A$43:$CU$43,1,0))-(10-COUNTA(resultats!$A$2:$CU$2))</f>
        <v>0</v>
      </c>
      <c r="F19" s="20">
        <f t="array" aca="1" ref="F19" ca="1">SUM((MOD(COLUMN(resultats!$A19:$CU19),10)=COLUMN())*IF(resultats!$A19:$CU19=resultats!$A$43:$CU$43,1,0))-(10-COUNTA(resultats!$A$2:$CU$2))</f>
        <v>1</v>
      </c>
      <c r="G19" s="20">
        <f t="array" aca="1" ref="G19" ca="1">SUM((MOD(COLUMN(resultats!$A19:$CU19),10)=COLUMN())*IF(resultats!$A19:$CU19=resultats!$A$43:$CU$43,1,0))-(10-COUNTA(resultats!$A$2:$CU$2))</f>
        <v>0</v>
      </c>
      <c r="H19" s="20">
        <f t="array" aca="1" ref="H19" ca="1">SUM((MOD(COLUMN(resultats!$A19:$CU19),10)=COLUMN())*IF(resultats!$A19:$CU19=resultats!$A$43:$CU$43,1,0))-(10-COUNTA(resultats!$A$2:$CU$2))</f>
        <v>0</v>
      </c>
      <c r="I19" s="20">
        <f t="array" aca="1" ref="I19" ca="1">SUM((MOD(COLUMN(resultats!$A19:$CU19),10)=COLUMN())*IF(resultats!$A19:$CU19=resultats!$A$43:$CU$43,1,0))-(10-COUNTA(resultats!$A$2:$CU$2))</f>
        <v>1</v>
      </c>
    </row>
    <row r="20" spans="1:9">
      <c r="A20" s="15" t="s">
        <v>46</v>
      </c>
      <c r="B20" s="20">
        <f t="array" aca="1" ref="B20" ca="1">SUM((MOD(COLUMN(resultats!$A20:$CU20),10)=COLUMN())*IF(resultats!$A20:$CU20=resultats!$A$43:$CU$43,1,0))-(10-COUNTA(resultats!$A$2:$CU$2))</f>
        <v>0</v>
      </c>
      <c r="C20" s="20">
        <f t="array" aca="1" ref="C20" ca="1">SUM((MOD(COLUMN(resultats!$A20:$CU20),10)=COLUMN())*IF(resultats!$A20:$CU20=resultats!$A$43:$CU$43,1,0))-(10-COUNTA(resultats!$A$2:$CU$2))</f>
        <v>0</v>
      </c>
      <c r="D20" s="20">
        <f t="array" aca="1" ref="D20" ca="1">SUM((MOD(COLUMN(resultats!$A20:$CU20),10)=COLUMN())*IF(resultats!$A20:$CU20=resultats!$A$43:$CU$43,1,0))-(10-COUNTA(resultats!$A$2:$CU$2))</f>
        <v>1</v>
      </c>
      <c r="E20" s="20">
        <f t="array" aca="1" ref="E20" ca="1">SUM((MOD(COLUMN(resultats!$A20:$CU20),10)=COLUMN())*IF(resultats!$A20:$CU20=resultats!$A$43:$CU$43,1,0))-(10-COUNTA(resultats!$A$2:$CU$2))</f>
        <v>0</v>
      </c>
      <c r="F20" s="20">
        <f t="array" aca="1" ref="F20" ca="1">SUM((MOD(COLUMN(resultats!$A20:$CU20),10)=COLUMN())*IF(resultats!$A20:$CU20=resultats!$A$43:$CU$43,1,0))-(10-COUNTA(resultats!$A$2:$CU$2))</f>
        <v>0</v>
      </c>
      <c r="G20" s="20">
        <f t="array" aca="1" ref="G20" ca="1">SUM((MOD(COLUMN(resultats!$A20:$CU20),10)=COLUMN())*IF(resultats!$A20:$CU20=resultats!$A$43:$CU$43,1,0))-(10-COUNTA(resultats!$A$2:$CU$2))</f>
        <v>0</v>
      </c>
      <c r="H20" s="20">
        <f t="array" aca="1" ref="H20" ca="1">SUM((MOD(COLUMN(resultats!$A20:$CU20),10)=COLUMN())*IF(resultats!$A20:$CU20=resultats!$A$43:$CU$43,1,0))-(10-COUNTA(resultats!$A$2:$CU$2))</f>
        <v>0</v>
      </c>
      <c r="I20" s="20">
        <f t="array" aca="1" ref="I20" ca="1">SUM((MOD(COLUMN(resultats!$A20:$CU20),10)=COLUMN())*IF(resultats!$A20:$CU20=resultats!$A$43:$CU$43,1,0))-(10-COUNTA(resultats!$A$2:$CU$2))</f>
        <v>1</v>
      </c>
    </row>
    <row r="21" spans="1:9">
      <c r="A21" s="14" t="s">
        <v>47</v>
      </c>
      <c r="B21" s="20">
        <f t="array" aca="1" ref="B21" ca="1">SUM((MOD(COLUMN(resultats!$A21:$CU21),10)=COLUMN())*IF(resultats!$A21:$CU21=resultats!$A$43:$CU$43,1,0))-(10-COUNTA(resultats!$A$2:$CU$2))</f>
        <v>1</v>
      </c>
      <c r="C21" s="20">
        <f t="array" aca="1" ref="C21" ca="1">SUM((MOD(COLUMN(resultats!$A21:$CU21),10)=COLUMN())*IF(resultats!$A21:$CU21=resultats!$A$43:$CU$43,1,0))-(10-COUNTA(resultats!$A$2:$CU$2))</f>
        <v>0</v>
      </c>
      <c r="D21" s="20">
        <f t="array" aca="1" ref="D21" ca="1">SUM((MOD(COLUMN(resultats!$A21:$CU21),10)=COLUMN())*IF(resultats!$A21:$CU21=resultats!$A$43:$CU$43,1,0))-(10-COUNTA(resultats!$A$2:$CU$2))</f>
        <v>0</v>
      </c>
      <c r="E21" s="20">
        <f t="array" aca="1" ref="E21" ca="1">SUM((MOD(COLUMN(resultats!$A21:$CU21),10)=COLUMN())*IF(resultats!$A21:$CU21=resultats!$A$43:$CU$43,1,0))-(10-COUNTA(resultats!$A$2:$CU$2))</f>
        <v>0</v>
      </c>
      <c r="F21" s="20">
        <f t="array" aca="1" ref="F21" ca="1">SUM((MOD(COLUMN(resultats!$A21:$CU21),10)=COLUMN())*IF(resultats!$A21:$CU21=resultats!$A$43:$CU$43,1,0))-(10-COUNTA(resultats!$A$2:$CU$2))</f>
        <v>0</v>
      </c>
      <c r="G21" s="20">
        <f t="array" aca="1" ref="G21" ca="1">SUM((MOD(COLUMN(resultats!$A21:$CU21),10)=COLUMN())*IF(resultats!$A21:$CU21=resultats!$A$43:$CU$43,1,0))-(10-COUNTA(resultats!$A$2:$CU$2))</f>
        <v>0</v>
      </c>
      <c r="H21" s="20">
        <f t="array" aca="1" ref="H21" ca="1">SUM((MOD(COLUMN(resultats!$A21:$CU21),10)=COLUMN())*IF(resultats!$A21:$CU21=resultats!$A$43:$CU$43,1,0))-(10-COUNTA(resultats!$A$2:$CU$2))</f>
        <v>1</v>
      </c>
      <c r="I21" s="20">
        <f t="array" aca="1" ref="I21" ca="1">SUM((MOD(COLUMN(resultats!$A21:$CU21),10)=COLUMN())*IF(resultats!$A21:$CU21=resultats!$A$43:$CU$43,1,0))-(10-COUNTA(resultats!$A$2:$CU$2))</f>
        <v>0</v>
      </c>
    </row>
    <row r="22" spans="1:9">
      <c r="A22" s="15" t="s">
        <v>48</v>
      </c>
      <c r="B22" s="20">
        <f t="array" aca="1" ref="B22" ca="1">SUM((MOD(COLUMN(resultats!$A22:$CU22),10)=COLUMN())*IF(resultats!$A22:$CU22=resultats!$A$43:$CU$43,1,0))-(10-COUNTA(resultats!$A$2:$CU$2))</f>
        <v>0</v>
      </c>
      <c r="C22" s="20">
        <f t="array" aca="1" ref="C22" ca="1">SUM((MOD(COLUMN(resultats!$A22:$CU22),10)=COLUMN())*IF(resultats!$A22:$CU22=resultats!$A$43:$CU$43,1,0))-(10-COUNTA(resultats!$A$2:$CU$2))</f>
        <v>0</v>
      </c>
      <c r="D22" s="20">
        <f t="array" aca="1" ref="D22" ca="1">SUM((MOD(COLUMN(resultats!$A22:$CU22),10)=COLUMN())*IF(resultats!$A22:$CU22=resultats!$A$43:$CU$43,1,0))-(10-COUNTA(resultats!$A$2:$CU$2))</f>
        <v>0</v>
      </c>
      <c r="E22" s="20">
        <f t="array" aca="1" ref="E22" ca="1">SUM((MOD(COLUMN(resultats!$A22:$CU22),10)=COLUMN())*IF(resultats!$A22:$CU22=resultats!$A$43:$CU$43,1,0))-(10-COUNTA(resultats!$A$2:$CU$2))</f>
        <v>1</v>
      </c>
      <c r="F22" s="20">
        <f t="array" aca="1" ref="F22" ca="1">SUM((MOD(COLUMN(resultats!$A22:$CU22),10)=COLUMN())*IF(resultats!$A22:$CU22=resultats!$A$43:$CU$43,1,0))-(10-COUNTA(resultats!$A$2:$CU$2))</f>
        <v>0</v>
      </c>
      <c r="G22" s="20">
        <f t="array" aca="1" ref="G22" ca="1">SUM((MOD(COLUMN(resultats!$A22:$CU22),10)=COLUMN())*IF(resultats!$A22:$CU22=resultats!$A$43:$CU$43,1,0))-(10-COUNTA(resultats!$A$2:$CU$2))</f>
        <v>0</v>
      </c>
      <c r="H22" s="20">
        <f t="array" aca="1" ref="H22" ca="1">SUM((MOD(COLUMN(resultats!$A22:$CU22),10)=COLUMN())*IF(resultats!$A22:$CU22=resultats!$A$43:$CU$43,1,0))-(10-COUNTA(resultats!$A$2:$CU$2))</f>
        <v>1</v>
      </c>
      <c r="I22" s="20">
        <f t="array" aca="1" ref="I22" ca="1">SUM((MOD(COLUMN(resultats!$A22:$CU22),10)=COLUMN())*IF(resultats!$A22:$CU22=resultats!$A$43:$CU$43,1,0))-(10-COUNTA(resultats!$A$2:$CU$2))</f>
        <v>0</v>
      </c>
    </row>
    <row r="23" spans="1:9">
      <c r="A23" s="14" t="s">
        <v>49</v>
      </c>
      <c r="B23" s="20">
        <f t="array" aca="1" ref="B23" ca="1">SUM((MOD(COLUMN(resultats!$A23:$CU23),10)=COLUMN())*IF(resultats!$A23:$CU23=resultats!$A$43:$CU$43,1,0))-(10-COUNTA(resultats!$A$2:$CU$2))</f>
        <v>0</v>
      </c>
      <c r="C23" s="20">
        <f t="array" aca="1" ref="C23" ca="1">SUM((MOD(COLUMN(resultats!$A23:$CU23),10)=COLUMN())*IF(resultats!$A23:$CU23=resultats!$A$43:$CU$43,1,0))-(10-COUNTA(resultats!$A$2:$CU$2))</f>
        <v>0</v>
      </c>
      <c r="D23" s="20">
        <f t="array" aca="1" ref="D23" ca="1">SUM((MOD(COLUMN(resultats!$A23:$CU23),10)=COLUMN())*IF(resultats!$A23:$CU23=resultats!$A$43:$CU$43,1,0))-(10-COUNTA(resultats!$A$2:$CU$2))</f>
        <v>2</v>
      </c>
      <c r="E23" s="20">
        <f t="array" aca="1" ref="E23" ca="1">SUM((MOD(COLUMN(resultats!$A23:$CU23),10)=COLUMN())*IF(resultats!$A23:$CU23=resultats!$A$43:$CU$43,1,0))-(10-COUNTA(resultats!$A$2:$CU$2))</f>
        <v>0</v>
      </c>
      <c r="F23" s="20">
        <f t="array" aca="1" ref="F23" ca="1">SUM((MOD(COLUMN(resultats!$A23:$CU23),10)=COLUMN())*IF(resultats!$A23:$CU23=resultats!$A$43:$CU$43,1,0))-(10-COUNTA(resultats!$A$2:$CU$2))</f>
        <v>0</v>
      </c>
      <c r="G23" s="20">
        <f t="array" aca="1" ref="G23" ca="1">SUM((MOD(COLUMN(resultats!$A23:$CU23),10)=COLUMN())*IF(resultats!$A23:$CU23=resultats!$A$43:$CU$43,1,0))-(10-COUNTA(resultats!$A$2:$CU$2))</f>
        <v>0</v>
      </c>
      <c r="H23" s="20">
        <f t="array" aca="1" ref="H23" ca="1">SUM((MOD(COLUMN(resultats!$A23:$CU23),10)=COLUMN())*IF(resultats!$A23:$CU23=resultats!$A$43:$CU$43,1,0))-(10-COUNTA(resultats!$A$2:$CU$2))</f>
        <v>0</v>
      </c>
      <c r="I23" s="20">
        <f t="array" aca="1" ref="I23" ca="1">SUM((MOD(COLUMN(resultats!$A23:$CU23),10)=COLUMN())*IF(resultats!$A23:$CU23=resultats!$A$43:$CU$43,1,0))-(10-COUNTA(resultats!$A$2:$CU$2))</f>
        <v>0</v>
      </c>
    </row>
    <row r="24" spans="1:9">
      <c r="A24" s="15" t="s">
        <v>31</v>
      </c>
      <c r="B24" s="20">
        <f t="array" aca="1" ref="B24" ca="1">SUM((MOD(COLUMN(resultats!$A24:$CU24),10)=COLUMN())*IF(resultats!$A24:$CU24=resultats!$A$43:$CU$43,1,0))-(10-COUNTA(resultats!$A$2:$CU$2))</f>
        <v>0</v>
      </c>
      <c r="C24" s="20">
        <f t="array" aca="1" ref="C24" ca="1">SUM((MOD(COLUMN(resultats!$A24:$CU24),10)=COLUMN())*IF(resultats!$A24:$CU24=resultats!$A$43:$CU$43,1,0))-(10-COUNTA(resultats!$A$2:$CU$2))</f>
        <v>0</v>
      </c>
      <c r="D24" s="20">
        <f t="array" aca="1" ref="D24" ca="1">SUM((MOD(COLUMN(resultats!$A24:$CU24),10)=COLUMN())*IF(resultats!$A24:$CU24=resultats!$A$43:$CU$43,1,0))-(10-COUNTA(resultats!$A$2:$CU$2))</f>
        <v>1</v>
      </c>
      <c r="E24" s="20">
        <f t="array" aca="1" ref="E24" ca="1">SUM((MOD(COLUMN(resultats!$A24:$CU24),10)=COLUMN())*IF(resultats!$A24:$CU24=resultats!$A$43:$CU$43,1,0))-(10-COUNTA(resultats!$A$2:$CU$2))</f>
        <v>0</v>
      </c>
      <c r="F24" s="20">
        <f t="array" aca="1" ref="F24" ca="1">SUM((MOD(COLUMN(resultats!$A24:$CU24),10)=COLUMN())*IF(resultats!$A24:$CU24=resultats!$A$43:$CU$43,1,0))-(10-COUNTA(resultats!$A$2:$CU$2))</f>
        <v>0</v>
      </c>
      <c r="G24" s="20">
        <f t="array" aca="1" ref="G24" ca="1">SUM((MOD(COLUMN(resultats!$A24:$CU24),10)=COLUMN())*IF(resultats!$A24:$CU24=resultats!$A$43:$CU$43,1,0))-(10-COUNTA(resultats!$A$2:$CU$2))</f>
        <v>0</v>
      </c>
      <c r="H24" s="20">
        <f t="array" aca="1" ref="H24" ca="1">SUM((MOD(COLUMN(resultats!$A24:$CU24),10)=COLUMN())*IF(resultats!$A24:$CU24=resultats!$A$43:$CU$43,1,0))-(10-COUNTA(resultats!$A$2:$CU$2))</f>
        <v>0</v>
      </c>
      <c r="I24" s="20">
        <f t="array" aca="1" ref="I24" ca="1">SUM((MOD(COLUMN(resultats!$A24:$CU24),10)=COLUMN())*IF(resultats!$A24:$CU24=resultats!$A$43:$CU$43,1,0))-(10-COUNTA(resultats!$A$2:$CU$2))</f>
        <v>1</v>
      </c>
    </row>
    <row r="25" spans="1:9">
      <c r="A25" s="14" t="s">
        <v>50</v>
      </c>
      <c r="B25" s="20">
        <f t="array" aca="1" ref="B25" ca="1">SUM((MOD(COLUMN(resultats!$A25:$CU25),10)=COLUMN())*IF(resultats!$A25:$CU25=resultats!$A$43:$CU$43,1,0))-(10-COUNTA(resultats!$A$2:$CU$2))</f>
        <v>1</v>
      </c>
      <c r="C25" s="20">
        <f t="array" aca="1" ref="C25" ca="1">SUM((MOD(COLUMN(resultats!$A25:$CU25),10)=COLUMN())*IF(resultats!$A25:$CU25=resultats!$A$43:$CU$43,1,0))-(10-COUNTA(resultats!$A$2:$CU$2))</f>
        <v>0</v>
      </c>
      <c r="D25" s="20">
        <f t="array" aca="1" ref="D25" ca="1">SUM((MOD(COLUMN(resultats!$A25:$CU25),10)=COLUMN())*IF(resultats!$A25:$CU25=resultats!$A$43:$CU$43,1,0))-(10-COUNTA(resultats!$A$2:$CU$2))</f>
        <v>0</v>
      </c>
      <c r="E25" s="20">
        <f t="array" aca="1" ref="E25" ca="1">SUM((MOD(COLUMN(resultats!$A25:$CU25),10)=COLUMN())*IF(resultats!$A25:$CU25=resultats!$A$43:$CU$43,1,0))-(10-COUNTA(resultats!$A$2:$CU$2))</f>
        <v>0</v>
      </c>
      <c r="F25" s="20">
        <f t="array" aca="1" ref="F25" ca="1">SUM((MOD(COLUMN(resultats!$A25:$CU25),10)=COLUMN())*IF(resultats!$A25:$CU25=resultats!$A$43:$CU$43,1,0))-(10-COUNTA(resultats!$A$2:$CU$2))</f>
        <v>0</v>
      </c>
      <c r="G25" s="20">
        <f t="array" aca="1" ref="G25" ca="1">SUM((MOD(COLUMN(resultats!$A25:$CU25),10)=COLUMN())*IF(resultats!$A25:$CU25=resultats!$A$43:$CU$43,1,0))-(10-COUNTA(resultats!$A$2:$CU$2))</f>
        <v>0</v>
      </c>
      <c r="H25" s="20">
        <f t="array" aca="1" ref="H25" ca="1">SUM((MOD(COLUMN(resultats!$A25:$CU25),10)=COLUMN())*IF(resultats!$A25:$CU25=resultats!$A$43:$CU$43,1,0))-(10-COUNTA(resultats!$A$2:$CU$2))</f>
        <v>0</v>
      </c>
      <c r="I25" s="20">
        <f t="array" aca="1" ref="I25" ca="1">SUM((MOD(COLUMN(resultats!$A25:$CU25),10)=COLUMN())*IF(resultats!$A25:$CU25=resultats!$A$43:$CU$43,1,0))-(10-COUNTA(resultats!$A$2:$CU$2))</f>
        <v>2</v>
      </c>
    </row>
    <row r="26" spans="1:9">
      <c r="A26" s="15" t="s">
        <v>51</v>
      </c>
      <c r="B26" s="20">
        <f t="array" aca="1" ref="B26" ca="1">SUM((MOD(COLUMN(resultats!$A26:$CU26),10)=COLUMN())*IF(resultats!$A26:$CU26=resultats!$A$43:$CU$43,1,0))-(10-COUNTA(resultats!$A$2:$CU$2))</f>
        <v>0</v>
      </c>
      <c r="C26" s="20">
        <f t="array" aca="1" ref="C26" ca="1">SUM((MOD(COLUMN(resultats!$A26:$CU26),10)=COLUMN())*IF(resultats!$A26:$CU26=resultats!$A$43:$CU$43,1,0))-(10-COUNTA(resultats!$A$2:$CU$2))</f>
        <v>0</v>
      </c>
      <c r="D26" s="20">
        <f t="array" aca="1" ref="D26" ca="1">SUM((MOD(COLUMN(resultats!$A26:$CU26),10)=COLUMN())*IF(resultats!$A26:$CU26=resultats!$A$43:$CU$43,1,0))-(10-COUNTA(resultats!$A$2:$CU$2))</f>
        <v>0</v>
      </c>
      <c r="E26" s="20">
        <f t="array" aca="1" ref="E26" ca="1">SUM((MOD(COLUMN(resultats!$A26:$CU26),10)=COLUMN())*IF(resultats!$A26:$CU26=resultats!$A$43:$CU$43,1,0))-(10-COUNTA(resultats!$A$2:$CU$2))</f>
        <v>0</v>
      </c>
      <c r="F26" s="20">
        <f t="array" aca="1" ref="F26" ca="1">SUM((MOD(COLUMN(resultats!$A26:$CU26),10)=COLUMN())*IF(resultats!$A26:$CU26=resultats!$A$43:$CU$43,1,0))-(10-COUNTA(resultats!$A$2:$CU$2))</f>
        <v>2</v>
      </c>
      <c r="G26" s="20">
        <f t="array" aca="1" ref="G26" ca="1">SUM((MOD(COLUMN(resultats!$A26:$CU26),10)=COLUMN())*IF(resultats!$A26:$CU26=resultats!$A$43:$CU$43,1,0))-(10-COUNTA(resultats!$A$2:$CU$2))</f>
        <v>0</v>
      </c>
      <c r="H26" s="20">
        <f t="array" aca="1" ref="H26" ca="1">SUM((MOD(COLUMN(resultats!$A26:$CU26),10)=COLUMN())*IF(resultats!$A26:$CU26=resultats!$A$43:$CU$43,1,0))-(10-COUNTA(resultats!$A$2:$CU$2))</f>
        <v>0</v>
      </c>
      <c r="I26" s="20">
        <f t="array" aca="1" ref="I26" ca="1">SUM((MOD(COLUMN(resultats!$A26:$CU26),10)=COLUMN())*IF(resultats!$A26:$CU26=resultats!$A$43:$CU$43,1,0))-(10-COUNTA(resultats!$A$2:$CU$2))</f>
        <v>0</v>
      </c>
    </row>
    <row r="27" spans="1:9">
      <c r="A27" s="14" t="s">
        <v>52</v>
      </c>
      <c r="B27" s="20">
        <f t="array" aca="1" ref="B27" ca="1">SUM((MOD(COLUMN(resultats!$A27:$CU27),10)=COLUMN())*IF(resultats!$A27:$CU27=resultats!$A$43:$CU$43,1,0))-(10-COUNTA(resultats!$A$2:$CU$2))</f>
        <v>0</v>
      </c>
      <c r="C27" s="20">
        <f t="array" aca="1" ref="C27" ca="1">SUM((MOD(COLUMN(resultats!$A27:$CU27),10)=COLUMN())*IF(resultats!$A27:$CU27=resultats!$A$43:$CU$43,1,0))-(10-COUNTA(resultats!$A$2:$CU$2))</f>
        <v>0</v>
      </c>
      <c r="D27" s="20">
        <f t="array" aca="1" ref="D27" ca="1">SUM((MOD(COLUMN(resultats!$A27:$CU27),10)=COLUMN())*IF(resultats!$A27:$CU27=resultats!$A$43:$CU$43,1,0))-(10-COUNTA(resultats!$A$2:$CU$2))</f>
        <v>0</v>
      </c>
      <c r="E27" s="20">
        <f t="array" aca="1" ref="E27" ca="1">SUM((MOD(COLUMN(resultats!$A27:$CU27),10)=COLUMN())*IF(resultats!$A27:$CU27=resultats!$A$43:$CU$43,1,0))-(10-COUNTA(resultats!$A$2:$CU$2))</f>
        <v>1</v>
      </c>
      <c r="F27" s="20">
        <f t="array" aca="1" ref="F27" ca="1">SUM((MOD(COLUMN(resultats!$A27:$CU27),10)=COLUMN())*IF(resultats!$A27:$CU27=resultats!$A$43:$CU$43,1,0))-(10-COUNTA(resultats!$A$2:$CU$2))</f>
        <v>0</v>
      </c>
      <c r="G27" s="20">
        <f t="array" aca="1" ref="G27" ca="1">SUM((MOD(COLUMN(resultats!$A27:$CU27),10)=COLUMN())*IF(resultats!$A27:$CU27=resultats!$A$43:$CU$43,1,0))-(10-COUNTA(resultats!$A$2:$CU$2))</f>
        <v>0</v>
      </c>
      <c r="H27" s="20">
        <f t="array" aca="1" ref="H27" ca="1">SUM((MOD(COLUMN(resultats!$A27:$CU27),10)=COLUMN())*IF(resultats!$A27:$CU27=resultats!$A$43:$CU$43,1,0))-(10-COUNTA(resultats!$A$2:$CU$2))</f>
        <v>1</v>
      </c>
      <c r="I27" s="20">
        <f t="array" aca="1" ref="I27" ca="1">SUM((MOD(COLUMN(resultats!$A27:$CU27),10)=COLUMN())*IF(resultats!$A27:$CU27=resultats!$A$43:$CU$43,1,0))-(10-COUNTA(resultats!$A$2:$CU$2))</f>
        <v>0</v>
      </c>
    </row>
    <row r="28" spans="1:9">
      <c r="A28" s="15" t="s">
        <v>41</v>
      </c>
      <c r="B28" s="20">
        <f t="array" aca="1" ref="B28" ca="1">SUM((MOD(COLUMN(resultats!$A28:$CU28),10)=COLUMN())*IF(resultats!$A28:$CU28=resultats!$A$43:$CU$43,1,0))-(10-COUNTA(resultats!$A$2:$CU$2))</f>
        <v>0</v>
      </c>
      <c r="C28" s="20">
        <f t="array" aca="1" ref="C28" ca="1">SUM((MOD(COLUMN(resultats!$A28:$CU28),10)=COLUMN())*IF(resultats!$A28:$CU28=resultats!$A$43:$CU$43,1,0))-(10-COUNTA(resultats!$A$2:$CU$2))</f>
        <v>0</v>
      </c>
      <c r="D28" s="20">
        <f t="array" aca="1" ref="D28" ca="1">SUM((MOD(COLUMN(resultats!$A28:$CU28),10)=COLUMN())*IF(resultats!$A28:$CU28=resultats!$A$43:$CU$43,1,0))-(10-COUNTA(resultats!$A$2:$CU$2))</f>
        <v>0</v>
      </c>
      <c r="E28" s="20">
        <f t="array" aca="1" ref="E28" ca="1">SUM((MOD(COLUMN(resultats!$A28:$CU28),10)=COLUMN())*IF(resultats!$A28:$CU28=resultats!$A$43:$CU$43,1,0))-(10-COUNTA(resultats!$A$2:$CU$2))</f>
        <v>0</v>
      </c>
      <c r="F28" s="20">
        <f t="array" aca="1" ref="F28" ca="1">SUM((MOD(COLUMN(resultats!$A28:$CU28),10)=COLUMN())*IF(resultats!$A28:$CU28=resultats!$A$43:$CU$43,1,0))-(10-COUNTA(resultats!$A$2:$CU$2))</f>
        <v>1</v>
      </c>
      <c r="G28" s="20">
        <f t="array" aca="1" ref="G28" ca="1">SUM((MOD(COLUMN(resultats!$A28:$CU28),10)=COLUMN())*IF(resultats!$A28:$CU28=resultats!$A$43:$CU$43,1,0))-(10-COUNTA(resultats!$A$2:$CU$2))</f>
        <v>0</v>
      </c>
      <c r="H28" s="20">
        <f t="array" aca="1" ref="H28" ca="1">SUM((MOD(COLUMN(resultats!$A28:$CU28),10)=COLUMN())*IF(resultats!$A28:$CU28=resultats!$A$43:$CU$43,1,0))-(10-COUNTA(resultats!$A$2:$CU$2))</f>
        <v>1</v>
      </c>
      <c r="I28" s="20">
        <f t="array" aca="1" ref="I28" ca="1">SUM((MOD(COLUMN(resultats!$A28:$CU28),10)=COLUMN())*IF(resultats!$A28:$CU28=resultats!$A$43:$CU$43,1,0))-(10-COUNTA(resultats!$A$2:$CU$2))</f>
        <v>0</v>
      </c>
    </row>
    <row r="29" spans="1:9">
      <c r="A29" s="14" t="s">
        <v>53</v>
      </c>
      <c r="B29" s="20">
        <f t="array" aca="1" ref="B29" ca="1">SUM((MOD(COLUMN(resultats!$A29:$CU29),10)=COLUMN())*IF(resultats!$A29:$CU29=resultats!$A$43:$CU$43,1,0))-(10-COUNTA(resultats!$A$2:$CU$2))</f>
        <v>0</v>
      </c>
      <c r="C29" s="20">
        <f t="array" aca="1" ref="C29" ca="1">SUM((MOD(COLUMN(resultats!$A29:$CU29),10)=COLUMN())*IF(resultats!$A29:$CU29=resultats!$A$43:$CU$43,1,0))-(10-COUNTA(resultats!$A$2:$CU$2))</f>
        <v>1</v>
      </c>
      <c r="D29" s="20">
        <f t="array" aca="1" ref="D29" ca="1">SUM((MOD(COLUMN(resultats!$A29:$CU29),10)=COLUMN())*IF(resultats!$A29:$CU29=resultats!$A$43:$CU$43,1,0))-(10-COUNTA(resultats!$A$2:$CU$2))</f>
        <v>0</v>
      </c>
      <c r="E29" s="20">
        <f t="array" aca="1" ref="E29" ca="1">SUM((MOD(COLUMN(resultats!$A29:$CU29),10)=COLUMN())*IF(resultats!$A29:$CU29=resultats!$A$43:$CU$43,1,0))-(10-COUNTA(resultats!$A$2:$CU$2))</f>
        <v>0</v>
      </c>
      <c r="F29" s="20">
        <f t="array" aca="1" ref="F29" ca="1">SUM((MOD(COLUMN(resultats!$A29:$CU29),10)=COLUMN())*IF(resultats!$A29:$CU29=resultats!$A$43:$CU$43,1,0))-(10-COUNTA(resultats!$A$2:$CU$2))</f>
        <v>0</v>
      </c>
      <c r="G29" s="20">
        <f t="array" aca="1" ref="G29" ca="1">SUM((MOD(COLUMN(resultats!$A29:$CU29),10)=COLUMN())*IF(resultats!$A29:$CU29=resultats!$A$43:$CU$43,1,0))-(10-COUNTA(resultats!$A$2:$CU$2))</f>
        <v>1</v>
      </c>
      <c r="H29" s="20">
        <f t="array" aca="1" ref="H29" ca="1">SUM((MOD(COLUMN(resultats!$A29:$CU29),10)=COLUMN())*IF(resultats!$A29:$CU29=resultats!$A$43:$CU$43,1,0))-(10-COUNTA(resultats!$A$2:$CU$2))</f>
        <v>0</v>
      </c>
      <c r="I29" s="20">
        <f t="array" aca="1" ref="I29" ca="1">SUM((MOD(COLUMN(resultats!$A29:$CU29),10)=COLUMN())*IF(resultats!$A29:$CU29=resultats!$A$43:$CU$43,1,0))-(10-COUNTA(resultats!$A$2:$CU$2))</f>
        <v>0</v>
      </c>
    </row>
    <row r="30" spans="1:9">
      <c r="A30" s="15" t="s">
        <v>54</v>
      </c>
      <c r="B30" s="20">
        <f t="array" aca="1" ref="B30" ca="1">SUM((MOD(COLUMN(resultats!$A30:$CU30),10)=COLUMN())*IF(resultats!$A30:$CU30=resultats!$A$43:$CU$43,1,0))-(10-COUNTA(resultats!$A$2:$CU$2))</f>
        <v>0</v>
      </c>
      <c r="C30" s="20">
        <f t="array" aca="1" ref="C30" ca="1">SUM((MOD(COLUMN(resultats!$A30:$CU30),10)=COLUMN())*IF(resultats!$A30:$CU30=resultats!$A$43:$CU$43,1,0))-(10-COUNTA(resultats!$A$2:$CU$2))</f>
        <v>1</v>
      </c>
      <c r="D30" s="20">
        <f t="array" aca="1" ref="D30" ca="1">SUM((MOD(COLUMN(resultats!$A30:$CU30),10)=COLUMN())*IF(resultats!$A30:$CU30=resultats!$A$43:$CU$43,1,0))-(10-COUNTA(resultats!$A$2:$CU$2))</f>
        <v>0</v>
      </c>
      <c r="E30" s="20">
        <f t="array" aca="1" ref="E30" ca="1">SUM((MOD(COLUMN(resultats!$A30:$CU30),10)=COLUMN())*IF(resultats!$A30:$CU30=resultats!$A$43:$CU$43,1,0))-(10-COUNTA(resultats!$A$2:$CU$2))</f>
        <v>1</v>
      </c>
      <c r="F30" s="20">
        <f t="array" aca="1" ref="F30" ca="1">SUM((MOD(COLUMN(resultats!$A30:$CU30),10)=COLUMN())*IF(resultats!$A30:$CU30=resultats!$A$43:$CU$43,1,0))-(10-COUNTA(resultats!$A$2:$CU$2))</f>
        <v>0</v>
      </c>
      <c r="G30" s="20">
        <f t="array" aca="1" ref="G30" ca="1">SUM((MOD(COLUMN(resultats!$A30:$CU30),10)=COLUMN())*IF(resultats!$A30:$CU30=resultats!$A$43:$CU$43,1,0))-(10-COUNTA(resultats!$A$2:$CU$2))</f>
        <v>0</v>
      </c>
      <c r="H30" s="20">
        <f t="array" aca="1" ref="H30" ca="1">SUM((MOD(COLUMN(resultats!$A30:$CU30),10)=COLUMN())*IF(resultats!$A30:$CU30=resultats!$A$43:$CU$43,1,0))-(10-COUNTA(resultats!$A$2:$CU$2))</f>
        <v>0</v>
      </c>
      <c r="I30" s="20">
        <f t="array" aca="1" ref="I30" ca="1">SUM((MOD(COLUMN(resultats!$A30:$CU30),10)=COLUMN())*IF(resultats!$A30:$CU30=resultats!$A$43:$CU$43,1,0))-(10-COUNTA(resultats!$A$2:$CU$2))</f>
        <v>1</v>
      </c>
    </row>
    <row r="31" spans="1:9">
      <c r="A31" s="14" t="s">
        <v>55</v>
      </c>
      <c r="B31" s="20">
        <f t="array" aca="1" ref="B31" ca="1">SUM((MOD(COLUMN(resultats!$A31:$CU31),10)=COLUMN())*IF(resultats!$A31:$CU31=resultats!$A$43:$CU$43,1,0))-(10-COUNTA(resultats!$A$2:$CU$2))</f>
        <v>0</v>
      </c>
      <c r="C31" s="20">
        <f t="array" aca="1" ref="C31" ca="1">SUM((MOD(COLUMN(resultats!$A31:$CU31),10)=COLUMN())*IF(resultats!$A31:$CU31=resultats!$A$43:$CU$43,1,0))-(10-COUNTA(resultats!$A$2:$CU$2))</f>
        <v>0</v>
      </c>
      <c r="D31" s="20">
        <f t="array" aca="1" ref="D31" ca="1">SUM((MOD(COLUMN(resultats!$A31:$CU31),10)=COLUMN())*IF(resultats!$A31:$CU31=resultats!$A$43:$CU$43,1,0))-(10-COUNTA(resultats!$A$2:$CU$2))</f>
        <v>1</v>
      </c>
      <c r="E31" s="20">
        <f t="array" aca="1" ref="E31" ca="1">SUM((MOD(COLUMN(resultats!$A31:$CU31),10)=COLUMN())*IF(resultats!$A31:$CU31=resultats!$A$43:$CU$43,1,0))-(10-COUNTA(resultats!$A$2:$CU$2))</f>
        <v>0</v>
      </c>
      <c r="F31" s="20">
        <f t="array" aca="1" ref="F31" ca="1">SUM((MOD(COLUMN(resultats!$A31:$CU31),10)=COLUMN())*IF(resultats!$A31:$CU31=resultats!$A$43:$CU$43,1,0))-(10-COUNTA(resultats!$A$2:$CU$2))</f>
        <v>0</v>
      </c>
      <c r="G31" s="20">
        <f t="array" aca="1" ref="G31" ca="1">SUM((MOD(COLUMN(resultats!$A31:$CU31),10)=COLUMN())*IF(resultats!$A31:$CU31=resultats!$A$43:$CU$43,1,0))-(10-COUNTA(resultats!$A$2:$CU$2))</f>
        <v>0</v>
      </c>
      <c r="H31" s="20">
        <f t="array" aca="1" ref="H31" ca="1">SUM((MOD(COLUMN(resultats!$A31:$CU31),10)=COLUMN())*IF(resultats!$A31:$CU31=resultats!$A$43:$CU$43,1,0))-(10-COUNTA(resultats!$A$2:$CU$2))</f>
        <v>1</v>
      </c>
      <c r="I31" s="20">
        <f t="array" aca="1" ref="I31" ca="1">SUM((MOD(COLUMN(resultats!$A31:$CU31),10)=COLUMN())*IF(resultats!$A31:$CU31=resultats!$A$43:$CU$43,1,0))-(10-COUNTA(resultats!$A$2:$CU$2))</f>
        <v>0</v>
      </c>
    </row>
    <row r="32" spans="1:9">
      <c r="A32" s="15" t="s">
        <v>56</v>
      </c>
      <c r="B32" s="20">
        <f t="array" aca="1" ref="B32" ca="1">SUM((MOD(COLUMN(resultats!$A32:$CU32),10)=COLUMN())*IF(resultats!$A32:$CU32=resultats!$A$43:$CU$43,1,0))-(10-COUNTA(resultats!$A$2:$CU$2))</f>
        <v>0</v>
      </c>
      <c r="C32" s="20">
        <f t="array" aca="1" ref="C32" ca="1">SUM((MOD(COLUMN(resultats!$A32:$CU32),10)=COLUMN())*IF(resultats!$A32:$CU32=resultats!$A$43:$CU$43,1,0))-(10-COUNTA(resultats!$A$2:$CU$2))</f>
        <v>0</v>
      </c>
      <c r="D32" s="20">
        <f t="array" aca="1" ref="D32" ca="1">SUM((MOD(COLUMN(resultats!$A32:$CU32),10)=COLUMN())*IF(resultats!$A32:$CU32=resultats!$A$43:$CU$43,1,0))-(10-COUNTA(resultats!$A$2:$CU$2))</f>
        <v>0</v>
      </c>
      <c r="E32" s="20">
        <f t="array" aca="1" ref="E32" ca="1">SUM((MOD(COLUMN(resultats!$A32:$CU32),10)=COLUMN())*IF(resultats!$A32:$CU32=resultats!$A$43:$CU$43,1,0))-(10-COUNTA(resultats!$A$2:$CU$2))</f>
        <v>0</v>
      </c>
      <c r="F32" s="20">
        <f t="array" aca="1" ref="F32" ca="1">SUM((MOD(COLUMN(resultats!$A32:$CU32),10)=COLUMN())*IF(resultats!$A32:$CU32=resultats!$A$43:$CU$43,1,0))-(10-COUNTA(resultats!$A$2:$CU$2))</f>
        <v>1</v>
      </c>
      <c r="G32" s="20">
        <f t="array" aca="1" ref="G32" ca="1">SUM((MOD(COLUMN(resultats!$A32:$CU32),10)=COLUMN())*IF(resultats!$A32:$CU32=resultats!$A$43:$CU$43,1,0))-(10-COUNTA(resultats!$A$2:$CU$2))</f>
        <v>0</v>
      </c>
      <c r="H32" s="20">
        <f t="array" aca="1" ref="H32" ca="1">SUM((MOD(COLUMN(resultats!$A32:$CU32),10)=COLUMN())*IF(resultats!$A32:$CU32=resultats!$A$43:$CU$43,1,0))-(10-COUNTA(resultats!$A$2:$CU$2))</f>
        <v>1</v>
      </c>
      <c r="I32" s="20">
        <f t="array" aca="1" ref="I32" ca="1">SUM((MOD(COLUMN(resultats!$A32:$CU32),10)=COLUMN())*IF(resultats!$A32:$CU32=resultats!$A$43:$CU$43,1,0))-(10-COUNTA(resultats!$A$2:$CU$2))</f>
        <v>0</v>
      </c>
    </row>
    <row r="33" spans="1:9">
      <c r="A33" s="14" t="s">
        <v>57</v>
      </c>
      <c r="B33" s="20">
        <f t="array" aca="1" ref="B33" ca="1">SUM((MOD(COLUMN(resultats!$A33:$CU33),10)=COLUMN())*IF(resultats!$A33:$CU33=resultats!$A$43:$CU$43,1,0))-(10-COUNTA(resultats!$A$2:$CU$2))</f>
        <v>1</v>
      </c>
      <c r="C33" s="20">
        <f t="array" aca="1" ref="C33" ca="1">SUM((MOD(COLUMN(resultats!$A33:$CU33),10)=COLUMN())*IF(resultats!$A33:$CU33=resultats!$A$43:$CU$43,1,0))-(10-COUNTA(resultats!$A$2:$CU$2))</f>
        <v>0</v>
      </c>
      <c r="D33" s="20">
        <f t="array" aca="1" ref="D33" ca="1">SUM((MOD(COLUMN(resultats!$A33:$CU33),10)=COLUMN())*IF(resultats!$A33:$CU33=resultats!$A$43:$CU$43,1,0))-(10-COUNTA(resultats!$A$2:$CU$2))</f>
        <v>0</v>
      </c>
      <c r="E33" s="20">
        <f t="array" aca="1" ref="E33" ca="1">SUM((MOD(COLUMN(resultats!$A33:$CU33),10)=COLUMN())*IF(resultats!$A33:$CU33=resultats!$A$43:$CU$43,1,0))-(10-COUNTA(resultats!$A$2:$CU$2))</f>
        <v>0</v>
      </c>
      <c r="F33" s="20">
        <f t="array" aca="1" ref="F33" ca="1">SUM((MOD(COLUMN(resultats!$A33:$CU33),10)=COLUMN())*IF(resultats!$A33:$CU33=resultats!$A$43:$CU$43,1,0))-(10-COUNTA(resultats!$A$2:$CU$2))</f>
        <v>0</v>
      </c>
      <c r="G33" s="20">
        <f t="array" aca="1" ref="G33" ca="1">SUM((MOD(COLUMN(resultats!$A33:$CU33),10)=COLUMN())*IF(resultats!$A33:$CU33=resultats!$A$43:$CU$43,1,0))-(10-COUNTA(resultats!$A$2:$CU$2))</f>
        <v>0</v>
      </c>
      <c r="H33" s="20">
        <f t="array" aca="1" ref="H33" ca="1">SUM((MOD(COLUMN(resultats!$A33:$CU33),10)=COLUMN())*IF(resultats!$A33:$CU33=resultats!$A$43:$CU$43,1,0))-(10-COUNTA(resultats!$A$2:$CU$2))</f>
        <v>1</v>
      </c>
      <c r="I33" s="20">
        <f t="array" aca="1" ref="I33" ca="1">SUM((MOD(COLUMN(resultats!$A33:$CU33),10)=COLUMN())*IF(resultats!$A33:$CU33=resultats!$A$43:$CU$43,1,0))-(10-COUNTA(resultats!$A$2:$CU$2))</f>
        <v>0</v>
      </c>
    </row>
    <row r="34" spans="1:9">
      <c r="A34" s="15" t="s">
        <v>58</v>
      </c>
      <c r="B34" s="20">
        <f t="array" aca="1" ref="B34" ca="1">SUM((MOD(COLUMN(resultats!$A34:$CU34),10)=COLUMN())*IF(resultats!$A34:$CU34=resultats!$A$43:$CU$43,1,0))-(10-COUNTA(resultats!$A$2:$CU$2))</f>
        <v>0</v>
      </c>
      <c r="C34" s="20">
        <f t="array" aca="1" ref="C34" ca="1">SUM((MOD(COLUMN(resultats!$A34:$CU34),10)=COLUMN())*IF(resultats!$A34:$CU34=resultats!$A$43:$CU$43,1,0))-(10-COUNTA(resultats!$A$2:$CU$2))</f>
        <v>0</v>
      </c>
      <c r="D34" s="20">
        <f t="array" aca="1" ref="D34" ca="1">SUM((MOD(COLUMN(resultats!$A34:$CU34),10)=COLUMN())*IF(resultats!$A34:$CU34=resultats!$A$43:$CU$43,1,0))-(10-COUNTA(resultats!$A$2:$CU$2))</f>
        <v>0</v>
      </c>
      <c r="E34" s="20">
        <f t="array" aca="1" ref="E34" ca="1">SUM((MOD(COLUMN(resultats!$A34:$CU34),10)=COLUMN())*IF(resultats!$A34:$CU34=resultats!$A$43:$CU$43,1,0))-(10-COUNTA(resultats!$A$2:$CU$2))</f>
        <v>0</v>
      </c>
      <c r="F34" s="20">
        <f t="array" aca="1" ref="F34" ca="1">SUM((MOD(COLUMN(resultats!$A34:$CU34),10)=COLUMN())*IF(resultats!$A34:$CU34=resultats!$A$43:$CU$43,1,0))-(10-COUNTA(resultats!$A$2:$CU$2))</f>
        <v>1</v>
      </c>
      <c r="G34" s="20">
        <f t="array" aca="1" ref="G34" ca="1">SUM((MOD(COLUMN(resultats!$A34:$CU34),10)=COLUMN())*IF(resultats!$A34:$CU34=resultats!$A$43:$CU$43,1,0))-(10-COUNTA(resultats!$A$2:$CU$2))</f>
        <v>1</v>
      </c>
      <c r="H34" s="20">
        <f t="array" aca="1" ref="H34" ca="1">SUM((MOD(COLUMN(resultats!$A34:$CU34),10)=COLUMN())*IF(resultats!$A34:$CU34=resultats!$A$43:$CU$43,1,0))-(10-COUNTA(resultats!$A$2:$CU$2))</f>
        <v>0</v>
      </c>
      <c r="I34" s="20">
        <f t="array" aca="1" ref="I34" ca="1">SUM((MOD(COLUMN(resultats!$A34:$CU34),10)=COLUMN())*IF(resultats!$A34:$CU34=resultats!$A$43:$CU$43,1,0))-(10-COUNTA(resultats!$A$2:$CU$2))</f>
        <v>0</v>
      </c>
    </row>
    <row r="35" spans="1:9">
      <c r="A35" s="14" t="s">
        <v>59</v>
      </c>
      <c r="B35" s="20">
        <f t="array" aca="1" ref="B35" ca="1">SUM((MOD(COLUMN(resultats!$A35:$CU35),10)=COLUMN())*IF(resultats!$A35:$CU35=resultats!$A$43:$CU$43,1,0))-(10-COUNTA(resultats!$A$2:$CU$2))</f>
        <v>0</v>
      </c>
      <c r="C35" s="20">
        <f t="array" aca="1" ref="C35" ca="1">SUM((MOD(COLUMN(resultats!$A35:$CU35),10)=COLUMN())*IF(resultats!$A35:$CU35=resultats!$A$43:$CU$43,1,0))-(10-COUNTA(resultats!$A$2:$CU$2))</f>
        <v>0</v>
      </c>
      <c r="D35" s="20">
        <f t="array" aca="1" ref="D35" ca="1">SUM((MOD(COLUMN(resultats!$A35:$CU35),10)=COLUMN())*IF(resultats!$A35:$CU35=resultats!$A$43:$CU$43,1,0))-(10-COUNTA(resultats!$A$2:$CU$2))</f>
        <v>0</v>
      </c>
      <c r="E35" s="20">
        <f t="array" aca="1" ref="E35" ca="1">SUM((MOD(COLUMN(resultats!$A35:$CU35),10)=COLUMN())*IF(resultats!$A35:$CU35=resultats!$A$43:$CU$43,1,0))-(10-COUNTA(resultats!$A$2:$CU$2))</f>
        <v>0</v>
      </c>
      <c r="F35" s="20">
        <f t="array" aca="1" ref="F35" ca="1">SUM((MOD(COLUMN(resultats!$A35:$CU35),10)=COLUMN())*IF(resultats!$A35:$CU35=resultats!$A$43:$CU$43,1,0))-(10-COUNTA(resultats!$A$2:$CU$2))</f>
        <v>0</v>
      </c>
      <c r="G35" s="20">
        <f t="array" aca="1" ref="G35" ca="1">SUM((MOD(COLUMN(resultats!$A35:$CU35),10)=COLUMN())*IF(resultats!$A35:$CU35=resultats!$A$43:$CU$43,1,0))-(10-COUNTA(resultats!$A$2:$CU$2))</f>
        <v>0</v>
      </c>
      <c r="H35" s="20">
        <f t="array" aca="1" ref="H35" ca="1">SUM((MOD(COLUMN(resultats!$A35:$CU35),10)=COLUMN())*IF(resultats!$A35:$CU35=resultats!$A$43:$CU$43,1,0))-(10-COUNTA(resultats!$A$2:$CU$2))</f>
        <v>0</v>
      </c>
      <c r="I35" s="20">
        <f t="array" aca="1" ref="I35" ca="1">SUM((MOD(COLUMN(resultats!$A35:$CU35),10)=COLUMN())*IF(resultats!$A35:$CU35=resultats!$A$43:$CU$43,1,0))-(10-COUNTA(resultats!$A$2:$CU$2))</f>
        <v>0</v>
      </c>
    </row>
  </sheetData>
  <mergeCells count="1">
    <mergeCell ref="A4:I4"/>
  </mergeCells>
  <conditionalFormatting sqref="B5:I35">
    <cfRule type="expression" dxfId="2" priority="1">
      <formula>B5=MAX($B$5:$I$35)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5"/>
  <sheetViews>
    <sheetView showZeros="0" workbookViewId="0">
      <selection activeCell="I2" sqref="I2"/>
    </sheetView>
  </sheetViews>
  <sheetFormatPr baseColWidth="10" defaultColWidth="5.140625" defaultRowHeight="15"/>
  <cols>
    <col min="1" max="1" width="9.5703125" bestFit="1" customWidth="1"/>
    <col min="2" max="9" width="6.5703125" style="19" customWidth="1"/>
    <col min="10" max="10" width="14.7109375" style="19" customWidth="1"/>
  </cols>
  <sheetData>
    <row r="1" spans="1:10">
      <c r="I1" s="21" t="s">
        <v>72</v>
      </c>
      <c r="J1" s="19" t="str">
        <f ca="1">MID(CELL("nomfichier",J1),FIND("]",CELL("nomfichier",J1))+1,99)</f>
        <v>4</v>
      </c>
    </row>
    <row r="2" spans="1:10">
      <c r="I2" s="21" t="s">
        <v>68</v>
      </c>
      <c r="J2" s="20" t="str">
        <f ca="1">INDEX(A5:A35,MATCH(MAX($B$5:$I$35),OFFSET(A5,,J3,32),0))</f>
        <v>Julie</v>
      </c>
    </row>
    <row r="3" spans="1:10">
      <c r="I3" s="21" t="s">
        <v>66</v>
      </c>
      <c r="J3" s="20">
        <f t="array" aca="1" ref="J3" ca="1">MIN(IF((B5:I35)=MAX($B$5:$I$35),COLUMN(B5:I35)))+1-COLUMN(B5:I35)</f>
        <v>8</v>
      </c>
    </row>
    <row r="4" spans="1:10">
      <c r="A4" s="23" t="s">
        <v>65</v>
      </c>
      <c r="B4" s="23"/>
      <c r="C4" s="23"/>
      <c r="D4" s="23"/>
      <c r="E4" s="23"/>
      <c r="F4" s="23"/>
      <c r="G4" s="23"/>
      <c r="H4" s="23"/>
      <c r="I4" s="23"/>
    </row>
    <row r="5" spans="1:10">
      <c r="A5" s="14" t="s">
        <v>31</v>
      </c>
      <c r="B5" s="19">
        <f t="array" aca="1" ref="B5" ca="1">SUM((MOD(COLUMN(resultats!$A5:$CU5),10)=COLUMN())*IF(resultats!$A5:$CU5=resultats!$A$44:$CU$44,1,0))-(10-COUNTA(resultats!$A$2:$CU$2))</f>
        <v>0</v>
      </c>
      <c r="C5" s="20">
        <f t="array" aca="1" ref="C5" ca="1">SUM((MOD(COLUMN(resultats!$A5:$CU5),10)=COLUMN())*IF(resultats!$A5:$CU5=resultats!$A$44:$CU$44,1,0))-(10-COUNTA(resultats!$A$2:$CU$2))</f>
        <v>0</v>
      </c>
      <c r="D5" s="20">
        <f t="array" aca="1" ref="D5" ca="1">SUM((MOD(COLUMN(resultats!$A5:$CU5),10)=COLUMN())*IF(resultats!$A5:$CU5=resultats!$A$44:$CU$44,1,0))-(10-COUNTA(resultats!$A$2:$CU$2))</f>
        <v>0</v>
      </c>
      <c r="E5" s="20">
        <f t="array" aca="1" ref="E5" ca="1">SUM((MOD(COLUMN(resultats!$A5:$CU5),10)=COLUMN())*IF(resultats!$A5:$CU5=resultats!$A$44:$CU$44,1,0))-(10-COUNTA(resultats!$A$2:$CU$2))</f>
        <v>1</v>
      </c>
      <c r="F5" s="20">
        <f t="array" aca="1" ref="F5" ca="1">SUM((MOD(COLUMN(resultats!$A5:$CU5),10)=COLUMN())*IF(resultats!$A5:$CU5=resultats!$A$44:$CU$44,1,0))-(10-COUNTA(resultats!$A$2:$CU$2))</f>
        <v>0</v>
      </c>
      <c r="G5" s="20">
        <f t="array" aca="1" ref="G5" ca="1">SUM((MOD(COLUMN(resultats!$A5:$CU5),10)=COLUMN())*IF(resultats!$A5:$CU5=resultats!$A$44:$CU$44,1,0))-(10-COUNTA(resultats!$A$2:$CU$2))</f>
        <v>0</v>
      </c>
      <c r="H5" s="20">
        <f t="array" aca="1" ref="H5" ca="1">SUM((MOD(COLUMN(resultats!$A5:$CU5),10)=COLUMN())*IF(resultats!$A5:$CU5=resultats!$A$44:$CU$44,1,0))-(10-COUNTA(resultats!$A$2:$CU$2))</f>
        <v>1</v>
      </c>
      <c r="I5" s="20">
        <f t="array" aca="1" ref="I5" ca="1">SUM((MOD(COLUMN(resultats!$A5:$CU5),10)=COLUMN())*IF(resultats!$A5:$CU5=resultats!$A$44:$CU$44,1,0))-(10-COUNTA(resultats!$A$2:$CU$2))</f>
        <v>0</v>
      </c>
    </row>
    <row r="6" spans="1:10">
      <c r="A6" s="15" t="s">
        <v>32</v>
      </c>
      <c r="B6" s="20">
        <f t="array" aca="1" ref="B6" ca="1">SUM((MOD(COLUMN(resultats!$A6:$CU6),10)=COLUMN())*IF(resultats!$A6:$CU6=resultats!$A$44:$CU$44,1,0))-(10-COUNTA(resultats!$A$2:$CU$2))</f>
        <v>0</v>
      </c>
      <c r="C6" s="20">
        <f t="array" aca="1" ref="C6" ca="1">SUM((MOD(COLUMN(resultats!$A6:$CU6),10)=COLUMN())*IF(resultats!$A6:$CU6=resultats!$A$44:$CU$44,1,0))-(10-COUNTA(resultats!$A$2:$CU$2))</f>
        <v>0</v>
      </c>
      <c r="D6" s="20">
        <f t="array" aca="1" ref="D6" ca="1">SUM((MOD(COLUMN(resultats!$A6:$CU6),10)=COLUMN())*IF(resultats!$A6:$CU6=resultats!$A$44:$CU$44,1,0))-(10-COUNTA(resultats!$A$2:$CU$2))</f>
        <v>0</v>
      </c>
      <c r="E6" s="20">
        <f t="array" aca="1" ref="E6" ca="1">SUM((MOD(COLUMN(resultats!$A6:$CU6),10)=COLUMN())*IF(resultats!$A6:$CU6=resultats!$A$44:$CU$44,1,0))-(10-COUNTA(resultats!$A$2:$CU$2))</f>
        <v>1</v>
      </c>
      <c r="F6" s="20">
        <f t="array" aca="1" ref="F6" ca="1">SUM((MOD(COLUMN(resultats!$A6:$CU6),10)=COLUMN())*IF(resultats!$A6:$CU6=resultats!$A$44:$CU$44,1,0))-(10-COUNTA(resultats!$A$2:$CU$2))</f>
        <v>0</v>
      </c>
      <c r="G6" s="20">
        <f t="array" aca="1" ref="G6" ca="1">SUM((MOD(COLUMN(resultats!$A6:$CU6),10)=COLUMN())*IF(resultats!$A6:$CU6=resultats!$A$44:$CU$44,1,0))-(10-COUNTA(resultats!$A$2:$CU$2))</f>
        <v>0</v>
      </c>
      <c r="H6" s="20">
        <f t="array" aca="1" ref="H6" ca="1">SUM((MOD(COLUMN(resultats!$A6:$CU6),10)=COLUMN())*IF(resultats!$A6:$CU6=resultats!$A$44:$CU$44,1,0))-(10-COUNTA(resultats!$A$2:$CU$2))</f>
        <v>0</v>
      </c>
      <c r="I6" s="20">
        <f t="array" aca="1" ref="I6" ca="1">SUM((MOD(COLUMN(resultats!$A6:$CU6),10)=COLUMN())*IF(resultats!$A6:$CU6=resultats!$A$44:$CU$44,1,0))-(10-COUNTA(resultats!$A$2:$CU$2))</f>
        <v>0</v>
      </c>
    </row>
    <row r="7" spans="1:10">
      <c r="A7" s="14" t="s">
        <v>33</v>
      </c>
      <c r="B7" s="20">
        <f t="array" aca="1" ref="B7" ca="1">SUM((MOD(COLUMN(resultats!$A7:$CU7),10)=COLUMN())*IF(resultats!$A7:$CU7=resultats!$A$44:$CU$44,1,0))-(10-COUNTA(resultats!$A$2:$CU$2))</f>
        <v>0</v>
      </c>
      <c r="C7" s="20">
        <f t="array" aca="1" ref="C7" ca="1">SUM((MOD(COLUMN(resultats!$A7:$CU7),10)=COLUMN())*IF(resultats!$A7:$CU7=resultats!$A$44:$CU$44,1,0))-(10-COUNTA(resultats!$A$2:$CU$2))</f>
        <v>1</v>
      </c>
      <c r="D7" s="20">
        <f t="array" aca="1" ref="D7" ca="1">SUM((MOD(COLUMN(resultats!$A7:$CU7),10)=COLUMN())*IF(resultats!$A7:$CU7=resultats!$A$44:$CU$44,1,0))-(10-COUNTA(resultats!$A$2:$CU$2))</f>
        <v>0</v>
      </c>
      <c r="E7" s="20">
        <f t="array" aca="1" ref="E7" ca="1">SUM((MOD(COLUMN(resultats!$A7:$CU7),10)=COLUMN())*IF(resultats!$A7:$CU7=resultats!$A$44:$CU$44,1,0))-(10-COUNTA(resultats!$A$2:$CU$2))</f>
        <v>0</v>
      </c>
      <c r="F7" s="20">
        <f t="array" aca="1" ref="F7" ca="1">SUM((MOD(COLUMN(resultats!$A7:$CU7),10)=COLUMN())*IF(resultats!$A7:$CU7=resultats!$A$44:$CU$44,1,0))-(10-COUNTA(resultats!$A$2:$CU$2))</f>
        <v>0</v>
      </c>
      <c r="G7" s="20">
        <f t="array" aca="1" ref="G7" ca="1">SUM((MOD(COLUMN(resultats!$A7:$CU7),10)=COLUMN())*IF(resultats!$A7:$CU7=resultats!$A$44:$CU$44,1,0))-(10-COUNTA(resultats!$A$2:$CU$2))</f>
        <v>0</v>
      </c>
      <c r="H7" s="20">
        <f t="array" aca="1" ref="H7" ca="1">SUM((MOD(COLUMN(resultats!$A7:$CU7),10)=COLUMN())*IF(resultats!$A7:$CU7=resultats!$A$44:$CU$44,1,0))-(10-COUNTA(resultats!$A$2:$CU$2))</f>
        <v>0</v>
      </c>
      <c r="I7" s="20">
        <f t="array" aca="1" ref="I7" ca="1">SUM((MOD(COLUMN(resultats!$A7:$CU7),10)=COLUMN())*IF(resultats!$A7:$CU7=resultats!$A$44:$CU$44,1,0))-(10-COUNTA(resultats!$A$2:$CU$2))</f>
        <v>0</v>
      </c>
    </row>
    <row r="8" spans="1:10">
      <c r="A8" s="15" t="s">
        <v>34</v>
      </c>
      <c r="B8" s="20">
        <f t="array" aca="1" ref="B8" ca="1">SUM((MOD(COLUMN(resultats!$A8:$CU8),10)=COLUMN())*IF(resultats!$A8:$CU8=resultats!$A$44:$CU$44,1,0))-(10-COUNTA(resultats!$A$2:$CU$2))</f>
        <v>0</v>
      </c>
      <c r="C8" s="20">
        <f t="array" aca="1" ref="C8" ca="1">SUM((MOD(COLUMN(resultats!$A8:$CU8),10)=COLUMN())*IF(resultats!$A8:$CU8=resultats!$A$44:$CU$44,1,0))-(10-COUNTA(resultats!$A$2:$CU$2))</f>
        <v>0</v>
      </c>
      <c r="D8" s="20">
        <f t="array" aca="1" ref="D8" ca="1">SUM((MOD(COLUMN(resultats!$A8:$CU8),10)=COLUMN())*IF(resultats!$A8:$CU8=resultats!$A$44:$CU$44,1,0))-(10-COUNTA(resultats!$A$2:$CU$2))</f>
        <v>0</v>
      </c>
      <c r="E8" s="20">
        <f t="array" aca="1" ref="E8" ca="1">SUM((MOD(COLUMN(resultats!$A8:$CU8),10)=COLUMN())*IF(resultats!$A8:$CU8=resultats!$A$44:$CU$44,1,0))-(10-COUNTA(resultats!$A$2:$CU$2))</f>
        <v>0</v>
      </c>
      <c r="F8" s="20">
        <f t="array" aca="1" ref="F8" ca="1">SUM((MOD(COLUMN(resultats!$A8:$CU8),10)=COLUMN())*IF(resultats!$A8:$CU8=resultats!$A$44:$CU$44,1,0))-(10-COUNTA(resultats!$A$2:$CU$2))</f>
        <v>1</v>
      </c>
      <c r="G8" s="20">
        <f t="array" aca="1" ref="G8" ca="1">SUM((MOD(COLUMN(resultats!$A8:$CU8),10)=COLUMN())*IF(resultats!$A8:$CU8=resultats!$A$44:$CU$44,1,0))-(10-COUNTA(resultats!$A$2:$CU$2))</f>
        <v>1</v>
      </c>
      <c r="H8" s="20">
        <f t="array" aca="1" ref="H8" ca="1">SUM((MOD(COLUMN(resultats!$A8:$CU8),10)=COLUMN())*IF(resultats!$A8:$CU8=resultats!$A$44:$CU$44,1,0))-(10-COUNTA(resultats!$A$2:$CU$2))</f>
        <v>0</v>
      </c>
      <c r="I8" s="20">
        <f t="array" aca="1" ref="I8" ca="1">SUM((MOD(COLUMN(resultats!$A8:$CU8),10)=COLUMN())*IF(resultats!$A8:$CU8=resultats!$A$44:$CU$44,1,0))-(10-COUNTA(resultats!$A$2:$CU$2))</f>
        <v>0</v>
      </c>
    </row>
    <row r="9" spans="1:10">
      <c r="A9" s="14" t="s">
        <v>35</v>
      </c>
      <c r="B9" s="20">
        <f t="array" aca="1" ref="B9" ca="1">SUM((MOD(COLUMN(resultats!$A9:$CU9),10)=COLUMN())*IF(resultats!$A9:$CU9=resultats!$A$44:$CU$44,1,0))-(10-COUNTA(resultats!$A$2:$CU$2))</f>
        <v>0</v>
      </c>
      <c r="C9" s="20">
        <f t="array" aca="1" ref="C9" ca="1">SUM((MOD(COLUMN(resultats!$A9:$CU9),10)=COLUMN())*IF(resultats!$A9:$CU9=resultats!$A$44:$CU$44,1,0))-(10-COUNTA(resultats!$A$2:$CU$2))</f>
        <v>0</v>
      </c>
      <c r="D9" s="20">
        <f t="array" aca="1" ref="D9" ca="1">SUM((MOD(COLUMN(resultats!$A9:$CU9),10)=COLUMN())*IF(resultats!$A9:$CU9=resultats!$A$44:$CU$44,1,0))-(10-COUNTA(resultats!$A$2:$CU$2))</f>
        <v>0</v>
      </c>
      <c r="E9" s="20">
        <f t="array" aca="1" ref="E9" ca="1">SUM((MOD(COLUMN(resultats!$A9:$CU9),10)=COLUMN())*IF(resultats!$A9:$CU9=resultats!$A$44:$CU$44,1,0))-(10-COUNTA(resultats!$A$2:$CU$2))</f>
        <v>1</v>
      </c>
      <c r="F9" s="20">
        <f t="array" aca="1" ref="F9" ca="1">SUM((MOD(COLUMN(resultats!$A9:$CU9),10)=COLUMN())*IF(resultats!$A9:$CU9=resultats!$A$44:$CU$44,1,0))-(10-COUNTA(resultats!$A$2:$CU$2))</f>
        <v>0</v>
      </c>
      <c r="G9" s="20">
        <f t="array" aca="1" ref="G9" ca="1">SUM((MOD(COLUMN(resultats!$A9:$CU9),10)=COLUMN())*IF(resultats!$A9:$CU9=resultats!$A$44:$CU$44,1,0))-(10-COUNTA(resultats!$A$2:$CU$2))</f>
        <v>0</v>
      </c>
      <c r="H9" s="20">
        <f t="array" aca="1" ref="H9" ca="1">SUM((MOD(COLUMN(resultats!$A9:$CU9),10)=COLUMN())*IF(resultats!$A9:$CU9=resultats!$A$44:$CU$44,1,0))-(10-COUNTA(resultats!$A$2:$CU$2))</f>
        <v>0</v>
      </c>
      <c r="I9" s="20">
        <f t="array" aca="1" ref="I9" ca="1">SUM((MOD(COLUMN(resultats!$A9:$CU9),10)=COLUMN())*IF(resultats!$A9:$CU9=resultats!$A$44:$CU$44,1,0))-(10-COUNTA(resultats!$A$2:$CU$2))</f>
        <v>0</v>
      </c>
    </row>
    <row r="10" spans="1:10">
      <c r="A10" s="15" t="s">
        <v>36</v>
      </c>
      <c r="B10" s="20">
        <f t="array" aca="1" ref="B10" ca="1">SUM((MOD(COLUMN(resultats!$A10:$CU10),10)=COLUMN())*IF(resultats!$A10:$CU10=resultats!$A$44:$CU$44,1,0))-(10-COUNTA(resultats!$A$2:$CU$2))</f>
        <v>0</v>
      </c>
      <c r="C10" s="20">
        <f t="array" aca="1" ref="C10" ca="1">SUM((MOD(COLUMN(resultats!$A10:$CU10),10)=COLUMN())*IF(resultats!$A10:$CU10=resultats!$A$44:$CU$44,1,0))-(10-COUNTA(resultats!$A$2:$CU$2))</f>
        <v>0</v>
      </c>
      <c r="D10" s="20">
        <f t="array" aca="1" ref="D10" ca="1">SUM((MOD(COLUMN(resultats!$A10:$CU10),10)=COLUMN())*IF(resultats!$A10:$CU10=resultats!$A$44:$CU$44,1,0))-(10-COUNTA(resultats!$A$2:$CU$2))</f>
        <v>0</v>
      </c>
      <c r="E10" s="20">
        <f t="array" aca="1" ref="E10" ca="1">SUM((MOD(COLUMN(resultats!$A10:$CU10),10)=COLUMN())*IF(resultats!$A10:$CU10=resultats!$A$44:$CU$44,1,0))-(10-COUNTA(resultats!$A$2:$CU$2))</f>
        <v>0</v>
      </c>
      <c r="F10" s="20">
        <f t="array" aca="1" ref="F10" ca="1">SUM((MOD(COLUMN(resultats!$A10:$CU10),10)=COLUMN())*IF(resultats!$A10:$CU10=resultats!$A$44:$CU$44,1,0))-(10-COUNTA(resultats!$A$2:$CU$2))</f>
        <v>0</v>
      </c>
      <c r="G10" s="20">
        <f t="array" aca="1" ref="G10" ca="1">SUM((MOD(COLUMN(resultats!$A10:$CU10),10)=COLUMN())*IF(resultats!$A10:$CU10=resultats!$A$44:$CU$44,1,0))-(10-COUNTA(resultats!$A$2:$CU$2))</f>
        <v>0</v>
      </c>
      <c r="H10" s="20">
        <f t="array" aca="1" ref="H10" ca="1">SUM((MOD(COLUMN(resultats!$A10:$CU10),10)=COLUMN())*IF(resultats!$A10:$CU10=resultats!$A$44:$CU$44,1,0))-(10-COUNTA(resultats!$A$2:$CU$2))</f>
        <v>0</v>
      </c>
      <c r="I10" s="20">
        <f t="array" aca="1" ref="I10" ca="1">SUM((MOD(COLUMN(resultats!$A10:$CU10),10)=COLUMN())*IF(resultats!$A10:$CU10=resultats!$A$44:$CU$44,1,0))-(10-COUNTA(resultats!$A$2:$CU$2))</f>
        <v>0</v>
      </c>
    </row>
    <row r="11" spans="1:10">
      <c r="A11" s="14" t="s">
        <v>37</v>
      </c>
      <c r="B11" s="20">
        <f t="array" aca="1" ref="B11" ca="1">SUM((MOD(COLUMN(resultats!$A11:$CU11),10)=COLUMN())*IF(resultats!$A11:$CU11=resultats!$A$44:$CU$44,1,0))-(10-COUNTA(resultats!$A$2:$CU$2))</f>
        <v>0</v>
      </c>
      <c r="C11" s="20">
        <f t="array" aca="1" ref="C11" ca="1">SUM((MOD(COLUMN(resultats!$A11:$CU11),10)=COLUMN())*IF(resultats!$A11:$CU11=resultats!$A$44:$CU$44,1,0))-(10-COUNTA(resultats!$A$2:$CU$2))</f>
        <v>0</v>
      </c>
      <c r="D11" s="20">
        <f t="array" aca="1" ref="D11" ca="1">SUM((MOD(COLUMN(resultats!$A11:$CU11),10)=COLUMN())*IF(resultats!$A11:$CU11=resultats!$A$44:$CU$44,1,0))-(10-COUNTA(resultats!$A$2:$CU$2))</f>
        <v>0</v>
      </c>
      <c r="E11" s="20">
        <f t="array" aca="1" ref="E11" ca="1">SUM((MOD(COLUMN(resultats!$A11:$CU11),10)=COLUMN())*IF(resultats!$A11:$CU11=resultats!$A$44:$CU$44,1,0))-(10-COUNTA(resultats!$A$2:$CU$2))</f>
        <v>0</v>
      </c>
      <c r="F11" s="20">
        <f t="array" aca="1" ref="F11" ca="1">SUM((MOD(COLUMN(resultats!$A11:$CU11),10)=COLUMN())*IF(resultats!$A11:$CU11=resultats!$A$44:$CU$44,1,0))-(10-COUNTA(resultats!$A$2:$CU$2))</f>
        <v>1</v>
      </c>
      <c r="G11" s="20">
        <f t="array" aca="1" ref="G11" ca="1">SUM((MOD(COLUMN(resultats!$A11:$CU11),10)=COLUMN())*IF(resultats!$A11:$CU11=resultats!$A$44:$CU$44,1,0))-(10-COUNTA(resultats!$A$2:$CU$2))</f>
        <v>0</v>
      </c>
      <c r="H11" s="20">
        <f t="array" aca="1" ref="H11" ca="1">SUM((MOD(COLUMN(resultats!$A11:$CU11),10)=COLUMN())*IF(resultats!$A11:$CU11=resultats!$A$44:$CU$44,1,0))-(10-COUNTA(resultats!$A$2:$CU$2))</f>
        <v>0</v>
      </c>
      <c r="I11" s="20">
        <f t="array" aca="1" ref="I11" ca="1">SUM((MOD(COLUMN(resultats!$A11:$CU11),10)=COLUMN())*IF(resultats!$A11:$CU11=resultats!$A$44:$CU$44,1,0))-(10-COUNTA(resultats!$A$2:$CU$2))</f>
        <v>0</v>
      </c>
    </row>
    <row r="12" spans="1:10">
      <c r="A12" s="15" t="s">
        <v>38</v>
      </c>
      <c r="B12" s="20">
        <f t="array" aca="1" ref="B12" ca="1">SUM((MOD(COLUMN(resultats!$A12:$CU12),10)=COLUMN())*IF(resultats!$A12:$CU12=resultats!$A$44:$CU$44,1,0))-(10-COUNTA(resultats!$A$2:$CU$2))</f>
        <v>0</v>
      </c>
      <c r="C12" s="20">
        <f t="array" aca="1" ref="C12" ca="1">SUM((MOD(COLUMN(resultats!$A12:$CU12),10)=COLUMN())*IF(resultats!$A12:$CU12=resultats!$A$44:$CU$44,1,0))-(10-COUNTA(resultats!$A$2:$CU$2))</f>
        <v>0</v>
      </c>
      <c r="D12" s="20">
        <f t="array" aca="1" ref="D12" ca="1">SUM((MOD(COLUMN(resultats!$A12:$CU12),10)=COLUMN())*IF(resultats!$A12:$CU12=resultats!$A$44:$CU$44,1,0))-(10-COUNTA(resultats!$A$2:$CU$2))</f>
        <v>1</v>
      </c>
      <c r="E12" s="20">
        <f t="array" aca="1" ref="E12" ca="1">SUM((MOD(COLUMN(resultats!$A12:$CU12),10)=COLUMN())*IF(resultats!$A12:$CU12=resultats!$A$44:$CU$44,1,0))-(10-COUNTA(resultats!$A$2:$CU$2))</f>
        <v>0</v>
      </c>
      <c r="F12" s="20">
        <f t="array" aca="1" ref="F12" ca="1">SUM((MOD(COLUMN(resultats!$A12:$CU12),10)=COLUMN())*IF(resultats!$A12:$CU12=resultats!$A$44:$CU$44,1,0))-(10-COUNTA(resultats!$A$2:$CU$2))</f>
        <v>0</v>
      </c>
      <c r="G12" s="20">
        <f t="array" aca="1" ref="G12" ca="1">SUM((MOD(COLUMN(resultats!$A12:$CU12),10)=COLUMN())*IF(resultats!$A12:$CU12=resultats!$A$44:$CU$44,1,0))-(10-COUNTA(resultats!$A$2:$CU$2))</f>
        <v>0</v>
      </c>
      <c r="H12" s="20">
        <f t="array" aca="1" ref="H12" ca="1">SUM((MOD(COLUMN(resultats!$A12:$CU12),10)=COLUMN())*IF(resultats!$A12:$CU12=resultats!$A$44:$CU$44,1,0))-(10-COUNTA(resultats!$A$2:$CU$2))</f>
        <v>1</v>
      </c>
      <c r="I12" s="20">
        <f t="array" aca="1" ref="I12" ca="1">SUM((MOD(COLUMN(resultats!$A12:$CU12),10)=COLUMN())*IF(resultats!$A12:$CU12=resultats!$A$44:$CU$44,1,0))-(10-COUNTA(resultats!$A$2:$CU$2))</f>
        <v>0</v>
      </c>
    </row>
    <row r="13" spans="1:10">
      <c r="A13" s="14" t="s">
        <v>39</v>
      </c>
      <c r="B13" s="20">
        <f t="array" aca="1" ref="B13" ca="1">SUM((MOD(COLUMN(resultats!$A13:$CU13),10)=COLUMN())*IF(resultats!$A13:$CU13=resultats!$A$44:$CU$44,1,0))-(10-COUNTA(resultats!$A$2:$CU$2))</f>
        <v>0</v>
      </c>
      <c r="C13" s="20">
        <f t="array" aca="1" ref="C13" ca="1">SUM((MOD(COLUMN(resultats!$A13:$CU13),10)=COLUMN())*IF(resultats!$A13:$CU13=resultats!$A$44:$CU$44,1,0))-(10-COUNTA(resultats!$A$2:$CU$2))</f>
        <v>0</v>
      </c>
      <c r="D13" s="20">
        <f t="array" aca="1" ref="D13" ca="1">SUM((MOD(COLUMN(resultats!$A13:$CU13),10)=COLUMN())*IF(resultats!$A13:$CU13=resultats!$A$44:$CU$44,1,0))-(10-COUNTA(resultats!$A$2:$CU$2))</f>
        <v>1</v>
      </c>
      <c r="E13" s="20">
        <f t="array" aca="1" ref="E13" ca="1">SUM((MOD(COLUMN(resultats!$A13:$CU13),10)=COLUMN())*IF(resultats!$A13:$CU13=resultats!$A$44:$CU$44,1,0))-(10-COUNTA(resultats!$A$2:$CU$2))</f>
        <v>0</v>
      </c>
      <c r="F13" s="20">
        <f t="array" aca="1" ref="F13" ca="1">SUM((MOD(COLUMN(resultats!$A13:$CU13),10)=COLUMN())*IF(resultats!$A13:$CU13=resultats!$A$44:$CU$44,1,0))-(10-COUNTA(resultats!$A$2:$CU$2))</f>
        <v>0</v>
      </c>
      <c r="G13" s="20">
        <f t="array" aca="1" ref="G13" ca="1">SUM((MOD(COLUMN(resultats!$A13:$CU13),10)=COLUMN())*IF(resultats!$A13:$CU13=resultats!$A$44:$CU$44,1,0))-(10-COUNTA(resultats!$A$2:$CU$2))</f>
        <v>0</v>
      </c>
      <c r="H13" s="20">
        <f t="array" aca="1" ref="H13" ca="1">SUM((MOD(COLUMN(resultats!$A13:$CU13),10)=COLUMN())*IF(resultats!$A13:$CU13=resultats!$A$44:$CU$44,1,0))-(10-COUNTA(resultats!$A$2:$CU$2))</f>
        <v>0</v>
      </c>
      <c r="I13" s="20">
        <f t="array" aca="1" ref="I13" ca="1">SUM((MOD(COLUMN(resultats!$A13:$CU13),10)=COLUMN())*IF(resultats!$A13:$CU13=resultats!$A$44:$CU$44,1,0))-(10-COUNTA(resultats!$A$2:$CU$2))</f>
        <v>0</v>
      </c>
    </row>
    <row r="14" spans="1:10">
      <c r="A14" s="15" t="s">
        <v>40</v>
      </c>
      <c r="B14" s="20">
        <f t="array" aca="1" ref="B14" ca="1">SUM((MOD(COLUMN(resultats!$A14:$CU14),10)=COLUMN())*IF(resultats!$A14:$CU14=resultats!$A$44:$CU$44,1,0))-(10-COUNTA(resultats!$A$2:$CU$2))</f>
        <v>1</v>
      </c>
      <c r="C14" s="20">
        <f t="array" aca="1" ref="C14" ca="1">SUM((MOD(COLUMN(resultats!$A14:$CU14),10)=COLUMN())*IF(resultats!$A14:$CU14=resultats!$A$44:$CU$44,1,0))-(10-COUNTA(resultats!$A$2:$CU$2))</f>
        <v>0</v>
      </c>
      <c r="D14" s="20">
        <f t="array" aca="1" ref="D14" ca="1">SUM((MOD(COLUMN(resultats!$A14:$CU14),10)=COLUMN())*IF(resultats!$A14:$CU14=resultats!$A$44:$CU$44,1,0))-(10-COUNTA(resultats!$A$2:$CU$2))</f>
        <v>0</v>
      </c>
      <c r="E14" s="20">
        <f t="array" aca="1" ref="E14" ca="1">SUM((MOD(COLUMN(resultats!$A14:$CU14),10)=COLUMN())*IF(resultats!$A14:$CU14=resultats!$A$44:$CU$44,1,0))-(10-COUNTA(resultats!$A$2:$CU$2))</f>
        <v>0</v>
      </c>
      <c r="F14" s="20">
        <f t="array" aca="1" ref="F14" ca="1">SUM((MOD(COLUMN(resultats!$A14:$CU14),10)=COLUMN())*IF(resultats!$A14:$CU14=resultats!$A$44:$CU$44,1,0))-(10-COUNTA(resultats!$A$2:$CU$2))</f>
        <v>0</v>
      </c>
      <c r="G14" s="20">
        <f t="array" aca="1" ref="G14" ca="1">SUM((MOD(COLUMN(resultats!$A14:$CU14),10)=COLUMN())*IF(resultats!$A14:$CU14=resultats!$A$44:$CU$44,1,0))-(10-COUNTA(resultats!$A$2:$CU$2))</f>
        <v>1</v>
      </c>
      <c r="H14" s="20">
        <f t="array" aca="1" ref="H14" ca="1">SUM((MOD(COLUMN(resultats!$A14:$CU14),10)=COLUMN())*IF(resultats!$A14:$CU14=resultats!$A$44:$CU$44,1,0))-(10-COUNTA(resultats!$A$2:$CU$2))</f>
        <v>0</v>
      </c>
      <c r="I14" s="20">
        <f t="array" aca="1" ref="I14" ca="1">SUM((MOD(COLUMN(resultats!$A14:$CU14),10)=COLUMN())*IF(resultats!$A14:$CU14=resultats!$A$44:$CU$44,1,0))-(10-COUNTA(resultats!$A$2:$CU$2))</f>
        <v>0</v>
      </c>
    </row>
    <row r="15" spans="1:10">
      <c r="A15" s="14" t="s">
        <v>41</v>
      </c>
      <c r="B15" s="20">
        <f t="array" aca="1" ref="B15" ca="1">SUM((MOD(COLUMN(resultats!$A15:$CU15),10)=COLUMN())*IF(resultats!$A15:$CU15=resultats!$A$44:$CU$44,1,0))-(10-COUNTA(resultats!$A$2:$CU$2))</f>
        <v>0</v>
      </c>
      <c r="C15" s="20">
        <f t="array" aca="1" ref="C15" ca="1">SUM((MOD(COLUMN(resultats!$A15:$CU15),10)=COLUMN())*IF(resultats!$A15:$CU15=resultats!$A$44:$CU$44,1,0))-(10-COUNTA(resultats!$A$2:$CU$2))</f>
        <v>0</v>
      </c>
      <c r="D15" s="20">
        <f t="array" aca="1" ref="D15" ca="1">SUM((MOD(COLUMN(resultats!$A15:$CU15),10)=COLUMN())*IF(resultats!$A15:$CU15=resultats!$A$44:$CU$44,1,0))-(10-COUNTA(resultats!$A$2:$CU$2))</f>
        <v>0</v>
      </c>
      <c r="E15" s="20">
        <f t="array" aca="1" ref="E15" ca="1">SUM((MOD(COLUMN(resultats!$A15:$CU15),10)=COLUMN())*IF(resultats!$A15:$CU15=resultats!$A$44:$CU$44,1,0))-(10-COUNTA(resultats!$A$2:$CU$2))</f>
        <v>0</v>
      </c>
      <c r="F15" s="20">
        <f t="array" aca="1" ref="F15" ca="1">SUM((MOD(COLUMN(resultats!$A15:$CU15),10)=COLUMN())*IF(resultats!$A15:$CU15=resultats!$A$44:$CU$44,1,0))-(10-COUNTA(resultats!$A$2:$CU$2))</f>
        <v>0</v>
      </c>
      <c r="G15" s="20">
        <f t="array" aca="1" ref="G15" ca="1">SUM((MOD(COLUMN(resultats!$A15:$CU15),10)=COLUMN())*IF(resultats!$A15:$CU15=resultats!$A$44:$CU$44,1,0))-(10-COUNTA(resultats!$A$2:$CU$2))</f>
        <v>0</v>
      </c>
      <c r="H15" s="20">
        <f t="array" aca="1" ref="H15" ca="1">SUM((MOD(COLUMN(resultats!$A15:$CU15),10)=COLUMN())*IF(resultats!$A15:$CU15=resultats!$A$44:$CU$44,1,0))-(10-COUNTA(resultats!$A$2:$CU$2))</f>
        <v>0</v>
      </c>
      <c r="I15" s="20">
        <f t="array" aca="1" ref="I15" ca="1">SUM((MOD(COLUMN(resultats!$A15:$CU15),10)=COLUMN())*IF(resultats!$A15:$CU15=resultats!$A$44:$CU$44,1,0))-(10-COUNTA(resultats!$A$2:$CU$2))</f>
        <v>2</v>
      </c>
    </row>
    <row r="16" spans="1:10">
      <c r="A16" s="15" t="s">
        <v>42</v>
      </c>
      <c r="B16" s="20">
        <f t="array" aca="1" ref="B16" ca="1">SUM((MOD(COLUMN(resultats!$A16:$CU16),10)=COLUMN())*IF(resultats!$A16:$CU16=resultats!$A$44:$CU$44,1,0))-(10-COUNTA(resultats!$A$2:$CU$2))</f>
        <v>0</v>
      </c>
      <c r="C16" s="20">
        <f t="array" aca="1" ref="C16" ca="1">SUM((MOD(COLUMN(resultats!$A16:$CU16),10)=COLUMN())*IF(resultats!$A16:$CU16=resultats!$A$44:$CU$44,1,0))-(10-COUNTA(resultats!$A$2:$CU$2))</f>
        <v>1</v>
      </c>
      <c r="D16" s="20">
        <f t="array" aca="1" ref="D16" ca="1">SUM((MOD(COLUMN(resultats!$A16:$CU16),10)=COLUMN())*IF(resultats!$A16:$CU16=resultats!$A$44:$CU$44,1,0))-(10-COUNTA(resultats!$A$2:$CU$2))</f>
        <v>0</v>
      </c>
      <c r="E16" s="20">
        <f t="array" aca="1" ref="E16" ca="1">SUM((MOD(COLUMN(resultats!$A16:$CU16),10)=COLUMN())*IF(resultats!$A16:$CU16=resultats!$A$44:$CU$44,1,0))-(10-COUNTA(resultats!$A$2:$CU$2))</f>
        <v>0</v>
      </c>
      <c r="F16" s="20">
        <f t="array" aca="1" ref="F16" ca="1">SUM((MOD(COLUMN(resultats!$A16:$CU16),10)=COLUMN())*IF(resultats!$A16:$CU16=resultats!$A$44:$CU$44,1,0))-(10-COUNTA(resultats!$A$2:$CU$2))</f>
        <v>0</v>
      </c>
      <c r="G16" s="20">
        <f t="array" aca="1" ref="G16" ca="1">SUM((MOD(COLUMN(resultats!$A16:$CU16),10)=COLUMN())*IF(resultats!$A16:$CU16=resultats!$A$44:$CU$44,1,0))-(10-COUNTA(resultats!$A$2:$CU$2))</f>
        <v>0</v>
      </c>
      <c r="H16" s="20">
        <f t="array" aca="1" ref="H16" ca="1">SUM((MOD(COLUMN(resultats!$A16:$CU16),10)=COLUMN())*IF(resultats!$A16:$CU16=resultats!$A$44:$CU$44,1,0))-(10-COUNTA(resultats!$A$2:$CU$2))</f>
        <v>0</v>
      </c>
      <c r="I16" s="20">
        <f t="array" aca="1" ref="I16" ca="1">SUM((MOD(COLUMN(resultats!$A16:$CU16),10)=COLUMN())*IF(resultats!$A16:$CU16=resultats!$A$44:$CU$44,1,0))-(10-COUNTA(resultats!$A$2:$CU$2))</f>
        <v>1</v>
      </c>
    </row>
    <row r="17" spans="1:9" ht="24">
      <c r="A17" s="14" t="s">
        <v>43</v>
      </c>
      <c r="B17" s="20">
        <f t="array" aca="1" ref="B17" ca="1">SUM((MOD(COLUMN(resultats!$A17:$CU17),10)=COLUMN())*IF(resultats!$A17:$CU17=resultats!$A$44:$CU$44,1,0))-(10-COUNTA(resultats!$A$2:$CU$2))</f>
        <v>0</v>
      </c>
      <c r="C17" s="20">
        <f t="array" aca="1" ref="C17" ca="1">SUM((MOD(COLUMN(resultats!$A17:$CU17),10)=COLUMN())*IF(resultats!$A17:$CU17=resultats!$A$44:$CU$44,1,0))-(10-COUNTA(resultats!$A$2:$CU$2))</f>
        <v>0</v>
      </c>
      <c r="D17" s="20">
        <f t="array" aca="1" ref="D17" ca="1">SUM((MOD(COLUMN(resultats!$A17:$CU17),10)=COLUMN())*IF(resultats!$A17:$CU17=resultats!$A$44:$CU$44,1,0))-(10-COUNTA(resultats!$A$2:$CU$2))</f>
        <v>0</v>
      </c>
      <c r="E17" s="20">
        <f t="array" aca="1" ref="E17" ca="1">SUM((MOD(COLUMN(resultats!$A17:$CU17),10)=COLUMN())*IF(resultats!$A17:$CU17=resultats!$A$44:$CU$44,1,0))-(10-COUNTA(resultats!$A$2:$CU$2))</f>
        <v>1</v>
      </c>
      <c r="F17" s="20">
        <f t="array" aca="1" ref="F17" ca="1">SUM((MOD(COLUMN(resultats!$A17:$CU17),10)=COLUMN())*IF(resultats!$A17:$CU17=resultats!$A$44:$CU$44,1,0))-(10-COUNTA(resultats!$A$2:$CU$2))</f>
        <v>0</v>
      </c>
      <c r="G17" s="20">
        <f t="array" aca="1" ref="G17" ca="1">SUM((MOD(COLUMN(resultats!$A17:$CU17),10)=COLUMN())*IF(resultats!$A17:$CU17=resultats!$A$44:$CU$44,1,0))-(10-COUNTA(resultats!$A$2:$CU$2))</f>
        <v>0</v>
      </c>
      <c r="H17" s="20">
        <f t="array" aca="1" ref="H17" ca="1">SUM((MOD(COLUMN(resultats!$A17:$CU17),10)=COLUMN())*IF(resultats!$A17:$CU17=resultats!$A$44:$CU$44,1,0))-(10-COUNTA(resultats!$A$2:$CU$2))</f>
        <v>0</v>
      </c>
      <c r="I17" s="20">
        <f t="array" aca="1" ref="I17" ca="1">SUM((MOD(COLUMN(resultats!$A17:$CU17),10)=COLUMN())*IF(resultats!$A17:$CU17=resultats!$A$44:$CU$44,1,0))-(10-COUNTA(resultats!$A$2:$CU$2))</f>
        <v>0</v>
      </c>
    </row>
    <row r="18" spans="1:9">
      <c r="A18" s="15" t="s">
        <v>44</v>
      </c>
      <c r="B18" s="20">
        <f t="array" aca="1" ref="B18" ca="1">SUM((MOD(COLUMN(resultats!$A18:$CU18),10)=COLUMN())*IF(resultats!$A18:$CU18=resultats!$A$44:$CU$44,1,0))-(10-COUNTA(resultats!$A$2:$CU$2))</f>
        <v>0</v>
      </c>
      <c r="C18" s="20">
        <f t="array" aca="1" ref="C18" ca="1">SUM((MOD(COLUMN(resultats!$A18:$CU18),10)=COLUMN())*IF(resultats!$A18:$CU18=resultats!$A$44:$CU$44,1,0))-(10-COUNTA(resultats!$A$2:$CU$2))</f>
        <v>1</v>
      </c>
      <c r="D18" s="20">
        <f t="array" aca="1" ref="D18" ca="1">SUM((MOD(COLUMN(resultats!$A18:$CU18),10)=COLUMN())*IF(resultats!$A18:$CU18=resultats!$A$44:$CU$44,1,0))-(10-COUNTA(resultats!$A$2:$CU$2))</f>
        <v>0</v>
      </c>
      <c r="E18" s="20">
        <f t="array" aca="1" ref="E18" ca="1">SUM((MOD(COLUMN(resultats!$A18:$CU18),10)=COLUMN())*IF(resultats!$A18:$CU18=resultats!$A$44:$CU$44,1,0))-(10-COUNTA(resultats!$A$2:$CU$2))</f>
        <v>0</v>
      </c>
      <c r="F18" s="20">
        <f t="array" aca="1" ref="F18" ca="1">SUM((MOD(COLUMN(resultats!$A18:$CU18),10)=COLUMN())*IF(resultats!$A18:$CU18=resultats!$A$44:$CU$44,1,0))-(10-COUNTA(resultats!$A$2:$CU$2))</f>
        <v>0</v>
      </c>
      <c r="G18" s="20">
        <f t="array" aca="1" ref="G18" ca="1">SUM((MOD(COLUMN(resultats!$A18:$CU18),10)=COLUMN())*IF(resultats!$A18:$CU18=resultats!$A$44:$CU$44,1,0))-(10-COUNTA(resultats!$A$2:$CU$2))</f>
        <v>0</v>
      </c>
      <c r="H18" s="20">
        <f t="array" aca="1" ref="H18" ca="1">SUM((MOD(COLUMN(resultats!$A18:$CU18),10)=COLUMN())*IF(resultats!$A18:$CU18=resultats!$A$44:$CU$44,1,0))-(10-COUNTA(resultats!$A$2:$CU$2))</f>
        <v>0</v>
      </c>
      <c r="I18" s="20">
        <f t="array" aca="1" ref="I18" ca="1">SUM((MOD(COLUMN(resultats!$A18:$CU18),10)=COLUMN())*IF(resultats!$A18:$CU18=resultats!$A$44:$CU$44,1,0))-(10-COUNTA(resultats!$A$2:$CU$2))</f>
        <v>1</v>
      </c>
    </row>
    <row r="19" spans="1:9">
      <c r="A19" s="14" t="s">
        <v>45</v>
      </c>
      <c r="B19" s="20">
        <f t="array" aca="1" ref="B19" ca="1">SUM((MOD(COLUMN(resultats!$A19:$CU19),10)=COLUMN())*IF(resultats!$A19:$CU19=resultats!$A$44:$CU$44,1,0))-(10-COUNTA(resultats!$A$2:$CU$2))</f>
        <v>0</v>
      </c>
      <c r="C19" s="20">
        <f t="array" aca="1" ref="C19" ca="1">SUM((MOD(COLUMN(resultats!$A19:$CU19),10)=COLUMN())*IF(resultats!$A19:$CU19=resultats!$A$44:$CU$44,1,0))-(10-COUNTA(resultats!$A$2:$CU$2))</f>
        <v>0</v>
      </c>
      <c r="D19" s="20">
        <f t="array" aca="1" ref="D19" ca="1">SUM((MOD(COLUMN(resultats!$A19:$CU19),10)=COLUMN())*IF(resultats!$A19:$CU19=resultats!$A$44:$CU$44,1,0))-(10-COUNTA(resultats!$A$2:$CU$2))</f>
        <v>0</v>
      </c>
      <c r="E19" s="20">
        <f t="array" aca="1" ref="E19" ca="1">SUM((MOD(COLUMN(resultats!$A19:$CU19),10)=COLUMN())*IF(resultats!$A19:$CU19=resultats!$A$44:$CU$44,1,0))-(10-COUNTA(resultats!$A$2:$CU$2))</f>
        <v>0</v>
      </c>
      <c r="F19" s="20">
        <f t="array" aca="1" ref="F19" ca="1">SUM((MOD(COLUMN(resultats!$A19:$CU19),10)=COLUMN())*IF(resultats!$A19:$CU19=resultats!$A$44:$CU$44,1,0))-(10-COUNTA(resultats!$A$2:$CU$2))</f>
        <v>0</v>
      </c>
      <c r="G19" s="20">
        <f t="array" aca="1" ref="G19" ca="1">SUM((MOD(COLUMN(resultats!$A19:$CU19),10)=COLUMN())*IF(resultats!$A19:$CU19=resultats!$A$44:$CU$44,1,0))-(10-COUNTA(resultats!$A$2:$CU$2))</f>
        <v>1</v>
      </c>
      <c r="H19" s="20">
        <f t="array" aca="1" ref="H19" ca="1">SUM((MOD(COLUMN(resultats!$A19:$CU19),10)=COLUMN())*IF(resultats!$A19:$CU19=resultats!$A$44:$CU$44,1,0))-(10-COUNTA(resultats!$A$2:$CU$2))</f>
        <v>1</v>
      </c>
      <c r="I19" s="20">
        <f t="array" aca="1" ref="I19" ca="1">SUM((MOD(COLUMN(resultats!$A19:$CU19),10)=COLUMN())*IF(resultats!$A19:$CU19=resultats!$A$44:$CU$44,1,0))-(10-COUNTA(resultats!$A$2:$CU$2))</f>
        <v>0</v>
      </c>
    </row>
    <row r="20" spans="1:9">
      <c r="A20" s="15" t="s">
        <v>46</v>
      </c>
      <c r="B20" s="20">
        <f t="array" aca="1" ref="B20" ca="1">SUM((MOD(COLUMN(resultats!$A20:$CU20),10)=COLUMN())*IF(resultats!$A20:$CU20=resultats!$A$44:$CU$44,1,0))-(10-COUNTA(resultats!$A$2:$CU$2))</f>
        <v>0</v>
      </c>
      <c r="C20" s="20">
        <f t="array" aca="1" ref="C20" ca="1">SUM((MOD(COLUMN(resultats!$A20:$CU20),10)=COLUMN())*IF(resultats!$A20:$CU20=resultats!$A$44:$CU$44,1,0))-(10-COUNTA(resultats!$A$2:$CU$2))</f>
        <v>1</v>
      </c>
      <c r="D20" s="20">
        <f t="array" aca="1" ref="D20" ca="1">SUM((MOD(COLUMN(resultats!$A20:$CU20),10)=COLUMN())*IF(resultats!$A20:$CU20=resultats!$A$44:$CU$44,1,0))-(10-COUNTA(resultats!$A$2:$CU$2))</f>
        <v>0</v>
      </c>
      <c r="E20" s="20">
        <f t="array" aca="1" ref="E20" ca="1">SUM((MOD(COLUMN(resultats!$A20:$CU20),10)=COLUMN())*IF(resultats!$A20:$CU20=resultats!$A$44:$CU$44,1,0))-(10-COUNTA(resultats!$A$2:$CU$2))</f>
        <v>0</v>
      </c>
      <c r="F20" s="20">
        <f t="array" aca="1" ref="F20" ca="1">SUM((MOD(COLUMN(resultats!$A20:$CU20),10)=COLUMN())*IF(resultats!$A20:$CU20=resultats!$A$44:$CU$44,1,0))-(10-COUNTA(resultats!$A$2:$CU$2))</f>
        <v>1</v>
      </c>
      <c r="G20" s="20">
        <f t="array" aca="1" ref="G20" ca="1">SUM((MOD(COLUMN(resultats!$A20:$CU20),10)=COLUMN())*IF(resultats!$A20:$CU20=resultats!$A$44:$CU$44,1,0))-(10-COUNTA(resultats!$A$2:$CU$2))</f>
        <v>0</v>
      </c>
      <c r="H20" s="20">
        <f t="array" aca="1" ref="H20" ca="1">SUM((MOD(COLUMN(resultats!$A20:$CU20),10)=COLUMN())*IF(resultats!$A20:$CU20=resultats!$A$44:$CU$44,1,0))-(10-COUNTA(resultats!$A$2:$CU$2))</f>
        <v>0</v>
      </c>
      <c r="I20" s="20">
        <f t="array" aca="1" ref="I20" ca="1">SUM((MOD(COLUMN(resultats!$A20:$CU20),10)=COLUMN())*IF(resultats!$A20:$CU20=resultats!$A$44:$CU$44,1,0))-(10-COUNTA(resultats!$A$2:$CU$2))</f>
        <v>1</v>
      </c>
    </row>
    <row r="21" spans="1:9">
      <c r="A21" s="14" t="s">
        <v>47</v>
      </c>
      <c r="B21" s="20">
        <f t="array" aca="1" ref="B21" ca="1">SUM((MOD(COLUMN(resultats!$A21:$CU21),10)=COLUMN())*IF(resultats!$A21:$CU21=resultats!$A$44:$CU$44,1,0))-(10-COUNTA(resultats!$A$2:$CU$2))</f>
        <v>0</v>
      </c>
      <c r="C21" s="20">
        <f t="array" aca="1" ref="C21" ca="1">SUM((MOD(COLUMN(resultats!$A21:$CU21),10)=COLUMN())*IF(resultats!$A21:$CU21=resultats!$A$44:$CU$44,1,0))-(10-COUNTA(resultats!$A$2:$CU$2))</f>
        <v>0</v>
      </c>
      <c r="D21" s="20">
        <f t="array" aca="1" ref="D21" ca="1">SUM((MOD(COLUMN(resultats!$A21:$CU21),10)=COLUMN())*IF(resultats!$A21:$CU21=resultats!$A$44:$CU$44,1,0))-(10-COUNTA(resultats!$A$2:$CU$2))</f>
        <v>0</v>
      </c>
      <c r="E21" s="20">
        <f t="array" aca="1" ref="E21" ca="1">SUM((MOD(COLUMN(resultats!$A21:$CU21),10)=COLUMN())*IF(resultats!$A21:$CU21=resultats!$A$44:$CU$44,1,0))-(10-COUNTA(resultats!$A$2:$CU$2))</f>
        <v>0</v>
      </c>
      <c r="F21" s="20">
        <f t="array" aca="1" ref="F21" ca="1">SUM((MOD(COLUMN(resultats!$A21:$CU21),10)=COLUMN())*IF(resultats!$A21:$CU21=resultats!$A$44:$CU$44,1,0))-(10-COUNTA(resultats!$A$2:$CU$2))</f>
        <v>0</v>
      </c>
      <c r="G21" s="20">
        <f t="array" aca="1" ref="G21" ca="1">SUM((MOD(COLUMN(resultats!$A21:$CU21),10)=COLUMN())*IF(resultats!$A21:$CU21=resultats!$A$44:$CU$44,1,0))-(10-COUNTA(resultats!$A$2:$CU$2))</f>
        <v>1</v>
      </c>
      <c r="H21" s="20">
        <f t="array" aca="1" ref="H21" ca="1">SUM((MOD(COLUMN(resultats!$A21:$CU21),10)=COLUMN())*IF(resultats!$A21:$CU21=resultats!$A$44:$CU$44,1,0))-(10-COUNTA(resultats!$A$2:$CU$2))</f>
        <v>0</v>
      </c>
      <c r="I21" s="20">
        <f t="array" aca="1" ref="I21" ca="1">SUM((MOD(COLUMN(resultats!$A21:$CU21),10)=COLUMN())*IF(resultats!$A21:$CU21=resultats!$A$44:$CU$44,1,0))-(10-COUNTA(resultats!$A$2:$CU$2))</f>
        <v>0</v>
      </c>
    </row>
    <row r="22" spans="1:9">
      <c r="A22" s="15" t="s">
        <v>48</v>
      </c>
      <c r="B22" s="20">
        <f t="array" aca="1" ref="B22" ca="1">SUM((MOD(COLUMN(resultats!$A22:$CU22),10)=COLUMN())*IF(resultats!$A22:$CU22=resultats!$A$44:$CU$44,1,0))-(10-COUNTA(resultats!$A$2:$CU$2))</f>
        <v>0</v>
      </c>
      <c r="C22" s="20">
        <f t="array" aca="1" ref="C22" ca="1">SUM((MOD(COLUMN(resultats!$A22:$CU22),10)=COLUMN())*IF(resultats!$A22:$CU22=resultats!$A$44:$CU$44,1,0))-(10-COUNTA(resultats!$A$2:$CU$2))</f>
        <v>0</v>
      </c>
      <c r="D22" s="20">
        <f t="array" aca="1" ref="D22" ca="1">SUM((MOD(COLUMN(resultats!$A22:$CU22),10)=COLUMN())*IF(resultats!$A22:$CU22=resultats!$A$44:$CU$44,1,0))-(10-COUNTA(resultats!$A$2:$CU$2))</f>
        <v>0</v>
      </c>
      <c r="E22" s="20">
        <f t="array" aca="1" ref="E22" ca="1">SUM((MOD(COLUMN(resultats!$A22:$CU22),10)=COLUMN())*IF(resultats!$A22:$CU22=resultats!$A$44:$CU$44,1,0))-(10-COUNTA(resultats!$A$2:$CU$2))</f>
        <v>0</v>
      </c>
      <c r="F22" s="20">
        <f t="array" aca="1" ref="F22" ca="1">SUM((MOD(COLUMN(resultats!$A22:$CU22),10)=COLUMN())*IF(resultats!$A22:$CU22=resultats!$A$44:$CU$44,1,0))-(10-COUNTA(resultats!$A$2:$CU$2))</f>
        <v>0</v>
      </c>
      <c r="G22" s="20">
        <f t="array" aca="1" ref="G22" ca="1">SUM((MOD(COLUMN(resultats!$A22:$CU22),10)=COLUMN())*IF(resultats!$A22:$CU22=resultats!$A$44:$CU$44,1,0))-(10-COUNTA(resultats!$A$2:$CU$2))</f>
        <v>0</v>
      </c>
      <c r="H22" s="20">
        <f t="array" aca="1" ref="H22" ca="1">SUM((MOD(COLUMN(resultats!$A22:$CU22),10)=COLUMN())*IF(resultats!$A22:$CU22=resultats!$A$44:$CU$44,1,0))-(10-COUNTA(resultats!$A$2:$CU$2))</f>
        <v>0</v>
      </c>
      <c r="I22" s="20">
        <f t="array" aca="1" ref="I22" ca="1">SUM((MOD(COLUMN(resultats!$A22:$CU22),10)=COLUMN())*IF(resultats!$A22:$CU22=resultats!$A$44:$CU$44,1,0))-(10-COUNTA(resultats!$A$2:$CU$2))</f>
        <v>0</v>
      </c>
    </row>
    <row r="23" spans="1:9">
      <c r="A23" s="14" t="s">
        <v>49</v>
      </c>
      <c r="B23" s="20">
        <f t="array" aca="1" ref="B23" ca="1">SUM((MOD(COLUMN(resultats!$A23:$CU23),10)=COLUMN())*IF(resultats!$A23:$CU23=resultats!$A$44:$CU$44,1,0))-(10-COUNTA(resultats!$A$2:$CU$2))</f>
        <v>0</v>
      </c>
      <c r="C23" s="20">
        <f t="array" aca="1" ref="C23" ca="1">SUM((MOD(COLUMN(resultats!$A23:$CU23),10)=COLUMN())*IF(resultats!$A23:$CU23=resultats!$A$44:$CU$44,1,0))-(10-COUNTA(resultats!$A$2:$CU$2))</f>
        <v>0</v>
      </c>
      <c r="D23" s="20">
        <f t="array" aca="1" ref="D23" ca="1">SUM((MOD(COLUMN(resultats!$A23:$CU23),10)=COLUMN())*IF(resultats!$A23:$CU23=resultats!$A$44:$CU$44,1,0))-(10-COUNTA(resultats!$A$2:$CU$2))</f>
        <v>0</v>
      </c>
      <c r="E23" s="20">
        <f t="array" aca="1" ref="E23" ca="1">SUM((MOD(COLUMN(resultats!$A23:$CU23),10)=COLUMN())*IF(resultats!$A23:$CU23=resultats!$A$44:$CU$44,1,0))-(10-COUNTA(resultats!$A$2:$CU$2))</f>
        <v>1</v>
      </c>
      <c r="F23" s="20">
        <f t="array" aca="1" ref="F23" ca="1">SUM((MOD(COLUMN(resultats!$A23:$CU23),10)=COLUMN())*IF(resultats!$A23:$CU23=resultats!$A$44:$CU$44,1,0))-(10-COUNTA(resultats!$A$2:$CU$2))</f>
        <v>0</v>
      </c>
      <c r="G23" s="20">
        <f t="array" aca="1" ref="G23" ca="1">SUM((MOD(COLUMN(resultats!$A23:$CU23),10)=COLUMN())*IF(resultats!$A23:$CU23=resultats!$A$44:$CU$44,1,0))-(10-COUNTA(resultats!$A$2:$CU$2))</f>
        <v>0</v>
      </c>
      <c r="H23" s="20">
        <f t="array" aca="1" ref="H23" ca="1">SUM((MOD(COLUMN(resultats!$A23:$CU23),10)=COLUMN())*IF(resultats!$A23:$CU23=resultats!$A$44:$CU$44,1,0))-(10-COUNTA(resultats!$A$2:$CU$2))</f>
        <v>0</v>
      </c>
      <c r="I23" s="20">
        <f t="array" aca="1" ref="I23" ca="1">SUM((MOD(COLUMN(resultats!$A23:$CU23),10)=COLUMN())*IF(resultats!$A23:$CU23=resultats!$A$44:$CU$44,1,0))-(10-COUNTA(resultats!$A$2:$CU$2))</f>
        <v>0</v>
      </c>
    </row>
    <row r="24" spans="1:9">
      <c r="A24" s="15" t="s">
        <v>31</v>
      </c>
      <c r="B24" s="20">
        <f t="array" aca="1" ref="B24" ca="1">SUM((MOD(COLUMN(resultats!$A24:$CU24),10)=COLUMN())*IF(resultats!$A24:$CU24=resultats!$A$44:$CU$44,1,0))-(10-COUNTA(resultats!$A$2:$CU$2))</f>
        <v>0</v>
      </c>
      <c r="C24" s="20">
        <f t="array" aca="1" ref="C24" ca="1">SUM((MOD(COLUMN(resultats!$A24:$CU24),10)=COLUMN())*IF(resultats!$A24:$CU24=resultats!$A$44:$CU$44,1,0))-(10-COUNTA(resultats!$A$2:$CU$2))</f>
        <v>1</v>
      </c>
      <c r="D24" s="20">
        <f t="array" aca="1" ref="D24" ca="1">SUM((MOD(COLUMN(resultats!$A24:$CU24),10)=COLUMN())*IF(resultats!$A24:$CU24=resultats!$A$44:$CU$44,1,0))-(10-COUNTA(resultats!$A$2:$CU$2))</f>
        <v>0</v>
      </c>
      <c r="E24" s="20">
        <f t="array" aca="1" ref="E24" ca="1">SUM((MOD(COLUMN(resultats!$A24:$CU24),10)=COLUMN())*IF(resultats!$A24:$CU24=resultats!$A$44:$CU$44,1,0))-(10-COUNTA(resultats!$A$2:$CU$2))</f>
        <v>0</v>
      </c>
      <c r="F24" s="20">
        <f t="array" aca="1" ref="F24" ca="1">SUM((MOD(COLUMN(resultats!$A24:$CU24),10)=COLUMN())*IF(resultats!$A24:$CU24=resultats!$A$44:$CU$44,1,0))-(10-COUNTA(resultats!$A$2:$CU$2))</f>
        <v>0</v>
      </c>
      <c r="G24" s="20">
        <f t="array" aca="1" ref="G24" ca="1">SUM((MOD(COLUMN(resultats!$A24:$CU24),10)=COLUMN())*IF(resultats!$A24:$CU24=resultats!$A$44:$CU$44,1,0))-(10-COUNTA(resultats!$A$2:$CU$2))</f>
        <v>0</v>
      </c>
      <c r="H24" s="20">
        <f t="array" aca="1" ref="H24" ca="1">SUM((MOD(COLUMN(resultats!$A24:$CU24),10)=COLUMN())*IF(resultats!$A24:$CU24=resultats!$A$44:$CU$44,1,0))-(10-COUNTA(resultats!$A$2:$CU$2))</f>
        <v>0</v>
      </c>
      <c r="I24" s="20">
        <f t="array" aca="1" ref="I24" ca="1">SUM((MOD(COLUMN(resultats!$A24:$CU24),10)=COLUMN())*IF(resultats!$A24:$CU24=resultats!$A$44:$CU$44,1,0))-(10-COUNTA(resultats!$A$2:$CU$2))</f>
        <v>0</v>
      </c>
    </row>
    <row r="25" spans="1:9">
      <c r="A25" s="14" t="s">
        <v>50</v>
      </c>
      <c r="B25" s="20">
        <f t="array" aca="1" ref="B25" ca="1">SUM((MOD(COLUMN(resultats!$A25:$CU25),10)=COLUMN())*IF(resultats!$A25:$CU25=resultats!$A$44:$CU$44,1,0))-(10-COUNTA(resultats!$A$2:$CU$2))</f>
        <v>0</v>
      </c>
      <c r="C25" s="20">
        <f t="array" aca="1" ref="C25" ca="1">SUM((MOD(COLUMN(resultats!$A25:$CU25),10)=COLUMN())*IF(resultats!$A25:$CU25=resultats!$A$44:$CU$44,1,0))-(10-COUNTA(resultats!$A$2:$CU$2))</f>
        <v>0</v>
      </c>
      <c r="D25" s="20">
        <f t="array" aca="1" ref="D25" ca="1">SUM((MOD(COLUMN(resultats!$A25:$CU25),10)=COLUMN())*IF(resultats!$A25:$CU25=resultats!$A$44:$CU$44,1,0))-(10-COUNTA(resultats!$A$2:$CU$2))</f>
        <v>1</v>
      </c>
      <c r="E25" s="20">
        <f t="array" aca="1" ref="E25" ca="1">SUM((MOD(COLUMN(resultats!$A25:$CU25),10)=COLUMN())*IF(resultats!$A25:$CU25=resultats!$A$44:$CU$44,1,0))-(10-COUNTA(resultats!$A$2:$CU$2))</f>
        <v>0</v>
      </c>
      <c r="F25" s="20">
        <f t="array" aca="1" ref="F25" ca="1">SUM((MOD(COLUMN(resultats!$A25:$CU25),10)=COLUMN())*IF(resultats!$A25:$CU25=resultats!$A$44:$CU$44,1,0))-(10-COUNTA(resultats!$A$2:$CU$2))</f>
        <v>0</v>
      </c>
      <c r="G25" s="20">
        <f t="array" aca="1" ref="G25" ca="1">SUM((MOD(COLUMN(resultats!$A25:$CU25),10)=COLUMN())*IF(resultats!$A25:$CU25=resultats!$A$44:$CU$44,1,0))-(10-COUNTA(resultats!$A$2:$CU$2))</f>
        <v>0</v>
      </c>
      <c r="H25" s="20">
        <f t="array" aca="1" ref="H25" ca="1">SUM((MOD(COLUMN(resultats!$A25:$CU25),10)=COLUMN())*IF(resultats!$A25:$CU25=resultats!$A$44:$CU$44,1,0))-(10-COUNTA(resultats!$A$2:$CU$2))</f>
        <v>0</v>
      </c>
      <c r="I25" s="20">
        <f t="array" aca="1" ref="I25" ca="1">SUM((MOD(COLUMN(resultats!$A25:$CU25),10)=COLUMN())*IF(resultats!$A25:$CU25=resultats!$A$44:$CU$44,1,0))-(10-COUNTA(resultats!$A$2:$CU$2))</f>
        <v>0</v>
      </c>
    </row>
    <row r="26" spans="1:9">
      <c r="A26" s="15" t="s">
        <v>51</v>
      </c>
      <c r="B26" s="20">
        <f t="array" aca="1" ref="B26" ca="1">SUM((MOD(COLUMN(resultats!$A26:$CU26),10)=COLUMN())*IF(resultats!$A26:$CU26=resultats!$A$44:$CU$44,1,0))-(10-COUNTA(resultats!$A$2:$CU$2))</f>
        <v>1</v>
      </c>
      <c r="C26" s="20">
        <f t="array" aca="1" ref="C26" ca="1">SUM((MOD(COLUMN(resultats!$A26:$CU26),10)=COLUMN())*IF(resultats!$A26:$CU26=resultats!$A$44:$CU$44,1,0))-(10-COUNTA(resultats!$A$2:$CU$2))</f>
        <v>1</v>
      </c>
      <c r="D26" s="20">
        <f t="array" aca="1" ref="D26" ca="1">SUM((MOD(COLUMN(resultats!$A26:$CU26),10)=COLUMN())*IF(resultats!$A26:$CU26=resultats!$A$44:$CU$44,1,0))-(10-COUNTA(resultats!$A$2:$CU$2))</f>
        <v>0</v>
      </c>
      <c r="E26" s="20">
        <f t="array" aca="1" ref="E26" ca="1">SUM((MOD(COLUMN(resultats!$A26:$CU26),10)=COLUMN())*IF(resultats!$A26:$CU26=resultats!$A$44:$CU$44,1,0))-(10-COUNTA(resultats!$A$2:$CU$2))</f>
        <v>0</v>
      </c>
      <c r="F26" s="20">
        <f t="array" aca="1" ref="F26" ca="1">SUM((MOD(COLUMN(resultats!$A26:$CU26),10)=COLUMN())*IF(resultats!$A26:$CU26=resultats!$A$44:$CU$44,1,0))-(10-COUNTA(resultats!$A$2:$CU$2))</f>
        <v>0</v>
      </c>
      <c r="G26" s="20">
        <f t="array" aca="1" ref="G26" ca="1">SUM((MOD(COLUMN(resultats!$A26:$CU26),10)=COLUMN())*IF(resultats!$A26:$CU26=resultats!$A$44:$CU$44,1,0))-(10-COUNTA(resultats!$A$2:$CU$2))</f>
        <v>0</v>
      </c>
      <c r="H26" s="20">
        <f t="array" aca="1" ref="H26" ca="1">SUM((MOD(COLUMN(resultats!$A26:$CU26),10)=COLUMN())*IF(resultats!$A26:$CU26=resultats!$A$44:$CU$44,1,0))-(10-COUNTA(resultats!$A$2:$CU$2))</f>
        <v>0</v>
      </c>
      <c r="I26" s="20">
        <f t="array" aca="1" ref="I26" ca="1">SUM((MOD(COLUMN(resultats!$A26:$CU26),10)=COLUMN())*IF(resultats!$A26:$CU26=resultats!$A$44:$CU$44,1,0))-(10-COUNTA(resultats!$A$2:$CU$2))</f>
        <v>0</v>
      </c>
    </row>
    <row r="27" spans="1:9">
      <c r="A27" s="14" t="s">
        <v>52</v>
      </c>
      <c r="B27" s="20">
        <f t="array" aca="1" ref="B27" ca="1">SUM((MOD(COLUMN(resultats!$A27:$CU27),10)=COLUMN())*IF(resultats!$A27:$CU27=resultats!$A$44:$CU$44,1,0))-(10-COUNTA(resultats!$A$2:$CU$2))</f>
        <v>0</v>
      </c>
      <c r="C27" s="20">
        <f t="array" aca="1" ref="C27" ca="1">SUM((MOD(COLUMN(resultats!$A27:$CU27),10)=COLUMN())*IF(resultats!$A27:$CU27=resultats!$A$44:$CU$44,1,0))-(10-COUNTA(resultats!$A$2:$CU$2))</f>
        <v>0</v>
      </c>
      <c r="D27" s="20">
        <f t="array" aca="1" ref="D27" ca="1">SUM((MOD(COLUMN(resultats!$A27:$CU27),10)=COLUMN())*IF(resultats!$A27:$CU27=resultats!$A$44:$CU$44,1,0))-(10-COUNTA(resultats!$A$2:$CU$2))</f>
        <v>0</v>
      </c>
      <c r="E27" s="20">
        <f t="array" aca="1" ref="E27" ca="1">SUM((MOD(COLUMN(resultats!$A27:$CU27),10)=COLUMN())*IF(resultats!$A27:$CU27=resultats!$A$44:$CU$44,1,0))-(10-COUNTA(resultats!$A$2:$CU$2))</f>
        <v>1</v>
      </c>
      <c r="F27" s="20">
        <f t="array" aca="1" ref="F27" ca="1">SUM((MOD(COLUMN(resultats!$A27:$CU27),10)=COLUMN())*IF(resultats!$A27:$CU27=resultats!$A$44:$CU$44,1,0))-(10-COUNTA(resultats!$A$2:$CU$2))</f>
        <v>0</v>
      </c>
      <c r="G27" s="20">
        <f t="array" aca="1" ref="G27" ca="1">SUM((MOD(COLUMN(resultats!$A27:$CU27),10)=COLUMN())*IF(resultats!$A27:$CU27=resultats!$A$44:$CU$44,1,0))-(10-COUNTA(resultats!$A$2:$CU$2))</f>
        <v>0</v>
      </c>
      <c r="H27" s="20">
        <f t="array" aca="1" ref="H27" ca="1">SUM((MOD(COLUMN(resultats!$A27:$CU27),10)=COLUMN())*IF(resultats!$A27:$CU27=resultats!$A$44:$CU$44,1,0))-(10-COUNTA(resultats!$A$2:$CU$2))</f>
        <v>0</v>
      </c>
      <c r="I27" s="20">
        <f t="array" aca="1" ref="I27" ca="1">SUM((MOD(COLUMN(resultats!$A27:$CU27),10)=COLUMN())*IF(resultats!$A27:$CU27=resultats!$A$44:$CU$44,1,0))-(10-COUNTA(resultats!$A$2:$CU$2))</f>
        <v>0</v>
      </c>
    </row>
    <row r="28" spans="1:9">
      <c r="A28" s="15" t="s">
        <v>41</v>
      </c>
      <c r="B28" s="20">
        <f t="array" aca="1" ref="B28" ca="1">SUM((MOD(COLUMN(resultats!$A28:$CU28),10)=COLUMN())*IF(resultats!$A28:$CU28=resultats!$A$44:$CU$44,1,0))-(10-COUNTA(resultats!$A$2:$CU$2))</f>
        <v>0</v>
      </c>
      <c r="C28" s="20">
        <f t="array" aca="1" ref="C28" ca="1">SUM((MOD(COLUMN(resultats!$A28:$CU28),10)=COLUMN())*IF(resultats!$A28:$CU28=resultats!$A$44:$CU$44,1,0))-(10-COUNTA(resultats!$A$2:$CU$2))</f>
        <v>0</v>
      </c>
      <c r="D28" s="20">
        <f t="array" aca="1" ref="D28" ca="1">SUM((MOD(COLUMN(resultats!$A28:$CU28),10)=COLUMN())*IF(resultats!$A28:$CU28=resultats!$A$44:$CU$44,1,0))-(10-COUNTA(resultats!$A$2:$CU$2))</f>
        <v>0</v>
      </c>
      <c r="E28" s="20">
        <f t="array" aca="1" ref="E28" ca="1">SUM((MOD(COLUMN(resultats!$A28:$CU28),10)=COLUMN())*IF(resultats!$A28:$CU28=resultats!$A$44:$CU$44,1,0))-(10-COUNTA(resultats!$A$2:$CU$2))</f>
        <v>0</v>
      </c>
      <c r="F28" s="20">
        <f t="array" aca="1" ref="F28" ca="1">SUM((MOD(COLUMN(resultats!$A28:$CU28),10)=COLUMN())*IF(resultats!$A28:$CU28=resultats!$A$44:$CU$44,1,0))-(10-COUNTA(resultats!$A$2:$CU$2))</f>
        <v>1</v>
      </c>
      <c r="G28" s="20">
        <f t="array" aca="1" ref="G28" ca="1">SUM((MOD(COLUMN(resultats!$A28:$CU28),10)=COLUMN())*IF(resultats!$A28:$CU28=resultats!$A$44:$CU$44,1,0))-(10-COUNTA(resultats!$A$2:$CU$2))</f>
        <v>0</v>
      </c>
      <c r="H28" s="20">
        <f t="array" aca="1" ref="H28" ca="1">SUM((MOD(COLUMN(resultats!$A28:$CU28),10)=COLUMN())*IF(resultats!$A28:$CU28=resultats!$A$44:$CU$44,1,0))-(10-COUNTA(resultats!$A$2:$CU$2))</f>
        <v>0</v>
      </c>
      <c r="I28" s="20">
        <f t="array" aca="1" ref="I28" ca="1">SUM((MOD(COLUMN(resultats!$A28:$CU28),10)=COLUMN())*IF(resultats!$A28:$CU28=resultats!$A$44:$CU$44,1,0))-(10-COUNTA(resultats!$A$2:$CU$2))</f>
        <v>1</v>
      </c>
    </row>
    <row r="29" spans="1:9">
      <c r="A29" s="14" t="s">
        <v>53</v>
      </c>
      <c r="B29" s="20">
        <f t="array" aca="1" ref="B29" ca="1">SUM((MOD(COLUMN(resultats!$A29:$CU29),10)=COLUMN())*IF(resultats!$A29:$CU29=resultats!$A$44:$CU$44,1,0))-(10-COUNTA(resultats!$A$2:$CU$2))</f>
        <v>0</v>
      </c>
      <c r="C29" s="20">
        <f t="array" aca="1" ref="C29" ca="1">SUM((MOD(COLUMN(resultats!$A29:$CU29),10)=COLUMN())*IF(resultats!$A29:$CU29=resultats!$A$44:$CU$44,1,0))-(10-COUNTA(resultats!$A$2:$CU$2))</f>
        <v>0</v>
      </c>
      <c r="D29" s="20">
        <f t="array" aca="1" ref="D29" ca="1">SUM((MOD(COLUMN(resultats!$A29:$CU29),10)=COLUMN())*IF(resultats!$A29:$CU29=resultats!$A$44:$CU$44,1,0))-(10-COUNTA(resultats!$A$2:$CU$2))</f>
        <v>0</v>
      </c>
      <c r="E29" s="20">
        <f t="array" aca="1" ref="E29" ca="1">SUM((MOD(COLUMN(resultats!$A29:$CU29),10)=COLUMN())*IF(resultats!$A29:$CU29=resultats!$A$44:$CU$44,1,0))-(10-COUNTA(resultats!$A$2:$CU$2))</f>
        <v>0</v>
      </c>
      <c r="F29" s="20">
        <f t="array" aca="1" ref="F29" ca="1">SUM((MOD(COLUMN(resultats!$A29:$CU29),10)=COLUMN())*IF(resultats!$A29:$CU29=resultats!$A$44:$CU$44,1,0))-(10-COUNTA(resultats!$A$2:$CU$2))</f>
        <v>0</v>
      </c>
      <c r="G29" s="20">
        <f t="array" aca="1" ref="G29" ca="1">SUM((MOD(COLUMN(resultats!$A29:$CU29),10)=COLUMN())*IF(resultats!$A29:$CU29=resultats!$A$44:$CU$44,1,0))-(10-COUNTA(resultats!$A$2:$CU$2))</f>
        <v>0</v>
      </c>
      <c r="H29" s="20">
        <f t="array" aca="1" ref="H29" ca="1">SUM((MOD(COLUMN(resultats!$A29:$CU29),10)=COLUMN())*IF(resultats!$A29:$CU29=resultats!$A$44:$CU$44,1,0))-(10-COUNTA(resultats!$A$2:$CU$2))</f>
        <v>1</v>
      </c>
      <c r="I29" s="20">
        <f t="array" aca="1" ref="I29" ca="1">SUM((MOD(COLUMN(resultats!$A29:$CU29),10)=COLUMN())*IF(resultats!$A29:$CU29=resultats!$A$44:$CU$44,1,0))-(10-COUNTA(resultats!$A$2:$CU$2))</f>
        <v>0</v>
      </c>
    </row>
    <row r="30" spans="1:9">
      <c r="A30" s="15" t="s">
        <v>54</v>
      </c>
      <c r="B30" s="20">
        <f t="array" aca="1" ref="B30" ca="1">SUM((MOD(COLUMN(resultats!$A30:$CU30),10)=COLUMN())*IF(resultats!$A30:$CU30=resultats!$A$44:$CU$44,1,0))-(10-COUNTA(resultats!$A$2:$CU$2))</f>
        <v>0</v>
      </c>
      <c r="C30" s="20">
        <f t="array" aca="1" ref="C30" ca="1">SUM((MOD(COLUMN(resultats!$A30:$CU30),10)=COLUMN())*IF(resultats!$A30:$CU30=resultats!$A$44:$CU$44,1,0))-(10-COUNTA(resultats!$A$2:$CU$2))</f>
        <v>0</v>
      </c>
      <c r="D30" s="20">
        <f t="array" aca="1" ref="D30" ca="1">SUM((MOD(COLUMN(resultats!$A30:$CU30),10)=COLUMN())*IF(resultats!$A30:$CU30=resultats!$A$44:$CU$44,1,0))-(10-COUNTA(resultats!$A$2:$CU$2))</f>
        <v>1</v>
      </c>
      <c r="E30" s="20">
        <f t="array" aca="1" ref="E30" ca="1">SUM((MOD(COLUMN(resultats!$A30:$CU30),10)=COLUMN())*IF(resultats!$A30:$CU30=resultats!$A$44:$CU$44,1,0))-(10-COUNTA(resultats!$A$2:$CU$2))</f>
        <v>0</v>
      </c>
      <c r="F30" s="20">
        <f t="array" aca="1" ref="F30" ca="1">SUM((MOD(COLUMN(resultats!$A30:$CU30),10)=COLUMN())*IF(resultats!$A30:$CU30=resultats!$A$44:$CU$44,1,0))-(10-COUNTA(resultats!$A$2:$CU$2))</f>
        <v>0</v>
      </c>
      <c r="G30" s="20">
        <f t="array" aca="1" ref="G30" ca="1">SUM((MOD(COLUMN(resultats!$A30:$CU30),10)=COLUMN())*IF(resultats!$A30:$CU30=resultats!$A$44:$CU$44,1,0))-(10-COUNTA(resultats!$A$2:$CU$2))</f>
        <v>0</v>
      </c>
      <c r="H30" s="20">
        <f t="array" aca="1" ref="H30" ca="1">SUM((MOD(COLUMN(resultats!$A30:$CU30),10)=COLUMN())*IF(resultats!$A30:$CU30=resultats!$A$44:$CU$44,1,0))-(10-COUNTA(resultats!$A$2:$CU$2))</f>
        <v>0</v>
      </c>
      <c r="I30" s="20">
        <f t="array" aca="1" ref="I30" ca="1">SUM((MOD(COLUMN(resultats!$A30:$CU30),10)=COLUMN())*IF(resultats!$A30:$CU30=resultats!$A$44:$CU$44,1,0))-(10-COUNTA(resultats!$A$2:$CU$2))</f>
        <v>0</v>
      </c>
    </row>
    <row r="31" spans="1:9">
      <c r="A31" s="14" t="s">
        <v>55</v>
      </c>
      <c r="B31" s="20">
        <f t="array" aca="1" ref="B31" ca="1">SUM((MOD(COLUMN(resultats!$A31:$CU31),10)=COLUMN())*IF(resultats!$A31:$CU31=resultats!$A$44:$CU$44,1,0))-(10-COUNTA(resultats!$A$2:$CU$2))</f>
        <v>0</v>
      </c>
      <c r="C31" s="20">
        <f t="array" aca="1" ref="C31" ca="1">SUM((MOD(COLUMN(resultats!$A31:$CU31),10)=COLUMN())*IF(resultats!$A31:$CU31=resultats!$A$44:$CU$44,1,0))-(10-COUNTA(resultats!$A$2:$CU$2))</f>
        <v>0</v>
      </c>
      <c r="D31" s="20">
        <f t="array" aca="1" ref="D31" ca="1">SUM((MOD(COLUMN(resultats!$A31:$CU31),10)=COLUMN())*IF(resultats!$A31:$CU31=resultats!$A$44:$CU$44,1,0))-(10-COUNTA(resultats!$A$2:$CU$2))</f>
        <v>0</v>
      </c>
      <c r="E31" s="20">
        <f t="array" aca="1" ref="E31" ca="1">SUM((MOD(COLUMN(resultats!$A31:$CU31),10)=COLUMN())*IF(resultats!$A31:$CU31=resultats!$A$44:$CU$44,1,0))-(10-COUNTA(resultats!$A$2:$CU$2))</f>
        <v>0</v>
      </c>
      <c r="F31" s="20">
        <f t="array" aca="1" ref="F31" ca="1">SUM((MOD(COLUMN(resultats!$A31:$CU31),10)=COLUMN())*IF(resultats!$A31:$CU31=resultats!$A$44:$CU$44,1,0))-(10-COUNTA(resultats!$A$2:$CU$2))</f>
        <v>0</v>
      </c>
      <c r="G31" s="20">
        <f t="array" aca="1" ref="G31" ca="1">SUM((MOD(COLUMN(resultats!$A31:$CU31),10)=COLUMN())*IF(resultats!$A31:$CU31=resultats!$A$44:$CU$44,1,0))-(10-COUNTA(resultats!$A$2:$CU$2))</f>
        <v>0</v>
      </c>
      <c r="H31" s="20">
        <f t="array" aca="1" ref="H31" ca="1">SUM((MOD(COLUMN(resultats!$A31:$CU31),10)=COLUMN())*IF(resultats!$A31:$CU31=resultats!$A$44:$CU$44,1,0))-(10-COUNTA(resultats!$A$2:$CU$2))</f>
        <v>0</v>
      </c>
      <c r="I31" s="20">
        <f t="array" aca="1" ref="I31" ca="1">SUM((MOD(COLUMN(resultats!$A31:$CU31),10)=COLUMN())*IF(resultats!$A31:$CU31=resultats!$A$44:$CU$44,1,0))-(10-COUNTA(resultats!$A$2:$CU$2))</f>
        <v>0</v>
      </c>
    </row>
    <row r="32" spans="1:9">
      <c r="A32" s="15" t="s">
        <v>56</v>
      </c>
      <c r="B32" s="20">
        <f t="array" aca="1" ref="B32" ca="1">SUM((MOD(COLUMN(resultats!$A32:$CU32),10)=COLUMN())*IF(resultats!$A32:$CU32=resultats!$A$44:$CU$44,1,0))-(10-COUNTA(resultats!$A$2:$CU$2))</f>
        <v>0</v>
      </c>
      <c r="C32" s="20">
        <f t="array" aca="1" ref="C32" ca="1">SUM((MOD(COLUMN(resultats!$A32:$CU32),10)=COLUMN())*IF(resultats!$A32:$CU32=resultats!$A$44:$CU$44,1,0))-(10-COUNTA(resultats!$A$2:$CU$2))</f>
        <v>0</v>
      </c>
      <c r="D32" s="20">
        <f t="array" aca="1" ref="D32" ca="1">SUM((MOD(COLUMN(resultats!$A32:$CU32),10)=COLUMN())*IF(resultats!$A32:$CU32=resultats!$A$44:$CU$44,1,0))-(10-COUNTA(resultats!$A$2:$CU$2))</f>
        <v>1</v>
      </c>
      <c r="E32" s="20">
        <f t="array" aca="1" ref="E32" ca="1">SUM((MOD(COLUMN(resultats!$A32:$CU32),10)=COLUMN())*IF(resultats!$A32:$CU32=resultats!$A$44:$CU$44,1,0))-(10-COUNTA(resultats!$A$2:$CU$2))</f>
        <v>0</v>
      </c>
      <c r="F32" s="20">
        <f t="array" aca="1" ref="F32" ca="1">SUM((MOD(COLUMN(resultats!$A32:$CU32),10)=COLUMN())*IF(resultats!$A32:$CU32=resultats!$A$44:$CU$44,1,0))-(10-COUNTA(resultats!$A$2:$CU$2))</f>
        <v>0</v>
      </c>
      <c r="G32" s="20">
        <f t="array" aca="1" ref="G32" ca="1">SUM((MOD(COLUMN(resultats!$A32:$CU32),10)=COLUMN())*IF(resultats!$A32:$CU32=resultats!$A$44:$CU$44,1,0))-(10-COUNTA(resultats!$A$2:$CU$2))</f>
        <v>0</v>
      </c>
      <c r="H32" s="20">
        <f t="array" aca="1" ref="H32" ca="1">SUM((MOD(COLUMN(resultats!$A32:$CU32),10)=COLUMN())*IF(resultats!$A32:$CU32=resultats!$A$44:$CU$44,1,0))-(10-COUNTA(resultats!$A$2:$CU$2))</f>
        <v>0</v>
      </c>
      <c r="I32" s="20">
        <f t="array" aca="1" ref="I32" ca="1">SUM((MOD(COLUMN(resultats!$A32:$CU32),10)=COLUMN())*IF(resultats!$A32:$CU32=resultats!$A$44:$CU$44,1,0))-(10-COUNTA(resultats!$A$2:$CU$2))</f>
        <v>1</v>
      </c>
    </row>
    <row r="33" spans="1:9">
      <c r="A33" s="14" t="s">
        <v>57</v>
      </c>
      <c r="B33" s="20">
        <f t="array" aca="1" ref="B33" ca="1">SUM((MOD(COLUMN(resultats!$A33:$CU33),10)=COLUMN())*IF(resultats!$A33:$CU33=resultats!$A$44:$CU$44,1,0))-(10-COUNTA(resultats!$A$2:$CU$2))</f>
        <v>0</v>
      </c>
      <c r="C33" s="20">
        <f t="array" aca="1" ref="C33" ca="1">SUM((MOD(COLUMN(resultats!$A33:$CU33),10)=COLUMN())*IF(resultats!$A33:$CU33=resultats!$A$44:$CU$44,1,0))-(10-COUNTA(resultats!$A$2:$CU$2))</f>
        <v>0</v>
      </c>
      <c r="D33" s="20">
        <f t="array" aca="1" ref="D33" ca="1">SUM((MOD(COLUMN(resultats!$A33:$CU33),10)=COLUMN())*IF(resultats!$A33:$CU33=resultats!$A$44:$CU$44,1,0))-(10-COUNTA(resultats!$A$2:$CU$2))</f>
        <v>0</v>
      </c>
      <c r="E33" s="20">
        <f t="array" aca="1" ref="E33" ca="1">SUM((MOD(COLUMN(resultats!$A33:$CU33),10)=COLUMN())*IF(resultats!$A33:$CU33=resultats!$A$44:$CU$44,1,0))-(10-COUNTA(resultats!$A$2:$CU$2))</f>
        <v>1</v>
      </c>
      <c r="F33" s="20">
        <f t="array" aca="1" ref="F33" ca="1">SUM((MOD(COLUMN(resultats!$A33:$CU33),10)=COLUMN())*IF(resultats!$A33:$CU33=resultats!$A$44:$CU$44,1,0))-(10-COUNTA(resultats!$A$2:$CU$2))</f>
        <v>0</v>
      </c>
      <c r="G33" s="20">
        <f t="array" aca="1" ref="G33" ca="1">SUM((MOD(COLUMN(resultats!$A33:$CU33),10)=COLUMN())*IF(resultats!$A33:$CU33=resultats!$A$44:$CU$44,1,0))-(10-COUNTA(resultats!$A$2:$CU$2))</f>
        <v>0</v>
      </c>
      <c r="H33" s="20">
        <f t="array" aca="1" ref="H33" ca="1">SUM((MOD(COLUMN(resultats!$A33:$CU33),10)=COLUMN())*IF(resultats!$A33:$CU33=resultats!$A$44:$CU$44,1,0))-(10-COUNTA(resultats!$A$2:$CU$2))</f>
        <v>0</v>
      </c>
      <c r="I33" s="20">
        <f t="array" aca="1" ref="I33" ca="1">SUM((MOD(COLUMN(resultats!$A33:$CU33),10)=COLUMN())*IF(resultats!$A33:$CU33=resultats!$A$44:$CU$44,1,0))-(10-COUNTA(resultats!$A$2:$CU$2))</f>
        <v>0</v>
      </c>
    </row>
    <row r="34" spans="1:9">
      <c r="A34" s="15" t="s">
        <v>58</v>
      </c>
      <c r="B34" s="20">
        <f t="array" aca="1" ref="B34" ca="1">SUM((MOD(COLUMN(resultats!$A34:$CU34),10)=COLUMN())*IF(resultats!$A34:$CU34=resultats!$A$44:$CU$44,1,0))-(10-COUNTA(resultats!$A$2:$CU$2))</f>
        <v>0</v>
      </c>
      <c r="C34" s="20">
        <f t="array" aca="1" ref="C34" ca="1">SUM((MOD(COLUMN(resultats!$A34:$CU34),10)=COLUMN())*IF(resultats!$A34:$CU34=resultats!$A$44:$CU$44,1,0))-(10-COUNTA(resultats!$A$2:$CU$2))</f>
        <v>1</v>
      </c>
      <c r="D34" s="20">
        <f t="array" aca="1" ref="D34" ca="1">SUM((MOD(COLUMN(resultats!$A34:$CU34),10)=COLUMN())*IF(resultats!$A34:$CU34=resultats!$A$44:$CU$44,1,0))-(10-COUNTA(resultats!$A$2:$CU$2))</f>
        <v>0</v>
      </c>
      <c r="E34" s="20">
        <f t="array" aca="1" ref="E34" ca="1">SUM((MOD(COLUMN(resultats!$A34:$CU34),10)=COLUMN())*IF(resultats!$A34:$CU34=resultats!$A$44:$CU$44,1,0))-(10-COUNTA(resultats!$A$2:$CU$2))</f>
        <v>0</v>
      </c>
      <c r="F34" s="20">
        <f t="array" aca="1" ref="F34" ca="1">SUM((MOD(COLUMN(resultats!$A34:$CU34),10)=COLUMN())*IF(resultats!$A34:$CU34=resultats!$A$44:$CU$44,1,0))-(10-COUNTA(resultats!$A$2:$CU$2))</f>
        <v>0</v>
      </c>
      <c r="G34" s="20">
        <f t="array" aca="1" ref="G34" ca="1">SUM((MOD(COLUMN(resultats!$A34:$CU34),10)=COLUMN())*IF(resultats!$A34:$CU34=resultats!$A$44:$CU$44,1,0))-(10-COUNTA(resultats!$A$2:$CU$2))</f>
        <v>0</v>
      </c>
      <c r="H34" s="20">
        <f t="array" aca="1" ref="H34" ca="1">SUM((MOD(COLUMN(resultats!$A34:$CU34),10)=COLUMN())*IF(resultats!$A34:$CU34=resultats!$A$44:$CU$44,1,0))-(10-COUNTA(resultats!$A$2:$CU$2))</f>
        <v>0</v>
      </c>
      <c r="I34" s="20">
        <f t="array" aca="1" ref="I34" ca="1">SUM((MOD(COLUMN(resultats!$A34:$CU34),10)=COLUMN())*IF(resultats!$A34:$CU34=resultats!$A$44:$CU$44,1,0))-(10-COUNTA(resultats!$A$2:$CU$2))</f>
        <v>1</v>
      </c>
    </row>
    <row r="35" spans="1:9">
      <c r="A35" s="14" t="s">
        <v>59</v>
      </c>
      <c r="B35" s="20">
        <f t="array" aca="1" ref="B35" ca="1">SUM((MOD(COLUMN(resultats!$A35:$CU35),10)=COLUMN())*IF(resultats!$A35:$CU35=resultats!$A$44:$CU$44,1,0))-(10-COUNTA(resultats!$A$2:$CU$2))</f>
        <v>0</v>
      </c>
      <c r="C35" s="20">
        <f t="array" aca="1" ref="C35" ca="1">SUM((MOD(COLUMN(resultats!$A35:$CU35),10)=COLUMN())*IF(resultats!$A35:$CU35=resultats!$A$44:$CU$44,1,0))-(10-COUNTA(resultats!$A$2:$CU$2))</f>
        <v>0</v>
      </c>
      <c r="D35" s="20">
        <f t="array" aca="1" ref="D35" ca="1">SUM((MOD(COLUMN(resultats!$A35:$CU35),10)=COLUMN())*IF(resultats!$A35:$CU35=resultats!$A$44:$CU$44,1,0))-(10-COUNTA(resultats!$A$2:$CU$2))</f>
        <v>0</v>
      </c>
      <c r="E35" s="20">
        <f t="array" aca="1" ref="E35" ca="1">SUM((MOD(COLUMN(resultats!$A35:$CU35),10)=COLUMN())*IF(resultats!$A35:$CU35=resultats!$A$44:$CU$44,1,0))-(10-COUNTA(resultats!$A$2:$CU$2))</f>
        <v>0</v>
      </c>
      <c r="F35" s="20">
        <f t="array" aca="1" ref="F35" ca="1">SUM((MOD(COLUMN(resultats!$A35:$CU35),10)=COLUMN())*IF(resultats!$A35:$CU35=resultats!$A$44:$CU$44,1,0))-(10-COUNTA(resultats!$A$2:$CU$2))</f>
        <v>0</v>
      </c>
      <c r="G35" s="20">
        <f t="array" aca="1" ref="G35" ca="1">SUM((MOD(COLUMN(resultats!$A35:$CU35),10)=COLUMN())*IF(resultats!$A35:$CU35=resultats!$A$44:$CU$44,1,0))-(10-COUNTA(resultats!$A$2:$CU$2))</f>
        <v>1</v>
      </c>
      <c r="H35" s="20">
        <f t="array" aca="1" ref="H35" ca="1">SUM((MOD(COLUMN(resultats!$A35:$CU35),10)=COLUMN())*IF(resultats!$A35:$CU35=resultats!$A$44:$CU$44,1,0))-(10-COUNTA(resultats!$A$2:$CU$2))</f>
        <v>1</v>
      </c>
      <c r="I35" s="20">
        <f t="array" aca="1" ref="I35" ca="1">SUM((MOD(COLUMN(resultats!$A35:$CU35),10)=COLUMN())*IF(resultats!$A35:$CU35=resultats!$A$44:$CU$44,1,0))-(10-COUNTA(resultats!$A$2:$CU$2))</f>
        <v>0</v>
      </c>
    </row>
  </sheetData>
  <mergeCells count="1">
    <mergeCell ref="A4:I4"/>
  </mergeCells>
  <conditionalFormatting sqref="B5:I35">
    <cfRule type="expression" dxfId="1" priority="1">
      <formula>B5=MAX($B$5:$I$35)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5"/>
  <sheetViews>
    <sheetView showZeros="0" workbookViewId="0">
      <selection activeCell="I2" sqref="I2"/>
    </sheetView>
  </sheetViews>
  <sheetFormatPr baseColWidth="10" defaultColWidth="5.140625" defaultRowHeight="15"/>
  <cols>
    <col min="1" max="1" width="9.5703125" bestFit="1" customWidth="1"/>
    <col min="2" max="9" width="6.5703125" style="19" customWidth="1"/>
    <col min="10" max="10" width="14.7109375" style="19" customWidth="1"/>
  </cols>
  <sheetData>
    <row r="1" spans="1:10">
      <c r="I1" s="21" t="s">
        <v>72</v>
      </c>
      <c r="J1" s="19" t="str">
        <f ca="1">MID(CELL("nomfichier",J1),FIND("]",CELL("nomfichier",J1))+1,99)</f>
        <v>5</v>
      </c>
    </row>
    <row r="2" spans="1:10">
      <c r="I2" s="21" t="s">
        <v>68</v>
      </c>
      <c r="J2" s="20" t="str">
        <f ca="1">INDEX(A5:A35,MATCH(MAX($B$5:$I$35),OFFSET(A5,,J3,32),0))</f>
        <v>Philippe</v>
      </c>
    </row>
    <row r="3" spans="1:10">
      <c r="I3" s="21" t="s">
        <v>66</v>
      </c>
      <c r="J3" s="20">
        <f t="array" aca="1" ref="J3" ca="1">MIN(IF((B5:I35)=MAX($B$5:$I$35),COLUMN(B5:I35)))+1-COLUMN(B5:I35)</f>
        <v>1</v>
      </c>
    </row>
    <row r="4" spans="1:10">
      <c r="A4" s="23" t="s">
        <v>65</v>
      </c>
      <c r="B4" s="23"/>
      <c r="C4" s="23"/>
      <c r="D4" s="23"/>
      <c r="E4" s="23"/>
      <c r="F4" s="23"/>
      <c r="G4" s="23"/>
      <c r="H4" s="23"/>
      <c r="I4" s="23"/>
    </row>
    <row r="5" spans="1:10">
      <c r="A5" s="14" t="s">
        <v>31</v>
      </c>
      <c r="B5" s="19">
        <f t="array" aca="1" ref="B5" ca="1">SUM((MOD(COLUMN(resultats!$A5:$CU5),10)=COLUMN())*IF(resultats!$A5:$CU5=resultats!$A$45:$CU$45,1,0))-(10-COUNTA(resultats!$A$2:$CU$2))</f>
        <v>0</v>
      </c>
      <c r="C5" s="20">
        <f t="array" aca="1" ref="C5" ca="1">SUM((MOD(COLUMN(resultats!$A5:$CU5),10)=COLUMN())*IF(resultats!$A5:$CU5=resultats!$A$45:$CU$45,1,0))-(10-COUNTA(resultats!$A$2:$CU$2))</f>
        <v>0</v>
      </c>
      <c r="D5" s="20">
        <f t="array" aca="1" ref="D5" ca="1">SUM((MOD(COLUMN(resultats!$A5:$CU5),10)=COLUMN())*IF(resultats!$A5:$CU5=resultats!$A$45:$CU$45,1,0))-(10-COUNTA(resultats!$A$2:$CU$2))</f>
        <v>0</v>
      </c>
      <c r="E5" s="20">
        <f t="array" aca="1" ref="E5" ca="1">SUM((MOD(COLUMN(resultats!$A5:$CU5),10)=COLUMN())*IF(resultats!$A5:$CU5=resultats!$A$45:$CU$45,1,0))-(10-COUNTA(resultats!$A$2:$CU$2))</f>
        <v>0</v>
      </c>
      <c r="F5" s="20">
        <f t="array" aca="1" ref="F5" ca="1">SUM((MOD(COLUMN(resultats!$A5:$CU5),10)=COLUMN())*IF(resultats!$A5:$CU5=resultats!$A$45:$CU$45,1,0))-(10-COUNTA(resultats!$A$2:$CU$2))</f>
        <v>0</v>
      </c>
      <c r="G5" s="20">
        <f t="array" aca="1" ref="G5" ca="1">SUM((MOD(COLUMN(resultats!$A5:$CU5),10)=COLUMN())*IF(resultats!$A5:$CU5=resultats!$A$45:$CU$45,1,0))-(10-COUNTA(resultats!$A$2:$CU$2))</f>
        <v>0</v>
      </c>
      <c r="H5" s="20">
        <f t="array" aca="1" ref="H5" ca="1">SUM((MOD(COLUMN(resultats!$A5:$CU5),10)=COLUMN())*IF(resultats!$A5:$CU5=resultats!$A$45:$CU$45,1,0))-(10-COUNTA(resultats!$A$2:$CU$2))</f>
        <v>0</v>
      </c>
      <c r="I5" s="20">
        <f t="array" aca="1" ref="I5" ca="1">SUM((MOD(COLUMN(resultats!$A5:$CU5),10)=COLUMN())*IF(resultats!$A5:$CU5=resultats!$A$45:$CU$45,1,0))-(10-COUNTA(resultats!$A$2:$CU$2))</f>
        <v>1</v>
      </c>
    </row>
    <row r="6" spans="1:10">
      <c r="A6" s="15" t="s">
        <v>32</v>
      </c>
      <c r="B6" s="20">
        <f t="array" aca="1" ref="B6" ca="1">SUM((MOD(COLUMN(resultats!$A6:$CU6),10)=COLUMN())*IF(resultats!$A6:$CU6=resultats!$A$45:$CU$45,1,0))-(10-COUNTA(resultats!$A$2:$CU$2))</f>
        <v>0</v>
      </c>
      <c r="C6" s="20">
        <f t="array" aca="1" ref="C6" ca="1">SUM((MOD(COLUMN(resultats!$A6:$CU6),10)=COLUMN())*IF(resultats!$A6:$CU6=resultats!$A$45:$CU$45,1,0))-(10-COUNTA(resultats!$A$2:$CU$2))</f>
        <v>0</v>
      </c>
      <c r="D6" s="20">
        <f t="array" aca="1" ref="D6" ca="1">SUM((MOD(COLUMN(resultats!$A6:$CU6),10)=COLUMN())*IF(resultats!$A6:$CU6=resultats!$A$45:$CU$45,1,0))-(10-COUNTA(resultats!$A$2:$CU$2))</f>
        <v>0</v>
      </c>
      <c r="E6" s="20">
        <f t="array" aca="1" ref="E6" ca="1">SUM((MOD(COLUMN(resultats!$A6:$CU6),10)=COLUMN())*IF(resultats!$A6:$CU6=resultats!$A$45:$CU$45,1,0))-(10-COUNTA(resultats!$A$2:$CU$2))</f>
        <v>1</v>
      </c>
      <c r="F6" s="20">
        <f t="array" aca="1" ref="F6" ca="1">SUM((MOD(COLUMN(resultats!$A6:$CU6),10)=COLUMN())*IF(resultats!$A6:$CU6=resultats!$A$45:$CU$45,1,0))-(10-COUNTA(resultats!$A$2:$CU$2))</f>
        <v>1</v>
      </c>
      <c r="G6" s="20">
        <f t="array" aca="1" ref="G6" ca="1">SUM((MOD(COLUMN(resultats!$A6:$CU6),10)=COLUMN())*IF(resultats!$A6:$CU6=resultats!$A$45:$CU$45,1,0))-(10-COUNTA(resultats!$A$2:$CU$2))</f>
        <v>0</v>
      </c>
      <c r="H6" s="20">
        <f t="array" aca="1" ref="H6" ca="1">SUM((MOD(COLUMN(resultats!$A6:$CU6),10)=COLUMN())*IF(resultats!$A6:$CU6=resultats!$A$45:$CU$45,1,0))-(10-COUNTA(resultats!$A$2:$CU$2))</f>
        <v>0</v>
      </c>
      <c r="I6" s="20">
        <f t="array" aca="1" ref="I6" ca="1">SUM((MOD(COLUMN(resultats!$A6:$CU6),10)=COLUMN())*IF(resultats!$A6:$CU6=resultats!$A$45:$CU$45,1,0))-(10-COUNTA(resultats!$A$2:$CU$2))</f>
        <v>0</v>
      </c>
    </row>
    <row r="7" spans="1:10">
      <c r="A7" s="14" t="s">
        <v>33</v>
      </c>
      <c r="B7" s="20">
        <f t="array" aca="1" ref="B7" ca="1">SUM((MOD(COLUMN(resultats!$A7:$CU7),10)=COLUMN())*IF(resultats!$A7:$CU7=resultats!$A$45:$CU$45,1,0))-(10-COUNTA(resultats!$A$2:$CU$2))</f>
        <v>0</v>
      </c>
      <c r="C7" s="20">
        <f t="array" aca="1" ref="C7" ca="1">SUM((MOD(COLUMN(resultats!$A7:$CU7),10)=COLUMN())*IF(resultats!$A7:$CU7=resultats!$A$45:$CU$45,1,0))-(10-COUNTA(resultats!$A$2:$CU$2))</f>
        <v>0</v>
      </c>
      <c r="D7" s="20">
        <f t="array" aca="1" ref="D7" ca="1">SUM((MOD(COLUMN(resultats!$A7:$CU7),10)=COLUMN())*IF(resultats!$A7:$CU7=resultats!$A$45:$CU$45,1,0))-(10-COUNTA(resultats!$A$2:$CU$2))</f>
        <v>0</v>
      </c>
      <c r="E7" s="20">
        <f t="array" aca="1" ref="E7" ca="1">SUM((MOD(COLUMN(resultats!$A7:$CU7),10)=COLUMN())*IF(resultats!$A7:$CU7=resultats!$A$45:$CU$45,1,0))-(10-COUNTA(resultats!$A$2:$CU$2))</f>
        <v>0</v>
      </c>
      <c r="F7" s="20">
        <f t="array" aca="1" ref="F7" ca="1">SUM((MOD(COLUMN(resultats!$A7:$CU7),10)=COLUMN())*IF(resultats!$A7:$CU7=resultats!$A$45:$CU$45,1,0))-(10-COUNTA(resultats!$A$2:$CU$2))</f>
        <v>0</v>
      </c>
      <c r="G7" s="20">
        <f t="array" aca="1" ref="G7" ca="1">SUM((MOD(COLUMN(resultats!$A7:$CU7),10)=COLUMN())*IF(resultats!$A7:$CU7=resultats!$A$45:$CU$45,1,0))-(10-COUNTA(resultats!$A$2:$CU$2))</f>
        <v>0</v>
      </c>
      <c r="H7" s="20">
        <f t="array" aca="1" ref="H7" ca="1">SUM((MOD(COLUMN(resultats!$A7:$CU7),10)=COLUMN())*IF(resultats!$A7:$CU7=resultats!$A$45:$CU$45,1,0))-(10-COUNTA(resultats!$A$2:$CU$2))</f>
        <v>0</v>
      </c>
      <c r="I7" s="20">
        <f t="array" aca="1" ref="I7" ca="1">SUM((MOD(COLUMN(resultats!$A7:$CU7),10)=COLUMN())*IF(resultats!$A7:$CU7=resultats!$A$45:$CU$45,1,0))-(10-COUNTA(resultats!$A$2:$CU$2))</f>
        <v>0</v>
      </c>
    </row>
    <row r="8" spans="1:10">
      <c r="A8" s="15" t="s">
        <v>34</v>
      </c>
      <c r="B8" s="20">
        <f t="array" aca="1" ref="B8" ca="1">SUM((MOD(COLUMN(resultats!$A8:$CU8),10)=COLUMN())*IF(resultats!$A8:$CU8=resultats!$A$45:$CU$45,1,0))-(10-COUNTA(resultats!$A$2:$CU$2))</f>
        <v>0</v>
      </c>
      <c r="C8" s="20">
        <f t="array" aca="1" ref="C8" ca="1">SUM((MOD(COLUMN(resultats!$A8:$CU8),10)=COLUMN())*IF(resultats!$A8:$CU8=resultats!$A$45:$CU$45,1,0))-(10-COUNTA(resultats!$A$2:$CU$2))</f>
        <v>0</v>
      </c>
      <c r="D8" s="20">
        <f t="array" aca="1" ref="D8" ca="1">SUM((MOD(COLUMN(resultats!$A8:$CU8),10)=COLUMN())*IF(resultats!$A8:$CU8=resultats!$A$45:$CU$45,1,0))-(10-COUNTA(resultats!$A$2:$CU$2))</f>
        <v>0</v>
      </c>
      <c r="E8" s="20">
        <f t="array" aca="1" ref="E8" ca="1">SUM((MOD(COLUMN(resultats!$A8:$CU8),10)=COLUMN())*IF(resultats!$A8:$CU8=resultats!$A$45:$CU$45,1,0))-(10-COUNTA(resultats!$A$2:$CU$2))</f>
        <v>1</v>
      </c>
      <c r="F8" s="20">
        <f t="array" aca="1" ref="F8" ca="1">SUM((MOD(COLUMN(resultats!$A8:$CU8),10)=COLUMN())*IF(resultats!$A8:$CU8=resultats!$A$45:$CU$45,1,0))-(10-COUNTA(resultats!$A$2:$CU$2))</f>
        <v>0</v>
      </c>
      <c r="G8" s="20">
        <f t="array" aca="1" ref="G8" ca="1">SUM((MOD(COLUMN(resultats!$A8:$CU8),10)=COLUMN())*IF(resultats!$A8:$CU8=resultats!$A$45:$CU$45,1,0))-(10-COUNTA(resultats!$A$2:$CU$2))</f>
        <v>0</v>
      </c>
      <c r="H8" s="20">
        <f t="array" aca="1" ref="H8" ca="1">SUM((MOD(COLUMN(resultats!$A8:$CU8),10)=COLUMN())*IF(resultats!$A8:$CU8=resultats!$A$45:$CU$45,1,0))-(10-COUNTA(resultats!$A$2:$CU$2))</f>
        <v>1</v>
      </c>
      <c r="I8" s="20">
        <f t="array" aca="1" ref="I8" ca="1">SUM((MOD(COLUMN(resultats!$A8:$CU8),10)=COLUMN())*IF(resultats!$A8:$CU8=resultats!$A$45:$CU$45,1,0))-(10-COUNTA(resultats!$A$2:$CU$2))</f>
        <v>0</v>
      </c>
    </row>
    <row r="9" spans="1:10">
      <c r="A9" s="14" t="s">
        <v>35</v>
      </c>
      <c r="B9" s="20">
        <f t="array" aca="1" ref="B9" ca="1">SUM((MOD(COLUMN(resultats!$A9:$CU9),10)=COLUMN())*IF(resultats!$A9:$CU9=resultats!$A$45:$CU$45,1,0))-(10-COUNTA(resultats!$A$2:$CU$2))</f>
        <v>0</v>
      </c>
      <c r="C9" s="20">
        <f t="array" aca="1" ref="C9" ca="1">SUM((MOD(COLUMN(resultats!$A9:$CU9),10)=COLUMN())*IF(resultats!$A9:$CU9=resultats!$A$45:$CU$45,1,0))-(10-COUNTA(resultats!$A$2:$CU$2))</f>
        <v>0</v>
      </c>
      <c r="D9" s="20">
        <f t="array" aca="1" ref="D9" ca="1">SUM((MOD(COLUMN(resultats!$A9:$CU9),10)=COLUMN())*IF(resultats!$A9:$CU9=resultats!$A$45:$CU$45,1,0))-(10-COUNTA(resultats!$A$2:$CU$2))</f>
        <v>0</v>
      </c>
      <c r="E9" s="20">
        <f t="array" aca="1" ref="E9" ca="1">SUM((MOD(COLUMN(resultats!$A9:$CU9),10)=COLUMN())*IF(resultats!$A9:$CU9=resultats!$A$45:$CU$45,1,0))-(10-COUNTA(resultats!$A$2:$CU$2))</f>
        <v>0</v>
      </c>
      <c r="F9" s="20">
        <f t="array" aca="1" ref="F9" ca="1">SUM((MOD(COLUMN(resultats!$A9:$CU9),10)=COLUMN())*IF(resultats!$A9:$CU9=resultats!$A$45:$CU$45,1,0))-(10-COUNTA(resultats!$A$2:$CU$2))</f>
        <v>0</v>
      </c>
      <c r="G9" s="20">
        <f t="array" aca="1" ref="G9" ca="1">SUM((MOD(COLUMN(resultats!$A9:$CU9),10)=COLUMN())*IF(resultats!$A9:$CU9=resultats!$A$45:$CU$45,1,0))-(10-COUNTA(resultats!$A$2:$CU$2))</f>
        <v>1</v>
      </c>
      <c r="H9" s="20">
        <f t="array" aca="1" ref="H9" ca="1">SUM((MOD(COLUMN(resultats!$A9:$CU9),10)=COLUMN())*IF(resultats!$A9:$CU9=resultats!$A$45:$CU$45,1,0))-(10-COUNTA(resultats!$A$2:$CU$2))</f>
        <v>0</v>
      </c>
      <c r="I9" s="20">
        <f t="array" aca="1" ref="I9" ca="1">SUM((MOD(COLUMN(resultats!$A9:$CU9),10)=COLUMN())*IF(resultats!$A9:$CU9=resultats!$A$45:$CU$45,1,0))-(10-COUNTA(resultats!$A$2:$CU$2))</f>
        <v>1</v>
      </c>
    </row>
    <row r="10" spans="1:10">
      <c r="A10" s="15" t="s">
        <v>36</v>
      </c>
      <c r="B10" s="20">
        <f t="array" aca="1" ref="B10" ca="1">SUM((MOD(COLUMN(resultats!$A10:$CU10),10)=COLUMN())*IF(resultats!$A10:$CU10=resultats!$A$45:$CU$45,1,0))-(10-COUNTA(resultats!$A$2:$CU$2))</f>
        <v>1</v>
      </c>
      <c r="C10" s="20">
        <f t="array" aca="1" ref="C10" ca="1">SUM((MOD(COLUMN(resultats!$A10:$CU10),10)=COLUMN())*IF(resultats!$A10:$CU10=resultats!$A$45:$CU$45,1,0))-(10-COUNTA(resultats!$A$2:$CU$2))</f>
        <v>0</v>
      </c>
      <c r="D10" s="20">
        <f t="array" aca="1" ref="D10" ca="1">SUM((MOD(COLUMN(resultats!$A10:$CU10),10)=COLUMN())*IF(resultats!$A10:$CU10=resultats!$A$45:$CU$45,1,0))-(10-COUNTA(resultats!$A$2:$CU$2))</f>
        <v>0</v>
      </c>
      <c r="E10" s="20">
        <f t="array" aca="1" ref="E10" ca="1">SUM((MOD(COLUMN(resultats!$A10:$CU10),10)=COLUMN())*IF(resultats!$A10:$CU10=resultats!$A$45:$CU$45,1,0))-(10-COUNTA(resultats!$A$2:$CU$2))</f>
        <v>0</v>
      </c>
      <c r="F10" s="20">
        <f t="array" aca="1" ref="F10" ca="1">SUM((MOD(COLUMN(resultats!$A10:$CU10),10)=COLUMN())*IF(resultats!$A10:$CU10=resultats!$A$45:$CU$45,1,0))-(10-COUNTA(resultats!$A$2:$CU$2))</f>
        <v>1</v>
      </c>
      <c r="G10" s="20">
        <f t="array" aca="1" ref="G10" ca="1">SUM((MOD(COLUMN(resultats!$A10:$CU10),10)=COLUMN())*IF(resultats!$A10:$CU10=resultats!$A$45:$CU$45,1,0))-(10-COUNTA(resultats!$A$2:$CU$2))</f>
        <v>0</v>
      </c>
      <c r="H10" s="20">
        <f t="array" aca="1" ref="H10" ca="1">SUM((MOD(COLUMN(resultats!$A10:$CU10),10)=COLUMN())*IF(resultats!$A10:$CU10=resultats!$A$45:$CU$45,1,0))-(10-COUNTA(resultats!$A$2:$CU$2))</f>
        <v>0</v>
      </c>
      <c r="I10" s="20">
        <f t="array" aca="1" ref="I10" ca="1">SUM((MOD(COLUMN(resultats!$A10:$CU10),10)=COLUMN())*IF(resultats!$A10:$CU10=resultats!$A$45:$CU$45,1,0))-(10-COUNTA(resultats!$A$2:$CU$2))</f>
        <v>0</v>
      </c>
    </row>
    <row r="11" spans="1:10">
      <c r="A11" s="14" t="s">
        <v>37</v>
      </c>
      <c r="B11" s="20">
        <f t="array" aca="1" ref="B11" ca="1">SUM((MOD(COLUMN(resultats!$A11:$CU11),10)=COLUMN())*IF(resultats!$A11:$CU11=resultats!$A$45:$CU$45,1,0))-(10-COUNTA(resultats!$A$2:$CU$2))</f>
        <v>1</v>
      </c>
      <c r="C11" s="20">
        <f t="array" aca="1" ref="C11" ca="1">SUM((MOD(COLUMN(resultats!$A11:$CU11),10)=COLUMN())*IF(resultats!$A11:$CU11=resultats!$A$45:$CU$45,1,0))-(10-COUNTA(resultats!$A$2:$CU$2))</f>
        <v>0</v>
      </c>
      <c r="D11" s="20">
        <f t="array" aca="1" ref="D11" ca="1">SUM((MOD(COLUMN(resultats!$A11:$CU11),10)=COLUMN())*IF(resultats!$A11:$CU11=resultats!$A$45:$CU$45,1,0))-(10-COUNTA(resultats!$A$2:$CU$2))</f>
        <v>0</v>
      </c>
      <c r="E11" s="20">
        <f t="array" aca="1" ref="E11" ca="1">SUM((MOD(COLUMN(resultats!$A11:$CU11),10)=COLUMN())*IF(resultats!$A11:$CU11=resultats!$A$45:$CU$45,1,0))-(10-COUNTA(resultats!$A$2:$CU$2))</f>
        <v>0</v>
      </c>
      <c r="F11" s="20">
        <f t="array" aca="1" ref="F11" ca="1">SUM((MOD(COLUMN(resultats!$A11:$CU11),10)=COLUMN())*IF(resultats!$A11:$CU11=resultats!$A$45:$CU$45,1,0))-(10-COUNTA(resultats!$A$2:$CU$2))</f>
        <v>0</v>
      </c>
      <c r="G11" s="20">
        <f t="array" aca="1" ref="G11" ca="1">SUM((MOD(COLUMN(resultats!$A11:$CU11),10)=COLUMN())*IF(resultats!$A11:$CU11=resultats!$A$45:$CU$45,1,0))-(10-COUNTA(resultats!$A$2:$CU$2))</f>
        <v>1</v>
      </c>
      <c r="H11" s="20">
        <f t="array" aca="1" ref="H11" ca="1">SUM((MOD(COLUMN(resultats!$A11:$CU11),10)=COLUMN())*IF(resultats!$A11:$CU11=resultats!$A$45:$CU$45,1,0))-(10-COUNTA(resultats!$A$2:$CU$2))</f>
        <v>0</v>
      </c>
      <c r="I11" s="20">
        <f t="array" aca="1" ref="I11" ca="1">SUM((MOD(COLUMN(resultats!$A11:$CU11),10)=COLUMN())*IF(resultats!$A11:$CU11=resultats!$A$45:$CU$45,1,0))-(10-COUNTA(resultats!$A$2:$CU$2))</f>
        <v>0</v>
      </c>
    </row>
    <row r="12" spans="1:10">
      <c r="A12" s="15" t="s">
        <v>38</v>
      </c>
      <c r="B12" s="20">
        <f t="array" aca="1" ref="B12" ca="1">SUM((MOD(COLUMN(resultats!$A12:$CU12),10)=COLUMN())*IF(resultats!$A12:$CU12=resultats!$A$45:$CU$45,1,0))-(10-COUNTA(resultats!$A$2:$CU$2))</f>
        <v>0</v>
      </c>
      <c r="C12" s="20">
        <f t="array" aca="1" ref="C12" ca="1">SUM((MOD(COLUMN(resultats!$A12:$CU12),10)=COLUMN())*IF(resultats!$A12:$CU12=resultats!$A$45:$CU$45,1,0))-(10-COUNTA(resultats!$A$2:$CU$2))</f>
        <v>0</v>
      </c>
      <c r="D12" s="20">
        <f t="array" aca="1" ref="D12" ca="1">SUM((MOD(COLUMN(resultats!$A12:$CU12),10)=COLUMN())*IF(resultats!$A12:$CU12=resultats!$A$45:$CU$45,1,0))-(10-COUNTA(resultats!$A$2:$CU$2))</f>
        <v>1</v>
      </c>
      <c r="E12" s="20">
        <f t="array" aca="1" ref="E12" ca="1">SUM((MOD(COLUMN(resultats!$A12:$CU12),10)=COLUMN())*IF(resultats!$A12:$CU12=resultats!$A$45:$CU$45,1,0))-(10-COUNTA(resultats!$A$2:$CU$2))</f>
        <v>0</v>
      </c>
      <c r="F12" s="20">
        <f t="array" aca="1" ref="F12" ca="1">SUM((MOD(COLUMN(resultats!$A12:$CU12),10)=COLUMN())*IF(resultats!$A12:$CU12=resultats!$A$45:$CU$45,1,0))-(10-COUNTA(resultats!$A$2:$CU$2))</f>
        <v>0</v>
      </c>
      <c r="G12" s="20">
        <f t="array" aca="1" ref="G12" ca="1">SUM((MOD(COLUMN(resultats!$A12:$CU12),10)=COLUMN())*IF(resultats!$A12:$CU12=resultats!$A$45:$CU$45,1,0))-(10-COUNTA(resultats!$A$2:$CU$2))</f>
        <v>0</v>
      </c>
      <c r="H12" s="20">
        <f t="array" aca="1" ref="H12" ca="1">SUM((MOD(COLUMN(resultats!$A12:$CU12),10)=COLUMN())*IF(resultats!$A12:$CU12=resultats!$A$45:$CU$45,1,0))-(10-COUNTA(resultats!$A$2:$CU$2))</f>
        <v>1</v>
      </c>
      <c r="I12" s="20">
        <f t="array" aca="1" ref="I12" ca="1">SUM((MOD(COLUMN(resultats!$A12:$CU12),10)=COLUMN())*IF(resultats!$A12:$CU12=resultats!$A$45:$CU$45,1,0))-(10-COUNTA(resultats!$A$2:$CU$2))</f>
        <v>0</v>
      </c>
    </row>
    <row r="13" spans="1:10">
      <c r="A13" s="14" t="s">
        <v>39</v>
      </c>
      <c r="B13" s="20">
        <f t="array" aca="1" ref="B13" ca="1">SUM((MOD(COLUMN(resultats!$A13:$CU13),10)=COLUMN())*IF(resultats!$A13:$CU13=resultats!$A$45:$CU$45,1,0))-(10-COUNTA(resultats!$A$2:$CU$2))</f>
        <v>0</v>
      </c>
      <c r="C13" s="20">
        <f t="array" aca="1" ref="C13" ca="1">SUM((MOD(COLUMN(resultats!$A13:$CU13),10)=COLUMN())*IF(resultats!$A13:$CU13=resultats!$A$45:$CU$45,1,0))-(10-COUNTA(resultats!$A$2:$CU$2))</f>
        <v>1</v>
      </c>
      <c r="D13" s="20">
        <f t="array" aca="1" ref="D13" ca="1">SUM((MOD(COLUMN(resultats!$A13:$CU13),10)=COLUMN())*IF(resultats!$A13:$CU13=resultats!$A$45:$CU$45,1,0))-(10-COUNTA(resultats!$A$2:$CU$2))</f>
        <v>0</v>
      </c>
      <c r="E13" s="20">
        <f t="array" aca="1" ref="E13" ca="1">SUM((MOD(COLUMN(resultats!$A13:$CU13),10)=COLUMN())*IF(resultats!$A13:$CU13=resultats!$A$45:$CU$45,1,0))-(10-COUNTA(resultats!$A$2:$CU$2))</f>
        <v>0</v>
      </c>
      <c r="F13" s="20">
        <f t="array" aca="1" ref="F13" ca="1">SUM((MOD(COLUMN(resultats!$A13:$CU13),10)=COLUMN())*IF(resultats!$A13:$CU13=resultats!$A$45:$CU$45,1,0))-(10-COUNTA(resultats!$A$2:$CU$2))</f>
        <v>0</v>
      </c>
      <c r="G13" s="20">
        <f t="array" aca="1" ref="G13" ca="1">SUM((MOD(COLUMN(resultats!$A13:$CU13),10)=COLUMN())*IF(resultats!$A13:$CU13=resultats!$A$45:$CU$45,1,0))-(10-COUNTA(resultats!$A$2:$CU$2))</f>
        <v>0</v>
      </c>
      <c r="H13" s="20">
        <f t="array" aca="1" ref="H13" ca="1">SUM((MOD(COLUMN(resultats!$A13:$CU13),10)=COLUMN())*IF(resultats!$A13:$CU13=resultats!$A$45:$CU$45,1,0))-(10-COUNTA(resultats!$A$2:$CU$2))</f>
        <v>0</v>
      </c>
      <c r="I13" s="20">
        <f t="array" aca="1" ref="I13" ca="1">SUM((MOD(COLUMN(resultats!$A13:$CU13),10)=COLUMN())*IF(resultats!$A13:$CU13=resultats!$A$45:$CU$45,1,0))-(10-COUNTA(resultats!$A$2:$CU$2))</f>
        <v>0</v>
      </c>
    </row>
    <row r="14" spans="1:10">
      <c r="A14" s="15" t="s">
        <v>40</v>
      </c>
      <c r="B14" s="20">
        <f t="array" aca="1" ref="B14" ca="1">SUM((MOD(COLUMN(resultats!$A14:$CU14),10)=COLUMN())*IF(resultats!$A14:$CU14=resultats!$A$45:$CU$45,1,0))-(10-COUNTA(resultats!$A$2:$CU$2))</f>
        <v>0</v>
      </c>
      <c r="C14" s="20">
        <f t="array" aca="1" ref="C14" ca="1">SUM((MOD(COLUMN(resultats!$A14:$CU14),10)=COLUMN())*IF(resultats!$A14:$CU14=resultats!$A$45:$CU$45,1,0))-(10-COUNTA(resultats!$A$2:$CU$2))</f>
        <v>0</v>
      </c>
      <c r="D14" s="20">
        <f t="array" aca="1" ref="D14" ca="1">SUM((MOD(COLUMN(resultats!$A14:$CU14),10)=COLUMN())*IF(resultats!$A14:$CU14=resultats!$A$45:$CU$45,1,0))-(10-COUNTA(resultats!$A$2:$CU$2))</f>
        <v>1</v>
      </c>
      <c r="E14" s="20">
        <f t="array" aca="1" ref="E14" ca="1">SUM((MOD(COLUMN(resultats!$A14:$CU14),10)=COLUMN())*IF(resultats!$A14:$CU14=resultats!$A$45:$CU$45,1,0))-(10-COUNTA(resultats!$A$2:$CU$2))</f>
        <v>0</v>
      </c>
      <c r="F14" s="20">
        <f t="array" aca="1" ref="F14" ca="1">SUM((MOD(COLUMN(resultats!$A14:$CU14),10)=COLUMN())*IF(resultats!$A14:$CU14=resultats!$A$45:$CU$45,1,0))-(10-COUNTA(resultats!$A$2:$CU$2))</f>
        <v>0</v>
      </c>
      <c r="G14" s="20">
        <f t="array" aca="1" ref="G14" ca="1">SUM((MOD(COLUMN(resultats!$A14:$CU14),10)=COLUMN())*IF(resultats!$A14:$CU14=resultats!$A$45:$CU$45,1,0))-(10-COUNTA(resultats!$A$2:$CU$2))</f>
        <v>0</v>
      </c>
      <c r="H14" s="20">
        <f t="array" aca="1" ref="H14" ca="1">SUM((MOD(COLUMN(resultats!$A14:$CU14),10)=COLUMN())*IF(resultats!$A14:$CU14=resultats!$A$45:$CU$45,1,0))-(10-COUNTA(resultats!$A$2:$CU$2))</f>
        <v>1</v>
      </c>
      <c r="I14" s="20">
        <f t="array" aca="1" ref="I14" ca="1">SUM((MOD(COLUMN(resultats!$A14:$CU14),10)=COLUMN())*IF(resultats!$A14:$CU14=resultats!$A$45:$CU$45,1,0))-(10-COUNTA(resultats!$A$2:$CU$2))</f>
        <v>0</v>
      </c>
    </row>
    <row r="15" spans="1:10">
      <c r="A15" s="14" t="s">
        <v>41</v>
      </c>
      <c r="B15" s="20">
        <f t="array" aca="1" ref="B15" ca="1">SUM((MOD(COLUMN(resultats!$A15:$CU15),10)=COLUMN())*IF(resultats!$A15:$CU15=resultats!$A$45:$CU$45,1,0))-(10-COUNTA(resultats!$A$2:$CU$2))</f>
        <v>0</v>
      </c>
      <c r="C15" s="20">
        <f t="array" aca="1" ref="C15" ca="1">SUM((MOD(COLUMN(resultats!$A15:$CU15),10)=COLUMN())*IF(resultats!$A15:$CU15=resultats!$A$45:$CU$45,1,0))-(10-COUNTA(resultats!$A$2:$CU$2))</f>
        <v>1</v>
      </c>
      <c r="D15" s="20">
        <f t="array" aca="1" ref="D15" ca="1">SUM((MOD(COLUMN(resultats!$A15:$CU15),10)=COLUMN())*IF(resultats!$A15:$CU15=resultats!$A$45:$CU$45,1,0))-(10-COUNTA(resultats!$A$2:$CU$2))</f>
        <v>0</v>
      </c>
      <c r="E15" s="20">
        <f t="array" aca="1" ref="E15" ca="1">SUM((MOD(COLUMN(resultats!$A15:$CU15),10)=COLUMN())*IF(resultats!$A15:$CU15=resultats!$A$45:$CU$45,1,0))-(10-COUNTA(resultats!$A$2:$CU$2))</f>
        <v>0</v>
      </c>
      <c r="F15" s="20">
        <f t="array" aca="1" ref="F15" ca="1">SUM((MOD(COLUMN(resultats!$A15:$CU15),10)=COLUMN())*IF(resultats!$A15:$CU15=resultats!$A$45:$CU$45,1,0))-(10-COUNTA(resultats!$A$2:$CU$2))</f>
        <v>0</v>
      </c>
      <c r="G15" s="20">
        <f t="array" aca="1" ref="G15" ca="1">SUM((MOD(COLUMN(resultats!$A15:$CU15),10)=COLUMN())*IF(resultats!$A15:$CU15=resultats!$A$45:$CU$45,1,0))-(10-COUNTA(resultats!$A$2:$CU$2))</f>
        <v>1</v>
      </c>
      <c r="H15" s="20">
        <f t="array" aca="1" ref="H15" ca="1">SUM((MOD(COLUMN(resultats!$A15:$CU15),10)=COLUMN())*IF(resultats!$A15:$CU15=resultats!$A$45:$CU$45,1,0))-(10-COUNTA(resultats!$A$2:$CU$2))</f>
        <v>0</v>
      </c>
      <c r="I15" s="20">
        <f t="array" aca="1" ref="I15" ca="1">SUM((MOD(COLUMN(resultats!$A15:$CU15),10)=COLUMN())*IF(resultats!$A15:$CU15=resultats!$A$45:$CU$45,1,0))-(10-COUNTA(resultats!$A$2:$CU$2))</f>
        <v>0</v>
      </c>
    </row>
    <row r="16" spans="1:10">
      <c r="A16" s="15" t="s">
        <v>42</v>
      </c>
      <c r="B16" s="20">
        <f t="array" aca="1" ref="B16" ca="1">SUM((MOD(COLUMN(resultats!$A16:$CU16),10)=COLUMN())*IF(resultats!$A16:$CU16=resultats!$A$45:$CU$45,1,0))-(10-COUNTA(resultats!$A$2:$CU$2))</f>
        <v>0</v>
      </c>
      <c r="C16" s="20">
        <f t="array" aca="1" ref="C16" ca="1">SUM((MOD(COLUMN(resultats!$A16:$CU16),10)=COLUMN())*IF(resultats!$A16:$CU16=resultats!$A$45:$CU$45,1,0))-(10-COUNTA(resultats!$A$2:$CU$2))</f>
        <v>0</v>
      </c>
      <c r="D16" s="20">
        <f t="array" aca="1" ref="D16" ca="1">SUM((MOD(COLUMN(resultats!$A16:$CU16),10)=COLUMN())*IF(resultats!$A16:$CU16=resultats!$A$45:$CU$45,1,0))-(10-COUNTA(resultats!$A$2:$CU$2))</f>
        <v>0</v>
      </c>
      <c r="E16" s="20">
        <f t="array" aca="1" ref="E16" ca="1">SUM((MOD(COLUMN(resultats!$A16:$CU16),10)=COLUMN())*IF(resultats!$A16:$CU16=resultats!$A$45:$CU$45,1,0))-(10-COUNTA(resultats!$A$2:$CU$2))</f>
        <v>0</v>
      </c>
      <c r="F16" s="20">
        <f t="array" aca="1" ref="F16" ca="1">SUM((MOD(COLUMN(resultats!$A16:$CU16),10)=COLUMN())*IF(resultats!$A16:$CU16=resultats!$A$45:$CU$45,1,0))-(10-COUNTA(resultats!$A$2:$CU$2))</f>
        <v>0</v>
      </c>
      <c r="G16" s="20">
        <f t="array" aca="1" ref="G16" ca="1">SUM((MOD(COLUMN(resultats!$A16:$CU16),10)=COLUMN())*IF(resultats!$A16:$CU16=resultats!$A$45:$CU$45,1,0))-(10-COUNTA(resultats!$A$2:$CU$2))</f>
        <v>0</v>
      </c>
      <c r="H16" s="20">
        <f t="array" aca="1" ref="H16" ca="1">SUM((MOD(COLUMN(resultats!$A16:$CU16),10)=COLUMN())*IF(resultats!$A16:$CU16=resultats!$A$45:$CU$45,1,0))-(10-COUNTA(resultats!$A$2:$CU$2))</f>
        <v>0</v>
      </c>
      <c r="I16" s="20">
        <f t="array" aca="1" ref="I16" ca="1">SUM((MOD(COLUMN(resultats!$A16:$CU16),10)=COLUMN())*IF(resultats!$A16:$CU16=resultats!$A$45:$CU$45,1,0))-(10-COUNTA(resultats!$A$2:$CU$2))</f>
        <v>1</v>
      </c>
    </row>
    <row r="17" spans="1:9" ht="24">
      <c r="A17" s="14" t="s">
        <v>43</v>
      </c>
      <c r="B17" s="20">
        <f t="array" aca="1" ref="B17" ca="1">SUM((MOD(COLUMN(resultats!$A17:$CU17),10)=COLUMN())*IF(resultats!$A17:$CU17=resultats!$A$45:$CU$45,1,0))-(10-COUNTA(resultats!$A$2:$CU$2))</f>
        <v>0</v>
      </c>
      <c r="C17" s="20">
        <f t="array" aca="1" ref="C17" ca="1">SUM((MOD(COLUMN(resultats!$A17:$CU17),10)=COLUMN())*IF(resultats!$A17:$CU17=resultats!$A$45:$CU$45,1,0))-(10-COUNTA(resultats!$A$2:$CU$2))</f>
        <v>0</v>
      </c>
      <c r="D17" s="20">
        <f t="array" aca="1" ref="D17" ca="1">SUM((MOD(COLUMN(resultats!$A17:$CU17),10)=COLUMN())*IF(resultats!$A17:$CU17=resultats!$A$45:$CU$45,1,0))-(10-COUNTA(resultats!$A$2:$CU$2))</f>
        <v>0</v>
      </c>
      <c r="E17" s="20">
        <f t="array" aca="1" ref="E17" ca="1">SUM((MOD(COLUMN(resultats!$A17:$CU17),10)=COLUMN())*IF(resultats!$A17:$CU17=resultats!$A$45:$CU$45,1,0))-(10-COUNTA(resultats!$A$2:$CU$2))</f>
        <v>0</v>
      </c>
      <c r="F17" s="20">
        <f t="array" aca="1" ref="F17" ca="1">SUM((MOD(COLUMN(resultats!$A17:$CU17),10)=COLUMN())*IF(resultats!$A17:$CU17=resultats!$A$45:$CU$45,1,0))-(10-COUNTA(resultats!$A$2:$CU$2))</f>
        <v>0</v>
      </c>
      <c r="G17" s="20">
        <f t="array" aca="1" ref="G17" ca="1">SUM((MOD(COLUMN(resultats!$A17:$CU17),10)=COLUMN())*IF(resultats!$A17:$CU17=resultats!$A$45:$CU$45,1,0))-(10-COUNTA(resultats!$A$2:$CU$2))</f>
        <v>1</v>
      </c>
      <c r="H17" s="20">
        <f t="array" aca="1" ref="H17" ca="1">SUM((MOD(COLUMN(resultats!$A17:$CU17),10)=COLUMN())*IF(resultats!$A17:$CU17=resultats!$A$45:$CU$45,1,0))-(10-COUNTA(resultats!$A$2:$CU$2))</f>
        <v>0</v>
      </c>
      <c r="I17" s="20">
        <f t="array" aca="1" ref="I17" ca="1">SUM((MOD(COLUMN(resultats!$A17:$CU17),10)=COLUMN())*IF(resultats!$A17:$CU17=resultats!$A$45:$CU$45,1,0))-(10-COUNTA(resultats!$A$2:$CU$2))</f>
        <v>1</v>
      </c>
    </row>
    <row r="18" spans="1:9">
      <c r="A18" s="15" t="s">
        <v>44</v>
      </c>
      <c r="B18" s="20">
        <f t="array" aca="1" ref="B18" ca="1">SUM((MOD(COLUMN(resultats!$A18:$CU18),10)=COLUMN())*IF(resultats!$A18:$CU18=resultats!$A$45:$CU$45,1,0))-(10-COUNTA(resultats!$A$2:$CU$2))</f>
        <v>0</v>
      </c>
      <c r="C18" s="20">
        <f t="array" aca="1" ref="C18" ca="1">SUM((MOD(COLUMN(resultats!$A18:$CU18),10)=COLUMN())*IF(resultats!$A18:$CU18=resultats!$A$45:$CU$45,1,0))-(10-COUNTA(resultats!$A$2:$CU$2))</f>
        <v>0</v>
      </c>
      <c r="D18" s="20">
        <f t="array" aca="1" ref="D18" ca="1">SUM((MOD(COLUMN(resultats!$A18:$CU18),10)=COLUMN())*IF(resultats!$A18:$CU18=resultats!$A$45:$CU$45,1,0))-(10-COUNTA(resultats!$A$2:$CU$2))</f>
        <v>0</v>
      </c>
      <c r="E18" s="20">
        <f t="array" aca="1" ref="E18" ca="1">SUM((MOD(COLUMN(resultats!$A18:$CU18),10)=COLUMN())*IF(resultats!$A18:$CU18=resultats!$A$45:$CU$45,1,0))-(10-COUNTA(resultats!$A$2:$CU$2))</f>
        <v>1</v>
      </c>
      <c r="F18" s="20">
        <f t="array" aca="1" ref="F18" ca="1">SUM((MOD(COLUMN(resultats!$A18:$CU18),10)=COLUMN())*IF(resultats!$A18:$CU18=resultats!$A$45:$CU$45,1,0))-(10-COUNTA(resultats!$A$2:$CU$2))</f>
        <v>0</v>
      </c>
      <c r="G18" s="20">
        <f t="array" aca="1" ref="G18" ca="1">SUM((MOD(COLUMN(resultats!$A18:$CU18),10)=COLUMN())*IF(resultats!$A18:$CU18=resultats!$A$45:$CU$45,1,0))-(10-COUNTA(resultats!$A$2:$CU$2))</f>
        <v>0</v>
      </c>
      <c r="H18" s="20">
        <f t="array" aca="1" ref="H18" ca="1">SUM((MOD(COLUMN(resultats!$A18:$CU18),10)=COLUMN())*IF(resultats!$A18:$CU18=resultats!$A$45:$CU$45,1,0))-(10-COUNTA(resultats!$A$2:$CU$2))</f>
        <v>1</v>
      </c>
      <c r="I18" s="20">
        <f t="array" aca="1" ref="I18" ca="1">SUM((MOD(COLUMN(resultats!$A18:$CU18),10)=COLUMN())*IF(resultats!$A18:$CU18=resultats!$A$45:$CU$45,1,0))-(10-COUNTA(resultats!$A$2:$CU$2))</f>
        <v>0</v>
      </c>
    </row>
    <row r="19" spans="1:9">
      <c r="A19" s="14" t="s">
        <v>45</v>
      </c>
      <c r="B19" s="20">
        <f t="array" aca="1" ref="B19" ca="1">SUM((MOD(COLUMN(resultats!$A19:$CU19),10)=COLUMN())*IF(resultats!$A19:$CU19=resultats!$A$45:$CU$45,1,0))-(10-COUNTA(resultats!$A$2:$CU$2))</f>
        <v>0</v>
      </c>
      <c r="C19" s="20">
        <f t="array" aca="1" ref="C19" ca="1">SUM((MOD(COLUMN(resultats!$A19:$CU19),10)=COLUMN())*IF(resultats!$A19:$CU19=resultats!$A$45:$CU$45,1,0))-(10-COUNTA(resultats!$A$2:$CU$2))</f>
        <v>0</v>
      </c>
      <c r="D19" s="20">
        <f t="array" aca="1" ref="D19" ca="1">SUM((MOD(COLUMN(resultats!$A19:$CU19),10)=COLUMN())*IF(resultats!$A19:$CU19=resultats!$A$45:$CU$45,1,0))-(10-COUNTA(resultats!$A$2:$CU$2))</f>
        <v>0</v>
      </c>
      <c r="E19" s="20">
        <f t="array" aca="1" ref="E19" ca="1">SUM((MOD(COLUMN(resultats!$A19:$CU19),10)=COLUMN())*IF(resultats!$A19:$CU19=resultats!$A$45:$CU$45,1,0))-(10-COUNTA(resultats!$A$2:$CU$2))</f>
        <v>0</v>
      </c>
      <c r="F19" s="20">
        <f t="array" aca="1" ref="F19" ca="1">SUM((MOD(COLUMN(resultats!$A19:$CU19),10)=COLUMN())*IF(resultats!$A19:$CU19=resultats!$A$45:$CU$45,1,0))-(10-COUNTA(resultats!$A$2:$CU$2))</f>
        <v>0</v>
      </c>
      <c r="G19" s="20">
        <f t="array" aca="1" ref="G19" ca="1">SUM((MOD(COLUMN(resultats!$A19:$CU19),10)=COLUMN())*IF(resultats!$A19:$CU19=resultats!$A$45:$CU$45,1,0))-(10-COUNTA(resultats!$A$2:$CU$2))</f>
        <v>0</v>
      </c>
      <c r="H19" s="20">
        <f t="array" aca="1" ref="H19" ca="1">SUM((MOD(COLUMN(resultats!$A19:$CU19),10)=COLUMN())*IF(resultats!$A19:$CU19=resultats!$A$45:$CU$45,1,0))-(10-COUNTA(resultats!$A$2:$CU$2))</f>
        <v>1</v>
      </c>
      <c r="I19" s="20">
        <f t="array" aca="1" ref="I19" ca="1">SUM((MOD(COLUMN(resultats!$A19:$CU19),10)=COLUMN())*IF(resultats!$A19:$CU19=resultats!$A$45:$CU$45,1,0))-(10-COUNTA(resultats!$A$2:$CU$2))</f>
        <v>1</v>
      </c>
    </row>
    <row r="20" spans="1:9">
      <c r="A20" s="15" t="s">
        <v>46</v>
      </c>
      <c r="B20" s="20">
        <f t="array" aca="1" ref="B20" ca="1">SUM((MOD(COLUMN(resultats!$A20:$CU20),10)=COLUMN())*IF(resultats!$A20:$CU20=resultats!$A$45:$CU$45,1,0))-(10-COUNTA(resultats!$A$2:$CU$2))</f>
        <v>0</v>
      </c>
      <c r="C20" s="20">
        <f t="array" aca="1" ref="C20" ca="1">SUM((MOD(COLUMN(resultats!$A20:$CU20),10)=COLUMN())*IF(resultats!$A20:$CU20=resultats!$A$45:$CU$45,1,0))-(10-COUNTA(resultats!$A$2:$CU$2))</f>
        <v>0</v>
      </c>
      <c r="D20" s="20">
        <f t="array" aca="1" ref="D20" ca="1">SUM((MOD(COLUMN(resultats!$A20:$CU20),10)=COLUMN())*IF(resultats!$A20:$CU20=resultats!$A$45:$CU$45,1,0))-(10-COUNTA(resultats!$A$2:$CU$2))</f>
        <v>0</v>
      </c>
      <c r="E20" s="20">
        <f t="array" aca="1" ref="E20" ca="1">SUM((MOD(COLUMN(resultats!$A20:$CU20),10)=COLUMN())*IF(resultats!$A20:$CU20=resultats!$A$45:$CU$45,1,0))-(10-COUNTA(resultats!$A$2:$CU$2))</f>
        <v>0</v>
      </c>
      <c r="F20" s="20">
        <f t="array" aca="1" ref="F20" ca="1">SUM((MOD(COLUMN(resultats!$A20:$CU20),10)=COLUMN())*IF(resultats!$A20:$CU20=resultats!$A$45:$CU$45,1,0))-(10-COUNTA(resultats!$A$2:$CU$2))</f>
        <v>0</v>
      </c>
      <c r="G20" s="20">
        <f t="array" aca="1" ref="G20" ca="1">SUM((MOD(COLUMN(resultats!$A20:$CU20),10)=COLUMN())*IF(resultats!$A20:$CU20=resultats!$A$45:$CU$45,1,0))-(10-COUNTA(resultats!$A$2:$CU$2))</f>
        <v>0</v>
      </c>
      <c r="H20" s="20">
        <f t="array" aca="1" ref="H20" ca="1">SUM((MOD(COLUMN(resultats!$A20:$CU20),10)=COLUMN())*IF(resultats!$A20:$CU20=resultats!$A$45:$CU$45,1,0))-(10-COUNTA(resultats!$A$2:$CU$2))</f>
        <v>1</v>
      </c>
      <c r="I20" s="20">
        <f t="array" aca="1" ref="I20" ca="1">SUM((MOD(COLUMN(resultats!$A20:$CU20),10)=COLUMN())*IF(resultats!$A20:$CU20=resultats!$A$45:$CU$45,1,0))-(10-COUNTA(resultats!$A$2:$CU$2))</f>
        <v>0</v>
      </c>
    </row>
    <row r="21" spans="1:9">
      <c r="A21" s="14" t="s">
        <v>47</v>
      </c>
      <c r="B21" s="20">
        <f t="array" aca="1" ref="B21" ca="1">SUM((MOD(COLUMN(resultats!$A21:$CU21),10)=COLUMN())*IF(resultats!$A21:$CU21=resultats!$A$45:$CU$45,1,0))-(10-COUNTA(resultats!$A$2:$CU$2))</f>
        <v>0</v>
      </c>
      <c r="C21" s="20">
        <f t="array" aca="1" ref="C21" ca="1">SUM((MOD(COLUMN(resultats!$A21:$CU21),10)=COLUMN())*IF(resultats!$A21:$CU21=resultats!$A$45:$CU$45,1,0))-(10-COUNTA(resultats!$A$2:$CU$2))</f>
        <v>0</v>
      </c>
      <c r="D21" s="20">
        <f t="array" aca="1" ref="D21" ca="1">SUM((MOD(COLUMN(resultats!$A21:$CU21),10)=COLUMN())*IF(resultats!$A21:$CU21=resultats!$A$45:$CU$45,1,0))-(10-COUNTA(resultats!$A$2:$CU$2))</f>
        <v>0</v>
      </c>
      <c r="E21" s="20">
        <f t="array" aca="1" ref="E21" ca="1">SUM((MOD(COLUMN(resultats!$A21:$CU21),10)=COLUMN())*IF(resultats!$A21:$CU21=resultats!$A$45:$CU$45,1,0))-(10-COUNTA(resultats!$A$2:$CU$2))</f>
        <v>0</v>
      </c>
      <c r="F21" s="20">
        <f t="array" aca="1" ref="F21" ca="1">SUM((MOD(COLUMN(resultats!$A21:$CU21),10)=COLUMN())*IF(resultats!$A21:$CU21=resultats!$A$45:$CU$45,1,0))-(10-COUNTA(resultats!$A$2:$CU$2))</f>
        <v>1</v>
      </c>
      <c r="G21" s="20">
        <f t="array" aca="1" ref="G21" ca="1">SUM((MOD(COLUMN(resultats!$A21:$CU21),10)=COLUMN())*IF(resultats!$A21:$CU21=resultats!$A$45:$CU$45,1,0))-(10-COUNTA(resultats!$A$2:$CU$2))</f>
        <v>0</v>
      </c>
      <c r="H21" s="20">
        <f t="array" aca="1" ref="H21" ca="1">SUM((MOD(COLUMN(resultats!$A21:$CU21),10)=COLUMN())*IF(resultats!$A21:$CU21=resultats!$A$45:$CU$45,1,0))-(10-COUNTA(resultats!$A$2:$CU$2))</f>
        <v>0</v>
      </c>
      <c r="I21" s="20">
        <f t="array" aca="1" ref="I21" ca="1">SUM((MOD(COLUMN(resultats!$A21:$CU21),10)=COLUMN())*IF(resultats!$A21:$CU21=resultats!$A$45:$CU$45,1,0))-(10-COUNTA(resultats!$A$2:$CU$2))</f>
        <v>1</v>
      </c>
    </row>
    <row r="22" spans="1:9">
      <c r="A22" s="15" t="s">
        <v>48</v>
      </c>
      <c r="B22" s="20">
        <f t="array" aca="1" ref="B22" ca="1">SUM((MOD(COLUMN(resultats!$A22:$CU22),10)=COLUMN())*IF(resultats!$A22:$CU22=resultats!$A$45:$CU$45,1,0))-(10-COUNTA(resultats!$A$2:$CU$2))</f>
        <v>0</v>
      </c>
      <c r="C22" s="20">
        <f t="array" aca="1" ref="C22" ca="1">SUM((MOD(COLUMN(resultats!$A22:$CU22),10)=COLUMN())*IF(resultats!$A22:$CU22=resultats!$A$45:$CU$45,1,0))-(10-COUNTA(resultats!$A$2:$CU$2))</f>
        <v>0</v>
      </c>
      <c r="D22" s="20">
        <f t="array" aca="1" ref="D22" ca="1">SUM((MOD(COLUMN(resultats!$A22:$CU22),10)=COLUMN())*IF(resultats!$A22:$CU22=resultats!$A$45:$CU$45,1,0))-(10-COUNTA(resultats!$A$2:$CU$2))</f>
        <v>1</v>
      </c>
      <c r="E22" s="20">
        <f t="array" aca="1" ref="E22" ca="1">SUM((MOD(COLUMN(resultats!$A22:$CU22),10)=COLUMN())*IF(resultats!$A22:$CU22=resultats!$A$45:$CU$45,1,0))-(10-COUNTA(resultats!$A$2:$CU$2))</f>
        <v>0</v>
      </c>
      <c r="F22" s="20">
        <f t="array" aca="1" ref="F22" ca="1">SUM((MOD(COLUMN(resultats!$A22:$CU22),10)=COLUMN())*IF(resultats!$A22:$CU22=resultats!$A$45:$CU$45,1,0))-(10-COUNTA(resultats!$A$2:$CU$2))</f>
        <v>0</v>
      </c>
      <c r="G22" s="20">
        <f t="array" aca="1" ref="G22" ca="1">SUM((MOD(COLUMN(resultats!$A22:$CU22),10)=COLUMN())*IF(resultats!$A22:$CU22=resultats!$A$45:$CU$45,1,0))-(10-COUNTA(resultats!$A$2:$CU$2))</f>
        <v>0</v>
      </c>
      <c r="H22" s="20">
        <f t="array" aca="1" ref="H22" ca="1">SUM((MOD(COLUMN(resultats!$A22:$CU22),10)=COLUMN())*IF(resultats!$A22:$CU22=resultats!$A$45:$CU$45,1,0))-(10-COUNTA(resultats!$A$2:$CU$2))</f>
        <v>0</v>
      </c>
      <c r="I22" s="20">
        <f t="array" aca="1" ref="I22" ca="1">SUM((MOD(COLUMN(resultats!$A22:$CU22),10)=COLUMN())*IF(resultats!$A22:$CU22=resultats!$A$45:$CU$45,1,0))-(10-COUNTA(resultats!$A$2:$CU$2))</f>
        <v>1</v>
      </c>
    </row>
    <row r="23" spans="1:9">
      <c r="A23" s="14" t="s">
        <v>49</v>
      </c>
      <c r="B23" s="20">
        <f t="array" aca="1" ref="B23" ca="1">SUM((MOD(COLUMN(resultats!$A23:$CU23),10)=COLUMN())*IF(resultats!$A23:$CU23=resultats!$A$45:$CU$45,1,0))-(10-COUNTA(resultats!$A$2:$CU$2))</f>
        <v>1</v>
      </c>
      <c r="C23" s="20">
        <f t="array" aca="1" ref="C23" ca="1">SUM((MOD(COLUMN(resultats!$A23:$CU23),10)=COLUMN())*IF(resultats!$A23:$CU23=resultats!$A$45:$CU$45,1,0))-(10-COUNTA(resultats!$A$2:$CU$2))</f>
        <v>0</v>
      </c>
      <c r="D23" s="20">
        <f t="array" aca="1" ref="D23" ca="1">SUM((MOD(COLUMN(resultats!$A23:$CU23),10)=COLUMN())*IF(resultats!$A23:$CU23=resultats!$A$45:$CU$45,1,0))-(10-COUNTA(resultats!$A$2:$CU$2))</f>
        <v>0</v>
      </c>
      <c r="E23" s="20">
        <f t="array" aca="1" ref="E23" ca="1">SUM((MOD(COLUMN(resultats!$A23:$CU23),10)=COLUMN())*IF(resultats!$A23:$CU23=resultats!$A$45:$CU$45,1,0))-(10-COUNTA(resultats!$A$2:$CU$2))</f>
        <v>0</v>
      </c>
      <c r="F23" s="20">
        <f t="array" aca="1" ref="F23" ca="1">SUM((MOD(COLUMN(resultats!$A23:$CU23),10)=COLUMN())*IF(resultats!$A23:$CU23=resultats!$A$45:$CU$45,1,0))-(10-COUNTA(resultats!$A$2:$CU$2))</f>
        <v>0</v>
      </c>
      <c r="G23" s="20">
        <f t="array" aca="1" ref="G23" ca="1">SUM((MOD(COLUMN(resultats!$A23:$CU23),10)=COLUMN())*IF(resultats!$A23:$CU23=resultats!$A$45:$CU$45,1,0))-(10-COUNTA(resultats!$A$2:$CU$2))</f>
        <v>0</v>
      </c>
      <c r="H23" s="20">
        <f t="array" aca="1" ref="H23" ca="1">SUM((MOD(COLUMN(resultats!$A23:$CU23),10)=COLUMN())*IF(resultats!$A23:$CU23=resultats!$A$45:$CU$45,1,0))-(10-COUNTA(resultats!$A$2:$CU$2))</f>
        <v>0</v>
      </c>
      <c r="I23" s="20">
        <f t="array" aca="1" ref="I23" ca="1">SUM((MOD(COLUMN(resultats!$A23:$CU23),10)=COLUMN())*IF(resultats!$A23:$CU23=resultats!$A$45:$CU$45,1,0))-(10-COUNTA(resultats!$A$2:$CU$2))</f>
        <v>0</v>
      </c>
    </row>
    <row r="24" spans="1:9">
      <c r="A24" s="15" t="s">
        <v>31</v>
      </c>
      <c r="B24" s="20">
        <f t="array" aca="1" ref="B24" ca="1">SUM((MOD(COLUMN(resultats!$A24:$CU24),10)=COLUMN())*IF(resultats!$A24:$CU24=resultats!$A$45:$CU$45,1,0))-(10-COUNTA(resultats!$A$2:$CU$2))</f>
        <v>0</v>
      </c>
      <c r="C24" s="20">
        <f t="array" aca="1" ref="C24" ca="1">SUM((MOD(COLUMN(resultats!$A24:$CU24),10)=COLUMN())*IF(resultats!$A24:$CU24=resultats!$A$45:$CU$45,1,0))-(10-COUNTA(resultats!$A$2:$CU$2))</f>
        <v>1</v>
      </c>
      <c r="D24" s="20">
        <f t="array" aca="1" ref="D24" ca="1">SUM((MOD(COLUMN(resultats!$A24:$CU24),10)=COLUMN())*IF(resultats!$A24:$CU24=resultats!$A$45:$CU$45,1,0))-(10-COUNTA(resultats!$A$2:$CU$2))</f>
        <v>0</v>
      </c>
      <c r="E24" s="20">
        <f t="array" aca="1" ref="E24" ca="1">SUM((MOD(COLUMN(resultats!$A24:$CU24),10)=COLUMN())*IF(resultats!$A24:$CU24=resultats!$A$45:$CU$45,1,0))-(10-COUNTA(resultats!$A$2:$CU$2))</f>
        <v>0</v>
      </c>
      <c r="F24" s="20">
        <f t="array" aca="1" ref="F24" ca="1">SUM((MOD(COLUMN(resultats!$A24:$CU24),10)=COLUMN())*IF(resultats!$A24:$CU24=resultats!$A$45:$CU$45,1,0))-(10-COUNTA(resultats!$A$2:$CU$2))</f>
        <v>0</v>
      </c>
      <c r="G24" s="20">
        <f t="array" aca="1" ref="G24" ca="1">SUM((MOD(COLUMN(resultats!$A24:$CU24),10)=COLUMN())*IF(resultats!$A24:$CU24=resultats!$A$45:$CU$45,1,0))-(10-COUNTA(resultats!$A$2:$CU$2))</f>
        <v>0</v>
      </c>
      <c r="H24" s="20">
        <f t="array" aca="1" ref="H24" ca="1">SUM((MOD(COLUMN(resultats!$A24:$CU24),10)=COLUMN())*IF(resultats!$A24:$CU24=resultats!$A$45:$CU$45,1,0))-(10-COUNTA(resultats!$A$2:$CU$2))</f>
        <v>0</v>
      </c>
      <c r="I24" s="20">
        <f t="array" aca="1" ref="I24" ca="1">SUM((MOD(COLUMN(resultats!$A24:$CU24),10)=COLUMN())*IF(resultats!$A24:$CU24=resultats!$A$45:$CU$45,1,0))-(10-COUNTA(resultats!$A$2:$CU$2))</f>
        <v>0</v>
      </c>
    </row>
    <row r="25" spans="1:9">
      <c r="A25" s="14" t="s">
        <v>50</v>
      </c>
      <c r="B25" s="20">
        <f t="array" aca="1" ref="B25" ca="1">SUM((MOD(COLUMN(resultats!$A25:$CU25),10)=COLUMN())*IF(resultats!$A25:$CU25=resultats!$A$45:$CU$45,1,0))-(10-COUNTA(resultats!$A$2:$CU$2))</f>
        <v>0</v>
      </c>
      <c r="C25" s="20">
        <f t="array" aca="1" ref="C25" ca="1">SUM((MOD(COLUMN(resultats!$A25:$CU25),10)=COLUMN())*IF(resultats!$A25:$CU25=resultats!$A$45:$CU$45,1,0))-(10-COUNTA(resultats!$A$2:$CU$2))</f>
        <v>1</v>
      </c>
      <c r="D25" s="20">
        <f t="array" aca="1" ref="D25" ca="1">SUM((MOD(COLUMN(resultats!$A25:$CU25),10)=COLUMN())*IF(resultats!$A25:$CU25=resultats!$A$45:$CU$45,1,0))-(10-COUNTA(resultats!$A$2:$CU$2))</f>
        <v>0</v>
      </c>
      <c r="E25" s="20">
        <f t="array" aca="1" ref="E25" ca="1">SUM((MOD(COLUMN(resultats!$A25:$CU25),10)=COLUMN())*IF(resultats!$A25:$CU25=resultats!$A$45:$CU$45,1,0))-(10-COUNTA(resultats!$A$2:$CU$2))</f>
        <v>0</v>
      </c>
      <c r="F25" s="20">
        <f t="array" aca="1" ref="F25" ca="1">SUM((MOD(COLUMN(resultats!$A25:$CU25),10)=COLUMN())*IF(resultats!$A25:$CU25=resultats!$A$45:$CU$45,1,0))-(10-COUNTA(resultats!$A$2:$CU$2))</f>
        <v>0</v>
      </c>
      <c r="G25" s="20">
        <f t="array" aca="1" ref="G25" ca="1">SUM((MOD(COLUMN(resultats!$A25:$CU25),10)=COLUMN())*IF(resultats!$A25:$CU25=resultats!$A$45:$CU$45,1,0))-(10-COUNTA(resultats!$A$2:$CU$2))</f>
        <v>0</v>
      </c>
      <c r="H25" s="20">
        <f t="array" aca="1" ref="H25" ca="1">SUM((MOD(COLUMN(resultats!$A25:$CU25),10)=COLUMN())*IF(resultats!$A25:$CU25=resultats!$A$45:$CU$45,1,0))-(10-COUNTA(resultats!$A$2:$CU$2))</f>
        <v>1</v>
      </c>
      <c r="I25" s="20">
        <f t="array" aca="1" ref="I25" ca="1">SUM((MOD(COLUMN(resultats!$A25:$CU25),10)=COLUMN())*IF(resultats!$A25:$CU25=resultats!$A$45:$CU$45,1,0))-(10-COUNTA(resultats!$A$2:$CU$2))</f>
        <v>0</v>
      </c>
    </row>
    <row r="26" spans="1:9">
      <c r="A26" s="15" t="s">
        <v>51</v>
      </c>
      <c r="B26" s="20">
        <f t="array" aca="1" ref="B26" ca="1">SUM((MOD(COLUMN(resultats!$A26:$CU26),10)=COLUMN())*IF(resultats!$A26:$CU26=resultats!$A$45:$CU$45,1,0))-(10-COUNTA(resultats!$A$2:$CU$2))</f>
        <v>0</v>
      </c>
      <c r="C26" s="20">
        <f t="array" aca="1" ref="C26" ca="1">SUM((MOD(COLUMN(resultats!$A26:$CU26),10)=COLUMN())*IF(resultats!$A26:$CU26=resultats!$A$45:$CU$45,1,0))-(10-COUNTA(resultats!$A$2:$CU$2))</f>
        <v>1</v>
      </c>
      <c r="D26" s="20">
        <f t="array" aca="1" ref="D26" ca="1">SUM((MOD(COLUMN(resultats!$A26:$CU26),10)=COLUMN())*IF(resultats!$A26:$CU26=resultats!$A$45:$CU$45,1,0))-(10-COUNTA(resultats!$A$2:$CU$2))</f>
        <v>0</v>
      </c>
      <c r="E26" s="20">
        <f t="array" aca="1" ref="E26" ca="1">SUM((MOD(COLUMN(resultats!$A26:$CU26),10)=COLUMN())*IF(resultats!$A26:$CU26=resultats!$A$45:$CU$45,1,0))-(10-COUNTA(resultats!$A$2:$CU$2))</f>
        <v>0</v>
      </c>
      <c r="F26" s="20">
        <f t="array" aca="1" ref="F26" ca="1">SUM((MOD(COLUMN(resultats!$A26:$CU26),10)=COLUMN())*IF(resultats!$A26:$CU26=resultats!$A$45:$CU$45,1,0))-(10-COUNTA(resultats!$A$2:$CU$2))</f>
        <v>0</v>
      </c>
      <c r="G26" s="20">
        <f t="array" aca="1" ref="G26" ca="1">SUM((MOD(COLUMN(resultats!$A26:$CU26),10)=COLUMN())*IF(resultats!$A26:$CU26=resultats!$A$45:$CU$45,1,0))-(10-COUNTA(resultats!$A$2:$CU$2))</f>
        <v>0</v>
      </c>
      <c r="H26" s="20">
        <f t="array" aca="1" ref="H26" ca="1">SUM((MOD(COLUMN(resultats!$A26:$CU26),10)=COLUMN())*IF(resultats!$A26:$CU26=resultats!$A$45:$CU$45,1,0))-(10-COUNTA(resultats!$A$2:$CU$2))</f>
        <v>1</v>
      </c>
      <c r="I26" s="20">
        <f t="array" aca="1" ref="I26" ca="1">SUM((MOD(COLUMN(resultats!$A26:$CU26),10)=COLUMN())*IF(resultats!$A26:$CU26=resultats!$A$45:$CU$45,1,0))-(10-COUNTA(resultats!$A$2:$CU$2))</f>
        <v>0</v>
      </c>
    </row>
    <row r="27" spans="1:9">
      <c r="A27" s="14" t="s">
        <v>52</v>
      </c>
      <c r="B27" s="20">
        <f t="array" aca="1" ref="B27" ca="1">SUM((MOD(COLUMN(resultats!$A27:$CU27),10)=COLUMN())*IF(resultats!$A27:$CU27=resultats!$A$45:$CU$45,1,0))-(10-COUNTA(resultats!$A$2:$CU$2))</f>
        <v>0</v>
      </c>
      <c r="C27" s="20">
        <f t="array" aca="1" ref="C27" ca="1">SUM((MOD(COLUMN(resultats!$A27:$CU27),10)=COLUMN())*IF(resultats!$A27:$CU27=resultats!$A$45:$CU$45,1,0))-(10-COUNTA(resultats!$A$2:$CU$2))</f>
        <v>0</v>
      </c>
      <c r="D27" s="20">
        <f t="array" aca="1" ref="D27" ca="1">SUM((MOD(COLUMN(resultats!$A27:$CU27),10)=COLUMN())*IF(resultats!$A27:$CU27=resultats!$A$45:$CU$45,1,0))-(10-COUNTA(resultats!$A$2:$CU$2))</f>
        <v>1</v>
      </c>
      <c r="E27" s="20">
        <f t="array" aca="1" ref="E27" ca="1">SUM((MOD(COLUMN(resultats!$A27:$CU27),10)=COLUMN())*IF(resultats!$A27:$CU27=resultats!$A$45:$CU$45,1,0))-(10-COUNTA(resultats!$A$2:$CU$2))</f>
        <v>0</v>
      </c>
      <c r="F27" s="20">
        <f t="array" aca="1" ref="F27" ca="1">SUM((MOD(COLUMN(resultats!$A27:$CU27),10)=COLUMN())*IF(resultats!$A27:$CU27=resultats!$A$45:$CU$45,1,0))-(10-COUNTA(resultats!$A$2:$CU$2))</f>
        <v>0</v>
      </c>
      <c r="G27" s="20">
        <f t="array" aca="1" ref="G27" ca="1">SUM((MOD(COLUMN(resultats!$A27:$CU27),10)=COLUMN())*IF(resultats!$A27:$CU27=resultats!$A$45:$CU$45,1,0))-(10-COUNTA(resultats!$A$2:$CU$2))</f>
        <v>0</v>
      </c>
      <c r="H27" s="20">
        <f t="array" aca="1" ref="H27" ca="1">SUM((MOD(COLUMN(resultats!$A27:$CU27),10)=COLUMN())*IF(resultats!$A27:$CU27=resultats!$A$45:$CU$45,1,0))-(10-COUNTA(resultats!$A$2:$CU$2))</f>
        <v>0</v>
      </c>
      <c r="I27" s="20">
        <f t="array" aca="1" ref="I27" ca="1">SUM((MOD(COLUMN(resultats!$A27:$CU27),10)=COLUMN())*IF(resultats!$A27:$CU27=resultats!$A$45:$CU$45,1,0))-(10-COUNTA(resultats!$A$2:$CU$2))</f>
        <v>1</v>
      </c>
    </row>
    <row r="28" spans="1:9">
      <c r="A28" s="15" t="s">
        <v>41</v>
      </c>
      <c r="B28" s="20">
        <f t="array" aca="1" ref="B28" ca="1">SUM((MOD(COLUMN(resultats!$A28:$CU28),10)=COLUMN())*IF(resultats!$A28:$CU28=resultats!$A$45:$CU$45,1,0))-(10-COUNTA(resultats!$A$2:$CU$2))</f>
        <v>0</v>
      </c>
      <c r="C28" s="20">
        <f t="array" aca="1" ref="C28" ca="1">SUM((MOD(COLUMN(resultats!$A28:$CU28),10)=COLUMN())*IF(resultats!$A28:$CU28=resultats!$A$45:$CU$45,1,0))-(10-COUNTA(resultats!$A$2:$CU$2))</f>
        <v>0</v>
      </c>
      <c r="D28" s="20">
        <f t="array" aca="1" ref="D28" ca="1">SUM((MOD(COLUMN(resultats!$A28:$CU28),10)=COLUMN())*IF(resultats!$A28:$CU28=resultats!$A$45:$CU$45,1,0))-(10-COUNTA(resultats!$A$2:$CU$2))</f>
        <v>0</v>
      </c>
      <c r="E28" s="20">
        <f t="array" aca="1" ref="E28" ca="1">SUM((MOD(COLUMN(resultats!$A28:$CU28),10)=COLUMN())*IF(resultats!$A28:$CU28=resultats!$A$45:$CU$45,1,0))-(10-COUNTA(resultats!$A$2:$CU$2))</f>
        <v>0</v>
      </c>
      <c r="F28" s="20">
        <f t="array" aca="1" ref="F28" ca="1">SUM((MOD(COLUMN(resultats!$A28:$CU28),10)=COLUMN())*IF(resultats!$A28:$CU28=resultats!$A$45:$CU$45,1,0))-(10-COUNTA(resultats!$A$2:$CU$2))</f>
        <v>0</v>
      </c>
      <c r="G28" s="20">
        <f t="array" aca="1" ref="G28" ca="1">SUM((MOD(COLUMN(resultats!$A28:$CU28),10)=COLUMN())*IF(resultats!$A28:$CU28=resultats!$A$45:$CU$45,1,0))-(10-COUNTA(resultats!$A$2:$CU$2))</f>
        <v>0</v>
      </c>
      <c r="H28" s="20">
        <f t="array" aca="1" ref="H28" ca="1">SUM((MOD(COLUMN(resultats!$A28:$CU28),10)=COLUMN())*IF(resultats!$A28:$CU28=resultats!$A$45:$CU$45,1,0))-(10-COUNTA(resultats!$A$2:$CU$2))</f>
        <v>1</v>
      </c>
      <c r="I28" s="20">
        <f t="array" aca="1" ref="I28" ca="1">SUM((MOD(COLUMN(resultats!$A28:$CU28),10)=COLUMN())*IF(resultats!$A28:$CU28=resultats!$A$45:$CU$45,1,0))-(10-COUNTA(resultats!$A$2:$CU$2))</f>
        <v>0</v>
      </c>
    </row>
    <row r="29" spans="1:9">
      <c r="A29" s="14" t="s">
        <v>53</v>
      </c>
      <c r="B29" s="20">
        <f t="array" aca="1" ref="B29" ca="1">SUM((MOD(COLUMN(resultats!$A29:$CU29),10)=COLUMN())*IF(resultats!$A29:$CU29=resultats!$A$45:$CU$45,1,0))-(10-COUNTA(resultats!$A$2:$CU$2))</f>
        <v>0</v>
      </c>
      <c r="C29" s="20">
        <f t="array" aca="1" ref="C29" ca="1">SUM((MOD(COLUMN(resultats!$A29:$CU29),10)=COLUMN())*IF(resultats!$A29:$CU29=resultats!$A$45:$CU$45,1,0))-(10-COUNTA(resultats!$A$2:$CU$2))</f>
        <v>0</v>
      </c>
      <c r="D29" s="20">
        <f t="array" aca="1" ref="D29" ca="1">SUM((MOD(COLUMN(resultats!$A29:$CU29),10)=COLUMN())*IF(resultats!$A29:$CU29=resultats!$A$45:$CU$45,1,0))-(10-COUNTA(resultats!$A$2:$CU$2))</f>
        <v>0</v>
      </c>
      <c r="E29" s="20">
        <f t="array" aca="1" ref="E29" ca="1">SUM((MOD(COLUMN(resultats!$A29:$CU29),10)=COLUMN())*IF(resultats!$A29:$CU29=resultats!$A$45:$CU$45,1,0))-(10-COUNTA(resultats!$A$2:$CU$2))</f>
        <v>1</v>
      </c>
      <c r="F29" s="20">
        <f t="array" aca="1" ref="F29" ca="1">SUM((MOD(COLUMN(resultats!$A29:$CU29),10)=COLUMN())*IF(resultats!$A29:$CU29=resultats!$A$45:$CU$45,1,0))-(10-COUNTA(resultats!$A$2:$CU$2))</f>
        <v>0</v>
      </c>
      <c r="G29" s="20">
        <f t="array" aca="1" ref="G29" ca="1">SUM((MOD(COLUMN(resultats!$A29:$CU29),10)=COLUMN())*IF(resultats!$A29:$CU29=resultats!$A$45:$CU$45,1,0))-(10-COUNTA(resultats!$A$2:$CU$2))</f>
        <v>0</v>
      </c>
      <c r="H29" s="20">
        <f t="array" aca="1" ref="H29" ca="1">SUM((MOD(COLUMN(resultats!$A29:$CU29),10)=COLUMN())*IF(resultats!$A29:$CU29=resultats!$A$45:$CU$45,1,0))-(10-COUNTA(resultats!$A$2:$CU$2))</f>
        <v>0</v>
      </c>
      <c r="I29" s="20">
        <f t="array" aca="1" ref="I29" ca="1">SUM((MOD(COLUMN(resultats!$A29:$CU29),10)=COLUMN())*IF(resultats!$A29:$CU29=resultats!$A$45:$CU$45,1,0))-(10-COUNTA(resultats!$A$2:$CU$2))</f>
        <v>0</v>
      </c>
    </row>
    <row r="30" spans="1:9">
      <c r="A30" s="15" t="s">
        <v>54</v>
      </c>
      <c r="B30" s="20">
        <f t="array" aca="1" ref="B30" ca="1">SUM((MOD(COLUMN(resultats!$A30:$CU30),10)=COLUMN())*IF(resultats!$A30:$CU30=resultats!$A$45:$CU$45,1,0))-(10-COUNTA(resultats!$A$2:$CU$2))</f>
        <v>0</v>
      </c>
      <c r="C30" s="20">
        <f t="array" aca="1" ref="C30" ca="1">SUM((MOD(COLUMN(resultats!$A30:$CU30),10)=COLUMN())*IF(resultats!$A30:$CU30=resultats!$A$45:$CU$45,1,0))-(10-COUNTA(resultats!$A$2:$CU$2))</f>
        <v>0</v>
      </c>
      <c r="D30" s="20">
        <f t="array" aca="1" ref="D30" ca="1">SUM((MOD(COLUMN(resultats!$A30:$CU30),10)=COLUMN())*IF(resultats!$A30:$CU30=resultats!$A$45:$CU$45,1,0))-(10-COUNTA(resultats!$A$2:$CU$2))</f>
        <v>0</v>
      </c>
      <c r="E30" s="20">
        <f t="array" aca="1" ref="E30" ca="1">SUM((MOD(COLUMN(resultats!$A30:$CU30),10)=COLUMN())*IF(resultats!$A30:$CU30=resultats!$A$45:$CU$45,1,0))-(10-COUNTA(resultats!$A$2:$CU$2))</f>
        <v>1</v>
      </c>
      <c r="F30" s="20">
        <f t="array" aca="1" ref="F30" ca="1">SUM((MOD(COLUMN(resultats!$A30:$CU30),10)=COLUMN())*IF(resultats!$A30:$CU30=resultats!$A$45:$CU$45,1,0))-(10-COUNTA(resultats!$A$2:$CU$2))</f>
        <v>0</v>
      </c>
      <c r="G30" s="20">
        <f t="array" aca="1" ref="G30" ca="1">SUM((MOD(COLUMN(resultats!$A30:$CU30),10)=COLUMN())*IF(resultats!$A30:$CU30=resultats!$A$45:$CU$45,1,0))-(10-COUNTA(resultats!$A$2:$CU$2))</f>
        <v>0</v>
      </c>
      <c r="H30" s="20">
        <f t="array" aca="1" ref="H30" ca="1">SUM((MOD(COLUMN(resultats!$A30:$CU30),10)=COLUMN())*IF(resultats!$A30:$CU30=resultats!$A$45:$CU$45,1,0))-(10-COUNTA(resultats!$A$2:$CU$2))</f>
        <v>1</v>
      </c>
      <c r="I30" s="20">
        <f t="array" aca="1" ref="I30" ca="1">SUM((MOD(COLUMN(resultats!$A30:$CU30),10)=COLUMN())*IF(resultats!$A30:$CU30=resultats!$A$45:$CU$45,1,0))-(10-COUNTA(resultats!$A$2:$CU$2))</f>
        <v>0</v>
      </c>
    </row>
    <row r="31" spans="1:9">
      <c r="A31" s="14" t="s">
        <v>55</v>
      </c>
      <c r="B31" s="20">
        <f t="array" aca="1" ref="B31" ca="1">SUM((MOD(COLUMN(resultats!$A31:$CU31),10)=COLUMN())*IF(resultats!$A31:$CU31=resultats!$A$45:$CU$45,1,0))-(10-COUNTA(resultats!$A$2:$CU$2))</f>
        <v>0</v>
      </c>
      <c r="C31" s="20">
        <f t="array" aca="1" ref="C31" ca="1">SUM((MOD(COLUMN(resultats!$A31:$CU31),10)=COLUMN())*IF(resultats!$A31:$CU31=resultats!$A$45:$CU$45,1,0))-(10-COUNTA(resultats!$A$2:$CU$2))</f>
        <v>1</v>
      </c>
      <c r="D31" s="20">
        <f t="array" aca="1" ref="D31" ca="1">SUM((MOD(COLUMN(resultats!$A31:$CU31),10)=COLUMN())*IF(resultats!$A31:$CU31=resultats!$A$45:$CU$45,1,0))-(10-COUNTA(resultats!$A$2:$CU$2))</f>
        <v>0</v>
      </c>
      <c r="E31" s="20">
        <f t="array" aca="1" ref="E31" ca="1">SUM((MOD(COLUMN(resultats!$A31:$CU31),10)=COLUMN())*IF(resultats!$A31:$CU31=resultats!$A$45:$CU$45,1,0))-(10-COUNTA(resultats!$A$2:$CU$2))</f>
        <v>0</v>
      </c>
      <c r="F31" s="20">
        <f t="array" aca="1" ref="F31" ca="1">SUM((MOD(COLUMN(resultats!$A31:$CU31),10)=COLUMN())*IF(resultats!$A31:$CU31=resultats!$A$45:$CU$45,1,0))-(10-COUNTA(resultats!$A$2:$CU$2))</f>
        <v>0</v>
      </c>
      <c r="G31" s="20">
        <f t="array" aca="1" ref="G31" ca="1">SUM((MOD(COLUMN(resultats!$A31:$CU31),10)=COLUMN())*IF(resultats!$A31:$CU31=resultats!$A$45:$CU$45,1,0))-(10-COUNTA(resultats!$A$2:$CU$2))</f>
        <v>0</v>
      </c>
      <c r="H31" s="20">
        <f t="array" aca="1" ref="H31" ca="1">SUM((MOD(COLUMN(resultats!$A31:$CU31),10)=COLUMN())*IF(resultats!$A31:$CU31=resultats!$A$45:$CU$45,1,0))-(10-COUNTA(resultats!$A$2:$CU$2))</f>
        <v>0</v>
      </c>
      <c r="I31" s="20">
        <f t="array" aca="1" ref="I31" ca="1">SUM((MOD(COLUMN(resultats!$A31:$CU31),10)=COLUMN())*IF(resultats!$A31:$CU31=resultats!$A$45:$CU$45,1,0))-(10-COUNTA(resultats!$A$2:$CU$2))</f>
        <v>0</v>
      </c>
    </row>
    <row r="32" spans="1:9">
      <c r="A32" s="15" t="s">
        <v>56</v>
      </c>
      <c r="B32" s="20">
        <f t="array" aca="1" ref="B32" ca="1">SUM((MOD(COLUMN(resultats!$A32:$CU32),10)=COLUMN())*IF(resultats!$A32:$CU32=resultats!$A$45:$CU$45,1,0))-(10-COUNTA(resultats!$A$2:$CU$2))</f>
        <v>0</v>
      </c>
      <c r="C32" s="20">
        <f t="array" aca="1" ref="C32" ca="1">SUM((MOD(COLUMN(resultats!$A32:$CU32),10)=COLUMN())*IF(resultats!$A32:$CU32=resultats!$A$45:$CU$45,1,0))-(10-COUNTA(resultats!$A$2:$CU$2))</f>
        <v>0</v>
      </c>
      <c r="D32" s="20">
        <f t="array" aca="1" ref="D32" ca="1">SUM((MOD(COLUMN(resultats!$A32:$CU32),10)=COLUMN())*IF(resultats!$A32:$CU32=resultats!$A$45:$CU$45,1,0))-(10-COUNTA(resultats!$A$2:$CU$2))</f>
        <v>1</v>
      </c>
      <c r="E32" s="20">
        <f t="array" aca="1" ref="E32" ca="1">SUM((MOD(COLUMN(resultats!$A32:$CU32),10)=COLUMN())*IF(resultats!$A32:$CU32=resultats!$A$45:$CU$45,1,0))-(10-COUNTA(resultats!$A$2:$CU$2))</f>
        <v>0</v>
      </c>
      <c r="F32" s="20">
        <f t="array" aca="1" ref="F32" ca="1">SUM((MOD(COLUMN(resultats!$A32:$CU32),10)=COLUMN())*IF(resultats!$A32:$CU32=resultats!$A$45:$CU$45,1,0))-(10-COUNTA(resultats!$A$2:$CU$2))</f>
        <v>0</v>
      </c>
      <c r="G32" s="20">
        <f t="array" aca="1" ref="G32" ca="1">SUM((MOD(COLUMN(resultats!$A32:$CU32),10)=COLUMN())*IF(resultats!$A32:$CU32=resultats!$A$45:$CU$45,1,0))-(10-COUNTA(resultats!$A$2:$CU$2))</f>
        <v>1</v>
      </c>
      <c r="H32" s="20">
        <f t="array" aca="1" ref="H32" ca="1">SUM((MOD(COLUMN(resultats!$A32:$CU32),10)=COLUMN())*IF(resultats!$A32:$CU32=resultats!$A$45:$CU$45,1,0))-(10-COUNTA(resultats!$A$2:$CU$2))</f>
        <v>0</v>
      </c>
      <c r="I32" s="20">
        <f t="array" aca="1" ref="I32" ca="1">SUM((MOD(COLUMN(resultats!$A32:$CU32),10)=COLUMN())*IF(resultats!$A32:$CU32=resultats!$A$45:$CU$45,1,0))-(10-COUNTA(resultats!$A$2:$CU$2))</f>
        <v>0</v>
      </c>
    </row>
    <row r="33" spans="1:9">
      <c r="A33" s="14" t="s">
        <v>57</v>
      </c>
      <c r="B33" s="20">
        <f t="array" aca="1" ref="B33" ca="1">SUM((MOD(COLUMN(resultats!$A33:$CU33),10)=COLUMN())*IF(resultats!$A33:$CU33=resultats!$A$45:$CU$45,1,0))-(10-COUNTA(resultats!$A$2:$CU$2))</f>
        <v>0</v>
      </c>
      <c r="C33" s="20">
        <f t="array" aca="1" ref="C33" ca="1">SUM((MOD(COLUMN(resultats!$A33:$CU33),10)=COLUMN())*IF(resultats!$A33:$CU33=resultats!$A$45:$CU$45,1,0))-(10-COUNTA(resultats!$A$2:$CU$2))</f>
        <v>0</v>
      </c>
      <c r="D33" s="20">
        <f t="array" aca="1" ref="D33" ca="1">SUM((MOD(COLUMN(resultats!$A33:$CU33),10)=COLUMN())*IF(resultats!$A33:$CU33=resultats!$A$45:$CU$45,1,0))-(10-COUNTA(resultats!$A$2:$CU$2))</f>
        <v>0</v>
      </c>
      <c r="E33" s="20">
        <f t="array" aca="1" ref="E33" ca="1">SUM((MOD(COLUMN(resultats!$A33:$CU33),10)=COLUMN())*IF(resultats!$A33:$CU33=resultats!$A$45:$CU$45,1,0))-(10-COUNTA(resultats!$A$2:$CU$2))</f>
        <v>0</v>
      </c>
      <c r="F33" s="20">
        <f t="array" aca="1" ref="F33" ca="1">SUM((MOD(COLUMN(resultats!$A33:$CU33),10)=COLUMN())*IF(resultats!$A33:$CU33=resultats!$A$45:$CU$45,1,0))-(10-COUNTA(resultats!$A$2:$CU$2))</f>
        <v>1</v>
      </c>
      <c r="G33" s="20">
        <f t="array" aca="1" ref="G33" ca="1">SUM((MOD(COLUMN(resultats!$A33:$CU33),10)=COLUMN())*IF(resultats!$A33:$CU33=resultats!$A$45:$CU$45,1,0))-(10-COUNTA(resultats!$A$2:$CU$2))</f>
        <v>0</v>
      </c>
      <c r="H33" s="20">
        <f t="array" aca="1" ref="H33" ca="1">SUM((MOD(COLUMN(resultats!$A33:$CU33),10)=COLUMN())*IF(resultats!$A33:$CU33=resultats!$A$45:$CU$45,1,0))-(10-COUNTA(resultats!$A$2:$CU$2))</f>
        <v>0</v>
      </c>
      <c r="I33" s="20">
        <f t="array" aca="1" ref="I33" ca="1">SUM((MOD(COLUMN(resultats!$A33:$CU33),10)=COLUMN())*IF(resultats!$A33:$CU33=resultats!$A$45:$CU$45,1,0))-(10-COUNTA(resultats!$A$2:$CU$2))</f>
        <v>1</v>
      </c>
    </row>
    <row r="34" spans="1:9">
      <c r="A34" s="15" t="s">
        <v>58</v>
      </c>
      <c r="B34" s="20">
        <f t="array" aca="1" ref="B34" ca="1">SUM((MOD(COLUMN(resultats!$A34:$CU34),10)=COLUMN())*IF(resultats!$A34:$CU34=resultats!$A$45:$CU$45,1,0))-(10-COUNTA(resultats!$A$2:$CU$2))</f>
        <v>1</v>
      </c>
      <c r="C34" s="20">
        <f t="array" aca="1" ref="C34" ca="1">SUM((MOD(COLUMN(resultats!$A34:$CU34),10)=COLUMN())*IF(resultats!$A34:$CU34=resultats!$A$45:$CU$45,1,0))-(10-COUNTA(resultats!$A$2:$CU$2))</f>
        <v>0</v>
      </c>
      <c r="D34" s="20">
        <f t="array" aca="1" ref="D34" ca="1">SUM((MOD(COLUMN(resultats!$A34:$CU34),10)=COLUMN())*IF(resultats!$A34:$CU34=resultats!$A$45:$CU$45,1,0))-(10-COUNTA(resultats!$A$2:$CU$2))</f>
        <v>1</v>
      </c>
      <c r="E34" s="20">
        <f t="array" aca="1" ref="E34" ca="1">SUM((MOD(COLUMN(resultats!$A34:$CU34),10)=COLUMN())*IF(resultats!$A34:$CU34=resultats!$A$45:$CU$45,1,0))-(10-COUNTA(resultats!$A$2:$CU$2))</f>
        <v>0</v>
      </c>
      <c r="F34" s="20">
        <f t="array" aca="1" ref="F34" ca="1">SUM((MOD(COLUMN(resultats!$A34:$CU34),10)=COLUMN())*IF(resultats!$A34:$CU34=resultats!$A$45:$CU$45,1,0))-(10-COUNTA(resultats!$A$2:$CU$2))</f>
        <v>0</v>
      </c>
      <c r="G34" s="20">
        <f t="array" aca="1" ref="G34" ca="1">SUM((MOD(COLUMN(resultats!$A34:$CU34),10)=COLUMN())*IF(resultats!$A34:$CU34=resultats!$A$45:$CU$45,1,0))-(10-COUNTA(resultats!$A$2:$CU$2))</f>
        <v>0</v>
      </c>
      <c r="H34" s="20">
        <f t="array" aca="1" ref="H34" ca="1">SUM((MOD(COLUMN(resultats!$A34:$CU34),10)=COLUMN())*IF(resultats!$A34:$CU34=resultats!$A$45:$CU$45,1,0))-(10-COUNTA(resultats!$A$2:$CU$2))</f>
        <v>0</v>
      </c>
      <c r="I34" s="20">
        <f t="array" aca="1" ref="I34" ca="1">SUM((MOD(COLUMN(resultats!$A34:$CU34),10)=COLUMN())*IF(resultats!$A34:$CU34=resultats!$A$45:$CU$45,1,0))-(10-COUNTA(resultats!$A$2:$CU$2))</f>
        <v>0</v>
      </c>
    </row>
    <row r="35" spans="1:9">
      <c r="A35" s="14" t="s">
        <v>59</v>
      </c>
      <c r="B35" s="20">
        <f t="array" aca="1" ref="B35" ca="1">SUM((MOD(COLUMN(resultats!$A35:$CU35),10)=COLUMN())*IF(resultats!$A35:$CU35=resultats!$A$45:$CU$45,1,0))-(10-COUNTA(resultats!$A$2:$CU$2))</f>
        <v>0</v>
      </c>
      <c r="C35" s="20">
        <f t="array" aca="1" ref="C35" ca="1">SUM((MOD(COLUMN(resultats!$A35:$CU35),10)=COLUMN())*IF(resultats!$A35:$CU35=resultats!$A$45:$CU$45,1,0))-(10-COUNTA(resultats!$A$2:$CU$2))</f>
        <v>0</v>
      </c>
      <c r="D35" s="20">
        <f t="array" aca="1" ref="D35" ca="1">SUM((MOD(COLUMN(resultats!$A35:$CU35),10)=COLUMN())*IF(resultats!$A35:$CU35=resultats!$A$45:$CU$45,1,0))-(10-COUNTA(resultats!$A$2:$CU$2))</f>
        <v>0</v>
      </c>
      <c r="E35" s="20">
        <f t="array" aca="1" ref="E35" ca="1">SUM((MOD(COLUMN(resultats!$A35:$CU35),10)=COLUMN())*IF(resultats!$A35:$CU35=resultats!$A$45:$CU$45,1,0))-(10-COUNTA(resultats!$A$2:$CU$2))</f>
        <v>0</v>
      </c>
      <c r="F35" s="20">
        <f t="array" aca="1" ref="F35" ca="1">SUM((MOD(COLUMN(resultats!$A35:$CU35),10)=COLUMN())*IF(resultats!$A35:$CU35=resultats!$A$45:$CU$45,1,0))-(10-COUNTA(resultats!$A$2:$CU$2))</f>
        <v>0</v>
      </c>
      <c r="G35" s="20">
        <f t="array" aca="1" ref="G35" ca="1">SUM((MOD(COLUMN(resultats!$A35:$CU35),10)=COLUMN())*IF(resultats!$A35:$CU35=resultats!$A$45:$CU$45,1,0))-(10-COUNTA(resultats!$A$2:$CU$2))</f>
        <v>0</v>
      </c>
      <c r="H35" s="20">
        <f t="array" aca="1" ref="H35" ca="1">SUM((MOD(COLUMN(resultats!$A35:$CU35),10)=COLUMN())*IF(resultats!$A35:$CU35=resultats!$A$45:$CU$45,1,0))-(10-COUNTA(resultats!$A$2:$CU$2))</f>
        <v>0</v>
      </c>
      <c r="I35" s="20">
        <f t="array" aca="1" ref="I35" ca="1">SUM((MOD(COLUMN(resultats!$A35:$CU35),10)=COLUMN())*IF(resultats!$A35:$CU35=resultats!$A$45:$CU$45,1,0))-(10-COUNTA(resultats!$A$2:$CU$2))</f>
        <v>0</v>
      </c>
    </row>
  </sheetData>
  <mergeCells count="1">
    <mergeCell ref="A4:I4"/>
  </mergeCells>
  <conditionalFormatting sqref="B5:I35">
    <cfRule type="expression" dxfId="0" priority="1">
      <formula>B5=MAX($B$5:$I$35)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meilleurs pronostics</vt:lpstr>
      <vt:lpstr>resultats</vt:lpstr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Staelens Michel</cp:lastModifiedBy>
  <dcterms:created xsi:type="dcterms:W3CDTF">2015-04-04T17:01:41Z</dcterms:created>
  <dcterms:modified xsi:type="dcterms:W3CDTF">2015-04-09T06:44:50Z</dcterms:modified>
</cp:coreProperties>
</file>