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5200" windowHeight="11750" activeTab="1"/>
  </bookViews>
  <sheets>
    <sheet name="TCD" sheetId="5" r:id="rId1"/>
    <sheet name="Tableau de Bord" sheetId="6" r:id="rId2"/>
    <sheet name="BdD" sheetId="3" r:id="rId3"/>
  </sheets>
  <externalReferences>
    <externalReference r:id="rId4"/>
  </externalReferences>
  <definedNames>
    <definedName name="Liste_client">[1]Liste!$C$4:$C$132</definedName>
  </definedNames>
  <calcPr calcId="152511"/>
  <pivotCaches>
    <pivotCache cacheId="4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6" l="1"/>
  <c r="G3" i="6"/>
  <c r="H3" i="6"/>
  <c r="E3" i="6"/>
</calcChain>
</file>

<file path=xl/sharedStrings.xml><?xml version="1.0" encoding="utf-8"?>
<sst xmlns="http://schemas.openxmlformats.org/spreadsheetml/2006/main" count="1062" uniqueCount="168">
  <si>
    <t>AmCent DF</t>
  </si>
  <si>
    <t>QTY 2016</t>
  </si>
  <si>
    <t>CA 2016</t>
  </si>
  <si>
    <t>QTY 2017</t>
  </si>
  <si>
    <t>CA 2017</t>
  </si>
  <si>
    <t>REGION</t>
  </si>
  <si>
    <t>MARCHE</t>
  </si>
  <si>
    <t>CLIENT</t>
  </si>
  <si>
    <t>Amériques</t>
  </si>
  <si>
    <t>Asie</t>
  </si>
  <si>
    <t>Eur/Afr</t>
  </si>
  <si>
    <t>FR/BNL</t>
  </si>
  <si>
    <t>Mopo</t>
  </si>
  <si>
    <t>Total Somme de QTY 2016</t>
  </si>
  <si>
    <t>Total Somme de CA 2016</t>
  </si>
  <si>
    <t>Total Somme de QTY 2017</t>
  </si>
  <si>
    <t>Total Somme de CA 2017</t>
  </si>
  <si>
    <t>Améri.CTR</t>
  </si>
  <si>
    <t>Améri.DF</t>
  </si>
  <si>
    <t>Améri.ML</t>
  </si>
  <si>
    <t>Amérique CA</t>
  </si>
  <si>
    <t>Antilles</t>
  </si>
  <si>
    <t>Asie CA</t>
  </si>
  <si>
    <t>Asie DF</t>
  </si>
  <si>
    <t>Asie ML</t>
  </si>
  <si>
    <t>Contrats Asie</t>
  </si>
  <si>
    <t>Europe CA</t>
  </si>
  <si>
    <t>Europe Contrats</t>
  </si>
  <si>
    <t>Europe DF</t>
  </si>
  <si>
    <t>Europe ML</t>
  </si>
  <si>
    <t>Belgique/Luxembourg</t>
  </si>
  <si>
    <t>France</t>
  </si>
  <si>
    <t>Pays-Bas</t>
  </si>
  <si>
    <t>MOPO CA</t>
  </si>
  <si>
    <t>MOPO Contrats</t>
  </si>
  <si>
    <t>MOPO DF</t>
  </si>
  <si>
    <t>MOPO ML</t>
  </si>
  <si>
    <t>Contrats Amérique</t>
  </si>
  <si>
    <t>AmSud DF</t>
  </si>
  <si>
    <t>Canada DF</t>
  </si>
  <si>
    <t>DFA</t>
  </si>
  <si>
    <t>DFS USA</t>
  </si>
  <si>
    <t>Dufry AMSUD</t>
  </si>
  <si>
    <t>Dufry US/Mexique</t>
  </si>
  <si>
    <t>INTL Shoppes</t>
  </si>
  <si>
    <t>USA DF</t>
  </si>
  <si>
    <t>AmCent ML</t>
  </si>
  <si>
    <t>AmSud ML</t>
  </si>
  <si>
    <t>Argentine ML</t>
  </si>
  <si>
    <t>Brésil ML</t>
  </si>
  <si>
    <t>Canada ML</t>
  </si>
  <si>
    <t>Caraïbes</t>
  </si>
  <si>
    <t>Grupo Wisa</t>
  </si>
  <si>
    <t>MagH Canada</t>
  </si>
  <si>
    <t>MagH USA (HOP retail)</t>
  </si>
  <si>
    <t>MagH USA (HOP whs)</t>
  </si>
  <si>
    <t>Mexique ML</t>
  </si>
  <si>
    <t>USA ML (BPI)</t>
  </si>
  <si>
    <t>Cies aériennes Amériques</t>
  </si>
  <si>
    <t>Airlines Asie</t>
  </si>
  <si>
    <t>China DF</t>
  </si>
  <si>
    <t>Corée DF</t>
  </si>
  <si>
    <t>DFS Asia</t>
  </si>
  <si>
    <t>Japon DF</t>
  </si>
  <si>
    <t>Nuance Asie DF</t>
  </si>
  <si>
    <t>Others DF Asie</t>
  </si>
  <si>
    <t>Singapore DF</t>
  </si>
  <si>
    <t>Taïwan DF</t>
  </si>
  <si>
    <t>Thaïlande DF</t>
  </si>
  <si>
    <t>Autres Asie ML</t>
  </si>
  <si>
    <t>Autres MagH Asie</t>
  </si>
  <si>
    <t>Chine ML</t>
  </si>
  <si>
    <t>Corée ML</t>
  </si>
  <si>
    <t>Hong Kong ML</t>
  </si>
  <si>
    <t>Indonésie ML</t>
  </si>
  <si>
    <t>MagH Chine</t>
  </si>
  <si>
    <t>MagH Hong Kong</t>
  </si>
  <si>
    <t>MagH Japon</t>
  </si>
  <si>
    <t>MagH Singapour</t>
  </si>
  <si>
    <t>Océanie ML</t>
  </si>
  <si>
    <t>Singapour ML</t>
  </si>
  <si>
    <t>Thailande ML</t>
  </si>
  <si>
    <t>Cies Aériennes Europe</t>
  </si>
  <si>
    <t>Contrats Aériens</t>
  </si>
  <si>
    <t>Hotels Export</t>
  </si>
  <si>
    <t>Hôtels France</t>
  </si>
  <si>
    <t>AER Rianta</t>
  </si>
  <si>
    <t>BSS</t>
  </si>
  <si>
    <t>Dufry Europe</t>
  </si>
  <si>
    <t>Heinemann</t>
  </si>
  <si>
    <t>JR Israël</t>
  </si>
  <si>
    <t>Kappe</t>
  </si>
  <si>
    <t>Lagardère</t>
  </si>
  <si>
    <t>Others AM</t>
  </si>
  <si>
    <t>Others CP</t>
  </si>
  <si>
    <t>Others RH</t>
  </si>
  <si>
    <t>WDFG UK</t>
  </si>
  <si>
    <t>Afrique ML</t>
  </si>
  <si>
    <t>Algérie</t>
  </si>
  <si>
    <t>Allemagne</t>
  </si>
  <si>
    <t>Autriche</t>
  </si>
  <si>
    <t>CEI</t>
  </si>
  <si>
    <t>Espagne</t>
  </si>
  <si>
    <t>Europe de l'Est</t>
  </si>
  <si>
    <t>Grande Bretagne</t>
  </si>
  <si>
    <t>Grèce</t>
  </si>
  <si>
    <t>Israël ML</t>
  </si>
  <si>
    <t>Italie</t>
  </si>
  <si>
    <t>MagH BU Méditerranée</t>
  </si>
  <si>
    <t>MagH BU UK</t>
  </si>
  <si>
    <t>MagH Europe du Nord</t>
  </si>
  <si>
    <t>Maroc/Tunisie</t>
  </si>
  <si>
    <t>Pologne/Tchéquie</t>
  </si>
  <si>
    <t>Portugal</t>
  </si>
  <si>
    <t>Russie ML</t>
  </si>
  <si>
    <t>Scandinavie</t>
  </si>
  <si>
    <t>Suisse</t>
  </si>
  <si>
    <t>Autres Belgique</t>
  </si>
  <si>
    <t>Carpiaux</t>
  </si>
  <si>
    <t>Ici Paris XL</t>
  </si>
  <si>
    <t>Inno</t>
  </si>
  <si>
    <t>MagH Benelux</t>
  </si>
  <si>
    <t>Planet Parfums</t>
  </si>
  <si>
    <t>Autres France</t>
  </si>
  <si>
    <t>Beauty Success</t>
  </si>
  <si>
    <t>Bon Marché</t>
  </si>
  <si>
    <t>Galec</t>
  </si>
  <si>
    <t>GL &amp; BHV</t>
  </si>
  <si>
    <t>MagH France</t>
  </si>
  <si>
    <t>Marionnaud</t>
  </si>
  <si>
    <t>Nocibé</t>
  </si>
  <si>
    <t>Passion beauté</t>
  </si>
  <si>
    <t>Printemps</t>
  </si>
  <si>
    <t>Séphora</t>
  </si>
  <si>
    <t>Soldes CNP</t>
  </si>
  <si>
    <t>Autres Hollande</t>
  </si>
  <si>
    <t>Bijenkorf</t>
  </si>
  <si>
    <t>Douglas Hollande</t>
  </si>
  <si>
    <t>Hudson's bay</t>
  </si>
  <si>
    <t>Airlines MO</t>
  </si>
  <si>
    <t>Autres hôtels MOPO</t>
  </si>
  <si>
    <t>Burj Al Arab</t>
  </si>
  <si>
    <t>Abu Dhabi DF</t>
  </si>
  <si>
    <t>Autres MOPO DF</t>
  </si>
  <si>
    <t>Dubaï DF Shop</t>
  </si>
  <si>
    <t>Egypt Air</t>
  </si>
  <si>
    <t>Qatar DF</t>
  </si>
  <si>
    <t>Afrique du sud</t>
  </si>
  <si>
    <t>Arabie Saoudite</t>
  </si>
  <si>
    <t>Autres GCC</t>
  </si>
  <si>
    <t>Autres MOPO ML</t>
  </si>
  <si>
    <t>Emirats Arabes COP</t>
  </si>
  <si>
    <t>Inde</t>
  </si>
  <si>
    <t>Iran</t>
  </si>
  <si>
    <t>Jordanie</t>
  </si>
  <si>
    <t>Liban</t>
  </si>
  <si>
    <t>MagH MOPO</t>
  </si>
  <si>
    <t>Ocean Indien</t>
  </si>
  <si>
    <t>Pakistan</t>
  </si>
  <si>
    <t>Turquie</t>
  </si>
  <si>
    <t>telfiso</t>
  </si>
  <si>
    <t>Étiquettes de colonnes</t>
  </si>
  <si>
    <t>Total général</t>
  </si>
  <si>
    <t>Somme de QTY 2016</t>
  </si>
  <si>
    <t>Somme de CA 2016</t>
  </si>
  <si>
    <t>Somme de QTY 2017</t>
  </si>
  <si>
    <t>Somme de CA 2017</t>
  </si>
  <si>
    <t>Étiquettes de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</si>
</sst>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Border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blancfo\Desktop\USA\Base%20finale%20analyse%20Ranking%20pour%20we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YSE safecopy"/>
      <sheetName val="Feuil5"/>
      <sheetName val="Liste"/>
      <sheetName val="ANALYSE"/>
      <sheetName val="TCD"/>
      <sheetName val="DATABASE"/>
    </sheetNames>
    <sheetDataSet>
      <sheetData sheetId="0"/>
      <sheetData sheetId="1"/>
      <sheetData sheetId="2">
        <row r="4">
          <cell r="C4" t="str">
            <v>Contrats Amérique</v>
          </cell>
        </row>
        <row r="5">
          <cell r="C5" t="str">
            <v>AmCent DF</v>
          </cell>
        </row>
        <row r="6">
          <cell r="C6" t="str">
            <v>AmSud DF</v>
          </cell>
        </row>
        <row r="7">
          <cell r="C7" t="str">
            <v>Canada DF</v>
          </cell>
        </row>
        <row r="8">
          <cell r="C8" t="str">
            <v>DFA</v>
          </cell>
        </row>
        <row r="9">
          <cell r="C9" t="str">
            <v>DFS USA</v>
          </cell>
        </row>
        <row r="10">
          <cell r="C10" t="str">
            <v>Dufry AMSUD</v>
          </cell>
        </row>
        <row r="11">
          <cell r="C11" t="str">
            <v>Dufry US/Mexique</v>
          </cell>
        </row>
        <row r="12">
          <cell r="C12" t="str">
            <v>INTL Shoppes</v>
          </cell>
        </row>
        <row r="13">
          <cell r="C13" t="str">
            <v>USA DF</v>
          </cell>
        </row>
        <row r="14">
          <cell r="C14" t="str">
            <v>AmCent ML</v>
          </cell>
        </row>
        <row r="15">
          <cell r="C15" t="str">
            <v>AmSud ML</v>
          </cell>
        </row>
        <row r="16">
          <cell r="C16" t="str">
            <v>Argentine ML</v>
          </cell>
        </row>
        <row r="17">
          <cell r="C17" t="str">
            <v>Brésil ML</v>
          </cell>
        </row>
        <row r="18">
          <cell r="C18" t="str">
            <v>Canada ML</v>
          </cell>
        </row>
        <row r="19">
          <cell r="C19" t="str">
            <v>Caraïbes</v>
          </cell>
        </row>
        <row r="20">
          <cell r="C20" t="str">
            <v>Grupo Wisa</v>
          </cell>
        </row>
        <row r="21">
          <cell r="C21" t="str">
            <v>MagH Canada</v>
          </cell>
        </row>
        <row r="22">
          <cell r="C22" t="str">
            <v>MagH USA (HOP retail)</v>
          </cell>
        </row>
        <row r="23">
          <cell r="C23" t="str">
            <v>MagH USA (HOP whs)</v>
          </cell>
        </row>
        <row r="24">
          <cell r="C24" t="str">
            <v>Mexique ML</v>
          </cell>
        </row>
        <row r="25">
          <cell r="C25" t="str">
            <v>USA ML (BPI)</v>
          </cell>
        </row>
        <row r="26">
          <cell r="C26" t="str">
            <v>Cies aériennes Amériques</v>
          </cell>
        </row>
        <row r="27">
          <cell r="C27" t="str">
            <v>Antilles</v>
          </cell>
        </row>
        <row r="28">
          <cell r="C28" t="str">
            <v>Airlines Asie</v>
          </cell>
        </row>
        <row r="29">
          <cell r="C29" t="str">
            <v>China DF</v>
          </cell>
        </row>
        <row r="30">
          <cell r="C30" t="str">
            <v>Corée DF</v>
          </cell>
        </row>
        <row r="31">
          <cell r="C31" t="str">
            <v>DFS Asia</v>
          </cell>
        </row>
        <row r="32">
          <cell r="C32" t="str">
            <v>Japon DF</v>
          </cell>
        </row>
        <row r="33">
          <cell r="C33" t="str">
            <v>Nuance Asie DF</v>
          </cell>
        </row>
        <row r="34">
          <cell r="C34" t="str">
            <v>Others DF Asie</v>
          </cell>
        </row>
        <row r="35">
          <cell r="C35" t="str">
            <v>Singapore DF</v>
          </cell>
        </row>
        <row r="36">
          <cell r="C36" t="str">
            <v>Taïwan DF</v>
          </cell>
        </row>
        <row r="37">
          <cell r="C37" t="str">
            <v>Thaïlande DF</v>
          </cell>
        </row>
        <row r="38">
          <cell r="C38" t="str">
            <v>Autres Asie ML</v>
          </cell>
        </row>
        <row r="39">
          <cell r="C39" t="str">
            <v>Autres MagH Asie</v>
          </cell>
        </row>
        <row r="40">
          <cell r="C40" t="str">
            <v>Chine ML</v>
          </cell>
        </row>
        <row r="41">
          <cell r="C41" t="str">
            <v>Corée ML</v>
          </cell>
        </row>
        <row r="42">
          <cell r="C42" t="str">
            <v>Hong Kong ML</v>
          </cell>
        </row>
        <row r="43">
          <cell r="C43" t="str">
            <v>Indonésie ML</v>
          </cell>
        </row>
        <row r="44">
          <cell r="C44" t="str">
            <v>MagH Chine</v>
          </cell>
        </row>
        <row r="45">
          <cell r="C45" t="str">
            <v>MagH Hong Kong</v>
          </cell>
        </row>
        <row r="46">
          <cell r="C46" t="str">
            <v>MagH Japon</v>
          </cell>
        </row>
        <row r="47">
          <cell r="C47" t="str">
            <v>MagH Singapour</v>
          </cell>
        </row>
        <row r="48">
          <cell r="C48" t="str">
            <v>Océanie ML</v>
          </cell>
        </row>
        <row r="49">
          <cell r="C49" t="str">
            <v>Singapour ML</v>
          </cell>
        </row>
        <row r="50">
          <cell r="C50" t="str">
            <v>Thailande ML</v>
          </cell>
        </row>
        <row r="51">
          <cell r="C51" t="str">
            <v>Contrats Asie</v>
          </cell>
        </row>
        <row r="52">
          <cell r="C52" t="str">
            <v>Cies Aériennes Europe</v>
          </cell>
        </row>
        <row r="53">
          <cell r="C53" t="str">
            <v>Contrats Aériens</v>
          </cell>
        </row>
        <row r="54">
          <cell r="C54" t="str">
            <v>Hotels Export</v>
          </cell>
        </row>
        <row r="55">
          <cell r="C55" t="str">
            <v>Hôtels France</v>
          </cell>
        </row>
        <row r="56">
          <cell r="C56" t="str">
            <v>Sofitel</v>
          </cell>
        </row>
        <row r="57">
          <cell r="C57" t="str">
            <v>AER Rianta</v>
          </cell>
        </row>
        <row r="58">
          <cell r="C58" t="str">
            <v>BSS</v>
          </cell>
        </row>
        <row r="59">
          <cell r="C59" t="str">
            <v>Dufry Europe</v>
          </cell>
        </row>
        <row r="60">
          <cell r="C60" t="str">
            <v>Heinemann</v>
          </cell>
        </row>
        <row r="61">
          <cell r="C61" t="str">
            <v>JR Israël</v>
          </cell>
        </row>
        <row r="62">
          <cell r="C62" t="str">
            <v>Kappe</v>
          </cell>
        </row>
        <row r="63">
          <cell r="C63" t="str">
            <v>Lagardère</v>
          </cell>
        </row>
        <row r="64">
          <cell r="C64" t="str">
            <v>Others AM</v>
          </cell>
        </row>
        <row r="65">
          <cell r="C65" t="str">
            <v>Others CP</v>
          </cell>
        </row>
        <row r="66">
          <cell r="C66" t="str">
            <v>Others RH</v>
          </cell>
        </row>
        <row r="67">
          <cell r="C67" t="str">
            <v>WDFG UK</v>
          </cell>
        </row>
        <row r="68">
          <cell r="C68" t="str">
            <v>Afrique ML</v>
          </cell>
        </row>
        <row r="69">
          <cell r="C69" t="str">
            <v>Algérie</v>
          </cell>
        </row>
        <row r="70">
          <cell r="C70" t="str">
            <v>Allemagne</v>
          </cell>
        </row>
        <row r="71">
          <cell r="C71" t="str">
            <v>Autriche</v>
          </cell>
        </row>
        <row r="72">
          <cell r="C72" t="str">
            <v>CEI</v>
          </cell>
        </row>
        <row r="73">
          <cell r="C73" t="str">
            <v>Espagne</v>
          </cell>
        </row>
        <row r="74">
          <cell r="C74" t="str">
            <v>Europe de l'Est</v>
          </cell>
        </row>
        <row r="75">
          <cell r="C75" t="str">
            <v>Grande Bretagne</v>
          </cell>
        </row>
        <row r="76">
          <cell r="C76" t="str">
            <v>Grèce</v>
          </cell>
        </row>
        <row r="77">
          <cell r="C77" t="str">
            <v>Israël ML</v>
          </cell>
        </row>
        <row r="78">
          <cell r="C78" t="str">
            <v>Italie</v>
          </cell>
        </row>
        <row r="79">
          <cell r="C79" t="str">
            <v>MagH BU Méditerranée</v>
          </cell>
        </row>
        <row r="80">
          <cell r="C80" t="str">
            <v>MagH BU UK</v>
          </cell>
        </row>
        <row r="81">
          <cell r="C81" t="str">
            <v>MagH Europe du Nord</v>
          </cell>
        </row>
        <row r="82">
          <cell r="C82" t="str">
            <v>Maroc/Tunisie</v>
          </cell>
        </row>
        <row r="83">
          <cell r="C83" t="str">
            <v>Pologne/Tchéquie</v>
          </cell>
        </row>
        <row r="84">
          <cell r="C84" t="str">
            <v>Portugal</v>
          </cell>
        </row>
        <row r="85">
          <cell r="C85" t="str">
            <v>Russie ML</v>
          </cell>
        </row>
        <row r="86">
          <cell r="C86" t="str">
            <v>Scandinavie</v>
          </cell>
        </row>
        <row r="87">
          <cell r="C87" t="str">
            <v>Suisse</v>
          </cell>
        </row>
        <row r="88">
          <cell r="C88" t="str">
            <v>Autres Belgique</v>
          </cell>
        </row>
        <row r="89">
          <cell r="C89" t="str">
            <v>Carpiaux</v>
          </cell>
        </row>
        <row r="90">
          <cell r="C90" t="str">
            <v>Ici Paris XL</v>
          </cell>
        </row>
        <row r="91">
          <cell r="C91" t="str">
            <v>Inno</v>
          </cell>
        </row>
        <row r="92">
          <cell r="C92" t="str">
            <v>MagH Benelux</v>
          </cell>
        </row>
        <row r="93">
          <cell r="C93" t="str">
            <v>Planet Parfums</v>
          </cell>
        </row>
        <row r="94">
          <cell r="C94" t="str">
            <v>Autres France</v>
          </cell>
        </row>
        <row r="95">
          <cell r="C95" t="str">
            <v>Beauty Success</v>
          </cell>
        </row>
        <row r="96">
          <cell r="C96" t="str">
            <v>Bon Marché</v>
          </cell>
        </row>
        <row r="97">
          <cell r="C97" t="str">
            <v>Galec</v>
          </cell>
        </row>
        <row r="98">
          <cell r="C98" t="str">
            <v>GL &amp; BHV</v>
          </cell>
        </row>
        <row r="99">
          <cell r="C99" t="str">
            <v>MagH France</v>
          </cell>
        </row>
        <row r="100">
          <cell r="C100" t="str">
            <v>Marionnaud</v>
          </cell>
        </row>
        <row r="101">
          <cell r="C101" t="str">
            <v>Nocibé</v>
          </cell>
        </row>
        <row r="102">
          <cell r="C102" t="str">
            <v>Passion beauté</v>
          </cell>
        </row>
        <row r="103">
          <cell r="C103" t="str">
            <v>Printemps</v>
          </cell>
        </row>
        <row r="104">
          <cell r="C104" t="str">
            <v>Séphora</v>
          </cell>
        </row>
        <row r="105">
          <cell r="C105" t="str">
            <v>Soldes CNP</v>
          </cell>
        </row>
        <row r="106">
          <cell r="C106" t="str">
            <v>Autres Hollande</v>
          </cell>
        </row>
        <row r="107">
          <cell r="C107" t="str">
            <v>Bijenkorf</v>
          </cell>
        </row>
        <row r="108">
          <cell r="C108" t="str">
            <v>Douglas Hollande</v>
          </cell>
        </row>
        <row r="109">
          <cell r="C109" t="str">
            <v>Hudson's bay</v>
          </cell>
        </row>
        <row r="110">
          <cell r="C110" t="str">
            <v>Airlines MO</v>
          </cell>
        </row>
        <row r="111">
          <cell r="C111" t="str">
            <v>Autres hôtels MOPO</v>
          </cell>
        </row>
        <row r="112">
          <cell r="C112" t="str">
            <v>Burj Al Arab</v>
          </cell>
        </row>
        <row r="113">
          <cell r="C113" t="str">
            <v>Abu Dhabi DF</v>
          </cell>
        </row>
        <row r="114">
          <cell r="C114" t="str">
            <v>Autres MOPO DF</v>
          </cell>
        </row>
        <row r="115">
          <cell r="C115" t="str">
            <v>Dubaï DF Shop</v>
          </cell>
        </row>
        <row r="116">
          <cell r="C116" t="str">
            <v>Egypt Air</v>
          </cell>
        </row>
        <row r="117">
          <cell r="C117" t="str">
            <v>Qatar DF</v>
          </cell>
        </row>
        <row r="118">
          <cell r="C118" t="str">
            <v>Afrique du sud</v>
          </cell>
        </row>
        <row r="119">
          <cell r="C119" t="str">
            <v>Arabie Saoudite</v>
          </cell>
        </row>
        <row r="120">
          <cell r="C120" t="str">
            <v>Autres GCC</v>
          </cell>
        </row>
        <row r="121">
          <cell r="C121" t="str">
            <v>Autres MOPO ML</v>
          </cell>
        </row>
        <row r="122">
          <cell r="C122" t="str">
            <v>Emirats Arabes COP</v>
          </cell>
        </row>
        <row r="123">
          <cell r="C123" t="str">
            <v>Inde</v>
          </cell>
        </row>
        <row r="124">
          <cell r="C124" t="str">
            <v>Iran</v>
          </cell>
        </row>
        <row r="125">
          <cell r="C125" t="str">
            <v>Jordanie</v>
          </cell>
        </row>
        <row r="126">
          <cell r="C126" t="str">
            <v>Liban</v>
          </cell>
        </row>
        <row r="127">
          <cell r="C127" t="str">
            <v>MagH MOPO</v>
          </cell>
        </row>
        <row r="128">
          <cell r="C128" t="str">
            <v>Ocean Indien</v>
          </cell>
        </row>
        <row r="129">
          <cell r="C129" t="str">
            <v>Pakistan</v>
          </cell>
        </row>
        <row r="130">
          <cell r="C130" t="str">
            <v>Turquie</v>
          </cell>
        </row>
        <row r="131">
          <cell r="C131" t="str">
            <v>Cession Interne</v>
          </cell>
        </row>
        <row r="132">
          <cell r="C132" t="str">
            <v>Total Somme de QTY 2016</v>
          </cell>
        </row>
      </sheetData>
      <sheetData sheetId="3"/>
      <sheetData sheetId="4"/>
      <sheetData sheetId="5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175.648650578703" createdVersion="5" refreshedVersion="5" minRefreshableVersion="3" recordCount="127">
  <cacheSource type="worksheet">
    <worksheetSource ref="A1:G128" sheet="BdD"/>
  </cacheSource>
  <cacheFields count="7">
    <cacheField name="REGION" numFmtId="0">
      <sharedItems count="5">
        <s v="Amériques"/>
        <s v="Asie"/>
        <s v="Eur/Afr"/>
        <s v="FR/BNL"/>
        <s v="Mopo"/>
      </sharedItems>
    </cacheField>
    <cacheField name="MARCHE" numFmtId="0">
      <sharedItems count="20">
        <s v="Améri.CTR"/>
        <s v="Améri.DF"/>
        <s v="Améri.ML"/>
        <s v="Amérique CA"/>
        <s v="Antilles"/>
        <s v="Asie CA"/>
        <s v="Asie DF"/>
        <s v="Asie ML"/>
        <s v="Contrats Asie"/>
        <s v="Europe CA"/>
        <s v="Europe Contrats"/>
        <s v="Europe DF"/>
        <s v="Europe ML"/>
        <s v="Belgique/Luxembourg"/>
        <s v="France"/>
        <s v="Pays-Bas"/>
        <s v="MOPO CA"/>
        <s v="MOPO Contrats"/>
        <s v="MOPO DF"/>
        <s v="MOPO ML"/>
      </sharedItems>
    </cacheField>
    <cacheField name="CLIENT" numFmtId="0">
      <sharedItems count="127">
        <s v="Contrats Amérique"/>
        <s v="AmCent DF"/>
        <s v="AmSud DF"/>
        <s v="Canada DF"/>
        <s v="DFA"/>
        <s v="DFS USA"/>
        <s v="Dufry AMSUD"/>
        <s v="Dufry US/Mexique"/>
        <s v="INTL Shoppes"/>
        <s v="USA DF"/>
        <s v="AmCent ML"/>
        <s v="AmSud ML"/>
        <s v="Argentine ML"/>
        <s v="Brésil ML"/>
        <s v="Canada ML"/>
        <s v="Caraïbes"/>
        <s v="Grupo Wisa"/>
        <s v="MagH Canada"/>
        <s v="MagH USA (HOP retail)"/>
        <s v="MagH USA (HOP whs)"/>
        <s v="Mexique ML"/>
        <s v="USA ML (BPI)"/>
        <s v="Cies aériennes Amériques"/>
        <s v="Antilles"/>
        <s v="Airlines Asie"/>
        <s v="China DF"/>
        <s v="Corée DF"/>
        <s v="DFS Asia"/>
        <s v="Japon DF"/>
        <s v="Nuance Asie DF"/>
        <s v="Others DF Asie"/>
        <s v="Singapore DF"/>
        <s v="Taïwan DF"/>
        <s v="Thaïlande DF"/>
        <s v="Autres Asie ML"/>
        <s v="Autres MagH Asie"/>
        <s v="Chine ML"/>
        <s v="Corée ML"/>
        <s v="Hong Kong ML"/>
        <s v="Indonésie ML"/>
        <s v="MagH Chine"/>
        <s v="MagH Hong Kong"/>
        <s v="MagH Japon"/>
        <s v="MagH Singapour"/>
        <s v="Océanie ML"/>
        <s v="Singapour ML"/>
        <s v="Thailande ML"/>
        <s v="Contrats Asie"/>
        <s v="Cies Aériennes Europe"/>
        <s v="Contrats Aériens"/>
        <s v="Hotels Export"/>
        <s v="Hôtels France"/>
        <s v="telfiso"/>
        <s v="AER Rianta"/>
        <s v="BSS"/>
        <s v="Dufry Europe"/>
        <s v="Heinemann"/>
        <s v="JR Israël"/>
        <s v="Kappe"/>
        <s v="Lagardère"/>
        <s v="Others AM"/>
        <s v="Others CP"/>
        <s v="Others RH"/>
        <s v="WDFG UK"/>
        <s v="Afrique ML"/>
        <s v="Algérie"/>
        <s v="Allemagne"/>
        <s v="Autriche"/>
        <s v="CEI"/>
        <s v="Espagne"/>
        <s v="Europe de l'Est"/>
        <s v="Grande Bretagne"/>
        <s v="Grèce"/>
        <s v="Israël ML"/>
        <s v="Italie"/>
        <s v="MagH BU Méditerranée"/>
        <s v="MagH BU UK"/>
        <s v="MagH Europe du Nord"/>
        <s v="Maroc/Tunisie"/>
        <s v="Pologne/Tchéquie"/>
        <s v="Portugal"/>
        <s v="Russie ML"/>
        <s v="Scandinavie"/>
        <s v="Suisse"/>
        <s v="Autres Belgique"/>
        <s v="Carpiaux"/>
        <s v="Ici Paris XL"/>
        <s v="Inno"/>
        <s v="MagH Benelux"/>
        <s v="Planet Parfums"/>
        <s v="Autres France"/>
        <s v="Beauty Success"/>
        <s v="Bon Marché"/>
        <s v="Galec"/>
        <s v="GL &amp; BHV"/>
        <s v="MagH France"/>
        <s v="Marionnaud"/>
        <s v="Nocibé"/>
        <s v="Passion beauté"/>
        <s v="Printemps"/>
        <s v="Séphora"/>
        <s v="Soldes CNP"/>
        <s v="Autres Hollande"/>
        <s v="Bijenkorf"/>
        <s v="Douglas Hollande"/>
        <s v="Hudson's bay"/>
        <s v="Airlines MO"/>
        <s v="Autres hôtels MOPO"/>
        <s v="Burj Al Arab"/>
        <s v="Abu Dhabi DF"/>
        <s v="Autres MOPO DF"/>
        <s v="Dubaï DF Shop"/>
        <s v="Egypt Air"/>
        <s v="Qatar DF"/>
        <s v="Afrique du sud"/>
        <s v="Arabie Saoudite"/>
        <s v="Autres GCC"/>
        <s v="Autres MOPO ML"/>
        <s v="Emirats Arabes COP"/>
        <s v="Inde"/>
        <s v="Iran"/>
        <s v="Jordanie"/>
        <s v="Liban"/>
        <s v="MagH MOPO"/>
        <s v="Ocean Indien"/>
        <s v="Pakistan"/>
        <s v="Turquie"/>
      </sharedItems>
    </cacheField>
    <cacheField name="QTY 2016" numFmtId="0">
      <sharedItems containsSemiMixedTypes="0" containsString="0" containsNumber="1" containsInteger="1" minValue="10" maxValue="99"/>
    </cacheField>
    <cacheField name="CA 2016" numFmtId="0">
      <sharedItems containsSemiMixedTypes="0" containsString="0" containsNumber="1" containsInteger="1" minValue="10" maxValue="99"/>
    </cacheField>
    <cacheField name="QTY 2017" numFmtId="0">
      <sharedItems containsSemiMixedTypes="0" containsString="0" containsNumber="1" containsInteger="1" minValue="10" maxValue="99"/>
    </cacheField>
    <cacheField name="CA 2017" numFmtId="0">
      <sharedItems containsSemiMixedTypes="0" containsString="0" containsNumber="1" containsInteger="1" minValue="10" maxValue="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7">
  <r>
    <x v="0"/>
    <x v="0"/>
    <x v="0"/>
    <n v="34"/>
    <n v="27"/>
    <n v="45"/>
    <n v="57"/>
  </r>
  <r>
    <x v="0"/>
    <x v="1"/>
    <x v="1"/>
    <n v="22"/>
    <n v="92"/>
    <n v="89"/>
    <n v="42"/>
  </r>
  <r>
    <x v="0"/>
    <x v="1"/>
    <x v="2"/>
    <n v="98"/>
    <n v="79"/>
    <n v="59"/>
    <n v="93"/>
  </r>
  <r>
    <x v="0"/>
    <x v="1"/>
    <x v="3"/>
    <n v="91"/>
    <n v="25"/>
    <n v="50"/>
    <n v="73"/>
  </r>
  <r>
    <x v="0"/>
    <x v="1"/>
    <x v="4"/>
    <n v="73"/>
    <n v="19"/>
    <n v="35"/>
    <n v="72"/>
  </r>
  <r>
    <x v="0"/>
    <x v="1"/>
    <x v="5"/>
    <n v="60"/>
    <n v="46"/>
    <n v="48"/>
    <n v="30"/>
  </r>
  <r>
    <x v="0"/>
    <x v="1"/>
    <x v="6"/>
    <n v="99"/>
    <n v="45"/>
    <n v="87"/>
    <n v="69"/>
  </r>
  <r>
    <x v="0"/>
    <x v="1"/>
    <x v="7"/>
    <n v="40"/>
    <n v="52"/>
    <n v="69"/>
    <n v="70"/>
  </r>
  <r>
    <x v="0"/>
    <x v="1"/>
    <x v="8"/>
    <n v="57"/>
    <n v="94"/>
    <n v="33"/>
    <n v="96"/>
  </r>
  <r>
    <x v="0"/>
    <x v="1"/>
    <x v="9"/>
    <n v="59"/>
    <n v="50"/>
    <n v="87"/>
    <n v="36"/>
  </r>
  <r>
    <x v="0"/>
    <x v="2"/>
    <x v="10"/>
    <n v="12"/>
    <n v="50"/>
    <n v="21"/>
    <n v="74"/>
  </r>
  <r>
    <x v="0"/>
    <x v="2"/>
    <x v="11"/>
    <n v="65"/>
    <n v="14"/>
    <n v="57"/>
    <n v="31"/>
  </r>
  <r>
    <x v="0"/>
    <x v="2"/>
    <x v="12"/>
    <n v="10"/>
    <n v="55"/>
    <n v="62"/>
    <n v="22"/>
  </r>
  <r>
    <x v="0"/>
    <x v="2"/>
    <x v="13"/>
    <n v="57"/>
    <n v="69"/>
    <n v="66"/>
    <n v="58"/>
  </r>
  <r>
    <x v="0"/>
    <x v="2"/>
    <x v="14"/>
    <n v="34"/>
    <n v="85"/>
    <n v="89"/>
    <n v="69"/>
  </r>
  <r>
    <x v="0"/>
    <x v="2"/>
    <x v="15"/>
    <n v="58"/>
    <n v="35"/>
    <n v="29"/>
    <n v="33"/>
  </r>
  <r>
    <x v="0"/>
    <x v="2"/>
    <x v="16"/>
    <n v="35"/>
    <n v="57"/>
    <n v="83"/>
    <n v="53"/>
  </r>
  <r>
    <x v="0"/>
    <x v="2"/>
    <x v="17"/>
    <n v="15"/>
    <n v="65"/>
    <n v="32"/>
    <n v="12"/>
  </r>
  <r>
    <x v="0"/>
    <x v="2"/>
    <x v="18"/>
    <n v="95"/>
    <n v="16"/>
    <n v="55"/>
    <n v="86"/>
  </r>
  <r>
    <x v="0"/>
    <x v="2"/>
    <x v="19"/>
    <n v="21"/>
    <n v="67"/>
    <n v="40"/>
    <n v="25"/>
  </r>
  <r>
    <x v="0"/>
    <x v="2"/>
    <x v="20"/>
    <n v="94"/>
    <n v="16"/>
    <n v="33"/>
    <n v="76"/>
  </r>
  <r>
    <x v="0"/>
    <x v="2"/>
    <x v="21"/>
    <n v="39"/>
    <n v="63"/>
    <n v="50"/>
    <n v="79"/>
  </r>
  <r>
    <x v="0"/>
    <x v="3"/>
    <x v="22"/>
    <n v="24"/>
    <n v="25"/>
    <n v="91"/>
    <n v="76"/>
  </r>
  <r>
    <x v="0"/>
    <x v="4"/>
    <x v="23"/>
    <n v="91"/>
    <n v="42"/>
    <n v="19"/>
    <n v="76"/>
  </r>
  <r>
    <x v="1"/>
    <x v="5"/>
    <x v="24"/>
    <n v="88"/>
    <n v="14"/>
    <n v="29"/>
    <n v="41"/>
  </r>
  <r>
    <x v="1"/>
    <x v="6"/>
    <x v="25"/>
    <n v="78"/>
    <n v="10"/>
    <n v="87"/>
    <n v="44"/>
  </r>
  <r>
    <x v="1"/>
    <x v="6"/>
    <x v="26"/>
    <n v="24"/>
    <n v="36"/>
    <n v="99"/>
    <n v="63"/>
  </r>
  <r>
    <x v="1"/>
    <x v="6"/>
    <x v="27"/>
    <n v="79"/>
    <n v="73"/>
    <n v="13"/>
    <n v="73"/>
  </r>
  <r>
    <x v="1"/>
    <x v="6"/>
    <x v="28"/>
    <n v="43"/>
    <n v="35"/>
    <n v="17"/>
    <n v="48"/>
  </r>
  <r>
    <x v="1"/>
    <x v="6"/>
    <x v="29"/>
    <n v="72"/>
    <n v="56"/>
    <n v="49"/>
    <n v="37"/>
  </r>
  <r>
    <x v="1"/>
    <x v="6"/>
    <x v="30"/>
    <n v="52"/>
    <n v="25"/>
    <n v="55"/>
    <n v="38"/>
  </r>
  <r>
    <x v="1"/>
    <x v="6"/>
    <x v="31"/>
    <n v="79"/>
    <n v="37"/>
    <n v="26"/>
    <n v="52"/>
  </r>
  <r>
    <x v="1"/>
    <x v="6"/>
    <x v="32"/>
    <n v="64"/>
    <n v="66"/>
    <n v="99"/>
    <n v="13"/>
  </r>
  <r>
    <x v="1"/>
    <x v="6"/>
    <x v="33"/>
    <n v="20"/>
    <n v="68"/>
    <n v="33"/>
    <n v="94"/>
  </r>
  <r>
    <x v="1"/>
    <x v="7"/>
    <x v="34"/>
    <n v="81"/>
    <n v="58"/>
    <n v="74"/>
    <n v="90"/>
  </r>
  <r>
    <x v="1"/>
    <x v="7"/>
    <x v="35"/>
    <n v="70"/>
    <n v="10"/>
    <n v="45"/>
    <n v="86"/>
  </r>
  <r>
    <x v="1"/>
    <x v="7"/>
    <x v="36"/>
    <n v="47"/>
    <n v="20"/>
    <n v="63"/>
    <n v="10"/>
  </r>
  <r>
    <x v="1"/>
    <x v="7"/>
    <x v="37"/>
    <n v="32"/>
    <n v="76"/>
    <n v="36"/>
    <n v="35"/>
  </r>
  <r>
    <x v="1"/>
    <x v="7"/>
    <x v="38"/>
    <n v="66"/>
    <n v="55"/>
    <n v="83"/>
    <n v="44"/>
  </r>
  <r>
    <x v="1"/>
    <x v="7"/>
    <x v="39"/>
    <n v="50"/>
    <n v="18"/>
    <n v="18"/>
    <n v="48"/>
  </r>
  <r>
    <x v="1"/>
    <x v="7"/>
    <x v="40"/>
    <n v="19"/>
    <n v="23"/>
    <n v="44"/>
    <n v="71"/>
  </r>
  <r>
    <x v="1"/>
    <x v="7"/>
    <x v="41"/>
    <n v="43"/>
    <n v="75"/>
    <n v="10"/>
    <n v="16"/>
  </r>
  <r>
    <x v="1"/>
    <x v="7"/>
    <x v="42"/>
    <n v="92"/>
    <n v="98"/>
    <n v="45"/>
    <n v="93"/>
  </r>
  <r>
    <x v="1"/>
    <x v="7"/>
    <x v="43"/>
    <n v="94"/>
    <n v="93"/>
    <n v="73"/>
    <n v="35"/>
  </r>
  <r>
    <x v="1"/>
    <x v="7"/>
    <x v="44"/>
    <n v="35"/>
    <n v="88"/>
    <n v="54"/>
    <n v="88"/>
  </r>
  <r>
    <x v="1"/>
    <x v="7"/>
    <x v="45"/>
    <n v="80"/>
    <n v="39"/>
    <n v="76"/>
    <n v="38"/>
  </r>
  <r>
    <x v="1"/>
    <x v="7"/>
    <x v="46"/>
    <n v="83"/>
    <n v="49"/>
    <n v="75"/>
    <n v="88"/>
  </r>
  <r>
    <x v="1"/>
    <x v="8"/>
    <x v="47"/>
    <n v="22"/>
    <n v="79"/>
    <n v="30"/>
    <n v="22"/>
  </r>
  <r>
    <x v="2"/>
    <x v="9"/>
    <x v="48"/>
    <n v="17"/>
    <n v="69"/>
    <n v="32"/>
    <n v="25"/>
  </r>
  <r>
    <x v="2"/>
    <x v="10"/>
    <x v="49"/>
    <n v="22"/>
    <n v="66"/>
    <n v="49"/>
    <n v="79"/>
  </r>
  <r>
    <x v="2"/>
    <x v="10"/>
    <x v="50"/>
    <n v="76"/>
    <n v="81"/>
    <n v="72"/>
    <n v="20"/>
  </r>
  <r>
    <x v="2"/>
    <x v="10"/>
    <x v="51"/>
    <n v="28"/>
    <n v="42"/>
    <n v="25"/>
    <n v="18"/>
  </r>
  <r>
    <x v="2"/>
    <x v="10"/>
    <x v="52"/>
    <n v="97"/>
    <n v="30"/>
    <n v="23"/>
    <n v="31"/>
  </r>
  <r>
    <x v="2"/>
    <x v="11"/>
    <x v="53"/>
    <n v="35"/>
    <n v="28"/>
    <n v="98"/>
    <n v="61"/>
  </r>
  <r>
    <x v="2"/>
    <x v="11"/>
    <x v="54"/>
    <n v="57"/>
    <n v="80"/>
    <n v="60"/>
    <n v="38"/>
  </r>
  <r>
    <x v="2"/>
    <x v="11"/>
    <x v="55"/>
    <n v="38"/>
    <n v="77"/>
    <n v="13"/>
    <n v="18"/>
  </r>
  <r>
    <x v="2"/>
    <x v="11"/>
    <x v="56"/>
    <n v="94"/>
    <n v="84"/>
    <n v="12"/>
    <n v="82"/>
  </r>
  <r>
    <x v="2"/>
    <x v="11"/>
    <x v="57"/>
    <n v="20"/>
    <n v="14"/>
    <n v="69"/>
    <n v="86"/>
  </r>
  <r>
    <x v="2"/>
    <x v="11"/>
    <x v="58"/>
    <n v="85"/>
    <n v="44"/>
    <n v="45"/>
    <n v="29"/>
  </r>
  <r>
    <x v="2"/>
    <x v="11"/>
    <x v="59"/>
    <n v="29"/>
    <n v="99"/>
    <n v="52"/>
    <n v="26"/>
  </r>
  <r>
    <x v="2"/>
    <x v="11"/>
    <x v="60"/>
    <n v="86"/>
    <n v="10"/>
    <n v="55"/>
    <n v="85"/>
  </r>
  <r>
    <x v="2"/>
    <x v="11"/>
    <x v="61"/>
    <n v="13"/>
    <n v="27"/>
    <n v="92"/>
    <n v="20"/>
  </r>
  <r>
    <x v="2"/>
    <x v="11"/>
    <x v="62"/>
    <n v="51"/>
    <n v="15"/>
    <n v="51"/>
    <n v="38"/>
  </r>
  <r>
    <x v="2"/>
    <x v="11"/>
    <x v="63"/>
    <n v="86"/>
    <n v="20"/>
    <n v="82"/>
    <n v="58"/>
  </r>
  <r>
    <x v="2"/>
    <x v="12"/>
    <x v="64"/>
    <n v="90"/>
    <n v="90"/>
    <n v="69"/>
    <n v="92"/>
  </r>
  <r>
    <x v="2"/>
    <x v="12"/>
    <x v="65"/>
    <n v="41"/>
    <n v="40"/>
    <n v="89"/>
    <n v="60"/>
  </r>
  <r>
    <x v="2"/>
    <x v="12"/>
    <x v="66"/>
    <n v="31"/>
    <n v="10"/>
    <n v="35"/>
    <n v="95"/>
  </r>
  <r>
    <x v="2"/>
    <x v="12"/>
    <x v="67"/>
    <n v="28"/>
    <n v="82"/>
    <n v="17"/>
    <n v="45"/>
  </r>
  <r>
    <x v="2"/>
    <x v="12"/>
    <x v="68"/>
    <n v="13"/>
    <n v="83"/>
    <n v="93"/>
    <n v="57"/>
  </r>
  <r>
    <x v="2"/>
    <x v="12"/>
    <x v="69"/>
    <n v="83"/>
    <n v="34"/>
    <n v="21"/>
    <n v="94"/>
  </r>
  <r>
    <x v="2"/>
    <x v="12"/>
    <x v="70"/>
    <n v="72"/>
    <n v="72"/>
    <n v="85"/>
    <n v="82"/>
  </r>
  <r>
    <x v="2"/>
    <x v="12"/>
    <x v="71"/>
    <n v="18"/>
    <n v="35"/>
    <n v="60"/>
    <n v="63"/>
  </r>
  <r>
    <x v="2"/>
    <x v="12"/>
    <x v="72"/>
    <n v="66"/>
    <n v="58"/>
    <n v="14"/>
    <n v="53"/>
  </r>
  <r>
    <x v="2"/>
    <x v="12"/>
    <x v="73"/>
    <n v="88"/>
    <n v="21"/>
    <n v="18"/>
    <n v="26"/>
  </r>
  <r>
    <x v="2"/>
    <x v="12"/>
    <x v="74"/>
    <n v="92"/>
    <n v="95"/>
    <n v="22"/>
    <n v="81"/>
  </r>
  <r>
    <x v="2"/>
    <x v="12"/>
    <x v="75"/>
    <n v="74"/>
    <n v="63"/>
    <n v="21"/>
    <n v="94"/>
  </r>
  <r>
    <x v="2"/>
    <x v="12"/>
    <x v="76"/>
    <n v="41"/>
    <n v="82"/>
    <n v="52"/>
    <n v="91"/>
  </r>
  <r>
    <x v="2"/>
    <x v="12"/>
    <x v="77"/>
    <n v="20"/>
    <n v="59"/>
    <n v="58"/>
    <n v="79"/>
  </r>
  <r>
    <x v="2"/>
    <x v="12"/>
    <x v="78"/>
    <n v="97"/>
    <n v="11"/>
    <n v="70"/>
    <n v="97"/>
  </r>
  <r>
    <x v="2"/>
    <x v="12"/>
    <x v="79"/>
    <n v="52"/>
    <n v="80"/>
    <n v="65"/>
    <n v="32"/>
  </r>
  <r>
    <x v="2"/>
    <x v="12"/>
    <x v="80"/>
    <n v="98"/>
    <n v="17"/>
    <n v="78"/>
    <n v="93"/>
  </r>
  <r>
    <x v="2"/>
    <x v="12"/>
    <x v="81"/>
    <n v="68"/>
    <n v="47"/>
    <n v="63"/>
    <n v="63"/>
  </r>
  <r>
    <x v="2"/>
    <x v="12"/>
    <x v="82"/>
    <n v="16"/>
    <n v="62"/>
    <n v="32"/>
    <n v="13"/>
  </r>
  <r>
    <x v="2"/>
    <x v="12"/>
    <x v="83"/>
    <n v="95"/>
    <n v="66"/>
    <n v="46"/>
    <n v="39"/>
  </r>
  <r>
    <x v="3"/>
    <x v="13"/>
    <x v="84"/>
    <n v="21"/>
    <n v="27"/>
    <n v="68"/>
    <n v="89"/>
  </r>
  <r>
    <x v="3"/>
    <x v="13"/>
    <x v="85"/>
    <n v="96"/>
    <n v="28"/>
    <n v="47"/>
    <n v="96"/>
  </r>
  <r>
    <x v="3"/>
    <x v="13"/>
    <x v="86"/>
    <n v="58"/>
    <n v="30"/>
    <n v="69"/>
    <n v="93"/>
  </r>
  <r>
    <x v="3"/>
    <x v="13"/>
    <x v="87"/>
    <n v="10"/>
    <n v="71"/>
    <n v="90"/>
    <n v="64"/>
  </r>
  <r>
    <x v="3"/>
    <x v="13"/>
    <x v="88"/>
    <n v="14"/>
    <n v="96"/>
    <n v="26"/>
    <n v="19"/>
  </r>
  <r>
    <x v="3"/>
    <x v="13"/>
    <x v="89"/>
    <n v="70"/>
    <n v="72"/>
    <n v="51"/>
    <n v="15"/>
  </r>
  <r>
    <x v="3"/>
    <x v="14"/>
    <x v="90"/>
    <n v="63"/>
    <n v="35"/>
    <n v="89"/>
    <n v="86"/>
  </r>
  <r>
    <x v="3"/>
    <x v="14"/>
    <x v="91"/>
    <n v="20"/>
    <n v="81"/>
    <n v="44"/>
    <n v="13"/>
  </r>
  <r>
    <x v="3"/>
    <x v="14"/>
    <x v="92"/>
    <n v="66"/>
    <n v="41"/>
    <n v="10"/>
    <n v="62"/>
  </r>
  <r>
    <x v="3"/>
    <x v="14"/>
    <x v="93"/>
    <n v="63"/>
    <n v="88"/>
    <n v="35"/>
    <n v="44"/>
  </r>
  <r>
    <x v="3"/>
    <x v="14"/>
    <x v="94"/>
    <n v="33"/>
    <n v="71"/>
    <n v="62"/>
    <n v="26"/>
  </r>
  <r>
    <x v="3"/>
    <x v="14"/>
    <x v="95"/>
    <n v="91"/>
    <n v="82"/>
    <n v="45"/>
    <n v="93"/>
  </r>
  <r>
    <x v="3"/>
    <x v="14"/>
    <x v="96"/>
    <n v="81"/>
    <n v="61"/>
    <n v="46"/>
    <n v="99"/>
  </r>
  <r>
    <x v="3"/>
    <x v="14"/>
    <x v="97"/>
    <n v="17"/>
    <n v="55"/>
    <n v="91"/>
    <n v="78"/>
  </r>
  <r>
    <x v="3"/>
    <x v="14"/>
    <x v="98"/>
    <n v="54"/>
    <n v="92"/>
    <n v="61"/>
    <n v="86"/>
  </r>
  <r>
    <x v="3"/>
    <x v="14"/>
    <x v="99"/>
    <n v="48"/>
    <n v="85"/>
    <n v="23"/>
    <n v="10"/>
  </r>
  <r>
    <x v="3"/>
    <x v="14"/>
    <x v="100"/>
    <n v="54"/>
    <n v="48"/>
    <n v="72"/>
    <n v="78"/>
  </r>
  <r>
    <x v="3"/>
    <x v="14"/>
    <x v="101"/>
    <n v="24"/>
    <n v="45"/>
    <n v="46"/>
    <n v="64"/>
  </r>
  <r>
    <x v="3"/>
    <x v="15"/>
    <x v="102"/>
    <n v="93"/>
    <n v="73"/>
    <n v="91"/>
    <n v="54"/>
  </r>
  <r>
    <x v="3"/>
    <x v="15"/>
    <x v="103"/>
    <n v="43"/>
    <n v="92"/>
    <n v="73"/>
    <n v="96"/>
  </r>
  <r>
    <x v="3"/>
    <x v="15"/>
    <x v="104"/>
    <n v="54"/>
    <n v="18"/>
    <n v="98"/>
    <n v="99"/>
  </r>
  <r>
    <x v="3"/>
    <x v="15"/>
    <x v="105"/>
    <n v="85"/>
    <n v="60"/>
    <n v="67"/>
    <n v="47"/>
  </r>
  <r>
    <x v="4"/>
    <x v="16"/>
    <x v="106"/>
    <n v="44"/>
    <n v="34"/>
    <n v="87"/>
    <n v="32"/>
  </r>
  <r>
    <x v="4"/>
    <x v="17"/>
    <x v="107"/>
    <n v="77"/>
    <n v="48"/>
    <n v="40"/>
    <n v="27"/>
  </r>
  <r>
    <x v="4"/>
    <x v="17"/>
    <x v="108"/>
    <n v="46"/>
    <n v="82"/>
    <n v="68"/>
    <n v="98"/>
  </r>
  <r>
    <x v="4"/>
    <x v="18"/>
    <x v="109"/>
    <n v="68"/>
    <n v="72"/>
    <n v="17"/>
    <n v="70"/>
  </r>
  <r>
    <x v="4"/>
    <x v="18"/>
    <x v="110"/>
    <n v="66"/>
    <n v="35"/>
    <n v="67"/>
    <n v="73"/>
  </r>
  <r>
    <x v="4"/>
    <x v="18"/>
    <x v="111"/>
    <n v="84"/>
    <n v="54"/>
    <n v="41"/>
    <n v="31"/>
  </r>
  <r>
    <x v="4"/>
    <x v="18"/>
    <x v="112"/>
    <n v="17"/>
    <n v="75"/>
    <n v="13"/>
    <n v="26"/>
  </r>
  <r>
    <x v="4"/>
    <x v="18"/>
    <x v="113"/>
    <n v="73"/>
    <n v="67"/>
    <n v="35"/>
    <n v="38"/>
  </r>
  <r>
    <x v="4"/>
    <x v="19"/>
    <x v="114"/>
    <n v="34"/>
    <n v="11"/>
    <n v="51"/>
    <n v="55"/>
  </r>
  <r>
    <x v="4"/>
    <x v="19"/>
    <x v="115"/>
    <n v="29"/>
    <n v="16"/>
    <n v="12"/>
    <n v="63"/>
  </r>
  <r>
    <x v="4"/>
    <x v="19"/>
    <x v="116"/>
    <n v="27"/>
    <n v="74"/>
    <n v="65"/>
    <n v="54"/>
  </r>
  <r>
    <x v="4"/>
    <x v="19"/>
    <x v="117"/>
    <n v="17"/>
    <n v="81"/>
    <n v="15"/>
    <n v="58"/>
  </r>
  <r>
    <x v="4"/>
    <x v="19"/>
    <x v="118"/>
    <n v="29"/>
    <n v="69"/>
    <n v="33"/>
    <n v="14"/>
  </r>
  <r>
    <x v="4"/>
    <x v="19"/>
    <x v="119"/>
    <n v="78"/>
    <n v="33"/>
    <n v="71"/>
    <n v="62"/>
  </r>
  <r>
    <x v="4"/>
    <x v="19"/>
    <x v="120"/>
    <n v="85"/>
    <n v="81"/>
    <n v="79"/>
    <n v="63"/>
  </r>
  <r>
    <x v="4"/>
    <x v="19"/>
    <x v="121"/>
    <n v="32"/>
    <n v="74"/>
    <n v="72"/>
    <n v="47"/>
  </r>
  <r>
    <x v="4"/>
    <x v="19"/>
    <x v="122"/>
    <n v="75"/>
    <n v="18"/>
    <n v="44"/>
    <n v="11"/>
  </r>
  <r>
    <x v="4"/>
    <x v="19"/>
    <x v="123"/>
    <n v="38"/>
    <n v="94"/>
    <n v="68"/>
    <n v="24"/>
  </r>
  <r>
    <x v="4"/>
    <x v="19"/>
    <x v="124"/>
    <n v="49"/>
    <n v="29"/>
    <n v="77"/>
    <n v="85"/>
  </r>
  <r>
    <x v="4"/>
    <x v="19"/>
    <x v="125"/>
    <n v="47"/>
    <n v="98"/>
    <n v="96"/>
    <n v="82"/>
  </r>
  <r>
    <x v="4"/>
    <x v="19"/>
    <x v="126"/>
    <n v="54"/>
    <n v="27"/>
    <n v="33"/>
    <n v="2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SS31" firstHeaderRow="1" firstDataRow="3" firstDataCol="1"/>
  <pivotFields count="7">
    <pivotField axis="axisRow" showAll="0">
      <items count="6">
        <item x="0"/>
        <item x="1"/>
        <item x="2"/>
        <item x="3"/>
        <item x="4"/>
        <item t="default"/>
      </items>
    </pivotField>
    <pivotField axis="axisRow" showAll="0">
      <items count="21">
        <item x="0"/>
        <item x="1"/>
        <item x="2"/>
        <item x="3"/>
        <item x="4"/>
        <item x="5"/>
        <item x="6"/>
        <item x="7"/>
        <item x="13"/>
        <item x="8"/>
        <item x="9"/>
        <item x="10"/>
        <item x="11"/>
        <item x="12"/>
        <item x="14"/>
        <item x="16"/>
        <item x="17"/>
        <item x="18"/>
        <item x="19"/>
        <item x="15"/>
        <item t="default"/>
      </items>
    </pivotField>
    <pivotField axis="axisCol" showAll="0">
      <items count="128">
        <item x="109"/>
        <item x="53"/>
        <item x="114"/>
        <item x="64"/>
        <item x="24"/>
        <item x="106"/>
        <item x="65"/>
        <item x="66"/>
        <item x="1"/>
        <item x="10"/>
        <item x="2"/>
        <item x="11"/>
        <item x="23"/>
        <item x="115"/>
        <item x="12"/>
        <item x="34"/>
        <item x="84"/>
        <item x="90"/>
        <item x="116"/>
        <item x="102"/>
        <item x="107"/>
        <item x="35"/>
        <item x="110"/>
        <item x="117"/>
        <item x="67"/>
        <item x="91"/>
        <item x="103"/>
        <item x="92"/>
        <item x="13"/>
        <item x="54"/>
        <item x="108"/>
        <item x="3"/>
        <item x="14"/>
        <item x="15"/>
        <item x="85"/>
        <item x="68"/>
        <item x="25"/>
        <item x="36"/>
        <item x="22"/>
        <item x="48"/>
        <item x="49"/>
        <item x="0"/>
        <item x="47"/>
        <item x="26"/>
        <item x="37"/>
        <item x="4"/>
        <item x="27"/>
        <item x="5"/>
        <item x="104"/>
        <item x="111"/>
        <item x="6"/>
        <item x="55"/>
        <item x="7"/>
        <item x="112"/>
        <item x="118"/>
        <item x="69"/>
        <item x="70"/>
        <item x="93"/>
        <item x="94"/>
        <item x="71"/>
        <item x="72"/>
        <item x="16"/>
        <item x="56"/>
        <item x="38"/>
        <item x="50"/>
        <item x="51"/>
        <item x="105"/>
        <item x="86"/>
        <item x="119"/>
        <item x="39"/>
        <item x="87"/>
        <item x="8"/>
        <item x="120"/>
        <item x="73"/>
        <item x="74"/>
        <item x="28"/>
        <item x="121"/>
        <item x="57"/>
        <item x="58"/>
        <item x="59"/>
        <item x="122"/>
        <item x="88"/>
        <item x="75"/>
        <item x="76"/>
        <item x="17"/>
        <item x="40"/>
        <item x="77"/>
        <item x="95"/>
        <item x="41"/>
        <item x="42"/>
        <item x="123"/>
        <item x="43"/>
        <item x="18"/>
        <item x="19"/>
        <item x="96"/>
        <item x="78"/>
        <item x="20"/>
        <item x="97"/>
        <item x="29"/>
        <item x="124"/>
        <item x="44"/>
        <item x="60"/>
        <item x="61"/>
        <item x="30"/>
        <item x="62"/>
        <item x="125"/>
        <item x="98"/>
        <item x="89"/>
        <item x="79"/>
        <item x="80"/>
        <item x="99"/>
        <item x="113"/>
        <item x="81"/>
        <item x="82"/>
        <item x="100"/>
        <item x="31"/>
        <item x="45"/>
        <item x="101"/>
        <item x="83"/>
        <item x="32"/>
        <item x="52"/>
        <item x="33"/>
        <item x="46"/>
        <item x="126"/>
        <item x="9"/>
        <item x="21"/>
        <item x="63"/>
        <item t="default"/>
      </items>
    </pivotField>
    <pivotField dataField="1" showAll="0"/>
    <pivotField dataField="1" showAll="0"/>
    <pivotField dataField="1" showAll="0"/>
    <pivotField dataField="1" showAll="0"/>
  </pivotFields>
  <rowFields count="2">
    <field x="0"/>
    <field x="1"/>
  </rowFields>
  <rowItems count="26">
    <i>
      <x/>
    </i>
    <i r="1">
      <x/>
    </i>
    <i r="1">
      <x v="1"/>
    </i>
    <i r="1">
      <x v="2"/>
    </i>
    <i r="1">
      <x v="3"/>
    </i>
    <i r="1">
      <x v="4"/>
    </i>
    <i>
      <x v="1"/>
    </i>
    <i r="1">
      <x v="5"/>
    </i>
    <i r="1">
      <x v="6"/>
    </i>
    <i r="1">
      <x v="7"/>
    </i>
    <i r="1">
      <x v="9"/>
    </i>
    <i>
      <x v="2"/>
    </i>
    <i r="1">
      <x v="10"/>
    </i>
    <i r="1">
      <x v="11"/>
    </i>
    <i r="1">
      <x v="12"/>
    </i>
    <i r="1">
      <x v="13"/>
    </i>
    <i>
      <x v="3"/>
    </i>
    <i r="1">
      <x v="8"/>
    </i>
    <i r="1">
      <x v="14"/>
    </i>
    <i r="1">
      <x v="19"/>
    </i>
    <i>
      <x v="4"/>
    </i>
    <i r="1">
      <x v="15"/>
    </i>
    <i r="1">
      <x v="16"/>
    </i>
    <i r="1">
      <x v="17"/>
    </i>
    <i r="1">
      <x v="18"/>
    </i>
    <i t="grand">
      <x/>
    </i>
  </rowItems>
  <colFields count="2">
    <field x="2"/>
    <field x="-2"/>
  </colFields>
  <colItems count="512">
    <i>
      <x/>
      <x/>
    </i>
    <i r="1" i="1">
      <x v="1"/>
    </i>
    <i r="1" i="2">
      <x v="2"/>
    </i>
    <i r="1" i="3">
      <x v="3"/>
    </i>
    <i>
      <x v="1"/>
      <x/>
    </i>
    <i r="1" i="1">
      <x v="1"/>
    </i>
    <i r="1" i="2">
      <x v="2"/>
    </i>
    <i r="1" i="3">
      <x v="3"/>
    </i>
    <i>
      <x v="2"/>
      <x/>
    </i>
    <i r="1" i="1">
      <x v="1"/>
    </i>
    <i r="1" i="2">
      <x v="2"/>
    </i>
    <i r="1" i="3">
      <x v="3"/>
    </i>
    <i>
      <x v="3"/>
      <x/>
    </i>
    <i r="1" i="1">
      <x v="1"/>
    </i>
    <i r="1" i="2">
      <x v="2"/>
    </i>
    <i r="1" i="3">
      <x v="3"/>
    </i>
    <i>
      <x v="4"/>
      <x/>
    </i>
    <i r="1" i="1">
      <x v="1"/>
    </i>
    <i r="1" i="2">
      <x v="2"/>
    </i>
    <i r="1" i="3">
      <x v="3"/>
    </i>
    <i>
      <x v="5"/>
      <x/>
    </i>
    <i r="1" i="1">
      <x v="1"/>
    </i>
    <i r="1" i="2">
      <x v="2"/>
    </i>
    <i r="1" i="3">
      <x v="3"/>
    </i>
    <i>
      <x v="6"/>
      <x/>
    </i>
    <i r="1" i="1">
      <x v="1"/>
    </i>
    <i r="1" i="2">
      <x v="2"/>
    </i>
    <i r="1" i="3">
      <x v="3"/>
    </i>
    <i>
      <x v="7"/>
      <x/>
    </i>
    <i r="1" i="1">
      <x v="1"/>
    </i>
    <i r="1" i="2">
      <x v="2"/>
    </i>
    <i r="1" i="3">
      <x v="3"/>
    </i>
    <i>
      <x v="8"/>
      <x/>
    </i>
    <i r="1" i="1">
      <x v="1"/>
    </i>
    <i r="1" i="2">
      <x v="2"/>
    </i>
    <i r="1" i="3">
      <x v="3"/>
    </i>
    <i>
      <x v="9"/>
      <x/>
    </i>
    <i r="1" i="1">
      <x v="1"/>
    </i>
    <i r="1" i="2">
      <x v="2"/>
    </i>
    <i r="1" i="3">
      <x v="3"/>
    </i>
    <i>
      <x v="10"/>
      <x/>
    </i>
    <i r="1" i="1">
      <x v="1"/>
    </i>
    <i r="1" i="2">
      <x v="2"/>
    </i>
    <i r="1" i="3">
      <x v="3"/>
    </i>
    <i>
      <x v="11"/>
      <x/>
    </i>
    <i r="1" i="1">
      <x v="1"/>
    </i>
    <i r="1" i="2">
      <x v="2"/>
    </i>
    <i r="1" i="3">
      <x v="3"/>
    </i>
    <i>
      <x v="12"/>
      <x/>
    </i>
    <i r="1" i="1">
      <x v="1"/>
    </i>
    <i r="1" i="2">
      <x v="2"/>
    </i>
    <i r="1" i="3">
      <x v="3"/>
    </i>
    <i>
      <x v="13"/>
      <x/>
    </i>
    <i r="1" i="1">
      <x v="1"/>
    </i>
    <i r="1" i="2">
      <x v="2"/>
    </i>
    <i r="1" i="3">
      <x v="3"/>
    </i>
    <i>
      <x v="14"/>
      <x/>
    </i>
    <i r="1" i="1">
      <x v="1"/>
    </i>
    <i r="1" i="2">
      <x v="2"/>
    </i>
    <i r="1" i="3">
      <x v="3"/>
    </i>
    <i>
      <x v="15"/>
      <x/>
    </i>
    <i r="1" i="1">
      <x v="1"/>
    </i>
    <i r="1" i="2">
      <x v="2"/>
    </i>
    <i r="1" i="3">
      <x v="3"/>
    </i>
    <i>
      <x v="16"/>
      <x/>
    </i>
    <i r="1" i="1">
      <x v="1"/>
    </i>
    <i r="1" i="2">
      <x v="2"/>
    </i>
    <i r="1" i="3">
      <x v="3"/>
    </i>
    <i>
      <x v="17"/>
      <x/>
    </i>
    <i r="1" i="1">
      <x v="1"/>
    </i>
    <i r="1" i="2">
      <x v="2"/>
    </i>
    <i r="1" i="3">
      <x v="3"/>
    </i>
    <i>
      <x v="18"/>
      <x/>
    </i>
    <i r="1" i="1">
      <x v="1"/>
    </i>
    <i r="1" i="2">
      <x v="2"/>
    </i>
    <i r="1" i="3">
      <x v="3"/>
    </i>
    <i>
      <x v="19"/>
      <x/>
    </i>
    <i r="1" i="1">
      <x v="1"/>
    </i>
    <i r="1" i="2">
      <x v="2"/>
    </i>
    <i r="1" i="3">
      <x v="3"/>
    </i>
    <i>
      <x v="20"/>
      <x/>
    </i>
    <i r="1" i="1">
      <x v="1"/>
    </i>
    <i r="1" i="2">
      <x v="2"/>
    </i>
    <i r="1" i="3">
      <x v="3"/>
    </i>
    <i>
      <x v="21"/>
      <x/>
    </i>
    <i r="1" i="1">
      <x v="1"/>
    </i>
    <i r="1" i="2">
      <x v="2"/>
    </i>
    <i r="1" i="3">
      <x v="3"/>
    </i>
    <i>
      <x v="22"/>
      <x/>
    </i>
    <i r="1" i="1">
      <x v="1"/>
    </i>
    <i r="1" i="2">
      <x v="2"/>
    </i>
    <i r="1" i="3">
      <x v="3"/>
    </i>
    <i>
      <x v="23"/>
      <x/>
    </i>
    <i r="1" i="1">
      <x v="1"/>
    </i>
    <i r="1" i="2">
      <x v="2"/>
    </i>
    <i r="1" i="3">
      <x v="3"/>
    </i>
    <i>
      <x v="24"/>
      <x/>
    </i>
    <i r="1" i="1">
      <x v="1"/>
    </i>
    <i r="1" i="2">
      <x v="2"/>
    </i>
    <i r="1" i="3">
      <x v="3"/>
    </i>
    <i>
      <x v="25"/>
      <x/>
    </i>
    <i r="1" i="1">
      <x v="1"/>
    </i>
    <i r="1" i="2">
      <x v="2"/>
    </i>
    <i r="1" i="3">
      <x v="3"/>
    </i>
    <i>
      <x v="26"/>
      <x/>
    </i>
    <i r="1" i="1">
      <x v="1"/>
    </i>
    <i r="1" i="2">
      <x v="2"/>
    </i>
    <i r="1" i="3">
      <x v="3"/>
    </i>
    <i>
      <x v="27"/>
      <x/>
    </i>
    <i r="1" i="1">
      <x v="1"/>
    </i>
    <i r="1" i="2">
      <x v="2"/>
    </i>
    <i r="1" i="3">
      <x v="3"/>
    </i>
    <i>
      <x v="28"/>
      <x/>
    </i>
    <i r="1" i="1">
      <x v="1"/>
    </i>
    <i r="1" i="2">
      <x v="2"/>
    </i>
    <i r="1" i="3">
      <x v="3"/>
    </i>
    <i>
      <x v="29"/>
      <x/>
    </i>
    <i r="1" i="1">
      <x v="1"/>
    </i>
    <i r="1" i="2">
      <x v="2"/>
    </i>
    <i r="1" i="3">
      <x v="3"/>
    </i>
    <i>
      <x v="30"/>
      <x/>
    </i>
    <i r="1" i="1">
      <x v="1"/>
    </i>
    <i r="1" i="2">
      <x v="2"/>
    </i>
    <i r="1" i="3">
      <x v="3"/>
    </i>
    <i>
      <x v="31"/>
      <x/>
    </i>
    <i r="1" i="1">
      <x v="1"/>
    </i>
    <i r="1" i="2">
      <x v="2"/>
    </i>
    <i r="1" i="3">
      <x v="3"/>
    </i>
    <i>
      <x v="32"/>
      <x/>
    </i>
    <i r="1" i="1">
      <x v="1"/>
    </i>
    <i r="1" i="2">
      <x v="2"/>
    </i>
    <i r="1" i="3">
      <x v="3"/>
    </i>
    <i>
      <x v="33"/>
      <x/>
    </i>
    <i r="1" i="1">
      <x v="1"/>
    </i>
    <i r="1" i="2">
      <x v="2"/>
    </i>
    <i r="1" i="3">
      <x v="3"/>
    </i>
    <i>
      <x v="34"/>
      <x/>
    </i>
    <i r="1" i="1">
      <x v="1"/>
    </i>
    <i r="1" i="2">
      <x v="2"/>
    </i>
    <i r="1" i="3">
      <x v="3"/>
    </i>
    <i>
      <x v="35"/>
      <x/>
    </i>
    <i r="1" i="1">
      <x v="1"/>
    </i>
    <i r="1" i="2">
      <x v="2"/>
    </i>
    <i r="1" i="3">
      <x v="3"/>
    </i>
    <i>
      <x v="36"/>
      <x/>
    </i>
    <i r="1" i="1">
      <x v="1"/>
    </i>
    <i r="1" i="2">
      <x v="2"/>
    </i>
    <i r="1" i="3">
      <x v="3"/>
    </i>
    <i>
      <x v="37"/>
      <x/>
    </i>
    <i r="1" i="1">
      <x v="1"/>
    </i>
    <i r="1" i="2">
      <x v="2"/>
    </i>
    <i r="1" i="3">
      <x v="3"/>
    </i>
    <i>
      <x v="38"/>
      <x/>
    </i>
    <i r="1" i="1">
      <x v="1"/>
    </i>
    <i r="1" i="2">
      <x v="2"/>
    </i>
    <i r="1" i="3">
      <x v="3"/>
    </i>
    <i>
      <x v="39"/>
      <x/>
    </i>
    <i r="1" i="1">
      <x v="1"/>
    </i>
    <i r="1" i="2">
      <x v="2"/>
    </i>
    <i r="1" i="3">
      <x v="3"/>
    </i>
    <i>
      <x v="40"/>
      <x/>
    </i>
    <i r="1" i="1">
      <x v="1"/>
    </i>
    <i r="1" i="2">
      <x v="2"/>
    </i>
    <i r="1" i="3">
      <x v="3"/>
    </i>
    <i>
      <x v="41"/>
      <x/>
    </i>
    <i r="1" i="1">
      <x v="1"/>
    </i>
    <i r="1" i="2">
      <x v="2"/>
    </i>
    <i r="1" i="3">
      <x v="3"/>
    </i>
    <i>
      <x v="42"/>
      <x/>
    </i>
    <i r="1" i="1">
      <x v="1"/>
    </i>
    <i r="1" i="2">
      <x v="2"/>
    </i>
    <i r="1" i="3">
      <x v="3"/>
    </i>
    <i>
      <x v="43"/>
      <x/>
    </i>
    <i r="1" i="1">
      <x v="1"/>
    </i>
    <i r="1" i="2">
      <x v="2"/>
    </i>
    <i r="1" i="3">
      <x v="3"/>
    </i>
    <i>
      <x v="44"/>
      <x/>
    </i>
    <i r="1" i="1">
      <x v="1"/>
    </i>
    <i r="1" i="2">
      <x v="2"/>
    </i>
    <i r="1" i="3">
      <x v="3"/>
    </i>
    <i>
      <x v="45"/>
      <x/>
    </i>
    <i r="1" i="1">
      <x v="1"/>
    </i>
    <i r="1" i="2">
      <x v="2"/>
    </i>
    <i r="1" i="3">
      <x v="3"/>
    </i>
    <i>
      <x v="46"/>
      <x/>
    </i>
    <i r="1" i="1">
      <x v="1"/>
    </i>
    <i r="1" i="2">
      <x v="2"/>
    </i>
    <i r="1" i="3">
      <x v="3"/>
    </i>
    <i>
      <x v="47"/>
      <x/>
    </i>
    <i r="1" i="1">
      <x v="1"/>
    </i>
    <i r="1" i="2">
      <x v="2"/>
    </i>
    <i r="1" i="3">
      <x v="3"/>
    </i>
    <i>
      <x v="48"/>
      <x/>
    </i>
    <i r="1" i="1">
      <x v="1"/>
    </i>
    <i r="1" i="2">
      <x v="2"/>
    </i>
    <i r="1" i="3">
      <x v="3"/>
    </i>
    <i>
      <x v="49"/>
      <x/>
    </i>
    <i r="1" i="1">
      <x v="1"/>
    </i>
    <i r="1" i="2">
      <x v="2"/>
    </i>
    <i r="1" i="3">
      <x v="3"/>
    </i>
    <i>
      <x v="50"/>
      <x/>
    </i>
    <i r="1" i="1">
      <x v="1"/>
    </i>
    <i r="1" i="2">
      <x v="2"/>
    </i>
    <i r="1" i="3">
      <x v="3"/>
    </i>
    <i>
      <x v="51"/>
      <x/>
    </i>
    <i r="1" i="1">
      <x v="1"/>
    </i>
    <i r="1" i="2">
      <x v="2"/>
    </i>
    <i r="1" i="3">
      <x v="3"/>
    </i>
    <i>
      <x v="52"/>
      <x/>
    </i>
    <i r="1" i="1">
      <x v="1"/>
    </i>
    <i r="1" i="2">
      <x v="2"/>
    </i>
    <i r="1" i="3">
      <x v="3"/>
    </i>
    <i>
      <x v="53"/>
      <x/>
    </i>
    <i r="1" i="1">
      <x v="1"/>
    </i>
    <i r="1" i="2">
      <x v="2"/>
    </i>
    <i r="1" i="3">
      <x v="3"/>
    </i>
    <i>
      <x v="54"/>
      <x/>
    </i>
    <i r="1" i="1">
      <x v="1"/>
    </i>
    <i r="1" i="2">
      <x v="2"/>
    </i>
    <i r="1" i="3">
      <x v="3"/>
    </i>
    <i>
      <x v="55"/>
      <x/>
    </i>
    <i r="1" i="1">
      <x v="1"/>
    </i>
    <i r="1" i="2">
      <x v="2"/>
    </i>
    <i r="1" i="3">
      <x v="3"/>
    </i>
    <i>
      <x v="56"/>
      <x/>
    </i>
    <i r="1" i="1">
      <x v="1"/>
    </i>
    <i r="1" i="2">
      <x v="2"/>
    </i>
    <i r="1" i="3">
      <x v="3"/>
    </i>
    <i>
      <x v="57"/>
      <x/>
    </i>
    <i r="1" i="1">
      <x v="1"/>
    </i>
    <i r="1" i="2">
      <x v="2"/>
    </i>
    <i r="1" i="3">
      <x v="3"/>
    </i>
    <i>
      <x v="58"/>
      <x/>
    </i>
    <i r="1" i="1">
      <x v="1"/>
    </i>
    <i r="1" i="2">
      <x v="2"/>
    </i>
    <i r="1" i="3">
      <x v="3"/>
    </i>
    <i>
      <x v="59"/>
      <x/>
    </i>
    <i r="1" i="1">
      <x v="1"/>
    </i>
    <i r="1" i="2">
      <x v="2"/>
    </i>
    <i r="1" i="3">
      <x v="3"/>
    </i>
    <i>
      <x v="60"/>
      <x/>
    </i>
    <i r="1" i="1">
      <x v="1"/>
    </i>
    <i r="1" i="2">
      <x v="2"/>
    </i>
    <i r="1" i="3">
      <x v="3"/>
    </i>
    <i>
      <x v="61"/>
      <x/>
    </i>
    <i r="1" i="1">
      <x v="1"/>
    </i>
    <i r="1" i="2">
      <x v="2"/>
    </i>
    <i r="1" i="3">
      <x v="3"/>
    </i>
    <i>
      <x v="62"/>
      <x/>
    </i>
    <i r="1" i="1">
      <x v="1"/>
    </i>
    <i r="1" i="2">
      <x v="2"/>
    </i>
    <i r="1" i="3">
      <x v="3"/>
    </i>
    <i>
      <x v="63"/>
      <x/>
    </i>
    <i r="1" i="1">
      <x v="1"/>
    </i>
    <i r="1" i="2">
      <x v="2"/>
    </i>
    <i r="1" i="3">
      <x v="3"/>
    </i>
    <i>
      <x v="64"/>
      <x/>
    </i>
    <i r="1" i="1">
      <x v="1"/>
    </i>
    <i r="1" i="2">
      <x v="2"/>
    </i>
    <i r="1" i="3">
      <x v="3"/>
    </i>
    <i>
      <x v="65"/>
      <x/>
    </i>
    <i r="1" i="1">
      <x v="1"/>
    </i>
    <i r="1" i="2">
      <x v="2"/>
    </i>
    <i r="1" i="3">
      <x v="3"/>
    </i>
    <i>
      <x v="66"/>
      <x/>
    </i>
    <i r="1" i="1">
      <x v="1"/>
    </i>
    <i r="1" i="2">
      <x v="2"/>
    </i>
    <i r="1" i="3">
      <x v="3"/>
    </i>
    <i>
      <x v="67"/>
      <x/>
    </i>
    <i r="1" i="1">
      <x v="1"/>
    </i>
    <i r="1" i="2">
      <x v="2"/>
    </i>
    <i r="1" i="3">
      <x v="3"/>
    </i>
    <i>
      <x v="68"/>
      <x/>
    </i>
    <i r="1" i="1">
      <x v="1"/>
    </i>
    <i r="1" i="2">
      <x v="2"/>
    </i>
    <i r="1" i="3">
      <x v="3"/>
    </i>
    <i>
      <x v="69"/>
      <x/>
    </i>
    <i r="1" i="1">
      <x v="1"/>
    </i>
    <i r="1" i="2">
      <x v="2"/>
    </i>
    <i r="1" i="3">
      <x v="3"/>
    </i>
    <i>
      <x v="70"/>
      <x/>
    </i>
    <i r="1" i="1">
      <x v="1"/>
    </i>
    <i r="1" i="2">
      <x v="2"/>
    </i>
    <i r="1" i="3">
      <x v="3"/>
    </i>
    <i>
      <x v="71"/>
      <x/>
    </i>
    <i r="1" i="1">
      <x v="1"/>
    </i>
    <i r="1" i="2">
      <x v="2"/>
    </i>
    <i r="1" i="3">
      <x v="3"/>
    </i>
    <i>
      <x v="72"/>
      <x/>
    </i>
    <i r="1" i="1">
      <x v="1"/>
    </i>
    <i r="1" i="2">
      <x v="2"/>
    </i>
    <i r="1" i="3">
      <x v="3"/>
    </i>
    <i>
      <x v="73"/>
      <x/>
    </i>
    <i r="1" i="1">
      <x v="1"/>
    </i>
    <i r="1" i="2">
      <x v="2"/>
    </i>
    <i r="1" i="3">
      <x v="3"/>
    </i>
    <i>
      <x v="74"/>
      <x/>
    </i>
    <i r="1" i="1">
      <x v="1"/>
    </i>
    <i r="1" i="2">
      <x v="2"/>
    </i>
    <i r="1" i="3">
      <x v="3"/>
    </i>
    <i>
      <x v="75"/>
      <x/>
    </i>
    <i r="1" i="1">
      <x v="1"/>
    </i>
    <i r="1" i="2">
      <x v="2"/>
    </i>
    <i r="1" i="3">
      <x v="3"/>
    </i>
    <i>
      <x v="76"/>
      <x/>
    </i>
    <i r="1" i="1">
      <x v="1"/>
    </i>
    <i r="1" i="2">
      <x v="2"/>
    </i>
    <i r="1" i="3">
      <x v="3"/>
    </i>
    <i>
      <x v="77"/>
      <x/>
    </i>
    <i r="1" i="1">
      <x v="1"/>
    </i>
    <i r="1" i="2">
      <x v="2"/>
    </i>
    <i r="1" i="3">
      <x v="3"/>
    </i>
    <i>
      <x v="78"/>
      <x/>
    </i>
    <i r="1" i="1">
      <x v="1"/>
    </i>
    <i r="1" i="2">
      <x v="2"/>
    </i>
    <i r="1" i="3">
      <x v="3"/>
    </i>
    <i>
      <x v="79"/>
      <x/>
    </i>
    <i r="1" i="1">
      <x v="1"/>
    </i>
    <i r="1" i="2">
      <x v="2"/>
    </i>
    <i r="1" i="3">
      <x v="3"/>
    </i>
    <i>
      <x v="80"/>
      <x/>
    </i>
    <i r="1" i="1">
      <x v="1"/>
    </i>
    <i r="1" i="2">
      <x v="2"/>
    </i>
    <i r="1" i="3">
      <x v="3"/>
    </i>
    <i>
      <x v="81"/>
      <x/>
    </i>
    <i r="1" i="1">
      <x v="1"/>
    </i>
    <i r="1" i="2">
      <x v="2"/>
    </i>
    <i r="1" i="3">
      <x v="3"/>
    </i>
    <i>
      <x v="82"/>
      <x/>
    </i>
    <i r="1" i="1">
      <x v="1"/>
    </i>
    <i r="1" i="2">
      <x v="2"/>
    </i>
    <i r="1" i="3">
      <x v="3"/>
    </i>
    <i>
      <x v="83"/>
      <x/>
    </i>
    <i r="1" i="1">
      <x v="1"/>
    </i>
    <i r="1" i="2">
      <x v="2"/>
    </i>
    <i r="1" i="3">
      <x v="3"/>
    </i>
    <i>
      <x v="84"/>
      <x/>
    </i>
    <i r="1" i="1">
      <x v="1"/>
    </i>
    <i r="1" i="2">
      <x v="2"/>
    </i>
    <i r="1" i="3">
      <x v="3"/>
    </i>
    <i>
      <x v="85"/>
      <x/>
    </i>
    <i r="1" i="1">
      <x v="1"/>
    </i>
    <i r="1" i="2">
      <x v="2"/>
    </i>
    <i r="1" i="3">
      <x v="3"/>
    </i>
    <i>
      <x v="86"/>
      <x/>
    </i>
    <i r="1" i="1">
      <x v="1"/>
    </i>
    <i r="1" i="2">
      <x v="2"/>
    </i>
    <i r="1" i="3">
      <x v="3"/>
    </i>
    <i>
      <x v="87"/>
      <x/>
    </i>
    <i r="1" i="1">
      <x v="1"/>
    </i>
    <i r="1" i="2">
      <x v="2"/>
    </i>
    <i r="1" i="3">
      <x v="3"/>
    </i>
    <i>
      <x v="88"/>
      <x/>
    </i>
    <i r="1" i="1">
      <x v="1"/>
    </i>
    <i r="1" i="2">
      <x v="2"/>
    </i>
    <i r="1" i="3">
      <x v="3"/>
    </i>
    <i>
      <x v="89"/>
      <x/>
    </i>
    <i r="1" i="1">
      <x v="1"/>
    </i>
    <i r="1" i="2">
      <x v="2"/>
    </i>
    <i r="1" i="3">
      <x v="3"/>
    </i>
    <i>
      <x v="90"/>
      <x/>
    </i>
    <i r="1" i="1">
      <x v="1"/>
    </i>
    <i r="1" i="2">
      <x v="2"/>
    </i>
    <i r="1" i="3">
      <x v="3"/>
    </i>
    <i>
      <x v="91"/>
      <x/>
    </i>
    <i r="1" i="1">
      <x v="1"/>
    </i>
    <i r="1" i="2">
      <x v="2"/>
    </i>
    <i r="1" i="3">
      <x v="3"/>
    </i>
    <i>
      <x v="92"/>
      <x/>
    </i>
    <i r="1" i="1">
      <x v="1"/>
    </i>
    <i r="1" i="2">
      <x v="2"/>
    </i>
    <i r="1" i="3">
      <x v="3"/>
    </i>
    <i>
      <x v="93"/>
      <x/>
    </i>
    <i r="1" i="1">
      <x v="1"/>
    </i>
    <i r="1" i="2">
      <x v="2"/>
    </i>
    <i r="1" i="3">
      <x v="3"/>
    </i>
    <i>
      <x v="94"/>
      <x/>
    </i>
    <i r="1" i="1">
      <x v="1"/>
    </i>
    <i r="1" i="2">
      <x v="2"/>
    </i>
    <i r="1" i="3">
      <x v="3"/>
    </i>
    <i>
      <x v="95"/>
      <x/>
    </i>
    <i r="1" i="1">
      <x v="1"/>
    </i>
    <i r="1" i="2">
      <x v="2"/>
    </i>
    <i r="1" i="3">
      <x v="3"/>
    </i>
    <i>
      <x v="96"/>
      <x/>
    </i>
    <i r="1" i="1">
      <x v="1"/>
    </i>
    <i r="1" i="2">
      <x v="2"/>
    </i>
    <i r="1" i="3">
      <x v="3"/>
    </i>
    <i>
      <x v="97"/>
      <x/>
    </i>
    <i r="1" i="1">
      <x v="1"/>
    </i>
    <i r="1" i="2">
      <x v="2"/>
    </i>
    <i r="1" i="3">
      <x v="3"/>
    </i>
    <i>
      <x v="98"/>
      <x/>
    </i>
    <i r="1" i="1">
      <x v="1"/>
    </i>
    <i r="1" i="2">
      <x v="2"/>
    </i>
    <i r="1" i="3">
      <x v="3"/>
    </i>
    <i>
      <x v="99"/>
      <x/>
    </i>
    <i r="1" i="1">
      <x v="1"/>
    </i>
    <i r="1" i="2">
      <x v="2"/>
    </i>
    <i r="1" i="3">
      <x v="3"/>
    </i>
    <i>
      <x v="100"/>
      <x/>
    </i>
    <i r="1" i="1">
      <x v="1"/>
    </i>
    <i r="1" i="2">
      <x v="2"/>
    </i>
    <i r="1" i="3">
      <x v="3"/>
    </i>
    <i>
      <x v="101"/>
      <x/>
    </i>
    <i r="1" i="1">
      <x v="1"/>
    </i>
    <i r="1" i="2">
      <x v="2"/>
    </i>
    <i r="1" i="3">
      <x v="3"/>
    </i>
    <i>
      <x v="102"/>
      <x/>
    </i>
    <i r="1" i="1">
      <x v="1"/>
    </i>
    <i r="1" i="2">
      <x v="2"/>
    </i>
    <i r="1" i="3">
      <x v="3"/>
    </i>
    <i>
      <x v="103"/>
      <x/>
    </i>
    <i r="1" i="1">
      <x v="1"/>
    </i>
    <i r="1" i="2">
      <x v="2"/>
    </i>
    <i r="1" i="3">
      <x v="3"/>
    </i>
    <i>
      <x v="104"/>
      <x/>
    </i>
    <i r="1" i="1">
      <x v="1"/>
    </i>
    <i r="1" i="2">
      <x v="2"/>
    </i>
    <i r="1" i="3">
      <x v="3"/>
    </i>
    <i>
      <x v="105"/>
      <x/>
    </i>
    <i r="1" i="1">
      <x v="1"/>
    </i>
    <i r="1" i="2">
      <x v="2"/>
    </i>
    <i r="1" i="3">
      <x v="3"/>
    </i>
    <i>
      <x v="106"/>
      <x/>
    </i>
    <i r="1" i="1">
      <x v="1"/>
    </i>
    <i r="1" i="2">
      <x v="2"/>
    </i>
    <i r="1" i="3">
      <x v="3"/>
    </i>
    <i>
      <x v="107"/>
      <x/>
    </i>
    <i r="1" i="1">
      <x v="1"/>
    </i>
    <i r="1" i="2">
      <x v="2"/>
    </i>
    <i r="1" i="3">
      <x v="3"/>
    </i>
    <i>
      <x v="108"/>
      <x/>
    </i>
    <i r="1" i="1">
      <x v="1"/>
    </i>
    <i r="1" i="2">
      <x v="2"/>
    </i>
    <i r="1" i="3">
      <x v="3"/>
    </i>
    <i>
      <x v="109"/>
      <x/>
    </i>
    <i r="1" i="1">
      <x v="1"/>
    </i>
    <i r="1" i="2">
      <x v="2"/>
    </i>
    <i r="1" i="3">
      <x v="3"/>
    </i>
    <i>
      <x v="110"/>
      <x/>
    </i>
    <i r="1" i="1">
      <x v="1"/>
    </i>
    <i r="1" i="2">
      <x v="2"/>
    </i>
    <i r="1" i="3">
      <x v="3"/>
    </i>
    <i>
      <x v="111"/>
      <x/>
    </i>
    <i r="1" i="1">
      <x v="1"/>
    </i>
    <i r="1" i="2">
      <x v="2"/>
    </i>
    <i r="1" i="3">
      <x v="3"/>
    </i>
    <i>
      <x v="112"/>
      <x/>
    </i>
    <i r="1" i="1">
      <x v="1"/>
    </i>
    <i r="1" i="2">
      <x v="2"/>
    </i>
    <i r="1" i="3">
      <x v="3"/>
    </i>
    <i>
      <x v="113"/>
      <x/>
    </i>
    <i r="1" i="1">
      <x v="1"/>
    </i>
    <i r="1" i="2">
      <x v="2"/>
    </i>
    <i r="1" i="3">
      <x v="3"/>
    </i>
    <i>
      <x v="114"/>
      <x/>
    </i>
    <i r="1" i="1">
      <x v="1"/>
    </i>
    <i r="1" i="2">
      <x v="2"/>
    </i>
    <i r="1" i="3">
      <x v="3"/>
    </i>
    <i>
      <x v="115"/>
      <x/>
    </i>
    <i r="1" i="1">
      <x v="1"/>
    </i>
    <i r="1" i="2">
      <x v="2"/>
    </i>
    <i r="1" i="3">
      <x v="3"/>
    </i>
    <i>
      <x v="116"/>
      <x/>
    </i>
    <i r="1" i="1">
      <x v="1"/>
    </i>
    <i r="1" i="2">
      <x v="2"/>
    </i>
    <i r="1" i="3">
      <x v="3"/>
    </i>
    <i>
      <x v="117"/>
      <x/>
    </i>
    <i r="1" i="1">
      <x v="1"/>
    </i>
    <i r="1" i="2">
      <x v="2"/>
    </i>
    <i r="1" i="3">
      <x v="3"/>
    </i>
    <i>
      <x v="118"/>
      <x/>
    </i>
    <i r="1" i="1">
      <x v="1"/>
    </i>
    <i r="1" i="2">
      <x v="2"/>
    </i>
    <i r="1" i="3">
      <x v="3"/>
    </i>
    <i>
      <x v="119"/>
      <x/>
    </i>
    <i r="1" i="1">
      <x v="1"/>
    </i>
    <i r="1" i="2">
      <x v="2"/>
    </i>
    <i r="1" i="3">
      <x v="3"/>
    </i>
    <i>
      <x v="120"/>
      <x/>
    </i>
    <i r="1" i="1">
      <x v="1"/>
    </i>
    <i r="1" i="2">
      <x v="2"/>
    </i>
    <i r="1" i="3">
      <x v="3"/>
    </i>
    <i>
      <x v="121"/>
      <x/>
    </i>
    <i r="1" i="1">
      <x v="1"/>
    </i>
    <i r="1" i="2">
      <x v="2"/>
    </i>
    <i r="1" i="3">
      <x v="3"/>
    </i>
    <i>
      <x v="122"/>
      <x/>
    </i>
    <i r="1" i="1">
      <x v="1"/>
    </i>
    <i r="1" i="2">
      <x v="2"/>
    </i>
    <i r="1" i="3">
      <x v="3"/>
    </i>
    <i>
      <x v="123"/>
      <x/>
    </i>
    <i r="1" i="1">
      <x v="1"/>
    </i>
    <i r="1" i="2">
      <x v="2"/>
    </i>
    <i r="1" i="3">
      <x v="3"/>
    </i>
    <i>
      <x v="124"/>
      <x/>
    </i>
    <i r="1" i="1">
      <x v="1"/>
    </i>
    <i r="1" i="2">
      <x v="2"/>
    </i>
    <i r="1" i="3">
      <x v="3"/>
    </i>
    <i>
      <x v="125"/>
      <x/>
    </i>
    <i r="1" i="1">
      <x v="1"/>
    </i>
    <i r="1" i="2">
      <x v="2"/>
    </i>
    <i r="1" i="3">
      <x v="3"/>
    </i>
    <i>
      <x v="126"/>
      <x/>
    </i>
    <i r="1" i="1">
      <x v="1"/>
    </i>
    <i r="1" i="2">
      <x v="2"/>
    </i>
    <i r="1" i="3">
      <x v="3"/>
    </i>
    <i t="grand">
      <x/>
    </i>
    <i t="grand" i="1">
      <x/>
    </i>
    <i t="grand" i="2">
      <x/>
    </i>
    <i t="grand" i="3">
      <x/>
    </i>
  </colItems>
  <dataFields count="4">
    <dataField name="Somme de QTY 2016" fld="3" baseField="0" baseItem="0"/>
    <dataField name="Somme de CA 2016" fld="4" baseField="0" baseItem="0"/>
    <dataField name="Somme de QTY 2017" fld="5" baseField="0" baseItem="0"/>
    <dataField name="Somme de CA 2017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SS31"/>
  <sheetViews>
    <sheetView topLeftCell="A10" workbookViewId="0">
      <selection activeCell="A26" sqref="A26:A29"/>
    </sheetView>
  </sheetViews>
  <sheetFormatPr baseColWidth="10" defaultRowHeight="14.5" x14ac:dyDescent="0.35"/>
  <cols>
    <col min="1" max="1" width="23" bestFit="1" customWidth="1"/>
    <col min="2" max="2" width="22.26953125" customWidth="1"/>
    <col min="3" max="3" width="16.90625" customWidth="1"/>
    <col min="4" max="4" width="18" customWidth="1"/>
    <col min="5" max="5" width="16.90625" customWidth="1"/>
    <col min="6" max="6" width="18" bestFit="1" customWidth="1"/>
    <col min="7" max="7" width="16.90625" bestFit="1" customWidth="1"/>
    <col min="8" max="8" width="18" bestFit="1" customWidth="1"/>
    <col min="9" max="9" width="16.90625" bestFit="1" customWidth="1"/>
    <col min="10" max="10" width="18" bestFit="1" customWidth="1"/>
    <col min="11" max="11" width="16.90625" customWidth="1"/>
    <col min="12" max="12" width="18" customWidth="1"/>
    <col min="13" max="13" width="16.90625" customWidth="1"/>
    <col min="14" max="14" width="18" customWidth="1"/>
    <col min="15" max="15" width="16.90625" customWidth="1"/>
    <col min="16" max="16" width="18" customWidth="1"/>
    <col min="17" max="17" width="16.90625" customWidth="1"/>
    <col min="18" max="18" width="18" customWidth="1"/>
    <col min="19" max="19" width="16.90625" customWidth="1"/>
    <col min="20" max="20" width="18" customWidth="1"/>
    <col min="21" max="21" width="16.90625" customWidth="1"/>
    <col min="22" max="22" width="18" customWidth="1"/>
    <col min="23" max="23" width="16.90625" customWidth="1"/>
    <col min="24" max="24" width="18" customWidth="1"/>
    <col min="25" max="25" width="16.90625" customWidth="1"/>
    <col min="26" max="26" width="18" customWidth="1"/>
    <col min="27" max="27" width="16.90625" customWidth="1"/>
    <col min="28" max="28" width="18" customWidth="1"/>
    <col min="29" max="29" width="16.90625" customWidth="1"/>
    <col min="30" max="30" width="18" customWidth="1"/>
    <col min="31" max="31" width="16.90625" customWidth="1"/>
    <col min="32" max="32" width="18" customWidth="1"/>
    <col min="33" max="33" width="16.90625" customWidth="1"/>
    <col min="34" max="34" width="18" customWidth="1"/>
    <col min="35" max="35" width="16.90625" customWidth="1"/>
    <col min="36" max="36" width="18" customWidth="1"/>
    <col min="37" max="37" width="16.90625" customWidth="1"/>
    <col min="38" max="38" width="18" customWidth="1"/>
    <col min="39" max="39" width="16.90625" customWidth="1"/>
    <col min="40" max="40" width="18" customWidth="1"/>
    <col min="41" max="41" width="16.90625" customWidth="1"/>
    <col min="42" max="42" width="18" customWidth="1"/>
    <col min="43" max="43" width="16.90625" customWidth="1"/>
    <col min="44" max="44" width="18" customWidth="1"/>
    <col min="45" max="45" width="16.90625" customWidth="1"/>
    <col min="46" max="46" width="18" bestFit="1" customWidth="1"/>
    <col min="47" max="47" width="16.90625" bestFit="1" customWidth="1"/>
    <col min="48" max="48" width="18" bestFit="1" customWidth="1"/>
    <col min="49" max="49" width="16.90625" bestFit="1" customWidth="1"/>
    <col min="50" max="50" width="18" customWidth="1"/>
    <col min="51" max="51" width="16.90625" customWidth="1"/>
    <col min="52" max="52" width="18" customWidth="1"/>
    <col min="53" max="53" width="16.90625" customWidth="1"/>
    <col min="54" max="54" width="18" customWidth="1"/>
    <col min="55" max="55" width="16.90625" customWidth="1"/>
    <col min="56" max="56" width="18" customWidth="1"/>
    <col min="57" max="57" width="16.90625" customWidth="1"/>
    <col min="58" max="58" width="18" customWidth="1"/>
    <col min="59" max="59" width="16.90625" customWidth="1"/>
    <col min="60" max="60" width="18" customWidth="1"/>
    <col min="61" max="61" width="16.90625" customWidth="1"/>
    <col min="62" max="62" width="18" customWidth="1"/>
    <col min="63" max="63" width="16.90625" customWidth="1"/>
    <col min="64" max="64" width="18" customWidth="1"/>
    <col min="65" max="65" width="16.90625" customWidth="1"/>
    <col min="66" max="66" width="18" customWidth="1"/>
    <col min="67" max="67" width="16.90625" customWidth="1"/>
    <col min="68" max="68" width="18" customWidth="1"/>
    <col min="69" max="69" width="16.90625" customWidth="1"/>
    <col min="70" max="70" width="18" customWidth="1"/>
    <col min="71" max="71" width="16.90625" customWidth="1"/>
    <col min="72" max="72" width="18" customWidth="1"/>
    <col min="73" max="73" width="16.90625" customWidth="1"/>
    <col min="74" max="74" width="18" customWidth="1"/>
    <col min="75" max="75" width="16.90625" customWidth="1"/>
    <col min="76" max="76" width="18" customWidth="1"/>
    <col min="77" max="77" width="16.90625" customWidth="1"/>
    <col min="78" max="78" width="18" customWidth="1"/>
    <col min="79" max="79" width="16.90625" customWidth="1"/>
    <col min="80" max="80" width="18" customWidth="1"/>
    <col min="81" max="81" width="16.90625" customWidth="1"/>
    <col min="82" max="82" width="18.08984375" bestFit="1" customWidth="1"/>
    <col min="83" max="83" width="16.90625" customWidth="1"/>
    <col min="84" max="84" width="18" customWidth="1"/>
    <col min="85" max="85" width="16.90625" customWidth="1"/>
    <col min="86" max="86" width="18" bestFit="1" customWidth="1"/>
    <col min="87" max="87" width="16.90625" customWidth="1"/>
    <col min="88" max="88" width="18" customWidth="1"/>
    <col min="89" max="89" width="16.90625" customWidth="1"/>
    <col min="90" max="90" width="18" customWidth="1"/>
    <col min="91" max="91" width="16.90625" customWidth="1"/>
    <col min="92" max="92" width="18" customWidth="1"/>
    <col min="93" max="93" width="16.90625" customWidth="1"/>
    <col min="94" max="94" width="18" customWidth="1"/>
    <col min="95" max="95" width="16.90625" customWidth="1"/>
    <col min="96" max="96" width="18" customWidth="1"/>
    <col min="97" max="97" width="16.90625" customWidth="1"/>
    <col min="98" max="98" width="18" bestFit="1" customWidth="1"/>
    <col min="99" max="99" width="16.90625" bestFit="1" customWidth="1"/>
    <col min="100" max="100" width="18" bestFit="1" customWidth="1"/>
    <col min="101" max="101" width="16.90625" bestFit="1" customWidth="1"/>
    <col min="102" max="102" width="18" bestFit="1" customWidth="1"/>
    <col min="103" max="103" width="16.90625" customWidth="1"/>
    <col min="104" max="104" width="18" customWidth="1"/>
    <col min="105" max="105" width="16.90625" customWidth="1"/>
    <col min="106" max="106" width="18" bestFit="1" customWidth="1"/>
    <col min="107" max="107" width="16.90625" bestFit="1" customWidth="1"/>
    <col min="108" max="108" width="18" bestFit="1" customWidth="1"/>
    <col min="109" max="109" width="16.90625" bestFit="1" customWidth="1"/>
    <col min="110" max="110" width="18" customWidth="1"/>
    <col min="111" max="111" width="16.90625" customWidth="1"/>
    <col min="112" max="112" width="18" customWidth="1"/>
    <col min="113" max="113" width="16.90625" customWidth="1"/>
    <col min="114" max="114" width="18" bestFit="1" customWidth="1"/>
    <col min="115" max="115" width="16.90625" bestFit="1" customWidth="1"/>
    <col min="116" max="116" width="18" bestFit="1" customWidth="1"/>
    <col min="117" max="117" width="16.90625" bestFit="1" customWidth="1"/>
    <col min="118" max="118" width="18" customWidth="1"/>
    <col min="119" max="119" width="16.90625" customWidth="1"/>
    <col min="120" max="120" width="18" customWidth="1"/>
    <col min="121" max="121" width="16.90625" customWidth="1"/>
    <col min="122" max="122" width="18" bestFit="1" customWidth="1"/>
    <col min="123" max="123" width="16.90625" bestFit="1" customWidth="1"/>
    <col min="124" max="124" width="18" bestFit="1" customWidth="1"/>
    <col min="125" max="125" width="16.90625" bestFit="1" customWidth="1"/>
    <col min="126" max="126" width="18" customWidth="1"/>
    <col min="127" max="127" width="16.90625" customWidth="1"/>
    <col min="128" max="128" width="18" customWidth="1"/>
    <col min="129" max="129" width="16.90625" customWidth="1"/>
    <col min="130" max="130" width="18" customWidth="1"/>
    <col min="131" max="131" width="16.90625" customWidth="1"/>
    <col min="132" max="132" width="18" customWidth="1"/>
    <col min="133" max="133" width="16.90625" customWidth="1"/>
    <col min="134" max="134" width="18" bestFit="1" customWidth="1"/>
    <col min="135" max="135" width="16.90625" customWidth="1"/>
    <col min="136" max="136" width="18" customWidth="1"/>
    <col min="137" max="137" width="16.90625" customWidth="1"/>
    <col min="138" max="138" width="18" customWidth="1"/>
    <col min="139" max="139" width="16.90625" customWidth="1"/>
    <col min="140" max="140" width="18" customWidth="1"/>
    <col min="141" max="141" width="16.90625" customWidth="1"/>
    <col min="142" max="142" width="18" customWidth="1"/>
    <col min="143" max="143" width="16.90625" customWidth="1"/>
    <col min="144" max="144" width="18" customWidth="1"/>
    <col min="145" max="145" width="16.90625" customWidth="1"/>
    <col min="146" max="146" width="18" customWidth="1"/>
    <col min="147" max="147" width="16.90625" customWidth="1"/>
    <col min="148" max="148" width="18" customWidth="1"/>
    <col min="149" max="149" width="16.90625" customWidth="1"/>
    <col min="150" max="150" width="18" customWidth="1"/>
    <col min="151" max="151" width="16.90625" customWidth="1"/>
    <col min="152" max="152" width="18" customWidth="1"/>
    <col min="153" max="153" width="16.90625" customWidth="1"/>
    <col min="154" max="154" width="22.453125" bestFit="1" customWidth="1"/>
    <col min="155" max="155" width="16.90625" customWidth="1"/>
    <col min="156" max="156" width="18" customWidth="1"/>
    <col min="157" max="157" width="16.90625" customWidth="1"/>
    <col min="158" max="158" width="19.54296875" bestFit="1" customWidth="1"/>
    <col min="159" max="159" width="16.90625" customWidth="1"/>
    <col min="160" max="160" width="18" customWidth="1"/>
    <col min="161" max="161" width="16.90625" customWidth="1"/>
    <col min="162" max="162" width="18" bestFit="1" customWidth="1"/>
    <col min="163" max="163" width="16.90625" bestFit="1" customWidth="1"/>
    <col min="164" max="164" width="18" bestFit="1" customWidth="1"/>
    <col min="165" max="165" width="16.90625" bestFit="1" customWidth="1"/>
    <col min="166" max="166" width="18" customWidth="1"/>
    <col min="167" max="167" width="16.90625" customWidth="1"/>
    <col min="168" max="168" width="18" customWidth="1"/>
    <col min="169" max="169" width="16.90625" customWidth="1"/>
    <col min="170" max="170" width="18" customWidth="1"/>
    <col min="171" max="171" width="16.90625" customWidth="1"/>
    <col min="172" max="172" width="18" customWidth="1"/>
    <col min="173" max="173" width="16.90625" customWidth="1"/>
    <col min="174" max="174" width="18" customWidth="1"/>
    <col min="175" max="175" width="16.90625" customWidth="1"/>
    <col min="176" max="176" width="18" customWidth="1"/>
    <col min="177" max="177" width="16.90625" customWidth="1"/>
    <col min="178" max="178" width="18" customWidth="1"/>
    <col min="179" max="179" width="16.90625" customWidth="1"/>
    <col min="180" max="180" width="18" customWidth="1"/>
    <col min="181" max="181" width="16.90625" customWidth="1"/>
    <col min="182" max="182" width="18" customWidth="1"/>
    <col min="183" max="183" width="16.90625" customWidth="1"/>
    <col min="184" max="184" width="18" customWidth="1"/>
    <col min="185" max="185" width="16.90625" customWidth="1"/>
    <col min="186" max="186" width="18" customWidth="1"/>
    <col min="187" max="187" width="16.90625" customWidth="1"/>
    <col min="188" max="188" width="18" customWidth="1"/>
    <col min="189" max="189" width="16.90625" customWidth="1"/>
    <col min="190" max="190" width="18" customWidth="1"/>
    <col min="191" max="191" width="16.90625" customWidth="1"/>
    <col min="192" max="192" width="18" customWidth="1"/>
    <col min="193" max="193" width="16.90625" customWidth="1"/>
    <col min="194" max="194" width="18" customWidth="1"/>
    <col min="195" max="195" width="16.90625" customWidth="1"/>
    <col min="196" max="196" width="18" customWidth="1"/>
    <col min="197" max="197" width="16.90625" customWidth="1"/>
    <col min="198" max="198" width="18" customWidth="1"/>
    <col min="199" max="199" width="16.90625" customWidth="1"/>
    <col min="200" max="200" width="18" customWidth="1"/>
    <col min="201" max="201" width="16.90625" customWidth="1"/>
    <col min="202" max="202" width="18" customWidth="1"/>
    <col min="203" max="203" width="16.90625" customWidth="1"/>
    <col min="204" max="204" width="18" customWidth="1"/>
    <col min="205" max="205" width="16.90625" customWidth="1"/>
    <col min="206" max="206" width="18" customWidth="1"/>
    <col min="207" max="207" width="16.90625" customWidth="1"/>
    <col min="208" max="208" width="18" customWidth="1"/>
    <col min="209" max="209" width="16.90625" customWidth="1"/>
    <col min="210" max="210" width="18" customWidth="1"/>
    <col min="211" max="211" width="16.90625" customWidth="1"/>
    <col min="212" max="212" width="18" customWidth="1"/>
    <col min="213" max="213" width="16.90625" customWidth="1"/>
    <col min="214" max="214" width="18" customWidth="1"/>
    <col min="215" max="215" width="16.90625" customWidth="1"/>
    <col min="216" max="216" width="18" bestFit="1" customWidth="1"/>
    <col min="217" max="217" width="16.90625" customWidth="1"/>
    <col min="218" max="218" width="18" bestFit="1" customWidth="1"/>
    <col min="219" max="219" width="16.90625" bestFit="1" customWidth="1"/>
    <col min="220" max="220" width="18" bestFit="1" customWidth="1"/>
    <col min="221" max="221" width="16.90625" bestFit="1" customWidth="1"/>
    <col min="222" max="222" width="18" bestFit="1" customWidth="1"/>
    <col min="223" max="223" width="16.90625" customWidth="1"/>
    <col min="224" max="224" width="18" customWidth="1"/>
    <col min="225" max="225" width="16.90625" customWidth="1"/>
    <col min="226" max="226" width="18" bestFit="1" customWidth="1"/>
    <col min="227" max="227" width="16.90625" customWidth="1"/>
    <col min="228" max="228" width="18" bestFit="1" customWidth="1"/>
    <col min="229" max="229" width="16.90625" customWidth="1"/>
    <col min="230" max="230" width="18" customWidth="1"/>
    <col min="231" max="231" width="16.90625" customWidth="1"/>
    <col min="232" max="232" width="18" customWidth="1"/>
    <col min="233" max="233" width="16.90625" customWidth="1"/>
    <col min="234" max="234" width="18" customWidth="1"/>
    <col min="235" max="235" width="16.90625" customWidth="1"/>
    <col min="236" max="236" width="18" customWidth="1"/>
    <col min="237" max="237" width="16.90625" customWidth="1"/>
    <col min="238" max="238" width="18" customWidth="1"/>
    <col min="239" max="239" width="16.90625" customWidth="1"/>
    <col min="240" max="240" width="18" customWidth="1"/>
    <col min="241" max="241" width="16.90625" customWidth="1"/>
    <col min="242" max="242" width="18" customWidth="1"/>
    <col min="243" max="243" width="16.90625" customWidth="1"/>
    <col min="244" max="244" width="18" customWidth="1"/>
    <col min="245" max="245" width="16.90625" customWidth="1"/>
    <col min="246" max="246" width="18" bestFit="1" customWidth="1"/>
    <col min="247" max="247" width="16.90625" bestFit="1" customWidth="1"/>
    <col min="248" max="248" width="18" bestFit="1" customWidth="1"/>
    <col min="249" max="249" width="16.90625" bestFit="1" customWidth="1"/>
    <col min="250" max="250" width="18" customWidth="1"/>
    <col min="251" max="251" width="16.90625" customWidth="1"/>
    <col min="252" max="252" width="18" customWidth="1"/>
    <col min="253" max="253" width="16.90625" customWidth="1"/>
    <col min="254" max="254" width="18" bestFit="1" customWidth="1"/>
    <col min="255" max="255" width="16.90625" bestFit="1" customWidth="1"/>
    <col min="256" max="256" width="18" bestFit="1" customWidth="1"/>
    <col min="257" max="257" width="16.90625" bestFit="1" customWidth="1"/>
    <col min="258" max="258" width="18" bestFit="1" customWidth="1"/>
    <col min="259" max="259" width="16.90625" customWidth="1"/>
    <col min="260" max="260" width="18" customWidth="1"/>
    <col min="261" max="261" width="16.90625" customWidth="1"/>
    <col min="262" max="262" width="18" bestFit="1" customWidth="1"/>
    <col min="263" max="263" width="16.90625" bestFit="1" customWidth="1"/>
    <col min="264" max="264" width="18" bestFit="1" customWidth="1"/>
    <col min="265" max="265" width="16.90625" bestFit="1" customWidth="1"/>
    <col min="266" max="266" width="18" customWidth="1"/>
    <col min="267" max="267" width="16.90625" customWidth="1"/>
    <col min="268" max="268" width="18" customWidth="1"/>
    <col min="269" max="269" width="16.90625" customWidth="1"/>
    <col min="270" max="270" width="18" customWidth="1"/>
    <col min="271" max="271" width="16.90625" customWidth="1"/>
    <col min="272" max="272" width="18" customWidth="1"/>
    <col min="273" max="273" width="16.90625" customWidth="1"/>
    <col min="274" max="274" width="18" customWidth="1"/>
    <col min="275" max="275" width="16.90625" customWidth="1"/>
    <col min="276" max="276" width="18" customWidth="1"/>
    <col min="277" max="277" width="16.90625" customWidth="1"/>
    <col min="278" max="278" width="18" customWidth="1"/>
    <col min="279" max="279" width="16.90625" customWidth="1"/>
    <col min="280" max="280" width="18" customWidth="1"/>
    <col min="281" max="281" width="16.90625" customWidth="1"/>
    <col min="282" max="282" width="18" bestFit="1" customWidth="1"/>
    <col min="283" max="283" width="16.90625" bestFit="1" customWidth="1"/>
    <col min="284" max="284" width="18" bestFit="1" customWidth="1"/>
    <col min="285" max="285" width="16.90625" bestFit="1" customWidth="1"/>
    <col min="286" max="286" width="18" customWidth="1"/>
    <col min="287" max="287" width="16.90625" customWidth="1"/>
    <col min="288" max="288" width="18" customWidth="1"/>
    <col min="289" max="289" width="16.90625" customWidth="1"/>
    <col min="290" max="290" width="18" customWidth="1"/>
    <col min="291" max="291" width="16.90625" customWidth="1"/>
    <col min="292" max="292" width="18" customWidth="1"/>
    <col min="293" max="293" width="16.90625" customWidth="1"/>
    <col min="294" max="294" width="18" customWidth="1"/>
    <col min="295" max="295" width="16.90625" customWidth="1"/>
    <col min="296" max="296" width="18" customWidth="1"/>
    <col min="297" max="297" width="16.90625" customWidth="1"/>
    <col min="298" max="298" width="18" customWidth="1"/>
    <col min="299" max="299" width="16.90625" customWidth="1"/>
    <col min="300" max="300" width="18" customWidth="1"/>
    <col min="301" max="301" width="16.90625" customWidth="1"/>
    <col min="302" max="302" width="18" customWidth="1"/>
    <col min="303" max="303" width="16.90625" customWidth="1"/>
    <col min="304" max="304" width="18" customWidth="1"/>
    <col min="305" max="305" width="16.90625" customWidth="1"/>
    <col min="306" max="306" width="18" customWidth="1"/>
    <col min="307" max="307" width="16.90625" customWidth="1"/>
    <col min="308" max="308" width="18" customWidth="1"/>
    <col min="309" max="309" width="16.90625" customWidth="1"/>
    <col min="310" max="310" width="18" customWidth="1"/>
    <col min="311" max="311" width="16.90625" customWidth="1"/>
    <col min="312" max="312" width="18" customWidth="1"/>
    <col min="313" max="313" width="16.90625" customWidth="1"/>
    <col min="314" max="314" width="18" customWidth="1"/>
    <col min="315" max="315" width="16.90625" customWidth="1"/>
    <col min="316" max="316" width="18" customWidth="1"/>
    <col min="317" max="317" width="16.90625" customWidth="1"/>
    <col min="318" max="318" width="18" customWidth="1"/>
    <col min="319" max="319" width="16.90625" customWidth="1"/>
    <col min="320" max="320" width="18" customWidth="1"/>
    <col min="321" max="321" width="16.90625" customWidth="1"/>
    <col min="322" max="322" width="18" customWidth="1"/>
    <col min="323" max="323" width="16.90625" customWidth="1"/>
    <col min="324" max="324" width="18" customWidth="1"/>
    <col min="325" max="325" width="16.90625" customWidth="1"/>
    <col min="326" max="326" width="18" customWidth="1"/>
    <col min="327" max="327" width="16.90625" customWidth="1"/>
    <col min="328" max="328" width="18" customWidth="1"/>
    <col min="329" max="329" width="16.90625" customWidth="1"/>
    <col min="330" max="330" width="20.6328125" bestFit="1" customWidth="1"/>
    <col min="331" max="331" width="16.90625" bestFit="1" customWidth="1"/>
    <col min="332" max="332" width="18" bestFit="1" customWidth="1"/>
    <col min="333" max="333" width="16.90625" bestFit="1" customWidth="1"/>
    <col min="334" max="334" width="18" customWidth="1"/>
    <col min="335" max="335" width="16.90625" customWidth="1"/>
    <col min="336" max="336" width="18" customWidth="1"/>
    <col min="337" max="337" width="16.90625" customWidth="1"/>
    <col min="338" max="338" width="18" customWidth="1"/>
    <col min="339" max="339" width="16.90625" customWidth="1"/>
    <col min="340" max="340" width="18" customWidth="1"/>
    <col min="341" max="341" width="16.90625" customWidth="1"/>
    <col min="342" max="342" width="18" customWidth="1"/>
    <col min="343" max="343" width="16.90625" customWidth="1"/>
    <col min="344" max="344" width="18" customWidth="1"/>
    <col min="345" max="345" width="16.90625" customWidth="1"/>
    <col min="346" max="346" width="19.54296875" bestFit="1" customWidth="1"/>
    <col min="347" max="347" width="16.90625" customWidth="1"/>
    <col min="348" max="348" width="18" customWidth="1"/>
    <col min="349" max="349" width="16.90625" customWidth="1"/>
    <col min="350" max="350" width="18" customWidth="1"/>
    <col min="351" max="351" width="16.90625" customWidth="1"/>
    <col min="352" max="352" width="18" customWidth="1"/>
    <col min="353" max="353" width="16.90625" customWidth="1"/>
    <col min="354" max="354" width="18" customWidth="1"/>
    <col min="355" max="355" width="16.90625" customWidth="1"/>
    <col min="356" max="356" width="18" customWidth="1"/>
    <col min="357" max="357" width="16.90625" customWidth="1"/>
    <col min="358" max="358" width="18" customWidth="1"/>
    <col min="359" max="359" width="16.90625" customWidth="1"/>
    <col min="360" max="360" width="18" customWidth="1"/>
    <col min="361" max="361" width="16.90625" customWidth="1"/>
    <col min="362" max="362" width="18" customWidth="1"/>
    <col min="363" max="363" width="16.90625" customWidth="1"/>
    <col min="364" max="364" width="18" customWidth="1"/>
    <col min="365" max="365" width="16.90625" customWidth="1"/>
    <col min="366" max="366" width="18" customWidth="1"/>
    <col min="367" max="367" width="16.90625" customWidth="1"/>
    <col min="368" max="368" width="18" customWidth="1"/>
    <col min="369" max="369" width="16.90625" customWidth="1"/>
    <col min="370" max="370" width="19.90625" bestFit="1" customWidth="1"/>
    <col min="371" max="371" width="16.90625" customWidth="1"/>
    <col min="372" max="372" width="18" customWidth="1"/>
    <col min="373" max="373" width="16.90625" customWidth="1"/>
    <col min="374" max="374" width="18.90625" bestFit="1" customWidth="1"/>
    <col min="375" max="375" width="16.90625" customWidth="1"/>
    <col min="376" max="376" width="18" customWidth="1"/>
    <col min="377" max="377" width="16.90625" customWidth="1"/>
    <col min="378" max="378" width="18" bestFit="1" customWidth="1"/>
    <col min="379" max="379" width="16.90625" customWidth="1"/>
    <col min="380" max="380" width="18" customWidth="1"/>
    <col min="381" max="381" width="16.90625" customWidth="1"/>
    <col min="382" max="382" width="18" customWidth="1"/>
    <col min="383" max="383" width="16.90625" customWidth="1"/>
    <col min="384" max="384" width="18" customWidth="1"/>
    <col min="385" max="385" width="16.90625" customWidth="1"/>
    <col min="386" max="386" width="18" bestFit="1" customWidth="1"/>
    <col min="387" max="387" width="16.90625" customWidth="1"/>
    <col min="388" max="388" width="18" customWidth="1"/>
    <col min="389" max="389" width="16.90625" customWidth="1"/>
    <col min="390" max="390" width="18" customWidth="1"/>
    <col min="391" max="391" width="16.90625" customWidth="1"/>
    <col min="392" max="392" width="18" customWidth="1"/>
    <col min="393" max="393" width="16.90625" customWidth="1"/>
    <col min="394" max="394" width="18" customWidth="1"/>
    <col min="395" max="395" width="16.90625" customWidth="1"/>
    <col min="396" max="396" width="18" customWidth="1"/>
    <col min="397" max="397" width="16.90625" customWidth="1"/>
    <col min="398" max="398" width="18" customWidth="1"/>
    <col min="399" max="399" width="16.90625" customWidth="1"/>
    <col min="400" max="400" width="18" customWidth="1"/>
    <col min="401" max="401" width="16.90625" customWidth="1"/>
    <col min="402" max="402" width="18" customWidth="1"/>
    <col min="403" max="403" width="16.90625" customWidth="1"/>
    <col min="404" max="404" width="18" customWidth="1"/>
    <col min="405" max="405" width="16.90625" customWidth="1"/>
    <col min="406" max="406" width="18" customWidth="1"/>
    <col min="407" max="407" width="16.90625" customWidth="1"/>
    <col min="408" max="408" width="18" customWidth="1"/>
    <col min="409" max="409" width="16.90625" customWidth="1"/>
    <col min="410" max="410" width="18" customWidth="1"/>
    <col min="411" max="411" width="16.90625" customWidth="1"/>
    <col min="412" max="412" width="18" customWidth="1"/>
    <col min="413" max="413" width="16.90625" customWidth="1"/>
    <col min="414" max="414" width="18" bestFit="1" customWidth="1"/>
    <col min="415" max="415" width="16.90625" bestFit="1" customWidth="1"/>
    <col min="416" max="416" width="18" bestFit="1" customWidth="1"/>
    <col min="417" max="417" width="16.90625" bestFit="1" customWidth="1"/>
    <col min="418" max="418" width="18" customWidth="1"/>
    <col min="419" max="419" width="16.90625" customWidth="1"/>
    <col min="420" max="420" width="18" customWidth="1"/>
    <col min="421" max="421" width="16.90625" customWidth="1"/>
    <col min="422" max="422" width="18" customWidth="1"/>
    <col min="423" max="423" width="16.90625" customWidth="1"/>
    <col min="424" max="424" width="18" customWidth="1"/>
    <col min="425" max="425" width="16.90625" customWidth="1"/>
    <col min="426" max="426" width="18" customWidth="1"/>
    <col min="427" max="427" width="16.90625" customWidth="1"/>
    <col min="428" max="428" width="18" customWidth="1"/>
    <col min="429" max="429" width="16.90625" customWidth="1"/>
    <col min="430" max="430" width="18" bestFit="1" customWidth="1"/>
    <col min="431" max="431" width="16.90625" customWidth="1"/>
    <col min="432" max="432" width="18" bestFit="1" customWidth="1"/>
    <col min="433" max="433" width="16.90625" customWidth="1"/>
    <col min="434" max="434" width="18" bestFit="1" customWidth="1"/>
    <col min="435" max="435" width="16.90625" customWidth="1"/>
    <col min="436" max="436" width="18" bestFit="1" customWidth="1"/>
    <col min="437" max="437" width="16.90625" customWidth="1"/>
    <col min="438" max="438" width="18" bestFit="1" customWidth="1"/>
    <col min="439" max="439" width="16.90625" customWidth="1"/>
    <col min="440" max="440" width="18" bestFit="1" customWidth="1"/>
    <col min="441" max="441" width="16.90625" customWidth="1"/>
    <col min="442" max="442" width="18" bestFit="1" customWidth="1"/>
    <col min="443" max="443" width="16.90625" customWidth="1"/>
    <col min="444" max="444" width="18" bestFit="1" customWidth="1"/>
    <col min="445" max="445" width="16.90625" customWidth="1"/>
    <col min="446" max="446" width="18" bestFit="1" customWidth="1"/>
    <col min="447" max="447" width="16.90625" customWidth="1"/>
    <col min="448" max="448" width="18" bestFit="1" customWidth="1"/>
    <col min="449" max="449" width="16.90625" customWidth="1"/>
    <col min="450" max="450" width="18" bestFit="1" customWidth="1"/>
    <col min="451" max="451" width="16.90625" customWidth="1"/>
    <col min="452" max="452" width="18" customWidth="1"/>
    <col min="453" max="453" width="16.90625" customWidth="1"/>
    <col min="454" max="454" width="18" customWidth="1"/>
    <col min="455" max="455" width="16.90625" customWidth="1"/>
    <col min="456" max="456" width="18" customWidth="1"/>
    <col min="457" max="457" width="16.90625" customWidth="1"/>
    <col min="458" max="458" width="18" customWidth="1"/>
    <col min="459" max="459" width="16.90625" customWidth="1"/>
    <col min="460" max="460" width="18" bestFit="1" customWidth="1"/>
    <col min="461" max="461" width="16.90625" customWidth="1"/>
    <col min="462" max="462" width="18" bestFit="1" customWidth="1"/>
    <col min="463" max="463" width="16.90625" customWidth="1"/>
    <col min="464" max="464" width="18" bestFit="1" customWidth="1"/>
    <col min="465" max="465" width="16.90625" customWidth="1"/>
    <col min="466" max="466" width="18" bestFit="1" customWidth="1"/>
    <col min="467" max="467" width="16.90625" bestFit="1" customWidth="1"/>
    <col min="468" max="468" width="18" bestFit="1" customWidth="1"/>
    <col min="469" max="469" width="16.90625" bestFit="1" customWidth="1"/>
    <col min="470" max="470" width="18" bestFit="1" customWidth="1"/>
    <col min="471" max="471" width="16.90625" customWidth="1"/>
    <col min="472" max="472" width="18" bestFit="1" customWidth="1"/>
    <col min="473" max="473" width="16.90625" customWidth="1"/>
    <col min="474" max="474" width="18" bestFit="1" customWidth="1"/>
    <col min="475" max="475" width="16.90625" bestFit="1" customWidth="1"/>
    <col min="476" max="476" width="18" bestFit="1" customWidth="1"/>
    <col min="477" max="477" width="16.90625" bestFit="1" customWidth="1"/>
    <col min="478" max="478" width="18" bestFit="1" customWidth="1"/>
    <col min="479" max="479" width="16.90625" customWidth="1"/>
    <col min="480" max="480" width="18" customWidth="1"/>
    <col min="481" max="481" width="16.90625" customWidth="1"/>
    <col min="482" max="482" width="18" bestFit="1" customWidth="1"/>
    <col min="483" max="483" width="16.90625" customWidth="1"/>
    <col min="484" max="484" width="18" bestFit="1" customWidth="1"/>
    <col min="485" max="485" width="16.90625" customWidth="1"/>
    <col min="486" max="486" width="18" bestFit="1" customWidth="1"/>
    <col min="487" max="487" width="16.90625" bestFit="1" customWidth="1"/>
    <col min="488" max="488" width="18" bestFit="1" customWidth="1"/>
    <col min="489" max="489" width="16.90625" bestFit="1" customWidth="1"/>
    <col min="490" max="490" width="18" bestFit="1" customWidth="1"/>
    <col min="491" max="491" width="16.90625" customWidth="1"/>
    <col min="492" max="492" width="18" bestFit="1" customWidth="1"/>
    <col min="493" max="493" width="16.90625" customWidth="1"/>
    <col min="494" max="494" width="18" bestFit="1" customWidth="1"/>
    <col min="495" max="495" width="16.90625" customWidth="1"/>
    <col min="496" max="496" width="18" bestFit="1" customWidth="1"/>
    <col min="497" max="497" width="16.90625" customWidth="1"/>
    <col min="498" max="498" width="18" customWidth="1"/>
    <col min="499" max="499" width="16.90625" customWidth="1"/>
    <col min="500" max="500" width="18" customWidth="1"/>
    <col min="501" max="501" width="16.90625" customWidth="1"/>
    <col min="502" max="502" width="18" customWidth="1"/>
    <col min="503" max="503" width="16.90625" customWidth="1"/>
    <col min="504" max="504" width="18" customWidth="1"/>
    <col min="505" max="505" width="16.90625" customWidth="1"/>
    <col min="506" max="506" width="18" bestFit="1" customWidth="1"/>
    <col min="507" max="507" width="16.90625" customWidth="1"/>
    <col min="508" max="508" width="18" bestFit="1" customWidth="1"/>
    <col min="509" max="509" width="16.90625" customWidth="1"/>
    <col min="510" max="510" width="22.81640625" bestFit="1" customWidth="1"/>
    <col min="511" max="511" width="21.7265625" bestFit="1" customWidth="1"/>
    <col min="512" max="512" width="22.81640625" bestFit="1" customWidth="1"/>
    <col min="513" max="513" width="21.7265625" bestFit="1" customWidth="1"/>
    <col min="514" max="514" width="18" customWidth="1"/>
    <col min="515" max="515" width="16.90625" customWidth="1"/>
    <col min="516" max="516" width="18" customWidth="1"/>
    <col min="517" max="517" width="16.90625" customWidth="1"/>
    <col min="518" max="518" width="18" customWidth="1"/>
    <col min="519" max="519" width="16.90625" customWidth="1"/>
    <col min="520" max="520" width="18" customWidth="1"/>
    <col min="521" max="521" width="16.90625" customWidth="1"/>
    <col min="522" max="522" width="18" customWidth="1"/>
    <col min="523" max="523" width="16.90625" customWidth="1"/>
    <col min="524" max="524" width="18" customWidth="1"/>
    <col min="525" max="525" width="16.90625" customWidth="1"/>
    <col min="526" max="526" width="18" bestFit="1" customWidth="1"/>
    <col min="527" max="527" width="16.90625" customWidth="1"/>
    <col min="528" max="528" width="18" bestFit="1" customWidth="1"/>
    <col min="529" max="529" width="16.90625" customWidth="1"/>
    <col min="530" max="530" width="18" bestFit="1" customWidth="1"/>
    <col min="531" max="531" width="16.90625" customWidth="1"/>
    <col min="532" max="532" width="18" bestFit="1" customWidth="1"/>
    <col min="533" max="533" width="16.90625" customWidth="1"/>
    <col min="534" max="534" width="18" bestFit="1" customWidth="1"/>
    <col min="535" max="535" width="16.90625" customWidth="1"/>
    <col min="536" max="536" width="18" bestFit="1" customWidth="1"/>
    <col min="537" max="537" width="16.90625" customWidth="1"/>
    <col min="538" max="538" width="18" bestFit="1" customWidth="1"/>
    <col min="539" max="539" width="16.90625" customWidth="1"/>
    <col min="540" max="540" width="18" bestFit="1" customWidth="1"/>
    <col min="541" max="541" width="16.90625" customWidth="1"/>
    <col min="542" max="542" width="18" bestFit="1" customWidth="1"/>
    <col min="543" max="543" width="16.90625" customWidth="1"/>
    <col min="544" max="544" width="18" bestFit="1" customWidth="1"/>
    <col min="545" max="545" width="16.90625" customWidth="1"/>
    <col min="546" max="546" width="18" customWidth="1"/>
    <col min="547" max="547" width="16.90625" customWidth="1"/>
    <col min="548" max="548" width="18" customWidth="1"/>
    <col min="549" max="549" width="16.90625" customWidth="1"/>
    <col min="550" max="550" width="18" bestFit="1" customWidth="1"/>
    <col min="551" max="551" width="16.90625" customWidth="1"/>
    <col min="552" max="552" width="18" bestFit="1" customWidth="1"/>
    <col min="553" max="553" width="16.90625" customWidth="1"/>
    <col min="554" max="554" width="18" bestFit="1" customWidth="1"/>
    <col min="555" max="555" width="16.90625" customWidth="1"/>
    <col min="556" max="556" width="18" bestFit="1" customWidth="1"/>
    <col min="557" max="557" width="16.90625" customWidth="1"/>
    <col min="558" max="558" width="18" bestFit="1" customWidth="1"/>
    <col min="559" max="559" width="16.90625" customWidth="1"/>
    <col min="560" max="560" width="18" bestFit="1" customWidth="1"/>
    <col min="561" max="561" width="16.90625" customWidth="1"/>
    <col min="562" max="562" width="18" bestFit="1" customWidth="1"/>
    <col min="563" max="563" width="16.90625" customWidth="1"/>
    <col min="564" max="564" width="18" bestFit="1" customWidth="1"/>
    <col min="565" max="565" width="16.90625" customWidth="1"/>
    <col min="566" max="566" width="27.1796875" bestFit="1" customWidth="1"/>
    <col min="567" max="567" width="26.08984375" bestFit="1" customWidth="1"/>
    <col min="568" max="568" width="27.1796875" bestFit="1" customWidth="1"/>
    <col min="569" max="569" width="26.08984375" bestFit="1" customWidth="1"/>
    <col min="570" max="570" width="18" bestFit="1" customWidth="1"/>
    <col min="571" max="571" width="16.90625" customWidth="1"/>
    <col min="572" max="572" width="18" bestFit="1" customWidth="1"/>
    <col min="573" max="573" width="16.90625" customWidth="1"/>
    <col min="574" max="574" width="18" bestFit="1" customWidth="1"/>
    <col min="575" max="575" width="16.90625" customWidth="1"/>
    <col min="576" max="576" width="18" bestFit="1" customWidth="1"/>
    <col min="577" max="577" width="16.90625" customWidth="1"/>
    <col min="578" max="578" width="18" bestFit="1" customWidth="1"/>
    <col min="579" max="579" width="16.90625" customWidth="1"/>
    <col min="580" max="580" width="18" bestFit="1" customWidth="1"/>
    <col min="581" max="581" width="16.90625" customWidth="1"/>
    <col min="582" max="582" width="18" bestFit="1" customWidth="1"/>
    <col min="583" max="583" width="16.90625" customWidth="1"/>
    <col min="584" max="584" width="18" bestFit="1" customWidth="1"/>
    <col min="585" max="585" width="16.90625" customWidth="1"/>
    <col min="586" max="586" width="25.90625" bestFit="1" customWidth="1"/>
    <col min="587" max="587" width="24.81640625" bestFit="1" customWidth="1"/>
    <col min="588" max="588" width="25.90625" bestFit="1" customWidth="1"/>
    <col min="589" max="589" width="24.81640625" bestFit="1" customWidth="1"/>
    <col min="590" max="590" width="22.81640625" bestFit="1" customWidth="1"/>
    <col min="591" max="591" width="21.7265625" bestFit="1" customWidth="1"/>
    <col min="592" max="592" width="22.81640625" bestFit="1" customWidth="1"/>
    <col min="593" max="593" width="21.7265625" bestFit="1" customWidth="1"/>
    <col min="594" max="600" width="18" bestFit="1" customWidth="1"/>
    <col min="601" max="601" width="27.1796875" bestFit="1" customWidth="1"/>
    <col min="602" max="602" width="26.08984375" bestFit="1" customWidth="1"/>
    <col min="603" max="603" width="27.1796875" bestFit="1" customWidth="1"/>
    <col min="604" max="604" width="26.08984375" bestFit="1" customWidth="1"/>
    <col min="605" max="605" width="23.54296875" bestFit="1" customWidth="1"/>
    <col min="606" max="606" width="22.453125" bestFit="1" customWidth="1"/>
    <col min="607" max="607" width="23.54296875" bestFit="1" customWidth="1"/>
    <col min="608" max="608" width="22.453125" bestFit="1" customWidth="1"/>
    <col min="609" max="609" width="22.81640625" bestFit="1" customWidth="1"/>
    <col min="610" max="610" width="21.7265625" bestFit="1" customWidth="1"/>
    <col min="611" max="611" width="22.81640625" bestFit="1" customWidth="1"/>
    <col min="612" max="612" width="21.7265625" bestFit="1" customWidth="1"/>
  </cols>
  <sheetData>
    <row r="3" spans="1:513" x14ac:dyDescent="0.35">
      <c r="B3" s="2" t="s">
        <v>161</v>
      </c>
    </row>
    <row r="4" spans="1:513" x14ac:dyDescent="0.35">
      <c r="B4" t="s">
        <v>142</v>
      </c>
      <c r="F4" t="s">
        <v>86</v>
      </c>
      <c r="J4" t="s">
        <v>147</v>
      </c>
      <c r="N4" t="s">
        <v>97</v>
      </c>
      <c r="R4" t="s">
        <v>59</v>
      </c>
      <c r="V4" t="s">
        <v>139</v>
      </c>
      <c r="Z4" t="s">
        <v>98</v>
      </c>
      <c r="AD4" t="s">
        <v>99</v>
      </c>
      <c r="AH4" t="s">
        <v>0</v>
      </c>
      <c r="AL4" t="s">
        <v>46</v>
      </c>
      <c r="AP4" t="s">
        <v>38</v>
      </c>
      <c r="AT4" t="s">
        <v>47</v>
      </c>
      <c r="AX4" t="s">
        <v>21</v>
      </c>
      <c r="BB4" t="s">
        <v>148</v>
      </c>
      <c r="BF4" t="s">
        <v>48</v>
      </c>
      <c r="BJ4" t="s">
        <v>69</v>
      </c>
      <c r="BN4" t="s">
        <v>117</v>
      </c>
      <c r="BR4" t="s">
        <v>123</v>
      </c>
      <c r="BV4" t="s">
        <v>149</v>
      </c>
      <c r="BZ4" t="s">
        <v>135</v>
      </c>
      <c r="CD4" t="s">
        <v>140</v>
      </c>
      <c r="CH4" t="s">
        <v>70</v>
      </c>
      <c r="CL4" t="s">
        <v>143</v>
      </c>
      <c r="CP4" t="s">
        <v>150</v>
      </c>
      <c r="CT4" t="s">
        <v>100</v>
      </c>
      <c r="CX4" t="s">
        <v>124</v>
      </c>
      <c r="DB4" t="s">
        <v>136</v>
      </c>
      <c r="DF4" t="s">
        <v>125</v>
      </c>
      <c r="DJ4" t="s">
        <v>49</v>
      </c>
      <c r="DN4" t="s">
        <v>87</v>
      </c>
      <c r="DR4" t="s">
        <v>141</v>
      </c>
      <c r="DV4" t="s">
        <v>39</v>
      </c>
      <c r="DZ4" t="s">
        <v>50</v>
      </c>
      <c r="ED4" t="s">
        <v>51</v>
      </c>
      <c r="EH4" t="s">
        <v>118</v>
      </c>
      <c r="EL4" t="s">
        <v>101</v>
      </c>
      <c r="EP4" t="s">
        <v>60</v>
      </c>
      <c r="ET4" t="s">
        <v>71</v>
      </c>
      <c r="EX4" t="s">
        <v>58</v>
      </c>
      <c r="FB4" t="s">
        <v>82</v>
      </c>
      <c r="FF4" t="s">
        <v>83</v>
      </c>
      <c r="FJ4" t="s">
        <v>37</v>
      </c>
      <c r="FN4" t="s">
        <v>25</v>
      </c>
      <c r="FR4" t="s">
        <v>61</v>
      </c>
      <c r="FV4" t="s">
        <v>72</v>
      </c>
      <c r="FZ4" t="s">
        <v>40</v>
      </c>
      <c r="GD4" t="s">
        <v>62</v>
      </c>
      <c r="GH4" t="s">
        <v>41</v>
      </c>
      <c r="GL4" t="s">
        <v>137</v>
      </c>
      <c r="GP4" t="s">
        <v>144</v>
      </c>
      <c r="GT4" t="s">
        <v>42</v>
      </c>
      <c r="GX4" t="s">
        <v>88</v>
      </c>
      <c r="HB4" t="s">
        <v>43</v>
      </c>
      <c r="HF4" t="s">
        <v>145</v>
      </c>
      <c r="HJ4" t="s">
        <v>151</v>
      </c>
      <c r="HN4" t="s">
        <v>102</v>
      </c>
      <c r="HR4" t="s">
        <v>103</v>
      </c>
      <c r="HV4" t="s">
        <v>126</v>
      </c>
      <c r="HZ4" t="s">
        <v>127</v>
      </c>
      <c r="ID4" t="s">
        <v>104</v>
      </c>
      <c r="IH4" t="s">
        <v>105</v>
      </c>
      <c r="IL4" t="s">
        <v>52</v>
      </c>
      <c r="IP4" t="s">
        <v>89</v>
      </c>
      <c r="IT4" t="s">
        <v>73</v>
      </c>
      <c r="IX4" t="s">
        <v>84</v>
      </c>
      <c r="JB4" t="s">
        <v>85</v>
      </c>
      <c r="JF4" t="s">
        <v>138</v>
      </c>
      <c r="JJ4" t="s">
        <v>119</v>
      </c>
      <c r="JN4" t="s">
        <v>152</v>
      </c>
      <c r="JR4" t="s">
        <v>74</v>
      </c>
      <c r="JV4" t="s">
        <v>120</v>
      </c>
      <c r="JZ4" t="s">
        <v>44</v>
      </c>
      <c r="KD4" t="s">
        <v>153</v>
      </c>
      <c r="KH4" t="s">
        <v>106</v>
      </c>
      <c r="KL4" t="s">
        <v>107</v>
      </c>
      <c r="KP4" t="s">
        <v>63</v>
      </c>
      <c r="KT4" t="s">
        <v>154</v>
      </c>
      <c r="KX4" t="s">
        <v>90</v>
      </c>
      <c r="LB4" t="s">
        <v>91</v>
      </c>
      <c r="LF4" t="s">
        <v>92</v>
      </c>
      <c r="LJ4" t="s">
        <v>155</v>
      </c>
      <c r="LN4" t="s">
        <v>121</v>
      </c>
      <c r="LR4" t="s">
        <v>108</v>
      </c>
      <c r="LV4" t="s">
        <v>109</v>
      </c>
      <c r="LZ4" t="s">
        <v>53</v>
      </c>
      <c r="MD4" t="s">
        <v>75</v>
      </c>
      <c r="MH4" t="s">
        <v>110</v>
      </c>
      <c r="ML4" t="s">
        <v>128</v>
      </c>
      <c r="MP4" t="s">
        <v>76</v>
      </c>
      <c r="MT4" t="s">
        <v>77</v>
      </c>
      <c r="MX4" t="s">
        <v>156</v>
      </c>
      <c r="NB4" t="s">
        <v>78</v>
      </c>
      <c r="NF4" t="s">
        <v>54</v>
      </c>
      <c r="NJ4" t="s">
        <v>55</v>
      </c>
      <c r="NN4" t="s">
        <v>129</v>
      </c>
      <c r="NR4" t="s">
        <v>111</v>
      </c>
      <c r="NV4" t="s">
        <v>56</v>
      </c>
      <c r="NZ4" t="s">
        <v>130</v>
      </c>
      <c r="OD4" t="s">
        <v>64</v>
      </c>
      <c r="OH4" t="s">
        <v>157</v>
      </c>
      <c r="OL4" t="s">
        <v>79</v>
      </c>
      <c r="OP4" t="s">
        <v>93</v>
      </c>
      <c r="OT4" t="s">
        <v>94</v>
      </c>
      <c r="OX4" t="s">
        <v>65</v>
      </c>
      <c r="PB4" t="s">
        <v>95</v>
      </c>
      <c r="PF4" t="s">
        <v>158</v>
      </c>
      <c r="PJ4" t="s">
        <v>131</v>
      </c>
      <c r="PN4" t="s">
        <v>122</v>
      </c>
      <c r="PR4" t="s">
        <v>112</v>
      </c>
      <c r="PV4" t="s">
        <v>113</v>
      </c>
      <c r="PZ4" t="s">
        <v>132</v>
      </c>
      <c r="QD4" t="s">
        <v>146</v>
      </c>
      <c r="QH4" t="s">
        <v>114</v>
      </c>
      <c r="QL4" t="s">
        <v>115</v>
      </c>
      <c r="QP4" t="s">
        <v>133</v>
      </c>
      <c r="QT4" t="s">
        <v>66</v>
      </c>
      <c r="QX4" t="s">
        <v>80</v>
      </c>
      <c r="RB4" t="s">
        <v>134</v>
      </c>
      <c r="RF4" t="s">
        <v>116</v>
      </c>
      <c r="RJ4" t="s">
        <v>67</v>
      </c>
      <c r="RN4" t="s">
        <v>160</v>
      </c>
      <c r="RR4" t="s">
        <v>68</v>
      </c>
      <c r="RV4" t="s">
        <v>81</v>
      </c>
      <c r="RZ4" t="s">
        <v>159</v>
      </c>
      <c r="SD4" t="s">
        <v>45</v>
      </c>
      <c r="SH4" t="s">
        <v>57</v>
      </c>
      <c r="SL4" t="s">
        <v>96</v>
      </c>
      <c r="SP4" t="s">
        <v>13</v>
      </c>
      <c r="SQ4" t="s">
        <v>14</v>
      </c>
      <c r="SR4" t="s">
        <v>15</v>
      </c>
      <c r="SS4" t="s">
        <v>16</v>
      </c>
    </row>
    <row r="5" spans="1:513" x14ac:dyDescent="0.35">
      <c r="A5" s="2" t="s">
        <v>167</v>
      </c>
      <c r="B5" t="s">
        <v>163</v>
      </c>
      <c r="C5" t="s">
        <v>164</v>
      </c>
      <c r="D5" t="s">
        <v>165</v>
      </c>
      <c r="E5" t="s">
        <v>166</v>
      </c>
      <c r="F5" t="s">
        <v>163</v>
      </c>
      <c r="G5" t="s">
        <v>164</v>
      </c>
      <c r="H5" t="s">
        <v>165</v>
      </c>
      <c r="I5" t="s">
        <v>166</v>
      </c>
      <c r="J5" t="s">
        <v>163</v>
      </c>
      <c r="K5" t="s">
        <v>164</v>
      </c>
      <c r="L5" t="s">
        <v>165</v>
      </c>
      <c r="M5" t="s">
        <v>166</v>
      </c>
      <c r="N5" t="s">
        <v>163</v>
      </c>
      <c r="O5" t="s">
        <v>164</v>
      </c>
      <c r="P5" t="s">
        <v>165</v>
      </c>
      <c r="Q5" t="s">
        <v>166</v>
      </c>
      <c r="R5" t="s">
        <v>163</v>
      </c>
      <c r="S5" t="s">
        <v>164</v>
      </c>
      <c r="T5" t="s">
        <v>165</v>
      </c>
      <c r="U5" t="s">
        <v>166</v>
      </c>
      <c r="V5" t="s">
        <v>163</v>
      </c>
      <c r="W5" t="s">
        <v>164</v>
      </c>
      <c r="X5" t="s">
        <v>165</v>
      </c>
      <c r="Y5" t="s">
        <v>166</v>
      </c>
      <c r="Z5" t="s">
        <v>163</v>
      </c>
      <c r="AA5" t="s">
        <v>164</v>
      </c>
      <c r="AB5" t="s">
        <v>165</v>
      </c>
      <c r="AC5" t="s">
        <v>166</v>
      </c>
      <c r="AD5" t="s">
        <v>163</v>
      </c>
      <c r="AE5" t="s">
        <v>164</v>
      </c>
      <c r="AF5" t="s">
        <v>165</v>
      </c>
      <c r="AG5" t="s">
        <v>166</v>
      </c>
      <c r="AH5" t="s">
        <v>163</v>
      </c>
      <c r="AI5" t="s">
        <v>164</v>
      </c>
      <c r="AJ5" t="s">
        <v>165</v>
      </c>
      <c r="AK5" t="s">
        <v>166</v>
      </c>
      <c r="AL5" t="s">
        <v>163</v>
      </c>
      <c r="AM5" t="s">
        <v>164</v>
      </c>
      <c r="AN5" t="s">
        <v>165</v>
      </c>
      <c r="AO5" t="s">
        <v>166</v>
      </c>
      <c r="AP5" t="s">
        <v>163</v>
      </c>
      <c r="AQ5" t="s">
        <v>164</v>
      </c>
      <c r="AR5" t="s">
        <v>165</v>
      </c>
      <c r="AS5" t="s">
        <v>166</v>
      </c>
      <c r="AT5" t="s">
        <v>163</v>
      </c>
      <c r="AU5" t="s">
        <v>164</v>
      </c>
      <c r="AV5" t="s">
        <v>165</v>
      </c>
      <c r="AW5" t="s">
        <v>166</v>
      </c>
      <c r="AX5" t="s">
        <v>163</v>
      </c>
      <c r="AY5" t="s">
        <v>164</v>
      </c>
      <c r="AZ5" t="s">
        <v>165</v>
      </c>
      <c r="BA5" t="s">
        <v>166</v>
      </c>
      <c r="BB5" t="s">
        <v>163</v>
      </c>
      <c r="BC5" t="s">
        <v>164</v>
      </c>
      <c r="BD5" t="s">
        <v>165</v>
      </c>
      <c r="BE5" t="s">
        <v>166</v>
      </c>
      <c r="BF5" t="s">
        <v>163</v>
      </c>
      <c r="BG5" t="s">
        <v>164</v>
      </c>
      <c r="BH5" t="s">
        <v>165</v>
      </c>
      <c r="BI5" t="s">
        <v>166</v>
      </c>
      <c r="BJ5" t="s">
        <v>163</v>
      </c>
      <c r="BK5" t="s">
        <v>164</v>
      </c>
      <c r="BL5" t="s">
        <v>165</v>
      </c>
      <c r="BM5" t="s">
        <v>166</v>
      </c>
      <c r="BN5" t="s">
        <v>163</v>
      </c>
      <c r="BO5" t="s">
        <v>164</v>
      </c>
      <c r="BP5" t="s">
        <v>165</v>
      </c>
      <c r="BQ5" t="s">
        <v>166</v>
      </c>
      <c r="BR5" t="s">
        <v>163</v>
      </c>
      <c r="BS5" t="s">
        <v>164</v>
      </c>
      <c r="BT5" t="s">
        <v>165</v>
      </c>
      <c r="BU5" t="s">
        <v>166</v>
      </c>
      <c r="BV5" t="s">
        <v>163</v>
      </c>
      <c r="BW5" t="s">
        <v>164</v>
      </c>
      <c r="BX5" t="s">
        <v>165</v>
      </c>
      <c r="BY5" t="s">
        <v>166</v>
      </c>
      <c r="BZ5" t="s">
        <v>163</v>
      </c>
      <c r="CA5" t="s">
        <v>164</v>
      </c>
      <c r="CB5" t="s">
        <v>165</v>
      </c>
      <c r="CC5" t="s">
        <v>166</v>
      </c>
      <c r="CD5" t="s">
        <v>163</v>
      </c>
      <c r="CE5" t="s">
        <v>164</v>
      </c>
      <c r="CF5" t="s">
        <v>165</v>
      </c>
      <c r="CG5" t="s">
        <v>166</v>
      </c>
      <c r="CH5" t="s">
        <v>163</v>
      </c>
      <c r="CI5" t="s">
        <v>164</v>
      </c>
      <c r="CJ5" t="s">
        <v>165</v>
      </c>
      <c r="CK5" t="s">
        <v>166</v>
      </c>
      <c r="CL5" t="s">
        <v>163</v>
      </c>
      <c r="CM5" t="s">
        <v>164</v>
      </c>
      <c r="CN5" t="s">
        <v>165</v>
      </c>
      <c r="CO5" t="s">
        <v>166</v>
      </c>
      <c r="CP5" t="s">
        <v>163</v>
      </c>
      <c r="CQ5" t="s">
        <v>164</v>
      </c>
      <c r="CR5" t="s">
        <v>165</v>
      </c>
      <c r="CS5" t="s">
        <v>166</v>
      </c>
      <c r="CT5" t="s">
        <v>163</v>
      </c>
      <c r="CU5" t="s">
        <v>164</v>
      </c>
      <c r="CV5" t="s">
        <v>165</v>
      </c>
      <c r="CW5" t="s">
        <v>166</v>
      </c>
      <c r="CX5" t="s">
        <v>163</v>
      </c>
      <c r="CY5" t="s">
        <v>164</v>
      </c>
      <c r="CZ5" t="s">
        <v>165</v>
      </c>
      <c r="DA5" t="s">
        <v>166</v>
      </c>
      <c r="DB5" t="s">
        <v>163</v>
      </c>
      <c r="DC5" t="s">
        <v>164</v>
      </c>
      <c r="DD5" t="s">
        <v>165</v>
      </c>
      <c r="DE5" t="s">
        <v>166</v>
      </c>
      <c r="DF5" t="s">
        <v>163</v>
      </c>
      <c r="DG5" t="s">
        <v>164</v>
      </c>
      <c r="DH5" t="s">
        <v>165</v>
      </c>
      <c r="DI5" t="s">
        <v>166</v>
      </c>
      <c r="DJ5" t="s">
        <v>163</v>
      </c>
      <c r="DK5" t="s">
        <v>164</v>
      </c>
      <c r="DL5" t="s">
        <v>165</v>
      </c>
      <c r="DM5" t="s">
        <v>166</v>
      </c>
      <c r="DN5" t="s">
        <v>163</v>
      </c>
      <c r="DO5" t="s">
        <v>164</v>
      </c>
      <c r="DP5" t="s">
        <v>165</v>
      </c>
      <c r="DQ5" t="s">
        <v>166</v>
      </c>
      <c r="DR5" t="s">
        <v>163</v>
      </c>
      <c r="DS5" t="s">
        <v>164</v>
      </c>
      <c r="DT5" t="s">
        <v>165</v>
      </c>
      <c r="DU5" t="s">
        <v>166</v>
      </c>
      <c r="DV5" t="s">
        <v>163</v>
      </c>
      <c r="DW5" t="s">
        <v>164</v>
      </c>
      <c r="DX5" t="s">
        <v>165</v>
      </c>
      <c r="DY5" t="s">
        <v>166</v>
      </c>
      <c r="DZ5" t="s">
        <v>163</v>
      </c>
      <c r="EA5" t="s">
        <v>164</v>
      </c>
      <c r="EB5" t="s">
        <v>165</v>
      </c>
      <c r="EC5" t="s">
        <v>166</v>
      </c>
      <c r="ED5" t="s">
        <v>163</v>
      </c>
      <c r="EE5" t="s">
        <v>164</v>
      </c>
      <c r="EF5" t="s">
        <v>165</v>
      </c>
      <c r="EG5" t="s">
        <v>166</v>
      </c>
      <c r="EH5" t="s">
        <v>163</v>
      </c>
      <c r="EI5" t="s">
        <v>164</v>
      </c>
      <c r="EJ5" t="s">
        <v>165</v>
      </c>
      <c r="EK5" t="s">
        <v>166</v>
      </c>
      <c r="EL5" t="s">
        <v>163</v>
      </c>
      <c r="EM5" t="s">
        <v>164</v>
      </c>
      <c r="EN5" t="s">
        <v>165</v>
      </c>
      <c r="EO5" t="s">
        <v>166</v>
      </c>
      <c r="EP5" t="s">
        <v>163</v>
      </c>
      <c r="EQ5" t="s">
        <v>164</v>
      </c>
      <c r="ER5" t="s">
        <v>165</v>
      </c>
      <c r="ES5" t="s">
        <v>166</v>
      </c>
      <c r="ET5" t="s">
        <v>163</v>
      </c>
      <c r="EU5" t="s">
        <v>164</v>
      </c>
      <c r="EV5" t="s">
        <v>165</v>
      </c>
      <c r="EW5" t="s">
        <v>166</v>
      </c>
      <c r="EX5" t="s">
        <v>163</v>
      </c>
      <c r="EY5" t="s">
        <v>164</v>
      </c>
      <c r="EZ5" t="s">
        <v>165</v>
      </c>
      <c r="FA5" t="s">
        <v>166</v>
      </c>
      <c r="FB5" t="s">
        <v>163</v>
      </c>
      <c r="FC5" t="s">
        <v>164</v>
      </c>
      <c r="FD5" t="s">
        <v>165</v>
      </c>
      <c r="FE5" t="s">
        <v>166</v>
      </c>
      <c r="FF5" t="s">
        <v>163</v>
      </c>
      <c r="FG5" t="s">
        <v>164</v>
      </c>
      <c r="FH5" t="s">
        <v>165</v>
      </c>
      <c r="FI5" t="s">
        <v>166</v>
      </c>
      <c r="FJ5" t="s">
        <v>163</v>
      </c>
      <c r="FK5" t="s">
        <v>164</v>
      </c>
      <c r="FL5" t="s">
        <v>165</v>
      </c>
      <c r="FM5" t="s">
        <v>166</v>
      </c>
      <c r="FN5" t="s">
        <v>163</v>
      </c>
      <c r="FO5" t="s">
        <v>164</v>
      </c>
      <c r="FP5" t="s">
        <v>165</v>
      </c>
      <c r="FQ5" t="s">
        <v>166</v>
      </c>
      <c r="FR5" t="s">
        <v>163</v>
      </c>
      <c r="FS5" t="s">
        <v>164</v>
      </c>
      <c r="FT5" t="s">
        <v>165</v>
      </c>
      <c r="FU5" t="s">
        <v>166</v>
      </c>
      <c r="FV5" t="s">
        <v>163</v>
      </c>
      <c r="FW5" t="s">
        <v>164</v>
      </c>
      <c r="FX5" t="s">
        <v>165</v>
      </c>
      <c r="FY5" t="s">
        <v>166</v>
      </c>
      <c r="FZ5" t="s">
        <v>163</v>
      </c>
      <c r="GA5" t="s">
        <v>164</v>
      </c>
      <c r="GB5" t="s">
        <v>165</v>
      </c>
      <c r="GC5" t="s">
        <v>166</v>
      </c>
      <c r="GD5" t="s">
        <v>163</v>
      </c>
      <c r="GE5" t="s">
        <v>164</v>
      </c>
      <c r="GF5" t="s">
        <v>165</v>
      </c>
      <c r="GG5" t="s">
        <v>166</v>
      </c>
      <c r="GH5" t="s">
        <v>163</v>
      </c>
      <c r="GI5" t="s">
        <v>164</v>
      </c>
      <c r="GJ5" t="s">
        <v>165</v>
      </c>
      <c r="GK5" t="s">
        <v>166</v>
      </c>
      <c r="GL5" t="s">
        <v>163</v>
      </c>
      <c r="GM5" t="s">
        <v>164</v>
      </c>
      <c r="GN5" t="s">
        <v>165</v>
      </c>
      <c r="GO5" t="s">
        <v>166</v>
      </c>
      <c r="GP5" t="s">
        <v>163</v>
      </c>
      <c r="GQ5" t="s">
        <v>164</v>
      </c>
      <c r="GR5" t="s">
        <v>165</v>
      </c>
      <c r="GS5" t="s">
        <v>166</v>
      </c>
      <c r="GT5" t="s">
        <v>163</v>
      </c>
      <c r="GU5" t="s">
        <v>164</v>
      </c>
      <c r="GV5" t="s">
        <v>165</v>
      </c>
      <c r="GW5" t="s">
        <v>166</v>
      </c>
      <c r="GX5" t="s">
        <v>163</v>
      </c>
      <c r="GY5" t="s">
        <v>164</v>
      </c>
      <c r="GZ5" t="s">
        <v>165</v>
      </c>
      <c r="HA5" t="s">
        <v>166</v>
      </c>
      <c r="HB5" t="s">
        <v>163</v>
      </c>
      <c r="HC5" t="s">
        <v>164</v>
      </c>
      <c r="HD5" t="s">
        <v>165</v>
      </c>
      <c r="HE5" t="s">
        <v>166</v>
      </c>
      <c r="HF5" t="s">
        <v>163</v>
      </c>
      <c r="HG5" t="s">
        <v>164</v>
      </c>
      <c r="HH5" t="s">
        <v>165</v>
      </c>
      <c r="HI5" t="s">
        <v>166</v>
      </c>
      <c r="HJ5" t="s">
        <v>163</v>
      </c>
      <c r="HK5" t="s">
        <v>164</v>
      </c>
      <c r="HL5" t="s">
        <v>165</v>
      </c>
      <c r="HM5" t="s">
        <v>166</v>
      </c>
      <c r="HN5" t="s">
        <v>163</v>
      </c>
      <c r="HO5" t="s">
        <v>164</v>
      </c>
      <c r="HP5" t="s">
        <v>165</v>
      </c>
      <c r="HQ5" t="s">
        <v>166</v>
      </c>
      <c r="HR5" t="s">
        <v>163</v>
      </c>
      <c r="HS5" t="s">
        <v>164</v>
      </c>
      <c r="HT5" t="s">
        <v>165</v>
      </c>
      <c r="HU5" t="s">
        <v>166</v>
      </c>
      <c r="HV5" t="s">
        <v>163</v>
      </c>
      <c r="HW5" t="s">
        <v>164</v>
      </c>
      <c r="HX5" t="s">
        <v>165</v>
      </c>
      <c r="HY5" t="s">
        <v>166</v>
      </c>
      <c r="HZ5" t="s">
        <v>163</v>
      </c>
      <c r="IA5" t="s">
        <v>164</v>
      </c>
      <c r="IB5" t="s">
        <v>165</v>
      </c>
      <c r="IC5" t="s">
        <v>166</v>
      </c>
      <c r="ID5" t="s">
        <v>163</v>
      </c>
      <c r="IE5" t="s">
        <v>164</v>
      </c>
      <c r="IF5" t="s">
        <v>165</v>
      </c>
      <c r="IG5" t="s">
        <v>166</v>
      </c>
      <c r="IH5" t="s">
        <v>163</v>
      </c>
      <c r="II5" t="s">
        <v>164</v>
      </c>
      <c r="IJ5" t="s">
        <v>165</v>
      </c>
      <c r="IK5" t="s">
        <v>166</v>
      </c>
      <c r="IL5" t="s">
        <v>163</v>
      </c>
      <c r="IM5" t="s">
        <v>164</v>
      </c>
      <c r="IN5" t="s">
        <v>165</v>
      </c>
      <c r="IO5" t="s">
        <v>166</v>
      </c>
      <c r="IP5" t="s">
        <v>163</v>
      </c>
      <c r="IQ5" t="s">
        <v>164</v>
      </c>
      <c r="IR5" t="s">
        <v>165</v>
      </c>
      <c r="IS5" t="s">
        <v>166</v>
      </c>
      <c r="IT5" t="s">
        <v>163</v>
      </c>
      <c r="IU5" t="s">
        <v>164</v>
      </c>
      <c r="IV5" t="s">
        <v>165</v>
      </c>
      <c r="IW5" t="s">
        <v>166</v>
      </c>
      <c r="IX5" t="s">
        <v>163</v>
      </c>
      <c r="IY5" t="s">
        <v>164</v>
      </c>
      <c r="IZ5" t="s">
        <v>165</v>
      </c>
      <c r="JA5" t="s">
        <v>166</v>
      </c>
      <c r="JB5" t="s">
        <v>163</v>
      </c>
      <c r="JC5" t="s">
        <v>164</v>
      </c>
      <c r="JD5" t="s">
        <v>165</v>
      </c>
      <c r="JE5" t="s">
        <v>166</v>
      </c>
      <c r="JF5" t="s">
        <v>163</v>
      </c>
      <c r="JG5" t="s">
        <v>164</v>
      </c>
      <c r="JH5" t="s">
        <v>165</v>
      </c>
      <c r="JI5" t="s">
        <v>166</v>
      </c>
      <c r="JJ5" t="s">
        <v>163</v>
      </c>
      <c r="JK5" t="s">
        <v>164</v>
      </c>
      <c r="JL5" t="s">
        <v>165</v>
      </c>
      <c r="JM5" t="s">
        <v>166</v>
      </c>
      <c r="JN5" t="s">
        <v>163</v>
      </c>
      <c r="JO5" t="s">
        <v>164</v>
      </c>
      <c r="JP5" t="s">
        <v>165</v>
      </c>
      <c r="JQ5" t="s">
        <v>166</v>
      </c>
      <c r="JR5" t="s">
        <v>163</v>
      </c>
      <c r="JS5" t="s">
        <v>164</v>
      </c>
      <c r="JT5" t="s">
        <v>165</v>
      </c>
      <c r="JU5" t="s">
        <v>166</v>
      </c>
      <c r="JV5" t="s">
        <v>163</v>
      </c>
      <c r="JW5" t="s">
        <v>164</v>
      </c>
      <c r="JX5" t="s">
        <v>165</v>
      </c>
      <c r="JY5" t="s">
        <v>166</v>
      </c>
      <c r="JZ5" t="s">
        <v>163</v>
      </c>
      <c r="KA5" t="s">
        <v>164</v>
      </c>
      <c r="KB5" t="s">
        <v>165</v>
      </c>
      <c r="KC5" t="s">
        <v>166</v>
      </c>
      <c r="KD5" t="s">
        <v>163</v>
      </c>
      <c r="KE5" t="s">
        <v>164</v>
      </c>
      <c r="KF5" t="s">
        <v>165</v>
      </c>
      <c r="KG5" t="s">
        <v>166</v>
      </c>
      <c r="KH5" t="s">
        <v>163</v>
      </c>
      <c r="KI5" t="s">
        <v>164</v>
      </c>
      <c r="KJ5" t="s">
        <v>165</v>
      </c>
      <c r="KK5" t="s">
        <v>166</v>
      </c>
      <c r="KL5" t="s">
        <v>163</v>
      </c>
      <c r="KM5" t="s">
        <v>164</v>
      </c>
      <c r="KN5" t="s">
        <v>165</v>
      </c>
      <c r="KO5" t="s">
        <v>166</v>
      </c>
      <c r="KP5" t="s">
        <v>163</v>
      </c>
      <c r="KQ5" t="s">
        <v>164</v>
      </c>
      <c r="KR5" t="s">
        <v>165</v>
      </c>
      <c r="KS5" t="s">
        <v>166</v>
      </c>
      <c r="KT5" t="s">
        <v>163</v>
      </c>
      <c r="KU5" t="s">
        <v>164</v>
      </c>
      <c r="KV5" t="s">
        <v>165</v>
      </c>
      <c r="KW5" t="s">
        <v>166</v>
      </c>
      <c r="KX5" t="s">
        <v>163</v>
      </c>
      <c r="KY5" t="s">
        <v>164</v>
      </c>
      <c r="KZ5" t="s">
        <v>165</v>
      </c>
      <c r="LA5" t="s">
        <v>166</v>
      </c>
      <c r="LB5" t="s">
        <v>163</v>
      </c>
      <c r="LC5" t="s">
        <v>164</v>
      </c>
      <c r="LD5" t="s">
        <v>165</v>
      </c>
      <c r="LE5" t="s">
        <v>166</v>
      </c>
      <c r="LF5" t="s">
        <v>163</v>
      </c>
      <c r="LG5" t="s">
        <v>164</v>
      </c>
      <c r="LH5" t="s">
        <v>165</v>
      </c>
      <c r="LI5" t="s">
        <v>166</v>
      </c>
      <c r="LJ5" t="s">
        <v>163</v>
      </c>
      <c r="LK5" t="s">
        <v>164</v>
      </c>
      <c r="LL5" t="s">
        <v>165</v>
      </c>
      <c r="LM5" t="s">
        <v>166</v>
      </c>
      <c r="LN5" t="s">
        <v>163</v>
      </c>
      <c r="LO5" t="s">
        <v>164</v>
      </c>
      <c r="LP5" t="s">
        <v>165</v>
      </c>
      <c r="LQ5" t="s">
        <v>166</v>
      </c>
      <c r="LR5" t="s">
        <v>163</v>
      </c>
      <c r="LS5" t="s">
        <v>164</v>
      </c>
      <c r="LT5" t="s">
        <v>165</v>
      </c>
      <c r="LU5" t="s">
        <v>166</v>
      </c>
      <c r="LV5" t="s">
        <v>163</v>
      </c>
      <c r="LW5" t="s">
        <v>164</v>
      </c>
      <c r="LX5" t="s">
        <v>165</v>
      </c>
      <c r="LY5" t="s">
        <v>166</v>
      </c>
      <c r="LZ5" t="s">
        <v>163</v>
      </c>
      <c r="MA5" t="s">
        <v>164</v>
      </c>
      <c r="MB5" t="s">
        <v>165</v>
      </c>
      <c r="MC5" t="s">
        <v>166</v>
      </c>
      <c r="MD5" t="s">
        <v>163</v>
      </c>
      <c r="ME5" t="s">
        <v>164</v>
      </c>
      <c r="MF5" t="s">
        <v>165</v>
      </c>
      <c r="MG5" t="s">
        <v>166</v>
      </c>
      <c r="MH5" t="s">
        <v>163</v>
      </c>
      <c r="MI5" t="s">
        <v>164</v>
      </c>
      <c r="MJ5" t="s">
        <v>165</v>
      </c>
      <c r="MK5" t="s">
        <v>166</v>
      </c>
      <c r="ML5" t="s">
        <v>163</v>
      </c>
      <c r="MM5" t="s">
        <v>164</v>
      </c>
      <c r="MN5" t="s">
        <v>165</v>
      </c>
      <c r="MO5" t="s">
        <v>166</v>
      </c>
      <c r="MP5" t="s">
        <v>163</v>
      </c>
      <c r="MQ5" t="s">
        <v>164</v>
      </c>
      <c r="MR5" t="s">
        <v>165</v>
      </c>
      <c r="MS5" t="s">
        <v>166</v>
      </c>
      <c r="MT5" t="s">
        <v>163</v>
      </c>
      <c r="MU5" t="s">
        <v>164</v>
      </c>
      <c r="MV5" t="s">
        <v>165</v>
      </c>
      <c r="MW5" t="s">
        <v>166</v>
      </c>
      <c r="MX5" t="s">
        <v>163</v>
      </c>
      <c r="MY5" t="s">
        <v>164</v>
      </c>
      <c r="MZ5" t="s">
        <v>165</v>
      </c>
      <c r="NA5" t="s">
        <v>166</v>
      </c>
      <c r="NB5" t="s">
        <v>163</v>
      </c>
      <c r="NC5" t="s">
        <v>164</v>
      </c>
      <c r="ND5" t="s">
        <v>165</v>
      </c>
      <c r="NE5" t="s">
        <v>166</v>
      </c>
      <c r="NF5" t="s">
        <v>163</v>
      </c>
      <c r="NG5" t="s">
        <v>164</v>
      </c>
      <c r="NH5" t="s">
        <v>165</v>
      </c>
      <c r="NI5" t="s">
        <v>166</v>
      </c>
      <c r="NJ5" t="s">
        <v>163</v>
      </c>
      <c r="NK5" t="s">
        <v>164</v>
      </c>
      <c r="NL5" t="s">
        <v>165</v>
      </c>
      <c r="NM5" t="s">
        <v>166</v>
      </c>
      <c r="NN5" t="s">
        <v>163</v>
      </c>
      <c r="NO5" t="s">
        <v>164</v>
      </c>
      <c r="NP5" t="s">
        <v>165</v>
      </c>
      <c r="NQ5" t="s">
        <v>166</v>
      </c>
      <c r="NR5" t="s">
        <v>163</v>
      </c>
      <c r="NS5" t="s">
        <v>164</v>
      </c>
      <c r="NT5" t="s">
        <v>165</v>
      </c>
      <c r="NU5" t="s">
        <v>166</v>
      </c>
      <c r="NV5" t="s">
        <v>163</v>
      </c>
      <c r="NW5" t="s">
        <v>164</v>
      </c>
      <c r="NX5" t="s">
        <v>165</v>
      </c>
      <c r="NY5" t="s">
        <v>166</v>
      </c>
      <c r="NZ5" t="s">
        <v>163</v>
      </c>
      <c r="OA5" t="s">
        <v>164</v>
      </c>
      <c r="OB5" t="s">
        <v>165</v>
      </c>
      <c r="OC5" t="s">
        <v>166</v>
      </c>
      <c r="OD5" t="s">
        <v>163</v>
      </c>
      <c r="OE5" t="s">
        <v>164</v>
      </c>
      <c r="OF5" t="s">
        <v>165</v>
      </c>
      <c r="OG5" t="s">
        <v>166</v>
      </c>
      <c r="OH5" t="s">
        <v>163</v>
      </c>
      <c r="OI5" t="s">
        <v>164</v>
      </c>
      <c r="OJ5" t="s">
        <v>165</v>
      </c>
      <c r="OK5" t="s">
        <v>166</v>
      </c>
      <c r="OL5" t="s">
        <v>163</v>
      </c>
      <c r="OM5" t="s">
        <v>164</v>
      </c>
      <c r="ON5" t="s">
        <v>165</v>
      </c>
      <c r="OO5" t="s">
        <v>166</v>
      </c>
      <c r="OP5" t="s">
        <v>163</v>
      </c>
      <c r="OQ5" t="s">
        <v>164</v>
      </c>
      <c r="OR5" t="s">
        <v>165</v>
      </c>
      <c r="OS5" t="s">
        <v>166</v>
      </c>
      <c r="OT5" t="s">
        <v>163</v>
      </c>
      <c r="OU5" t="s">
        <v>164</v>
      </c>
      <c r="OV5" t="s">
        <v>165</v>
      </c>
      <c r="OW5" t="s">
        <v>166</v>
      </c>
      <c r="OX5" t="s">
        <v>163</v>
      </c>
      <c r="OY5" t="s">
        <v>164</v>
      </c>
      <c r="OZ5" t="s">
        <v>165</v>
      </c>
      <c r="PA5" t="s">
        <v>166</v>
      </c>
      <c r="PB5" t="s">
        <v>163</v>
      </c>
      <c r="PC5" t="s">
        <v>164</v>
      </c>
      <c r="PD5" t="s">
        <v>165</v>
      </c>
      <c r="PE5" t="s">
        <v>166</v>
      </c>
      <c r="PF5" t="s">
        <v>163</v>
      </c>
      <c r="PG5" t="s">
        <v>164</v>
      </c>
      <c r="PH5" t="s">
        <v>165</v>
      </c>
      <c r="PI5" t="s">
        <v>166</v>
      </c>
      <c r="PJ5" t="s">
        <v>163</v>
      </c>
      <c r="PK5" t="s">
        <v>164</v>
      </c>
      <c r="PL5" t="s">
        <v>165</v>
      </c>
      <c r="PM5" t="s">
        <v>166</v>
      </c>
      <c r="PN5" t="s">
        <v>163</v>
      </c>
      <c r="PO5" t="s">
        <v>164</v>
      </c>
      <c r="PP5" t="s">
        <v>165</v>
      </c>
      <c r="PQ5" t="s">
        <v>166</v>
      </c>
      <c r="PR5" t="s">
        <v>163</v>
      </c>
      <c r="PS5" t="s">
        <v>164</v>
      </c>
      <c r="PT5" t="s">
        <v>165</v>
      </c>
      <c r="PU5" t="s">
        <v>166</v>
      </c>
      <c r="PV5" t="s">
        <v>163</v>
      </c>
      <c r="PW5" t="s">
        <v>164</v>
      </c>
      <c r="PX5" t="s">
        <v>165</v>
      </c>
      <c r="PY5" t="s">
        <v>166</v>
      </c>
      <c r="PZ5" t="s">
        <v>163</v>
      </c>
      <c r="QA5" t="s">
        <v>164</v>
      </c>
      <c r="QB5" t="s">
        <v>165</v>
      </c>
      <c r="QC5" t="s">
        <v>166</v>
      </c>
      <c r="QD5" t="s">
        <v>163</v>
      </c>
      <c r="QE5" t="s">
        <v>164</v>
      </c>
      <c r="QF5" t="s">
        <v>165</v>
      </c>
      <c r="QG5" t="s">
        <v>166</v>
      </c>
      <c r="QH5" t="s">
        <v>163</v>
      </c>
      <c r="QI5" t="s">
        <v>164</v>
      </c>
      <c r="QJ5" t="s">
        <v>165</v>
      </c>
      <c r="QK5" t="s">
        <v>166</v>
      </c>
      <c r="QL5" t="s">
        <v>163</v>
      </c>
      <c r="QM5" t="s">
        <v>164</v>
      </c>
      <c r="QN5" t="s">
        <v>165</v>
      </c>
      <c r="QO5" t="s">
        <v>166</v>
      </c>
      <c r="QP5" t="s">
        <v>163</v>
      </c>
      <c r="QQ5" t="s">
        <v>164</v>
      </c>
      <c r="QR5" t="s">
        <v>165</v>
      </c>
      <c r="QS5" t="s">
        <v>166</v>
      </c>
      <c r="QT5" t="s">
        <v>163</v>
      </c>
      <c r="QU5" t="s">
        <v>164</v>
      </c>
      <c r="QV5" t="s">
        <v>165</v>
      </c>
      <c r="QW5" t="s">
        <v>166</v>
      </c>
      <c r="QX5" t="s">
        <v>163</v>
      </c>
      <c r="QY5" t="s">
        <v>164</v>
      </c>
      <c r="QZ5" t="s">
        <v>165</v>
      </c>
      <c r="RA5" t="s">
        <v>166</v>
      </c>
      <c r="RB5" t="s">
        <v>163</v>
      </c>
      <c r="RC5" t="s">
        <v>164</v>
      </c>
      <c r="RD5" t="s">
        <v>165</v>
      </c>
      <c r="RE5" t="s">
        <v>166</v>
      </c>
      <c r="RF5" t="s">
        <v>163</v>
      </c>
      <c r="RG5" t="s">
        <v>164</v>
      </c>
      <c r="RH5" t="s">
        <v>165</v>
      </c>
      <c r="RI5" t="s">
        <v>166</v>
      </c>
      <c r="RJ5" t="s">
        <v>163</v>
      </c>
      <c r="RK5" t="s">
        <v>164</v>
      </c>
      <c r="RL5" t="s">
        <v>165</v>
      </c>
      <c r="RM5" t="s">
        <v>166</v>
      </c>
      <c r="RN5" t="s">
        <v>163</v>
      </c>
      <c r="RO5" t="s">
        <v>164</v>
      </c>
      <c r="RP5" t="s">
        <v>165</v>
      </c>
      <c r="RQ5" t="s">
        <v>166</v>
      </c>
      <c r="RR5" t="s">
        <v>163</v>
      </c>
      <c r="RS5" t="s">
        <v>164</v>
      </c>
      <c r="RT5" t="s">
        <v>165</v>
      </c>
      <c r="RU5" t="s">
        <v>166</v>
      </c>
      <c r="RV5" t="s">
        <v>163</v>
      </c>
      <c r="RW5" t="s">
        <v>164</v>
      </c>
      <c r="RX5" t="s">
        <v>165</v>
      </c>
      <c r="RY5" t="s">
        <v>166</v>
      </c>
      <c r="RZ5" t="s">
        <v>163</v>
      </c>
      <c r="SA5" t="s">
        <v>164</v>
      </c>
      <c r="SB5" t="s">
        <v>165</v>
      </c>
      <c r="SC5" t="s">
        <v>166</v>
      </c>
      <c r="SD5" t="s">
        <v>163</v>
      </c>
      <c r="SE5" t="s">
        <v>164</v>
      </c>
      <c r="SF5" t="s">
        <v>165</v>
      </c>
      <c r="SG5" t="s">
        <v>166</v>
      </c>
      <c r="SH5" t="s">
        <v>163</v>
      </c>
      <c r="SI5" t="s">
        <v>164</v>
      </c>
      <c r="SJ5" t="s">
        <v>165</v>
      </c>
      <c r="SK5" t="s">
        <v>166</v>
      </c>
      <c r="SL5" t="s">
        <v>163</v>
      </c>
      <c r="SM5" t="s">
        <v>164</v>
      </c>
      <c r="SN5" t="s">
        <v>165</v>
      </c>
      <c r="SO5" t="s">
        <v>166</v>
      </c>
    </row>
    <row r="6" spans="1:513" x14ac:dyDescent="0.35">
      <c r="A6" s="4" t="s">
        <v>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>
        <v>22</v>
      </c>
      <c r="AI6" s="3">
        <v>92</v>
      </c>
      <c r="AJ6" s="3">
        <v>89</v>
      </c>
      <c r="AK6" s="3">
        <v>42</v>
      </c>
      <c r="AL6" s="3">
        <v>12</v>
      </c>
      <c r="AM6" s="3">
        <v>50</v>
      </c>
      <c r="AN6" s="3">
        <v>21</v>
      </c>
      <c r="AO6" s="3">
        <v>74</v>
      </c>
      <c r="AP6" s="3">
        <v>98</v>
      </c>
      <c r="AQ6" s="3">
        <v>79</v>
      </c>
      <c r="AR6" s="3">
        <v>59</v>
      </c>
      <c r="AS6" s="3">
        <v>93</v>
      </c>
      <c r="AT6" s="3">
        <v>65</v>
      </c>
      <c r="AU6" s="3">
        <v>14</v>
      </c>
      <c r="AV6" s="3">
        <v>57</v>
      </c>
      <c r="AW6" s="3">
        <v>31</v>
      </c>
      <c r="AX6" s="3">
        <v>91</v>
      </c>
      <c r="AY6" s="3">
        <v>42</v>
      </c>
      <c r="AZ6" s="3">
        <v>19</v>
      </c>
      <c r="BA6" s="3">
        <v>76</v>
      </c>
      <c r="BB6" s="3"/>
      <c r="BC6" s="3"/>
      <c r="BD6" s="3"/>
      <c r="BE6" s="3"/>
      <c r="BF6" s="3">
        <v>10</v>
      </c>
      <c r="BG6" s="3">
        <v>55</v>
      </c>
      <c r="BH6" s="3">
        <v>62</v>
      </c>
      <c r="BI6" s="3">
        <v>22</v>
      </c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>
        <v>57</v>
      </c>
      <c r="DK6" s="3">
        <v>69</v>
      </c>
      <c r="DL6" s="3">
        <v>66</v>
      </c>
      <c r="DM6" s="3">
        <v>58</v>
      </c>
      <c r="DN6" s="3"/>
      <c r="DO6" s="3"/>
      <c r="DP6" s="3"/>
      <c r="DQ6" s="3"/>
      <c r="DR6" s="3"/>
      <c r="DS6" s="3"/>
      <c r="DT6" s="3"/>
      <c r="DU6" s="3"/>
      <c r="DV6" s="3">
        <v>91</v>
      </c>
      <c r="DW6" s="3">
        <v>25</v>
      </c>
      <c r="DX6" s="3">
        <v>50</v>
      </c>
      <c r="DY6" s="3">
        <v>73</v>
      </c>
      <c r="DZ6" s="3">
        <v>34</v>
      </c>
      <c r="EA6" s="3">
        <v>85</v>
      </c>
      <c r="EB6" s="3">
        <v>89</v>
      </c>
      <c r="EC6" s="3">
        <v>69</v>
      </c>
      <c r="ED6" s="3">
        <v>58</v>
      </c>
      <c r="EE6" s="3">
        <v>35</v>
      </c>
      <c r="EF6" s="3">
        <v>29</v>
      </c>
      <c r="EG6" s="3">
        <v>33</v>
      </c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>
        <v>24</v>
      </c>
      <c r="EY6" s="3">
        <v>25</v>
      </c>
      <c r="EZ6" s="3">
        <v>91</v>
      </c>
      <c r="FA6" s="3">
        <v>76</v>
      </c>
      <c r="FB6" s="3"/>
      <c r="FC6" s="3"/>
      <c r="FD6" s="3"/>
      <c r="FE6" s="3"/>
      <c r="FF6" s="3"/>
      <c r="FG6" s="3"/>
      <c r="FH6" s="3"/>
      <c r="FI6" s="3"/>
      <c r="FJ6" s="3">
        <v>34</v>
      </c>
      <c r="FK6" s="3">
        <v>27</v>
      </c>
      <c r="FL6" s="3">
        <v>45</v>
      </c>
      <c r="FM6" s="3">
        <v>57</v>
      </c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>
        <v>73</v>
      </c>
      <c r="GA6" s="3">
        <v>19</v>
      </c>
      <c r="GB6" s="3">
        <v>35</v>
      </c>
      <c r="GC6" s="3">
        <v>72</v>
      </c>
      <c r="GD6" s="3"/>
      <c r="GE6" s="3"/>
      <c r="GF6" s="3"/>
      <c r="GG6" s="3"/>
      <c r="GH6" s="3">
        <v>60</v>
      </c>
      <c r="GI6" s="3">
        <v>46</v>
      </c>
      <c r="GJ6" s="3">
        <v>48</v>
      </c>
      <c r="GK6" s="3">
        <v>30</v>
      </c>
      <c r="GL6" s="3"/>
      <c r="GM6" s="3"/>
      <c r="GN6" s="3"/>
      <c r="GO6" s="3"/>
      <c r="GP6" s="3"/>
      <c r="GQ6" s="3"/>
      <c r="GR6" s="3"/>
      <c r="GS6" s="3"/>
      <c r="GT6" s="3">
        <v>99</v>
      </c>
      <c r="GU6" s="3">
        <v>45</v>
      </c>
      <c r="GV6" s="3">
        <v>87</v>
      </c>
      <c r="GW6" s="3">
        <v>69</v>
      </c>
      <c r="GX6" s="3"/>
      <c r="GY6" s="3"/>
      <c r="GZ6" s="3"/>
      <c r="HA6" s="3"/>
      <c r="HB6" s="3">
        <v>40</v>
      </c>
      <c r="HC6" s="3">
        <v>52</v>
      </c>
      <c r="HD6" s="3">
        <v>69</v>
      </c>
      <c r="HE6" s="3">
        <v>70</v>
      </c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>
        <v>35</v>
      </c>
      <c r="IM6" s="3">
        <v>57</v>
      </c>
      <c r="IN6" s="3">
        <v>83</v>
      </c>
      <c r="IO6" s="3">
        <v>53</v>
      </c>
      <c r="IP6" s="3"/>
      <c r="IQ6" s="3"/>
      <c r="IR6" s="3"/>
      <c r="IS6" s="3"/>
      <c r="IT6" s="3"/>
      <c r="IU6" s="3"/>
      <c r="IV6" s="3"/>
      <c r="IW6" s="3"/>
      <c r="IX6" s="3"/>
      <c r="IY6" s="3"/>
      <c r="IZ6" s="3"/>
      <c r="JA6" s="3"/>
      <c r="JB6" s="3"/>
      <c r="JC6" s="3"/>
      <c r="JD6" s="3"/>
      <c r="JE6" s="3"/>
      <c r="JF6" s="3"/>
      <c r="JG6" s="3"/>
      <c r="JH6" s="3"/>
      <c r="JI6" s="3"/>
      <c r="JJ6" s="3"/>
      <c r="JK6" s="3"/>
      <c r="JL6" s="3"/>
      <c r="JM6" s="3"/>
      <c r="JN6" s="3"/>
      <c r="JO6" s="3"/>
      <c r="JP6" s="3"/>
      <c r="JQ6" s="3"/>
      <c r="JR6" s="3"/>
      <c r="JS6" s="3"/>
      <c r="JT6" s="3"/>
      <c r="JU6" s="3"/>
      <c r="JV6" s="3"/>
      <c r="JW6" s="3"/>
      <c r="JX6" s="3"/>
      <c r="JY6" s="3"/>
      <c r="JZ6" s="3">
        <v>57</v>
      </c>
      <c r="KA6" s="3">
        <v>94</v>
      </c>
      <c r="KB6" s="3">
        <v>33</v>
      </c>
      <c r="KC6" s="3">
        <v>96</v>
      </c>
      <c r="KD6" s="3"/>
      <c r="KE6" s="3"/>
      <c r="KF6" s="3"/>
      <c r="KG6" s="3"/>
      <c r="KH6" s="3"/>
      <c r="KI6" s="3"/>
      <c r="KJ6" s="3"/>
      <c r="KK6" s="3"/>
      <c r="KL6" s="3"/>
      <c r="KM6" s="3"/>
      <c r="KN6" s="3"/>
      <c r="KO6" s="3"/>
      <c r="KP6" s="3"/>
      <c r="KQ6" s="3"/>
      <c r="KR6" s="3"/>
      <c r="KS6" s="3"/>
      <c r="KT6" s="3"/>
      <c r="KU6" s="3"/>
      <c r="KV6" s="3"/>
      <c r="KW6" s="3"/>
      <c r="KX6" s="3"/>
      <c r="KY6" s="3"/>
      <c r="KZ6" s="3"/>
      <c r="LA6" s="3"/>
      <c r="LB6" s="3"/>
      <c r="LC6" s="3"/>
      <c r="LD6" s="3"/>
      <c r="LE6" s="3"/>
      <c r="LF6" s="3"/>
      <c r="LG6" s="3"/>
      <c r="LH6" s="3"/>
      <c r="LI6" s="3"/>
      <c r="LJ6" s="3"/>
      <c r="LK6" s="3"/>
      <c r="LL6" s="3"/>
      <c r="LM6" s="3"/>
      <c r="LN6" s="3"/>
      <c r="LO6" s="3"/>
      <c r="LP6" s="3"/>
      <c r="LQ6" s="3"/>
      <c r="LR6" s="3"/>
      <c r="LS6" s="3"/>
      <c r="LT6" s="3"/>
      <c r="LU6" s="3"/>
      <c r="LV6" s="3"/>
      <c r="LW6" s="3"/>
      <c r="LX6" s="3"/>
      <c r="LY6" s="3"/>
      <c r="LZ6" s="3">
        <v>15</v>
      </c>
      <c r="MA6" s="3">
        <v>65</v>
      </c>
      <c r="MB6" s="3">
        <v>32</v>
      </c>
      <c r="MC6" s="3">
        <v>12</v>
      </c>
      <c r="MD6" s="3"/>
      <c r="ME6" s="3"/>
      <c r="MF6" s="3"/>
      <c r="MG6" s="3"/>
      <c r="MH6" s="3"/>
      <c r="MI6" s="3"/>
      <c r="MJ6" s="3"/>
      <c r="MK6" s="3"/>
      <c r="ML6" s="3"/>
      <c r="MM6" s="3"/>
      <c r="MN6" s="3"/>
      <c r="MO6" s="3"/>
      <c r="MP6" s="3"/>
      <c r="MQ6" s="3"/>
      <c r="MR6" s="3"/>
      <c r="MS6" s="3"/>
      <c r="MT6" s="3"/>
      <c r="MU6" s="3"/>
      <c r="MV6" s="3"/>
      <c r="MW6" s="3"/>
      <c r="MX6" s="3"/>
      <c r="MY6" s="3"/>
      <c r="MZ6" s="3"/>
      <c r="NA6" s="3"/>
      <c r="NB6" s="3"/>
      <c r="NC6" s="3"/>
      <c r="ND6" s="3"/>
      <c r="NE6" s="3"/>
      <c r="NF6" s="3">
        <v>95</v>
      </c>
      <c r="NG6" s="3">
        <v>16</v>
      </c>
      <c r="NH6" s="3">
        <v>55</v>
      </c>
      <c r="NI6" s="3">
        <v>86</v>
      </c>
      <c r="NJ6" s="3">
        <v>21</v>
      </c>
      <c r="NK6" s="3">
        <v>67</v>
      </c>
      <c r="NL6" s="3">
        <v>40</v>
      </c>
      <c r="NM6" s="3">
        <v>25</v>
      </c>
      <c r="NN6" s="3"/>
      <c r="NO6" s="3"/>
      <c r="NP6" s="3"/>
      <c r="NQ6" s="3"/>
      <c r="NR6" s="3"/>
      <c r="NS6" s="3"/>
      <c r="NT6" s="3"/>
      <c r="NU6" s="3"/>
      <c r="NV6" s="3">
        <v>94</v>
      </c>
      <c r="NW6" s="3">
        <v>16</v>
      </c>
      <c r="NX6" s="3">
        <v>33</v>
      </c>
      <c r="NY6" s="3">
        <v>76</v>
      </c>
      <c r="NZ6" s="3"/>
      <c r="OA6" s="3"/>
      <c r="OB6" s="3"/>
      <c r="OC6" s="3"/>
      <c r="OD6" s="3"/>
      <c r="OE6" s="3"/>
      <c r="OF6" s="3"/>
      <c r="OG6" s="3"/>
      <c r="OH6" s="3"/>
      <c r="OI6" s="3"/>
      <c r="OJ6" s="3"/>
      <c r="OK6" s="3"/>
      <c r="OL6" s="3"/>
      <c r="OM6" s="3"/>
      <c r="ON6" s="3"/>
      <c r="OO6" s="3"/>
      <c r="OP6" s="3"/>
      <c r="OQ6" s="3"/>
      <c r="OR6" s="3"/>
      <c r="OS6" s="3"/>
      <c r="OT6" s="3"/>
      <c r="OU6" s="3"/>
      <c r="OV6" s="3"/>
      <c r="OW6" s="3"/>
      <c r="OX6" s="3"/>
      <c r="OY6" s="3"/>
      <c r="OZ6" s="3"/>
      <c r="PA6" s="3"/>
      <c r="PB6" s="3"/>
      <c r="PC6" s="3"/>
      <c r="PD6" s="3"/>
      <c r="PE6" s="3"/>
      <c r="PF6" s="3"/>
      <c r="PG6" s="3"/>
      <c r="PH6" s="3"/>
      <c r="PI6" s="3"/>
      <c r="PJ6" s="3"/>
      <c r="PK6" s="3"/>
      <c r="PL6" s="3"/>
      <c r="PM6" s="3"/>
      <c r="PN6" s="3"/>
      <c r="PO6" s="3"/>
      <c r="PP6" s="3"/>
      <c r="PQ6" s="3"/>
      <c r="PR6" s="3"/>
      <c r="PS6" s="3"/>
      <c r="PT6" s="3"/>
      <c r="PU6" s="3"/>
      <c r="PV6" s="3"/>
      <c r="PW6" s="3"/>
      <c r="PX6" s="3"/>
      <c r="PY6" s="3"/>
      <c r="PZ6" s="3"/>
      <c r="QA6" s="3"/>
      <c r="QB6" s="3"/>
      <c r="QC6" s="3"/>
      <c r="QD6" s="3"/>
      <c r="QE6" s="3"/>
      <c r="QF6" s="3"/>
      <c r="QG6" s="3"/>
      <c r="QH6" s="3"/>
      <c r="QI6" s="3"/>
      <c r="QJ6" s="3"/>
      <c r="QK6" s="3"/>
      <c r="QL6" s="3"/>
      <c r="QM6" s="3"/>
      <c r="QN6" s="3"/>
      <c r="QO6" s="3"/>
      <c r="QP6" s="3"/>
      <c r="QQ6" s="3"/>
      <c r="QR6" s="3"/>
      <c r="QS6" s="3"/>
      <c r="QT6" s="3"/>
      <c r="QU6" s="3"/>
      <c r="QV6" s="3"/>
      <c r="QW6" s="3"/>
      <c r="QX6" s="3"/>
      <c r="QY6" s="3"/>
      <c r="QZ6" s="3"/>
      <c r="RA6" s="3"/>
      <c r="RB6" s="3"/>
      <c r="RC6" s="3"/>
      <c r="RD6" s="3"/>
      <c r="RE6" s="3"/>
      <c r="RF6" s="3"/>
      <c r="RG6" s="3"/>
      <c r="RH6" s="3"/>
      <c r="RI6" s="3"/>
      <c r="RJ6" s="3"/>
      <c r="RK6" s="3"/>
      <c r="RL6" s="3"/>
      <c r="RM6" s="3"/>
      <c r="RN6" s="3"/>
      <c r="RO6" s="3"/>
      <c r="RP6" s="3"/>
      <c r="RQ6" s="3"/>
      <c r="RR6" s="3"/>
      <c r="RS6" s="3"/>
      <c r="RT6" s="3"/>
      <c r="RU6" s="3"/>
      <c r="RV6" s="3"/>
      <c r="RW6" s="3"/>
      <c r="RX6" s="3"/>
      <c r="RY6" s="3"/>
      <c r="RZ6" s="3"/>
      <c r="SA6" s="3"/>
      <c r="SB6" s="3"/>
      <c r="SC6" s="3"/>
      <c r="SD6" s="3">
        <v>59</v>
      </c>
      <c r="SE6" s="3">
        <v>50</v>
      </c>
      <c r="SF6" s="3">
        <v>87</v>
      </c>
      <c r="SG6" s="3">
        <v>36</v>
      </c>
      <c r="SH6" s="3">
        <v>39</v>
      </c>
      <c r="SI6" s="3">
        <v>63</v>
      </c>
      <c r="SJ6" s="3">
        <v>50</v>
      </c>
      <c r="SK6" s="3">
        <v>79</v>
      </c>
      <c r="SL6" s="3"/>
      <c r="SM6" s="3"/>
      <c r="SN6" s="3"/>
      <c r="SO6" s="3"/>
      <c r="SP6" s="3">
        <v>1283</v>
      </c>
      <c r="SQ6" s="3">
        <v>1188</v>
      </c>
      <c r="SR6" s="3">
        <v>1329</v>
      </c>
      <c r="SS6" s="3">
        <v>1408</v>
      </c>
    </row>
    <row r="7" spans="1:513" x14ac:dyDescent="0.35">
      <c r="A7" s="5" t="s">
        <v>17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>
        <v>34</v>
      </c>
      <c r="FK7" s="3">
        <v>27</v>
      </c>
      <c r="FL7" s="3">
        <v>45</v>
      </c>
      <c r="FM7" s="3">
        <v>57</v>
      </c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  <c r="KS7" s="3"/>
      <c r="KT7" s="3"/>
      <c r="KU7" s="3"/>
      <c r="KV7" s="3"/>
      <c r="KW7" s="3"/>
      <c r="KX7" s="3"/>
      <c r="KY7" s="3"/>
      <c r="KZ7" s="3"/>
      <c r="LA7" s="3"/>
      <c r="LB7" s="3"/>
      <c r="LC7" s="3"/>
      <c r="LD7" s="3"/>
      <c r="LE7" s="3"/>
      <c r="LF7" s="3"/>
      <c r="LG7" s="3"/>
      <c r="LH7" s="3"/>
      <c r="LI7" s="3"/>
      <c r="LJ7" s="3"/>
      <c r="LK7" s="3"/>
      <c r="LL7" s="3"/>
      <c r="LM7" s="3"/>
      <c r="LN7" s="3"/>
      <c r="LO7" s="3"/>
      <c r="LP7" s="3"/>
      <c r="LQ7" s="3"/>
      <c r="LR7" s="3"/>
      <c r="LS7" s="3"/>
      <c r="LT7" s="3"/>
      <c r="LU7" s="3"/>
      <c r="LV7" s="3"/>
      <c r="LW7" s="3"/>
      <c r="LX7" s="3"/>
      <c r="LY7" s="3"/>
      <c r="LZ7" s="3"/>
      <c r="MA7" s="3"/>
      <c r="MB7" s="3"/>
      <c r="MC7" s="3"/>
      <c r="MD7" s="3"/>
      <c r="ME7" s="3"/>
      <c r="MF7" s="3"/>
      <c r="MG7" s="3"/>
      <c r="MH7" s="3"/>
      <c r="MI7" s="3"/>
      <c r="MJ7" s="3"/>
      <c r="MK7" s="3"/>
      <c r="ML7" s="3"/>
      <c r="MM7" s="3"/>
      <c r="MN7" s="3"/>
      <c r="MO7" s="3"/>
      <c r="MP7" s="3"/>
      <c r="MQ7" s="3"/>
      <c r="MR7" s="3"/>
      <c r="MS7" s="3"/>
      <c r="MT7" s="3"/>
      <c r="MU7" s="3"/>
      <c r="MV7" s="3"/>
      <c r="MW7" s="3"/>
      <c r="MX7" s="3"/>
      <c r="MY7" s="3"/>
      <c r="MZ7" s="3"/>
      <c r="NA7" s="3"/>
      <c r="NB7" s="3"/>
      <c r="NC7" s="3"/>
      <c r="ND7" s="3"/>
      <c r="NE7" s="3"/>
      <c r="NF7" s="3"/>
      <c r="NG7" s="3"/>
      <c r="NH7" s="3"/>
      <c r="NI7" s="3"/>
      <c r="NJ7" s="3"/>
      <c r="NK7" s="3"/>
      <c r="NL7" s="3"/>
      <c r="NM7" s="3"/>
      <c r="NN7" s="3"/>
      <c r="NO7" s="3"/>
      <c r="NP7" s="3"/>
      <c r="NQ7" s="3"/>
      <c r="NR7" s="3"/>
      <c r="NS7" s="3"/>
      <c r="NT7" s="3"/>
      <c r="NU7" s="3"/>
      <c r="NV7" s="3"/>
      <c r="NW7" s="3"/>
      <c r="NX7" s="3"/>
      <c r="NY7" s="3"/>
      <c r="NZ7" s="3"/>
      <c r="OA7" s="3"/>
      <c r="OB7" s="3"/>
      <c r="OC7" s="3"/>
      <c r="OD7" s="3"/>
      <c r="OE7" s="3"/>
      <c r="OF7" s="3"/>
      <c r="OG7" s="3"/>
      <c r="OH7" s="3"/>
      <c r="OI7" s="3"/>
      <c r="OJ7" s="3"/>
      <c r="OK7" s="3"/>
      <c r="OL7" s="3"/>
      <c r="OM7" s="3"/>
      <c r="ON7" s="3"/>
      <c r="OO7" s="3"/>
      <c r="OP7" s="3"/>
      <c r="OQ7" s="3"/>
      <c r="OR7" s="3"/>
      <c r="OS7" s="3"/>
      <c r="OT7" s="3"/>
      <c r="OU7" s="3"/>
      <c r="OV7" s="3"/>
      <c r="OW7" s="3"/>
      <c r="OX7" s="3"/>
      <c r="OY7" s="3"/>
      <c r="OZ7" s="3"/>
      <c r="PA7" s="3"/>
      <c r="PB7" s="3"/>
      <c r="PC7" s="3"/>
      <c r="PD7" s="3"/>
      <c r="PE7" s="3"/>
      <c r="PF7" s="3"/>
      <c r="PG7" s="3"/>
      <c r="PH7" s="3"/>
      <c r="PI7" s="3"/>
      <c r="PJ7" s="3"/>
      <c r="PK7" s="3"/>
      <c r="PL7" s="3"/>
      <c r="PM7" s="3"/>
      <c r="PN7" s="3"/>
      <c r="PO7" s="3"/>
      <c r="PP7" s="3"/>
      <c r="PQ7" s="3"/>
      <c r="PR7" s="3"/>
      <c r="PS7" s="3"/>
      <c r="PT7" s="3"/>
      <c r="PU7" s="3"/>
      <c r="PV7" s="3"/>
      <c r="PW7" s="3"/>
      <c r="PX7" s="3"/>
      <c r="PY7" s="3"/>
      <c r="PZ7" s="3"/>
      <c r="QA7" s="3"/>
      <c r="QB7" s="3"/>
      <c r="QC7" s="3"/>
      <c r="QD7" s="3"/>
      <c r="QE7" s="3"/>
      <c r="QF7" s="3"/>
      <c r="QG7" s="3"/>
      <c r="QH7" s="3"/>
      <c r="QI7" s="3"/>
      <c r="QJ7" s="3"/>
      <c r="QK7" s="3"/>
      <c r="QL7" s="3"/>
      <c r="QM7" s="3"/>
      <c r="QN7" s="3"/>
      <c r="QO7" s="3"/>
      <c r="QP7" s="3"/>
      <c r="QQ7" s="3"/>
      <c r="QR7" s="3"/>
      <c r="QS7" s="3"/>
      <c r="QT7" s="3"/>
      <c r="QU7" s="3"/>
      <c r="QV7" s="3"/>
      <c r="QW7" s="3"/>
      <c r="QX7" s="3"/>
      <c r="QY7" s="3"/>
      <c r="QZ7" s="3"/>
      <c r="RA7" s="3"/>
      <c r="RB7" s="3"/>
      <c r="RC7" s="3"/>
      <c r="RD7" s="3"/>
      <c r="RE7" s="3"/>
      <c r="RF7" s="3"/>
      <c r="RG7" s="3"/>
      <c r="RH7" s="3"/>
      <c r="RI7" s="3"/>
      <c r="RJ7" s="3"/>
      <c r="RK7" s="3"/>
      <c r="RL7" s="3"/>
      <c r="RM7" s="3"/>
      <c r="RN7" s="3"/>
      <c r="RO7" s="3"/>
      <c r="RP7" s="3"/>
      <c r="RQ7" s="3"/>
      <c r="RR7" s="3"/>
      <c r="RS7" s="3"/>
      <c r="RT7" s="3"/>
      <c r="RU7" s="3"/>
      <c r="RV7" s="3"/>
      <c r="RW7" s="3"/>
      <c r="RX7" s="3"/>
      <c r="RY7" s="3"/>
      <c r="RZ7" s="3"/>
      <c r="SA7" s="3"/>
      <c r="SB7" s="3"/>
      <c r="SC7" s="3"/>
      <c r="SD7" s="3"/>
      <c r="SE7" s="3"/>
      <c r="SF7" s="3"/>
      <c r="SG7" s="3"/>
      <c r="SH7" s="3"/>
      <c r="SI7" s="3"/>
      <c r="SJ7" s="3"/>
      <c r="SK7" s="3"/>
      <c r="SL7" s="3"/>
      <c r="SM7" s="3"/>
      <c r="SN7" s="3"/>
      <c r="SO7" s="3"/>
      <c r="SP7" s="3">
        <v>34</v>
      </c>
      <c r="SQ7" s="3">
        <v>27</v>
      </c>
      <c r="SR7" s="3">
        <v>45</v>
      </c>
      <c r="SS7" s="3">
        <v>57</v>
      </c>
    </row>
    <row r="8" spans="1:513" x14ac:dyDescent="0.35">
      <c r="A8" s="5" t="s">
        <v>18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>
        <v>22</v>
      </c>
      <c r="AI8" s="3">
        <v>92</v>
      </c>
      <c r="AJ8" s="3">
        <v>89</v>
      </c>
      <c r="AK8" s="3">
        <v>42</v>
      </c>
      <c r="AL8" s="3"/>
      <c r="AM8" s="3"/>
      <c r="AN8" s="3"/>
      <c r="AO8" s="3"/>
      <c r="AP8" s="3">
        <v>98</v>
      </c>
      <c r="AQ8" s="3">
        <v>79</v>
      </c>
      <c r="AR8" s="3">
        <v>59</v>
      </c>
      <c r="AS8" s="3">
        <v>93</v>
      </c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>
        <v>91</v>
      </c>
      <c r="DW8" s="3">
        <v>25</v>
      </c>
      <c r="DX8" s="3">
        <v>50</v>
      </c>
      <c r="DY8" s="3">
        <v>73</v>
      </c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>
        <v>73</v>
      </c>
      <c r="GA8" s="3">
        <v>19</v>
      </c>
      <c r="GB8" s="3">
        <v>35</v>
      </c>
      <c r="GC8" s="3">
        <v>72</v>
      </c>
      <c r="GD8" s="3"/>
      <c r="GE8" s="3"/>
      <c r="GF8" s="3"/>
      <c r="GG8" s="3"/>
      <c r="GH8" s="3">
        <v>60</v>
      </c>
      <c r="GI8" s="3">
        <v>46</v>
      </c>
      <c r="GJ8" s="3">
        <v>48</v>
      </c>
      <c r="GK8" s="3">
        <v>30</v>
      </c>
      <c r="GL8" s="3"/>
      <c r="GM8" s="3"/>
      <c r="GN8" s="3"/>
      <c r="GO8" s="3"/>
      <c r="GP8" s="3"/>
      <c r="GQ8" s="3"/>
      <c r="GR8" s="3"/>
      <c r="GS8" s="3"/>
      <c r="GT8" s="3">
        <v>99</v>
      </c>
      <c r="GU8" s="3">
        <v>45</v>
      </c>
      <c r="GV8" s="3">
        <v>87</v>
      </c>
      <c r="GW8" s="3">
        <v>69</v>
      </c>
      <c r="GX8" s="3"/>
      <c r="GY8" s="3"/>
      <c r="GZ8" s="3"/>
      <c r="HA8" s="3"/>
      <c r="HB8" s="3">
        <v>40</v>
      </c>
      <c r="HC8" s="3">
        <v>52</v>
      </c>
      <c r="HD8" s="3">
        <v>69</v>
      </c>
      <c r="HE8" s="3">
        <v>70</v>
      </c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>
        <v>57</v>
      </c>
      <c r="KA8" s="3">
        <v>94</v>
      </c>
      <c r="KB8" s="3">
        <v>33</v>
      </c>
      <c r="KC8" s="3">
        <v>96</v>
      </c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KZ8" s="3"/>
      <c r="LA8" s="3"/>
      <c r="LB8" s="3"/>
      <c r="LC8" s="3"/>
      <c r="LD8" s="3"/>
      <c r="LE8" s="3"/>
      <c r="LF8" s="3"/>
      <c r="LG8" s="3"/>
      <c r="LH8" s="3"/>
      <c r="LI8" s="3"/>
      <c r="LJ8" s="3"/>
      <c r="LK8" s="3"/>
      <c r="LL8" s="3"/>
      <c r="LM8" s="3"/>
      <c r="LN8" s="3"/>
      <c r="LO8" s="3"/>
      <c r="LP8" s="3"/>
      <c r="LQ8" s="3"/>
      <c r="LR8" s="3"/>
      <c r="LS8" s="3"/>
      <c r="LT8" s="3"/>
      <c r="LU8" s="3"/>
      <c r="LV8" s="3"/>
      <c r="LW8" s="3"/>
      <c r="LX8" s="3"/>
      <c r="LY8" s="3"/>
      <c r="LZ8" s="3"/>
      <c r="MA8" s="3"/>
      <c r="MB8" s="3"/>
      <c r="MC8" s="3"/>
      <c r="MD8" s="3"/>
      <c r="ME8" s="3"/>
      <c r="MF8" s="3"/>
      <c r="MG8" s="3"/>
      <c r="MH8" s="3"/>
      <c r="MI8" s="3"/>
      <c r="MJ8" s="3"/>
      <c r="MK8" s="3"/>
      <c r="ML8" s="3"/>
      <c r="MM8" s="3"/>
      <c r="MN8" s="3"/>
      <c r="MO8" s="3"/>
      <c r="MP8" s="3"/>
      <c r="MQ8" s="3"/>
      <c r="MR8" s="3"/>
      <c r="MS8" s="3"/>
      <c r="MT8" s="3"/>
      <c r="MU8" s="3"/>
      <c r="MV8" s="3"/>
      <c r="MW8" s="3"/>
      <c r="MX8" s="3"/>
      <c r="MY8" s="3"/>
      <c r="MZ8" s="3"/>
      <c r="NA8" s="3"/>
      <c r="NB8" s="3"/>
      <c r="NC8" s="3"/>
      <c r="ND8" s="3"/>
      <c r="NE8" s="3"/>
      <c r="NF8" s="3"/>
      <c r="NG8" s="3"/>
      <c r="NH8" s="3"/>
      <c r="NI8" s="3"/>
      <c r="NJ8" s="3"/>
      <c r="NK8" s="3"/>
      <c r="NL8" s="3"/>
      <c r="NM8" s="3"/>
      <c r="NN8" s="3"/>
      <c r="NO8" s="3"/>
      <c r="NP8" s="3"/>
      <c r="NQ8" s="3"/>
      <c r="NR8" s="3"/>
      <c r="NS8" s="3"/>
      <c r="NT8" s="3"/>
      <c r="NU8" s="3"/>
      <c r="NV8" s="3"/>
      <c r="NW8" s="3"/>
      <c r="NX8" s="3"/>
      <c r="NY8" s="3"/>
      <c r="NZ8" s="3"/>
      <c r="OA8" s="3"/>
      <c r="OB8" s="3"/>
      <c r="OC8" s="3"/>
      <c r="OD8" s="3"/>
      <c r="OE8" s="3"/>
      <c r="OF8" s="3"/>
      <c r="OG8" s="3"/>
      <c r="OH8" s="3"/>
      <c r="OI8" s="3"/>
      <c r="OJ8" s="3"/>
      <c r="OK8" s="3"/>
      <c r="OL8" s="3"/>
      <c r="OM8" s="3"/>
      <c r="ON8" s="3"/>
      <c r="OO8" s="3"/>
      <c r="OP8" s="3"/>
      <c r="OQ8" s="3"/>
      <c r="OR8" s="3"/>
      <c r="OS8" s="3"/>
      <c r="OT8" s="3"/>
      <c r="OU8" s="3"/>
      <c r="OV8" s="3"/>
      <c r="OW8" s="3"/>
      <c r="OX8" s="3"/>
      <c r="OY8" s="3"/>
      <c r="OZ8" s="3"/>
      <c r="PA8" s="3"/>
      <c r="PB8" s="3"/>
      <c r="PC8" s="3"/>
      <c r="PD8" s="3"/>
      <c r="PE8" s="3"/>
      <c r="PF8" s="3"/>
      <c r="PG8" s="3"/>
      <c r="PH8" s="3"/>
      <c r="PI8" s="3"/>
      <c r="PJ8" s="3"/>
      <c r="PK8" s="3"/>
      <c r="PL8" s="3"/>
      <c r="PM8" s="3"/>
      <c r="PN8" s="3"/>
      <c r="PO8" s="3"/>
      <c r="PP8" s="3"/>
      <c r="PQ8" s="3"/>
      <c r="PR8" s="3"/>
      <c r="PS8" s="3"/>
      <c r="PT8" s="3"/>
      <c r="PU8" s="3"/>
      <c r="PV8" s="3"/>
      <c r="PW8" s="3"/>
      <c r="PX8" s="3"/>
      <c r="PY8" s="3"/>
      <c r="PZ8" s="3"/>
      <c r="QA8" s="3"/>
      <c r="QB8" s="3"/>
      <c r="QC8" s="3"/>
      <c r="QD8" s="3"/>
      <c r="QE8" s="3"/>
      <c r="QF8" s="3"/>
      <c r="QG8" s="3"/>
      <c r="QH8" s="3"/>
      <c r="QI8" s="3"/>
      <c r="QJ8" s="3"/>
      <c r="QK8" s="3"/>
      <c r="QL8" s="3"/>
      <c r="QM8" s="3"/>
      <c r="QN8" s="3"/>
      <c r="QO8" s="3"/>
      <c r="QP8" s="3"/>
      <c r="QQ8" s="3"/>
      <c r="QR8" s="3"/>
      <c r="QS8" s="3"/>
      <c r="QT8" s="3"/>
      <c r="QU8" s="3"/>
      <c r="QV8" s="3"/>
      <c r="QW8" s="3"/>
      <c r="QX8" s="3"/>
      <c r="QY8" s="3"/>
      <c r="QZ8" s="3"/>
      <c r="RA8" s="3"/>
      <c r="RB8" s="3"/>
      <c r="RC8" s="3"/>
      <c r="RD8" s="3"/>
      <c r="RE8" s="3"/>
      <c r="RF8" s="3"/>
      <c r="RG8" s="3"/>
      <c r="RH8" s="3"/>
      <c r="RI8" s="3"/>
      <c r="RJ8" s="3"/>
      <c r="RK8" s="3"/>
      <c r="RL8" s="3"/>
      <c r="RM8" s="3"/>
      <c r="RN8" s="3"/>
      <c r="RO8" s="3"/>
      <c r="RP8" s="3"/>
      <c r="RQ8" s="3"/>
      <c r="RR8" s="3"/>
      <c r="RS8" s="3"/>
      <c r="RT8" s="3"/>
      <c r="RU8" s="3"/>
      <c r="RV8" s="3"/>
      <c r="RW8" s="3"/>
      <c r="RX8" s="3"/>
      <c r="RY8" s="3"/>
      <c r="RZ8" s="3"/>
      <c r="SA8" s="3"/>
      <c r="SB8" s="3"/>
      <c r="SC8" s="3"/>
      <c r="SD8" s="3">
        <v>59</v>
      </c>
      <c r="SE8" s="3">
        <v>50</v>
      </c>
      <c r="SF8" s="3">
        <v>87</v>
      </c>
      <c r="SG8" s="3">
        <v>36</v>
      </c>
      <c r="SH8" s="3"/>
      <c r="SI8" s="3"/>
      <c r="SJ8" s="3"/>
      <c r="SK8" s="3"/>
      <c r="SL8" s="3"/>
      <c r="SM8" s="3"/>
      <c r="SN8" s="3"/>
      <c r="SO8" s="3"/>
      <c r="SP8" s="3">
        <v>599</v>
      </c>
      <c r="SQ8" s="3">
        <v>502</v>
      </c>
      <c r="SR8" s="3">
        <v>557</v>
      </c>
      <c r="SS8" s="3">
        <v>581</v>
      </c>
    </row>
    <row r="9" spans="1:513" x14ac:dyDescent="0.35">
      <c r="A9" s="5" t="s">
        <v>19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>
        <v>12</v>
      </c>
      <c r="AM9" s="3">
        <v>50</v>
      </c>
      <c r="AN9" s="3">
        <v>21</v>
      </c>
      <c r="AO9" s="3">
        <v>74</v>
      </c>
      <c r="AP9" s="3"/>
      <c r="AQ9" s="3"/>
      <c r="AR9" s="3"/>
      <c r="AS9" s="3"/>
      <c r="AT9" s="3">
        <v>65</v>
      </c>
      <c r="AU9" s="3">
        <v>14</v>
      </c>
      <c r="AV9" s="3">
        <v>57</v>
      </c>
      <c r="AW9" s="3">
        <v>31</v>
      </c>
      <c r="AX9" s="3"/>
      <c r="AY9" s="3"/>
      <c r="AZ9" s="3"/>
      <c r="BA9" s="3"/>
      <c r="BB9" s="3"/>
      <c r="BC9" s="3"/>
      <c r="BD9" s="3"/>
      <c r="BE9" s="3"/>
      <c r="BF9" s="3">
        <v>10</v>
      </c>
      <c r="BG9" s="3">
        <v>55</v>
      </c>
      <c r="BH9" s="3">
        <v>62</v>
      </c>
      <c r="BI9" s="3">
        <v>22</v>
      </c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>
        <v>57</v>
      </c>
      <c r="DK9" s="3">
        <v>69</v>
      </c>
      <c r="DL9" s="3">
        <v>66</v>
      </c>
      <c r="DM9" s="3">
        <v>58</v>
      </c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>
        <v>34</v>
      </c>
      <c r="EA9" s="3">
        <v>85</v>
      </c>
      <c r="EB9" s="3">
        <v>89</v>
      </c>
      <c r="EC9" s="3">
        <v>69</v>
      </c>
      <c r="ED9" s="3">
        <v>58</v>
      </c>
      <c r="EE9" s="3">
        <v>35</v>
      </c>
      <c r="EF9" s="3">
        <v>29</v>
      </c>
      <c r="EG9" s="3">
        <v>33</v>
      </c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/>
      <c r="IB9" s="3"/>
      <c r="IC9" s="3"/>
      <c r="ID9" s="3"/>
      <c r="IE9" s="3"/>
      <c r="IF9" s="3"/>
      <c r="IG9" s="3"/>
      <c r="IH9" s="3"/>
      <c r="II9" s="3"/>
      <c r="IJ9" s="3"/>
      <c r="IK9" s="3"/>
      <c r="IL9" s="3">
        <v>35</v>
      </c>
      <c r="IM9" s="3">
        <v>57</v>
      </c>
      <c r="IN9" s="3">
        <v>83</v>
      </c>
      <c r="IO9" s="3">
        <v>53</v>
      </c>
      <c r="IP9" s="3"/>
      <c r="IQ9" s="3"/>
      <c r="IR9" s="3"/>
      <c r="IS9" s="3"/>
      <c r="IT9" s="3"/>
      <c r="IU9" s="3"/>
      <c r="IV9" s="3"/>
      <c r="IW9" s="3"/>
      <c r="IX9" s="3"/>
      <c r="IY9" s="3"/>
      <c r="IZ9" s="3"/>
      <c r="JA9" s="3"/>
      <c r="JB9" s="3"/>
      <c r="JC9" s="3"/>
      <c r="JD9" s="3"/>
      <c r="JE9" s="3"/>
      <c r="JF9" s="3"/>
      <c r="JG9" s="3"/>
      <c r="JH9" s="3"/>
      <c r="JI9" s="3"/>
      <c r="JJ9" s="3"/>
      <c r="JK9" s="3"/>
      <c r="JL9" s="3"/>
      <c r="JM9" s="3"/>
      <c r="JN9" s="3"/>
      <c r="JO9" s="3"/>
      <c r="JP9" s="3"/>
      <c r="JQ9" s="3"/>
      <c r="JR9" s="3"/>
      <c r="JS9" s="3"/>
      <c r="JT9" s="3"/>
      <c r="JU9" s="3"/>
      <c r="JV9" s="3"/>
      <c r="JW9" s="3"/>
      <c r="JX9" s="3"/>
      <c r="JY9" s="3"/>
      <c r="JZ9" s="3"/>
      <c r="KA9" s="3"/>
      <c r="KB9" s="3"/>
      <c r="KC9" s="3"/>
      <c r="KD9" s="3"/>
      <c r="KE9" s="3"/>
      <c r="KF9" s="3"/>
      <c r="KG9" s="3"/>
      <c r="KH9" s="3"/>
      <c r="KI9" s="3"/>
      <c r="KJ9" s="3"/>
      <c r="KK9" s="3"/>
      <c r="KL9" s="3"/>
      <c r="KM9" s="3"/>
      <c r="KN9" s="3"/>
      <c r="KO9" s="3"/>
      <c r="KP9" s="3"/>
      <c r="KQ9" s="3"/>
      <c r="KR9" s="3"/>
      <c r="KS9" s="3"/>
      <c r="KT9" s="3"/>
      <c r="KU9" s="3"/>
      <c r="KV9" s="3"/>
      <c r="KW9" s="3"/>
      <c r="KX9" s="3"/>
      <c r="KY9" s="3"/>
      <c r="KZ9" s="3"/>
      <c r="LA9" s="3"/>
      <c r="LB9" s="3"/>
      <c r="LC9" s="3"/>
      <c r="LD9" s="3"/>
      <c r="LE9" s="3"/>
      <c r="LF9" s="3"/>
      <c r="LG9" s="3"/>
      <c r="LH9" s="3"/>
      <c r="LI9" s="3"/>
      <c r="LJ9" s="3"/>
      <c r="LK9" s="3"/>
      <c r="LL9" s="3"/>
      <c r="LM9" s="3"/>
      <c r="LN9" s="3"/>
      <c r="LO9" s="3"/>
      <c r="LP9" s="3"/>
      <c r="LQ9" s="3"/>
      <c r="LR9" s="3"/>
      <c r="LS9" s="3"/>
      <c r="LT9" s="3"/>
      <c r="LU9" s="3"/>
      <c r="LV9" s="3"/>
      <c r="LW9" s="3"/>
      <c r="LX9" s="3"/>
      <c r="LY9" s="3"/>
      <c r="LZ9" s="3">
        <v>15</v>
      </c>
      <c r="MA9" s="3">
        <v>65</v>
      </c>
      <c r="MB9" s="3">
        <v>32</v>
      </c>
      <c r="MC9" s="3">
        <v>12</v>
      </c>
      <c r="MD9" s="3"/>
      <c r="ME9" s="3"/>
      <c r="MF9" s="3"/>
      <c r="MG9" s="3"/>
      <c r="MH9" s="3"/>
      <c r="MI9" s="3"/>
      <c r="MJ9" s="3"/>
      <c r="MK9" s="3"/>
      <c r="ML9" s="3"/>
      <c r="MM9" s="3"/>
      <c r="MN9" s="3"/>
      <c r="MO9" s="3"/>
      <c r="MP9" s="3"/>
      <c r="MQ9" s="3"/>
      <c r="MR9" s="3"/>
      <c r="MS9" s="3"/>
      <c r="MT9" s="3"/>
      <c r="MU9" s="3"/>
      <c r="MV9" s="3"/>
      <c r="MW9" s="3"/>
      <c r="MX9" s="3"/>
      <c r="MY9" s="3"/>
      <c r="MZ9" s="3"/>
      <c r="NA9" s="3"/>
      <c r="NB9" s="3"/>
      <c r="NC9" s="3"/>
      <c r="ND9" s="3"/>
      <c r="NE9" s="3"/>
      <c r="NF9" s="3">
        <v>95</v>
      </c>
      <c r="NG9" s="3">
        <v>16</v>
      </c>
      <c r="NH9" s="3">
        <v>55</v>
      </c>
      <c r="NI9" s="3">
        <v>86</v>
      </c>
      <c r="NJ9" s="3">
        <v>21</v>
      </c>
      <c r="NK9" s="3">
        <v>67</v>
      </c>
      <c r="NL9" s="3">
        <v>40</v>
      </c>
      <c r="NM9" s="3">
        <v>25</v>
      </c>
      <c r="NN9" s="3"/>
      <c r="NO9" s="3"/>
      <c r="NP9" s="3"/>
      <c r="NQ9" s="3"/>
      <c r="NR9" s="3"/>
      <c r="NS9" s="3"/>
      <c r="NT9" s="3"/>
      <c r="NU9" s="3"/>
      <c r="NV9" s="3">
        <v>94</v>
      </c>
      <c r="NW9" s="3">
        <v>16</v>
      </c>
      <c r="NX9" s="3">
        <v>33</v>
      </c>
      <c r="NY9" s="3">
        <v>76</v>
      </c>
      <c r="NZ9" s="3"/>
      <c r="OA9" s="3"/>
      <c r="OB9" s="3"/>
      <c r="OC9" s="3"/>
      <c r="OD9" s="3"/>
      <c r="OE9" s="3"/>
      <c r="OF9" s="3"/>
      <c r="OG9" s="3"/>
      <c r="OH9" s="3"/>
      <c r="OI9" s="3"/>
      <c r="OJ9" s="3"/>
      <c r="OK9" s="3"/>
      <c r="OL9" s="3"/>
      <c r="OM9" s="3"/>
      <c r="ON9" s="3"/>
      <c r="OO9" s="3"/>
      <c r="OP9" s="3"/>
      <c r="OQ9" s="3"/>
      <c r="OR9" s="3"/>
      <c r="OS9" s="3"/>
      <c r="OT9" s="3"/>
      <c r="OU9" s="3"/>
      <c r="OV9" s="3"/>
      <c r="OW9" s="3"/>
      <c r="OX9" s="3"/>
      <c r="OY9" s="3"/>
      <c r="OZ9" s="3"/>
      <c r="PA9" s="3"/>
      <c r="PB9" s="3"/>
      <c r="PC9" s="3"/>
      <c r="PD9" s="3"/>
      <c r="PE9" s="3"/>
      <c r="PF9" s="3"/>
      <c r="PG9" s="3"/>
      <c r="PH9" s="3"/>
      <c r="PI9" s="3"/>
      <c r="PJ9" s="3"/>
      <c r="PK9" s="3"/>
      <c r="PL9" s="3"/>
      <c r="PM9" s="3"/>
      <c r="PN9" s="3"/>
      <c r="PO9" s="3"/>
      <c r="PP9" s="3"/>
      <c r="PQ9" s="3"/>
      <c r="PR9" s="3"/>
      <c r="PS9" s="3"/>
      <c r="PT9" s="3"/>
      <c r="PU9" s="3"/>
      <c r="PV9" s="3"/>
      <c r="PW9" s="3"/>
      <c r="PX9" s="3"/>
      <c r="PY9" s="3"/>
      <c r="PZ9" s="3"/>
      <c r="QA9" s="3"/>
      <c r="QB9" s="3"/>
      <c r="QC9" s="3"/>
      <c r="QD9" s="3"/>
      <c r="QE9" s="3"/>
      <c r="QF9" s="3"/>
      <c r="QG9" s="3"/>
      <c r="QH9" s="3"/>
      <c r="QI9" s="3"/>
      <c r="QJ9" s="3"/>
      <c r="QK9" s="3"/>
      <c r="QL9" s="3"/>
      <c r="QM9" s="3"/>
      <c r="QN9" s="3"/>
      <c r="QO9" s="3"/>
      <c r="QP9" s="3"/>
      <c r="QQ9" s="3"/>
      <c r="QR9" s="3"/>
      <c r="QS9" s="3"/>
      <c r="QT9" s="3"/>
      <c r="QU9" s="3"/>
      <c r="QV9" s="3"/>
      <c r="QW9" s="3"/>
      <c r="QX9" s="3"/>
      <c r="QY9" s="3"/>
      <c r="QZ9" s="3"/>
      <c r="RA9" s="3"/>
      <c r="RB9" s="3"/>
      <c r="RC9" s="3"/>
      <c r="RD9" s="3"/>
      <c r="RE9" s="3"/>
      <c r="RF9" s="3"/>
      <c r="RG9" s="3"/>
      <c r="RH9" s="3"/>
      <c r="RI9" s="3"/>
      <c r="RJ9" s="3"/>
      <c r="RK9" s="3"/>
      <c r="RL9" s="3"/>
      <c r="RM9" s="3"/>
      <c r="RN9" s="3"/>
      <c r="RO9" s="3"/>
      <c r="RP9" s="3"/>
      <c r="RQ9" s="3"/>
      <c r="RR9" s="3"/>
      <c r="RS9" s="3"/>
      <c r="RT9" s="3"/>
      <c r="RU9" s="3"/>
      <c r="RV9" s="3"/>
      <c r="RW9" s="3"/>
      <c r="RX9" s="3"/>
      <c r="RY9" s="3"/>
      <c r="RZ9" s="3"/>
      <c r="SA9" s="3"/>
      <c r="SB9" s="3"/>
      <c r="SC9" s="3"/>
      <c r="SD9" s="3"/>
      <c r="SE9" s="3"/>
      <c r="SF9" s="3"/>
      <c r="SG9" s="3"/>
      <c r="SH9" s="3">
        <v>39</v>
      </c>
      <c r="SI9" s="3">
        <v>63</v>
      </c>
      <c r="SJ9" s="3">
        <v>50</v>
      </c>
      <c r="SK9" s="3">
        <v>79</v>
      </c>
      <c r="SL9" s="3"/>
      <c r="SM9" s="3"/>
      <c r="SN9" s="3"/>
      <c r="SO9" s="3"/>
      <c r="SP9" s="3">
        <v>535</v>
      </c>
      <c r="SQ9" s="3">
        <v>592</v>
      </c>
      <c r="SR9" s="3">
        <v>617</v>
      </c>
      <c r="SS9" s="3">
        <v>618</v>
      </c>
    </row>
    <row r="10" spans="1:513" x14ac:dyDescent="0.35">
      <c r="A10" s="5" t="s">
        <v>20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>
        <v>24</v>
      </c>
      <c r="EY10" s="3">
        <v>25</v>
      </c>
      <c r="EZ10" s="3">
        <v>91</v>
      </c>
      <c r="FA10" s="3">
        <v>76</v>
      </c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>
        <v>24</v>
      </c>
      <c r="SQ10" s="3">
        <v>25</v>
      </c>
      <c r="SR10" s="3">
        <v>91</v>
      </c>
      <c r="SS10" s="3">
        <v>76</v>
      </c>
    </row>
    <row r="11" spans="1:513" x14ac:dyDescent="0.35">
      <c r="A11" s="5" t="s">
        <v>21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>
        <v>91</v>
      </c>
      <c r="AY11" s="3">
        <v>42</v>
      </c>
      <c r="AZ11" s="3">
        <v>19</v>
      </c>
      <c r="BA11" s="3">
        <v>76</v>
      </c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  <c r="IS11" s="3"/>
      <c r="IT11" s="3"/>
      <c r="IU11" s="3"/>
      <c r="IV11" s="3"/>
      <c r="IW11" s="3"/>
      <c r="IX11" s="3"/>
      <c r="IY11" s="3"/>
      <c r="IZ11" s="3"/>
      <c r="JA11" s="3"/>
      <c r="JB11" s="3"/>
      <c r="JC11" s="3"/>
      <c r="JD11" s="3"/>
      <c r="JE11" s="3"/>
      <c r="JF11" s="3"/>
      <c r="JG11" s="3"/>
      <c r="JH11" s="3"/>
      <c r="JI11" s="3"/>
      <c r="JJ11" s="3"/>
      <c r="JK11" s="3"/>
      <c r="JL11" s="3"/>
      <c r="JM11" s="3"/>
      <c r="JN11" s="3"/>
      <c r="JO11" s="3"/>
      <c r="JP11" s="3"/>
      <c r="JQ11" s="3"/>
      <c r="JR11" s="3"/>
      <c r="JS11" s="3"/>
      <c r="JT11" s="3"/>
      <c r="JU11" s="3"/>
      <c r="JV11" s="3"/>
      <c r="JW11" s="3"/>
      <c r="JX11" s="3"/>
      <c r="JY11" s="3"/>
      <c r="JZ11" s="3"/>
      <c r="KA11" s="3"/>
      <c r="KB11" s="3"/>
      <c r="KC11" s="3"/>
      <c r="KD11" s="3"/>
      <c r="KE11" s="3"/>
      <c r="KF11" s="3"/>
      <c r="KG11" s="3"/>
      <c r="KH11" s="3"/>
      <c r="KI11" s="3"/>
      <c r="KJ11" s="3"/>
      <c r="KK11" s="3"/>
      <c r="KL11" s="3"/>
      <c r="KM11" s="3"/>
      <c r="KN11" s="3"/>
      <c r="KO11" s="3"/>
      <c r="KP11" s="3"/>
      <c r="KQ11" s="3"/>
      <c r="KR11" s="3"/>
      <c r="KS11" s="3"/>
      <c r="KT11" s="3"/>
      <c r="KU11" s="3"/>
      <c r="KV11" s="3"/>
      <c r="KW11" s="3"/>
      <c r="KX11" s="3"/>
      <c r="KY11" s="3"/>
      <c r="KZ11" s="3"/>
      <c r="LA11" s="3"/>
      <c r="LB11" s="3"/>
      <c r="LC11" s="3"/>
      <c r="LD11" s="3"/>
      <c r="LE11" s="3"/>
      <c r="LF11" s="3"/>
      <c r="LG11" s="3"/>
      <c r="LH11" s="3"/>
      <c r="LI11" s="3"/>
      <c r="LJ11" s="3"/>
      <c r="LK11" s="3"/>
      <c r="LL11" s="3"/>
      <c r="LM11" s="3"/>
      <c r="LN11" s="3"/>
      <c r="LO11" s="3"/>
      <c r="LP11" s="3"/>
      <c r="LQ11" s="3"/>
      <c r="LR11" s="3"/>
      <c r="LS11" s="3"/>
      <c r="LT11" s="3"/>
      <c r="LU11" s="3"/>
      <c r="LV11" s="3"/>
      <c r="LW11" s="3"/>
      <c r="LX11" s="3"/>
      <c r="LY11" s="3"/>
      <c r="LZ11" s="3"/>
      <c r="MA11" s="3"/>
      <c r="MB11" s="3"/>
      <c r="MC11" s="3"/>
      <c r="MD11" s="3"/>
      <c r="ME11" s="3"/>
      <c r="MF11" s="3"/>
      <c r="MG11" s="3"/>
      <c r="MH11" s="3"/>
      <c r="MI11" s="3"/>
      <c r="MJ11" s="3"/>
      <c r="MK11" s="3"/>
      <c r="ML11" s="3"/>
      <c r="MM11" s="3"/>
      <c r="MN11" s="3"/>
      <c r="MO11" s="3"/>
      <c r="MP11" s="3"/>
      <c r="MQ11" s="3"/>
      <c r="MR11" s="3"/>
      <c r="MS11" s="3"/>
      <c r="MT11" s="3"/>
      <c r="MU11" s="3"/>
      <c r="MV11" s="3"/>
      <c r="MW11" s="3"/>
      <c r="MX11" s="3"/>
      <c r="MY11" s="3"/>
      <c r="MZ11" s="3"/>
      <c r="NA11" s="3"/>
      <c r="NB11" s="3"/>
      <c r="NC11" s="3"/>
      <c r="ND11" s="3"/>
      <c r="NE11" s="3"/>
      <c r="NF11" s="3"/>
      <c r="NG11" s="3"/>
      <c r="NH11" s="3"/>
      <c r="NI11" s="3"/>
      <c r="NJ11" s="3"/>
      <c r="NK11" s="3"/>
      <c r="NL11" s="3"/>
      <c r="NM11" s="3"/>
      <c r="NN11" s="3"/>
      <c r="NO11" s="3"/>
      <c r="NP11" s="3"/>
      <c r="NQ11" s="3"/>
      <c r="NR11" s="3"/>
      <c r="NS11" s="3"/>
      <c r="NT11" s="3"/>
      <c r="NU11" s="3"/>
      <c r="NV11" s="3"/>
      <c r="NW11" s="3"/>
      <c r="NX11" s="3"/>
      <c r="NY11" s="3"/>
      <c r="NZ11" s="3"/>
      <c r="OA11" s="3"/>
      <c r="OB11" s="3"/>
      <c r="OC11" s="3"/>
      <c r="OD11" s="3"/>
      <c r="OE11" s="3"/>
      <c r="OF11" s="3"/>
      <c r="OG11" s="3"/>
      <c r="OH11" s="3"/>
      <c r="OI11" s="3"/>
      <c r="OJ11" s="3"/>
      <c r="OK11" s="3"/>
      <c r="OL11" s="3"/>
      <c r="OM11" s="3"/>
      <c r="ON11" s="3"/>
      <c r="OO11" s="3"/>
      <c r="OP11" s="3"/>
      <c r="OQ11" s="3"/>
      <c r="OR11" s="3"/>
      <c r="OS11" s="3"/>
      <c r="OT11" s="3"/>
      <c r="OU11" s="3"/>
      <c r="OV11" s="3"/>
      <c r="OW11" s="3"/>
      <c r="OX11" s="3"/>
      <c r="OY11" s="3"/>
      <c r="OZ11" s="3"/>
      <c r="PA11" s="3"/>
      <c r="PB11" s="3"/>
      <c r="PC11" s="3"/>
      <c r="PD11" s="3"/>
      <c r="PE11" s="3"/>
      <c r="PF11" s="3"/>
      <c r="PG11" s="3"/>
      <c r="PH11" s="3"/>
      <c r="PI11" s="3"/>
      <c r="PJ11" s="3"/>
      <c r="PK11" s="3"/>
      <c r="PL11" s="3"/>
      <c r="PM11" s="3"/>
      <c r="PN11" s="3"/>
      <c r="PO11" s="3"/>
      <c r="PP11" s="3"/>
      <c r="PQ11" s="3"/>
      <c r="PR11" s="3"/>
      <c r="PS11" s="3"/>
      <c r="PT11" s="3"/>
      <c r="PU11" s="3"/>
      <c r="PV11" s="3"/>
      <c r="PW11" s="3"/>
      <c r="PX11" s="3"/>
      <c r="PY11" s="3"/>
      <c r="PZ11" s="3"/>
      <c r="QA11" s="3"/>
      <c r="QB11" s="3"/>
      <c r="QC11" s="3"/>
      <c r="QD11" s="3"/>
      <c r="QE11" s="3"/>
      <c r="QF11" s="3"/>
      <c r="QG11" s="3"/>
      <c r="QH11" s="3"/>
      <c r="QI11" s="3"/>
      <c r="QJ11" s="3"/>
      <c r="QK11" s="3"/>
      <c r="QL11" s="3"/>
      <c r="QM11" s="3"/>
      <c r="QN11" s="3"/>
      <c r="QO11" s="3"/>
      <c r="QP11" s="3"/>
      <c r="QQ11" s="3"/>
      <c r="QR11" s="3"/>
      <c r="QS11" s="3"/>
      <c r="QT11" s="3"/>
      <c r="QU11" s="3"/>
      <c r="QV11" s="3"/>
      <c r="QW11" s="3"/>
      <c r="QX11" s="3"/>
      <c r="QY11" s="3"/>
      <c r="QZ11" s="3"/>
      <c r="RA11" s="3"/>
      <c r="RB11" s="3"/>
      <c r="RC11" s="3"/>
      <c r="RD11" s="3"/>
      <c r="RE11" s="3"/>
      <c r="RF11" s="3"/>
      <c r="RG11" s="3"/>
      <c r="RH11" s="3"/>
      <c r="RI11" s="3"/>
      <c r="RJ11" s="3"/>
      <c r="RK11" s="3"/>
      <c r="RL11" s="3"/>
      <c r="RM11" s="3"/>
      <c r="RN11" s="3"/>
      <c r="RO11" s="3"/>
      <c r="RP11" s="3"/>
      <c r="RQ11" s="3"/>
      <c r="RR11" s="3"/>
      <c r="RS11" s="3"/>
      <c r="RT11" s="3"/>
      <c r="RU11" s="3"/>
      <c r="RV11" s="3"/>
      <c r="RW11" s="3"/>
      <c r="RX11" s="3"/>
      <c r="RY11" s="3"/>
      <c r="RZ11" s="3"/>
      <c r="SA11" s="3"/>
      <c r="SB11" s="3"/>
      <c r="SC11" s="3"/>
      <c r="SD11" s="3"/>
      <c r="SE11" s="3"/>
      <c r="SF11" s="3"/>
      <c r="SG11" s="3"/>
      <c r="SH11" s="3"/>
      <c r="SI11" s="3"/>
      <c r="SJ11" s="3"/>
      <c r="SK11" s="3"/>
      <c r="SL11" s="3"/>
      <c r="SM11" s="3"/>
      <c r="SN11" s="3"/>
      <c r="SO11" s="3"/>
      <c r="SP11" s="3">
        <v>91</v>
      </c>
      <c r="SQ11" s="3">
        <v>42</v>
      </c>
      <c r="SR11" s="3">
        <v>19</v>
      </c>
      <c r="SS11" s="3">
        <v>76</v>
      </c>
    </row>
    <row r="12" spans="1:513" x14ac:dyDescent="0.35">
      <c r="A12" s="4" t="s">
        <v>9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>
        <v>88</v>
      </c>
      <c r="S12" s="3">
        <v>14</v>
      </c>
      <c r="T12" s="3">
        <v>29</v>
      </c>
      <c r="U12" s="3">
        <v>41</v>
      </c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>
        <v>81</v>
      </c>
      <c r="BK12" s="3">
        <v>58</v>
      </c>
      <c r="BL12" s="3">
        <v>74</v>
      </c>
      <c r="BM12" s="3">
        <v>90</v>
      </c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>
        <v>70</v>
      </c>
      <c r="CI12" s="3">
        <v>10</v>
      </c>
      <c r="CJ12" s="3">
        <v>45</v>
      </c>
      <c r="CK12" s="3">
        <v>86</v>
      </c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>
        <v>78</v>
      </c>
      <c r="EQ12" s="3">
        <v>10</v>
      </c>
      <c r="ER12" s="3">
        <v>87</v>
      </c>
      <c r="ES12" s="3">
        <v>44</v>
      </c>
      <c r="ET12" s="3">
        <v>47</v>
      </c>
      <c r="EU12" s="3">
        <v>20</v>
      </c>
      <c r="EV12" s="3">
        <v>63</v>
      </c>
      <c r="EW12" s="3">
        <v>10</v>
      </c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>
        <v>22</v>
      </c>
      <c r="FO12" s="3">
        <v>79</v>
      </c>
      <c r="FP12" s="3">
        <v>30</v>
      </c>
      <c r="FQ12" s="3">
        <v>22</v>
      </c>
      <c r="FR12" s="3">
        <v>24</v>
      </c>
      <c r="FS12" s="3">
        <v>36</v>
      </c>
      <c r="FT12" s="3">
        <v>99</v>
      </c>
      <c r="FU12" s="3">
        <v>63</v>
      </c>
      <c r="FV12" s="3">
        <v>32</v>
      </c>
      <c r="FW12" s="3">
        <v>76</v>
      </c>
      <c r="FX12" s="3">
        <v>36</v>
      </c>
      <c r="FY12" s="3">
        <v>35</v>
      </c>
      <c r="FZ12" s="3"/>
      <c r="GA12" s="3"/>
      <c r="GB12" s="3"/>
      <c r="GC12" s="3"/>
      <c r="GD12" s="3">
        <v>79</v>
      </c>
      <c r="GE12" s="3">
        <v>73</v>
      </c>
      <c r="GF12" s="3">
        <v>13</v>
      </c>
      <c r="GG12" s="3">
        <v>73</v>
      </c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>
        <v>66</v>
      </c>
      <c r="IU12" s="3">
        <v>55</v>
      </c>
      <c r="IV12" s="3">
        <v>83</v>
      </c>
      <c r="IW12" s="3">
        <v>44</v>
      </c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>
        <v>50</v>
      </c>
      <c r="JS12" s="3">
        <v>18</v>
      </c>
      <c r="JT12" s="3">
        <v>18</v>
      </c>
      <c r="JU12" s="3">
        <v>48</v>
      </c>
      <c r="JV12" s="3"/>
      <c r="JW12" s="3"/>
      <c r="JX12" s="3"/>
      <c r="JY12" s="3"/>
      <c r="JZ12" s="3"/>
      <c r="KA12" s="3"/>
      <c r="KB12" s="3"/>
      <c r="KC12" s="3"/>
      <c r="KD12" s="3"/>
      <c r="KE12" s="3"/>
      <c r="KF12" s="3"/>
      <c r="KG12" s="3"/>
      <c r="KH12" s="3"/>
      <c r="KI12" s="3"/>
      <c r="KJ12" s="3"/>
      <c r="KK12" s="3"/>
      <c r="KL12" s="3"/>
      <c r="KM12" s="3"/>
      <c r="KN12" s="3"/>
      <c r="KO12" s="3"/>
      <c r="KP12" s="3">
        <v>43</v>
      </c>
      <c r="KQ12" s="3">
        <v>35</v>
      </c>
      <c r="KR12" s="3">
        <v>17</v>
      </c>
      <c r="KS12" s="3">
        <v>48</v>
      </c>
      <c r="KT12" s="3"/>
      <c r="KU12" s="3"/>
      <c r="KV12" s="3"/>
      <c r="KW12" s="3"/>
      <c r="KX12" s="3"/>
      <c r="KY12" s="3"/>
      <c r="KZ12" s="3"/>
      <c r="LA12" s="3"/>
      <c r="LB12" s="3"/>
      <c r="LC12" s="3"/>
      <c r="LD12" s="3"/>
      <c r="LE12" s="3"/>
      <c r="LF12" s="3"/>
      <c r="LG12" s="3"/>
      <c r="LH12" s="3"/>
      <c r="LI12" s="3"/>
      <c r="LJ12" s="3"/>
      <c r="LK12" s="3"/>
      <c r="LL12" s="3"/>
      <c r="LM12" s="3"/>
      <c r="LN12" s="3"/>
      <c r="LO12" s="3"/>
      <c r="LP12" s="3"/>
      <c r="LQ12" s="3"/>
      <c r="LR12" s="3"/>
      <c r="LS12" s="3"/>
      <c r="LT12" s="3"/>
      <c r="LU12" s="3"/>
      <c r="LV12" s="3"/>
      <c r="LW12" s="3"/>
      <c r="LX12" s="3"/>
      <c r="LY12" s="3"/>
      <c r="LZ12" s="3"/>
      <c r="MA12" s="3"/>
      <c r="MB12" s="3"/>
      <c r="MC12" s="3"/>
      <c r="MD12" s="3">
        <v>19</v>
      </c>
      <c r="ME12" s="3">
        <v>23</v>
      </c>
      <c r="MF12" s="3">
        <v>44</v>
      </c>
      <c r="MG12" s="3">
        <v>71</v>
      </c>
      <c r="MH12" s="3"/>
      <c r="MI12" s="3"/>
      <c r="MJ12" s="3"/>
      <c r="MK12" s="3"/>
      <c r="ML12" s="3"/>
      <c r="MM12" s="3"/>
      <c r="MN12" s="3"/>
      <c r="MO12" s="3"/>
      <c r="MP12" s="3">
        <v>43</v>
      </c>
      <c r="MQ12" s="3">
        <v>75</v>
      </c>
      <c r="MR12" s="3">
        <v>10</v>
      </c>
      <c r="MS12" s="3">
        <v>16</v>
      </c>
      <c r="MT12" s="3">
        <v>92</v>
      </c>
      <c r="MU12" s="3">
        <v>98</v>
      </c>
      <c r="MV12" s="3">
        <v>45</v>
      </c>
      <c r="MW12" s="3">
        <v>93</v>
      </c>
      <c r="MX12" s="3"/>
      <c r="MY12" s="3"/>
      <c r="MZ12" s="3"/>
      <c r="NA12" s="3"/>
      <c r="NB12" s="3">
        <v>94</v>
      </c>
      <c r="NC12" s="3">
        <v>93</v>
      </c>
      <c r="ND12" s="3">
        <v>73</v>
      </c>
      <c r="NE12" s="3">
        <v>35</v>
      </c>
      <c r="NF12" s="3"/>
      <c r="NG12" s="3"/>
      <c r="NH12" s="3"/>
      <c r="NI12" s="3"/>
      <c r="NJ12" s="3"/>
      <c r="NK12" s="3"/>
      <c r="NL12" s="3"/>
      <c r="NM12" s="3"/>
      <c r="NN12" s="3"/>
      <c r="NO12" s="3"/>
      <c r="NP12" s="3"/>
      <c r="NQ12" s="3"/>
      <c r="NR12" s="3"/>
      <c r="NS12" s="3"/>
      <c r="NT12" s="3"/>
      <c r="NU12" s="3"/>
      <c r="NV12" s="3"/>
      <c r="NW12" s="3"/>
      <c r="NX12" s="3"/>
      <c r="NY12" s="3"/>
      <c r="NZ12" s="3"/>
      <c r="OA12" s="3"/>
      <c r="OB12" s="3"/>
      <c r="OC12" s="3"/>
      <c r="OD12" s="3">
        <v>72</v>
      </c>
      <c r="OE12" s="3">
        <v>56</v>
      </c>
      <c r="OF12" s="3">
        <v>49</v>
      </c>
      <c r="OG12" s="3">
        <v>37</v>
      </c>
      <c r="OH12" s="3"/>
      <c r="OI12" s="3"/>
      <c r="OJ12" s="3"/>
      <c r="OK12" s="3"/>
      <c r="OL12" s="3">
        <v>35</v>
      </c>
      <c r="OM12" s="3">
        <v>88</v>
      </c>
      <c r="ON12" s="3">
        <v>54</v>
      </c>
      <c r="OO12" s="3">
        <v>88</v>
      </c>
      <c r="OP12" s="3"/>
      <c r="OQ12" s="3"/>
      <c r="OR12" s="3"/>
      <c r="OS12" s="3"/>
      <c r="OT12" s="3"/>
      <c r="OU12" s="3"/>
      <c r="OV12" s="3"/>
      <c r="OW12" s="3"/>
      <c r="OX12" s="3">
        <v>52</v>
      </c>
      <c r="OY12" s="3">
        <v>25</v>
      </c>
      <c r="OZ12" s="3">
        <v>55</v>
      </c>
      <c r="PA12" s="3">
        <v>38</v>
      </c>
      <c r="PB12" s="3"/>
      <c r="PC12" s="3"/>
      <c r="PD12" s="3"/>
      <c r="PE12" s="3"/>
      <c r="PF12" s="3"/>
      <c r="PG12" s="3"/>
      <c r="PH12" s="3"/>
      <c r="PI12" s="3"/>
      <c r="PJ12" s="3"/>
      <c r="PK12" s="3"/>
      <c r="PL12" s="3"/>
      <c r="PM12" s="3"/>
      <c r="PN12" s="3"/>
      <c r="PO12" s="3"/>
      <c r="PP12" s="3"/>
      <c r="PQ12" s="3"/>
      <c r="PR12" s="3"/>
      <c r="PS12" s="3"/>
      <c r="PT12" s="3"/>
      <c r="PU12" s="3"/>
      <c r="PV12" s="3"/>
      <c r="PW12" s="3"/>
      <c r="PX12" s="3"/>
      <c r="PY12" s="3"/>
      <c r="PZ12" s="3"/>
      <c r="QA12" s="3"/>
      <c r="QB12" s="3"/>
      <c r="QC12" s="3"/>
      <c r="QD12" s="3"/>
      <c r="QE12" s="3"/>
      <c r="QF12" s="3"/>
      <c r="QG12" s="3"/>
      <c r="QH12" s="3"/>
      <c r="QI12" s="3"/>
      <c r="QJ12" s="3"/>
      <c r="QK12" s="3"/>
      <c r="QL12" s="3"/>
      <c r="QM12" s="3"/>
      <c r="QN12" s="3"/>
      <c r="QO12" s="3"/>
      <c r="QP12" s="3"/>
      <c r="QQ12" s="3"/>
      <c r="QR12" s="3"/>
      <c r="QS12" s="3"/>
      <c r="QT12" s="3">
        <v>79</v>
      </c>
      <c r="QU12" s="3">
        <v>37</v>
      </c>
      <c r="QV12" s="3">
        <v>26</v>
      </c>
      <c r="QW12" s="3">
        <v>52</v>
      </c>
      <c r="QX12" s="3">
        <v>80</v>
      </c>
      <c r="QY12" s="3">
        <v>39</v>
      </c>
      <c r="QZ12" s="3">
        <v>76</v>
      </c>
      <c r="RA12" s="3">
        <v>38</v>
      </c>
      <c r="RB12" s="3"/>
      <c r="RC12" s="3"/>
      <c r="RD12" s="3"/>
      <c r="RE12" s="3"/>
      <c r="RF12" s="3"/>
      <c r="RG12" s="3"/>
      <c r="RH12" s="3"/>
      <c r="RI12" s="3"/>
      <c r="RJ12" s="3">
        <v>64</v>
      </c>
      <c r="RK12" s="3">
        <v>66</v>
      </c>
      <c r="RL12" s="3">
        <v>99</v>
      </c>
      <c r="RM12" s="3">
        <v>13</v>
      </c>
      <c r="RN12" s="3"/>
      <c r="RO12" s="3"/>
      <c r="RP12" s="3"/>
      <c r="RQ12" s="3"/>
      <c r="RR12" s="3">
        <v>20</v>
      </c>
      <c r="RS12" s="3">
        <v>68</v>
      </c>
      <c r="RT12" s="3">
        <v>33</v>
      </c>
      <c r="RU12" s="3">
        <v>94</v>
      </c>
      <c r="RV12" s="3">
        <v>83</v>
      </c>
      <c r="RW12" s="3">
        <v>49</v>
      </c>
      <c r="RX12" s="3">
        <v>75</v>
      </c>
      <c r="RY12" s="3">
        <v>88</v>
      </c>
      <c r="RZ12" s="3"/>
      <c r="SA12" s="3"/>
      <c r="SB12" s="3"/>
      <c r="SC12" s="3"/>
      <c r="SD12" s="3"/>
      <c r="SE12" s="3"/>
      <c r="SF12" s="3"/>
      <c r="SG12" s="3"/>
      <c r="SH12" s="3"/>
      <c r="SI12" s="3"/>
      <c r="SJ12" s="3"/>
      <c r="SK12" s="3"/>
      <c r="SL12" s="3"/>
      <c r="SM12" s="3"/>
      <c r="SN12" s="3"/>
      <c r="SO12" s="3"/>
      <c r="SP12" s="3">
        <v>1413</v>
      </c>
      <c r="SQ12" s="3">
        <v>1201</v>
      </c>
      <c r="SR12" s="3">
        <v>1233</v>
      </c>
      <c r="SS12" s="3">
        <v>1267</v>
      </c>
    </row>
    <row r="13" spans="1:513" x14ac:dyDescent="0.35">
      <c r="A13" s="5" t="s">
        <v>22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>
        <v>88</v>
      </c>
      <c r="S13" s="3">
        <v>14</v>
      </c>
      <c r="T13" s="3">
        <v>29</v>
      </c>
      <c r="U13" s="3">
        <v>41</v>
      </c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  <c r="LD13" s="3"/>
      <c r="LE13" s="3"/>
      <c r="LF13" s="3"/>
      <c r="LG13" s="3"/>
      <c r="LH13" s="3"/>
      <c r="LI13" s="3"/>
      <c r="LJ13" s="3"/>
      <c r="LK13" s="3"/>
      <c r="LL13" s="3"/>
      <c r="LM13" s="3"/>
      <c r="LN13" s="3"/>
      <c r="LO13" s="3"/>
      <c r="LP13" s="3"/>
      <c r="LQ13" s="3"/>
      <c r="LR13" s="3"/>
      <c r="LS13" s="3"/>
      <c r="LT13" s="3"/>
      <c r="LU13" s="3"/>
      <c r="LV13" s="3"/>
      <c r="LW13" s="3"/>
      <c r="LX13" s="3"/>
      <c r="LY13" s="3"/>
      <c r="LZ13" s="3"/>
      <c r="MA13" s="3"/>
      <c r="MB13" s="3"/>
      <c r="MC13" s="3"/>
      <c r="MD13" s="3"/>
      <c r="ME13" s="3"/>
      <c r="MF13" s="3"/>
      <c r="MG13" s="3"/>
      <c r="MH13" s="3"/>
      <c r="MI13" s="3"/>
      <c r="MJ13" s="3"/>
      <c r="MK13" s="3"/>
      <c r="ML13" s="3"/>
      <c r="MM13" s="3"/>
      <c r="MN13" s="3"/>
      <c r="MO13" s="3"/>
      <c r="MP13" s="3"/>
      <c r="MQ13" s="3"/>
      <c r="MR13" s="3"/>
      <c r="MS13" s="3"/>
      <c r="MT13" s="3"/>
      <c r="MU13" s="3"/>
      <c r="MV13" s="3"/>
      <c r="MW13" s="3"/>
      <c r="MX13" s="3"/>
      <c r="MY13" s="3"/>
      <c r="MZ13" s="3"/>
      <c r="NA13" s="3"/>
      <c r="NB13" s="3"/>
      <c r="NC13" s="3"/>
      <c r="ND13" s="3"/>
      <c r="NE13" s="3"/>
      <c r="NF13" s="3"/>
      <c r="NG13" s="3"/>
      <c r="NH13" s="3"/>
      <c r="NI13" s="3"/>
      <c r="NJ13" s="3"/>
      <c r="NK13" s="3"/>
      <c r="NL13" s="3"/>
      <c r="NM13" s="3"/>
      <c r="NN13" s="3"/>
      <c r="NO13" s="3"/>
      <c r="NP13" s="3"/>
      <c r="NQ13" s="3"/>
      <c r="NR13" s="3"/>
      <c r="NS13" s="3"/>
      <c r="NT13" s="3"/>
      <c r="NU13" s="3"/>
      <c r="NV13" s="3"/>
      <c r="NW13" s="3"/>
      <c r="NX13" s="3"/>
      <c r="NY13" s="3"/>
      <c r="NZ13" s="3"/>
      <c r="OA13" s="3"/>
      <c r="OB13" s="3"/>
      <c r="OC13" s="3"/>
      <c r="OD13" s="3"/>
      <c r="OE13" s="3"/>
      <c r="OF13" s="3"/>
      <c r="OG13" s="3"/>
      <c r="OH13" s="3"/>
      <c r="OI13" s="3"/>
      <c r="OJ13" s="3"/>
      <c r="OK13" s="3"/>
      <c r="OL13" s="3"/>
      <c r="OM13" s="3"/>
      <c r="ON13" s="3"/>
      <c r="OO13" s="3"/>
      <c r="OP13" s="3"/>
      <c r="OQ13" s="3"/>
      <c r="OR13" s="3"/>
      <c r="OS13" s="3"/>
      <c r="OT13" s="3"/>
      <c r="OU13" s="3"/>
      <c r="OV13" s="3"/>
      <c r="OW13" s="3"/>
      <c r="OX13" s="3"/>
      <c r="OY13" s="3"/>
      <c r="OZ13" s="3"/>
      <c r="PA13" s="3"/>
      <c r="PB13" s="3"/>
      <c r="PC13" s="3"/>
      <c r="PD13" s="3"/>
      <c r="PE13" s="3"/>
      <c r="PF13" s="3"/>
      <c r="PG13" s="3"/>
      <c r="PH13" s="3"/>
      <c r="PI13" s="3"/>
      <c r="PJ13" s="3"/>
      <c r="PK13" s="3"/>
      <c r="PL13" s="3"/>
      <c r="PM13" s="3"/>
      <c r="PN13" s="3"/>
      <c r="PO13" s="3"/>
      <c r="PP13" s="3"/>
      <c r="PQ13" s="3"/>
      <c r="PR13" s="3"/>
      <c r="PS13" s="3"/>
      <c r="PT13" s="3"/>
      <c r="PU13" s="3"/>
      <c r="PV13" s="3"/>
      <c r="PW13" s="3"/>
      <c r="PX13" s="3"/>
      <c r="PY13" s="3"/>
      <c r="PZ13" s="3"/>
      <c r="QA13" s="3"/>
      <c r="QB13" s="3"/>
      <c r="QC13" s="3"/>
      <c r="QD13" s="3"/>
      <c r="QE13" s="3"/>
      <c r="QF13" s="3"/>
      <c r="QG13" s="3"/>
      <c r="QH13" s="3"/>
      <c r="QI13" s="3"/>
      <c r="QJ13" s="3"/>
      <c r="QK13" s="3"/>
      <c r="QL13" s="3"/>
      <c r="QM13" s="3"/>
      <c r="QN13" s="3"/>
      <c r="QO13" s="3"/>
      <c r="QP13" s="3"/>
      <c r="QQ13" s="3"/>
      <c r="QR13" s="3"/>
      <c r="QS13" s="3"/>
      <c r="QT13" s="3"/>
      <c r="QU13" s="3"/>
      <c r="QV13" s="3"/>
      <c r="QW13" s="3"/>
      <c r="QX13" s="3"/>
      <c r="QY13" s="3"/>
      <c r="QZ13" s="3"/>
      <c r="RA13" s="3"/>
      <c r="RB13" s="3"/>
      <c r="RC13" s="3"/>
      <c r="RD13" s="3"/>
      <c r="RE13" s="3"/>
      <c r="RF13" s="3"/>
      <c r="RG13" s="3"/>
      <c r="RH13" s="3"/>
      <c r="RI13" s="3"/>
      <c r="RJ13" s="3"/>
      <c r="RK13" s="3"/>
      <c r="RL13" s="3"/>
      <c r="RM13" s="3"/>
      <c r="RN13" s="3"/>
      <c r="RO13" s="3"/>
      <c r="RP13" s="3"/>
      <c r="RQ13" s="3"/>
      <c r="RR13" s="3"/>
      <c r="RS13" s="3"/>
      <c r="RT13" s="3"/>
      <c r="RU13" s="3"/>
      <c r="RV13" s="3"/>
      <c r="RW13" s="3"/>
      <c r="RX13" s="3"/>
      <c r="RY13" s="3"/>
      <c r="RZ13" s="3"/>
      <c r="SA13" s="3"/>
      <c r="SB13" s="3"/>
      <c r="SC13" s="3"/>
      <c r="SD13" s="3"/>
      <c r="SE13" s="3"/>
      <c r="SF13" s="3"/>
      <c r="SG13" s="3"/>
      <c r="SH13" s="3"/>
      <c r="SI13" s="3"/>
      <c r="SJ13" s="3"/>
      <c r="SK13" s="3"/>
      <c r="SL13" s="3"/>
      <c r="SM13" s="3"/>
      <c r="SN13" s="3"/>
      <c r="SO13" s="3"/>
      <c r="SP13" s="3">
        <v>88</v>
      </c>
      <c r="SQ13" s="3">
        <v>14</v>
      </c>
      <c r="SR13" s="3">
        <v>29</v>
      </c>
      <c r="SS13" s="3">
        <v>41</v>
      </c>
    </row>
    <row r="14" spans="1:513" x14ac:dyDescent="0.35">
      <c r="A14" s="5" t="s">
        <v>23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>
        <v>78</v>
      </c>
      <c r="EQ14" s="3">
        <v>10</v>
      </c>
      <c r="ER14" s="3">
        <v>87</v>
      </c>
      <c r="ES14" s="3">
        <v>44</v>
      </c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>
        <v>24</v>
      </c>
      <c r="FS14" s="3">
        <v>36</v>
      </c>
      <c r="FT14" s="3">
        <v>99</v>
      </c>
      <c r="FU14" s="3">
        <v>63</v>
      </c>
      <c r="FV14" s="3"/>
      <c r="FW14" s="3"/>
      <c r="FX14" s="3"/>
      <c r="FY14" s="3"/>
      <c r="FZ14" s="3"/>
      <c r="GA14" s="3"/>
      <c r="GB14" s="3"/>
      <c r="GC14" s="3"/>
      <c r="GD14" s="3">
        <v>79</v>
      </c>
      <c r="GE14" s="3">
        <v>73</v>
      </c>
      <c r="GF14" s="3">
        <v>13</v>
      </c>
      <c r="GG14" s="3">
        <v>73</v>
      </c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  <c r="IV14" s="3"/>
      <c r="IW14" s="3"/>
      <c r="IX14" s="3"/>
      <c r="IY14" s="3"/>
      <c r="IZ14" s="3"/>
      <c r="JA14" s="3"/>
      <c r="JB14" s="3"/>
      <c r="JC14" s="3"/>
      <c r="JD14" s="3"/>
      <c r="JE14" s="3"/>
      <c r="JF14" s="3"/>
      <c r="JG14" s="3"/>
      <c r="JH14" s="3"/>
      <c r="JI14" s="3"/>
      <c r="JJ14" s="3"/>
      <c r="JK14" s="3"/>
      <c r="JL14" s="3"/>
      <c r="JM14" s="3"/>
      <c r="JN14" s="3"/>
      <c r="JO14" s="3"/>
      <c r="JP14" s="3"/>
      <c r="JQ14" s="3"/>
      <c r="JR14" s="3"/>
      <c r="JS14" s="3"/>
      <c r="JT14" s="3"/>
      <c r="JU14" s="3"/>
      <c r="JV14" s="3"/>
      <c r="JW14" s="3"/>
      <c r="JX14" s="3"/>
      <c r="JY14" s="3"/>
      <c r="JZ14" s="3"/>
      <c r="KA14" s="3"/>
      <c r="KB14" s="3"/>
      <c r="KC14" s="3"/>
      <c r="KD14" s="3"/>
      <c r="KE14" s="3"/>
      <c r="KF14" s="3"/>
      <c r="KG14" s="3"/>
      <c r="KH14" s="3"/>
      <c r="KI14" s="3"/>
      <c r="KJ14" s="3"/>
      <c r="KK14" s="3"/>
      <c r="KL14" s="3"/>
      <c r="KM14" s="3"/>
      <c r="KN14" s="3"/>
      <c r="KO14" s="3"/>
      <c r="KP14" s="3">
        <v>43</v>
      </c>
      <c r="KQ14" s="3">
        <v>35</v>
      </c>
      <c r="KR14" s="3">
        <v>17</v>
      </c>
      <c r="KS14" s="3">
        <v>48</v>
      </c>
      <c r="KT14" s="3"/>
      <c r="KU14" s="3"/>
      <c r="KV14" s="3"/>
      <c r="KW14" s="3"/>
      <c r="KX14" s="3"/>
      <c r="KY14" s="3"/>
      <c r="KZ14" s="3"/>
      <c r="LA14" s="3"/>
      <c r="LB14" s="3"/>
      <c r="LC14" s="3"/>
      <c r="LD14" s="3"/>
      <c r="LE14" s="3"/>
      <c r="LF14" s="3"/>
      <c r="LG14" s="3"/>
      <c r="LH14" s="3"/>
      <c r="LI14" s="3"/>
      <c r="LJ14" s="3"/>
      <c r="LK14" s="3"/>
      <c r="LL14" s="3"/>
      <c r="LM14" s="3"/>
      <c r="LN14" s="3"/>
      <c r="LO14" s="3"/>
      <c r="LP14" s="3"/>
      <c r="LQ14" s="3"/>
      <c r="LR14" s="3"/>
      <c r="LS14" s="3"/>
      <c r="LT14" s="3"/>
      <c r="LU14" s="3"/>
      <c r="LV14" s="3"/>
      <c r="LW14" s="3"/>
      <c r="LX14" s="3"/>
      <c r="LY14" s="3"/>
      <c r="LZ14" s="3"/>
      <c r="MA14" s="3"/>
      <c r="MB14" s="3"/>
      <c r="MC14" s="3"/>
      <c r="MD14" s="3"/>
      <c r="ME14" s="3"/>
      <c r="MF14" s="3"/>
      <c r="MG14" s="3"/>
      <c r="MH14" s="3"/>
      <c r="MI14" s="3"/>
      <c r="MJ14" s="3"/>
      <c r="MK14" s="3"/>
      <c r="ML14" s="3"/>
      <c r="MM14" s="3"/>
      <c r="MN14" s="3"/>
      <c r="MO14" s="3"/>
      <c r="MP14" s="3"/>
      <c r="MQ14" s="3"/>
      <c r="MR14" s="3"/>
      <c r="MS14" s="3"/>
      <c r="MT14" s="3"/>
      <c r="MU14" s="3"/>
      <c r="MV14" s="3"/>
      <c r="MW14" s="3"/>
      <c r="MX14" s="3"/>
      <c r="MY14" s="3"/>
      <c r="MZ14" s="3"/>
      <c r="NA14" s="3"/>
      <c r="NB14" s="3"/>
      <c r="NC14" s="3"/>
      <c r="ND14" s="3"/>
      <c r="NE14" s="3"/>
      <c r="NF14" s="3"/>
      <c r="NG14" s="3"/>
      <c r="NH14" s="3"/>
      <c r="NI14" s="3"/>
      <c r="NJ14" s="3"/>
      <c r="NK14" s="3"/>
      <c r="NL14" s="3"/>
      <c r="NM14" s="3"/>
      <c r="NN14" s="3"/>
      <c r="NO14" s="3"/>
      <c r="NP14" s="3"/>
      <c r="NQ14" s="3"/>
      <c r="NR14" s="3"/>
      <c r="NS14" s="3"/>
      <c r="NT14" s="3"/>
      <c r="NU14" s="3"/>
      <c r="NV14" s="3"/>
      <c r="NW14" s="3"/>
      <c r="NX14" s="3"/>
      <c r="NY14" s="3"/>
      <c r="NZ14" s="3"/>
      <c r="OA14" s="3"/>
      <c r="OB14" s="3"/>
      <c r="OC14" s="3"/>
      <c r="OD14" s="3">
        <v>72</v>
      </c>
      <c r="OE14" s="3">
        <v>56</v>
      </c>
      <c r="OF14" s="3">
        <v>49</v>
      </c>
      <c r="OG14" s="3">
        <v>37</v>
      </c>
      <c r="OH14" s="3"/>
      <c r="OI14" s="3"/>
      <c r="OJ14" s="3"/>
      <c r="OK14" s="3"/>
      <c r="OL14" s="3"/>
      <c r="OM14" s="3"/>
      <c r="ON14" s="3"/>
      <c r="OO14" s="3"/>
      <c r="OP14" s="3"/>
      <c r="OQ14" s="3"/>
      <c r="OR14" s="3"/>
      <c r="OS14" s="3"/>
      <c r="OT14" s="3"/>
      <c r="OU14" s="3"/>
      <c r="OV14" s="3"/>
      <c r="OW14" s="3"/>
      <c r="OX14" s="3">
        <v>52</v>
      </c>
      <c r="OY14" s="3">
        <v>25</v>
      </c>
      <c r="OZ14" s="3">
        <v>55</v>
      </c>
      <c r="PA14" s="3">
        <v>38</v>
      </c>
      <c r="PB14" s="3"/>
      <c r="PC14" s="3"/>
      <c r="PD14" s="3"/>
      <c r="PE14" s="3"/>
      <c r="PF14" s="3"/>
      <c r="PG14" s="3"/>
      <c r="PH14" s="3"/>
      <c r="PI14" s="3"/>
      <c r="PJ14" s="3"/>
      <c r="PK14" s="3"/>
      <c r="PL14" s="3"/>
      <c r="PM14" s="3"/>
      <c r="PN14" s="3"/>
      <c r="PO14" s="3"/>
      <c r="PP14" s="3"/>
      <c r="PQ14" s="3"/>
      <c r="PR14" s="3"/>
      <c r="PS14" s="3"/>
      <c r="PT14" s="3"/>
      <c r="PU14" s="3"/>
      <c r="PV14" s="3"/>
      <c r="PW14" s="3"/>
      <c r="PX14" s="3"/>
      <c r="PY14" s="3"/>
      <c r="PZ14" s="3"/>
      <c r="QA14" s="3"/>
      <c r="QB14" s="3"/>
      <c r="QC14" s="3"/>
      <c r="QD14" s="3"/>
      <c r="QE14" s="3"/>
      <c r="QF14" s="3"/>
      <c r="QG14" s="3"/>
      <c r="QH14" s="3"/>
      <c r="QI14" s="3"/>
      <c r="QJ14" s="3"/>
      <c r="QK14" s="3"/>
      <c r="QL14" s="3"/>
      <c r="QM14" s="3"/>
      <c r="QN14" s="3"/>
      <c r="QO14" s="3"/>
      <c r="QP14" s="3"/>
      <c r="QQ14" s="3"/>
      <c r="QR14" s="3"/>
      <c r="QS14" s="3"/>
      <c r="QT14" s="3">
        <v>79</v>
      </c>
      <c r="QU14" s="3">
        <v>37</v>
      </c>
      <c r="QV14" s="3">
        <v>26</v>
      </c>
      <c r="QW14" s="3">
        <v>52</v>
      </c>
      <c r="QX14" s="3"/>
      <c r="QY14" s="3"/>
      <c r="QZ14" s="3"/>
      <c r="RA14" s="3"/>
      <c r="RB14" s="3"/>
      <c r="RC14" s="3"/>
      <c r="RD14" s="3"/>
      <c r="RE14" s="3"/>
      <c r="RF14" s="3"/>
      <c r="RG14" s="3"/>
      <c r="RH14" s="3"/>
      <c r="RI14" s="3"/>
      <c r="RJ14" s="3">
        <v>64</v>
      </c>
      <c r="RK14" s="3">
        <v>66</v>
      </c>
      <c r="RL14" s="3">
        <v>99</v>
      </c>
      <c r="RM14" s="3">
        <v>13</v>
      </c>
      <c r="RN14" s="3"/>
      <c r="RO14" s="3"/>
      <c r="RP14" s="3"/>
      <c r="RQ14" s="3"/>
      <c r="RR14" s="3">
        <v>20</v>
      </c>
      <c r="RS14" s="3">
        <v>68</v>
      </c>
      <c r="RT14" s="3">
        <v>33</v>
      </c>
      <c r="RU14" s="3">
        <v>94</v>
      </c>
      <c r="RV14" s="3"/>
      <c r="RW14" s="3"/>
      <c r="RX14" s="3"/>
      <c r="RY14" s="3"/>
      <c r="RZ14" s="3"/>
      <c r="SA14" s="3"/>
      <c r="SB14" s="3"/>
      <c r="SC14" s="3"/>
      <c r="SD14" s="3"/>
      <c r="SE14" s="3"/>
      <c r="SF14" s="3"/>
      <c r="SG14" s="3"/>
      <c r="SH14" s="3"/>
      <c r="SI14" s="3"/>
      <c r="SJ14" s="3"/>
      <c r="SK14" s="3"/>
      <c r="SL14" s="3"/>
      <c r="SM14" s="3"/>
      <c r="SN14" s="3"/>
      <c r="SO14" s="3"/>
      <c r="SP14" s="3">
        <v>511</v>
      </c>
      <c r="SQ14" s="3">
        <v>406</v>
      </c>
      <c r="SR14" s="3">
        <v>478</v>
      </c>
      <c r="SS14" s="3">
        <v>462</v>
      </c>
    </row>
    <row r="15" spans="1:513" x14ac:dyDescent="0.35">
      <c r="A15" s="5" t="s">
        <v>24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>
        <v>81</v>
      </c>
      <c r="BK15" s="3">
        <v>58</v>
      </c>
      <c r="BL15" s="3">
        <v>74</v>
      </c>
      <c r="BM15" s="3">
        <v>90</v>
      </c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>
        <v>70</v>
      </c>
      <c r="CI15" s="3">
        <v>10</v>
      </c>
      <c r="CJ15" s="3">
        <v>45</v>
      </c>
      <c r="CK15" s="3">
        <v>86</v>
      </c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>
        <v>47</v>
      </c>
      <c r="EU15" s="3">
        <v>20</v>
      </c>
      <c r="EV15" s="3">
        <v>63</v>
      </c>
      <c r="EW15" s="3">
        <v>10</v>
      </c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>
        <v>32</v>
      </c>
      <c r="FW15" s="3">
        <v>76</v>
      </c>
      <c r="FX15" s="3">
        <v>36</v>
      </c>
      <c r="FY15" s="3">
        <v>35</v>
      </c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  <c r="IS15" s="3"/>
      <c r="IT15" s="3">
        <v>66</v>
      </c>
      <c r="IU15" s="3">
        <v>55</v>
      </c>
      <c r="IV15" s="3">
        <v>83</v>
      </c>
      <c r="IW15" s="3">
        <v>44</v>
      </c>
      <c r="IX15" s="3"/>
      <c r="IY15" s="3"/>
      <c r="IZ15" s="3"/>
      <c r="JA15" s="3"/>
      <c r="JB15" s="3"/>
      <c r="JC15" s="3"/>
      <c r="JD15" s="3"/>
      <c r="JE15" s="3"/>
      <c r="JF15" s="3"/>
      <c r="JG15" s="3"/>
      <c r="JH15" s="3"/>
      <c r="JI15" s="3"/>
      <c r="JJ15" s="3"/>
      <c r="JK15" s="3"/>
      <c r="JL15" s="3"/>
      <c r="JM15" s="3"/>
      <c r="JN15" s="3"/>
      <c r="JO15" s="3"/>
      <c r="JP15" s="3"/>
      <c r="JQ15" s="3"/>
      <c r="JR15" s="3">
        <v>50</v>
      </c>
      <c r="JS15" s="3">
        <v>18</v>
      </c>
      <c r="JT15" s="3">
        <v>18</v>
      </c>
      <c r="JU15" s="3">
        <v>48</v>
      </c>
      <c r="JV15" s="3"/>
      <c r="JW15" s="3"/>
      <c r="JX15" s="3"/>
      <c r="JY15" s="3"/>
      <c r="JZ15" s="3"/>
      <c r="KA15" s="3"/>
      <c r="KB15" s="3"/>
      <c r="KC15" s="3"/>
      <c r="KD15" s="3"/>
      <c r="KE15" s="3"/>
      <c r="KF15" s="3"/>
      <c r="KG15" s="3"/>
      <c r="KH15" s="3"/>
      <c r="KI15" s="3"/>
      <c r="KJ15" s="3"/>
      <c r="KK15" s="3"/>
      <c r="KL15" s="3"/>
      <c r="KM15" s="3"/>
      <c r="KN15" s="3"/>
      <c r="KO15" s="3"/>
      <c r="KP15" s="3"/>
      <c r="KQ15" s="3"/>
      <c r="KR15" s="3"/>
      <c r="KS15" s="3"/>
      <c r="KT15" s="3"/>
      <c r="KU15" s="3"/>
      <c r="KV15" s="3"/>
      <c r="KW15" s="3"/>
      <c r="KX15" s="3"/>
      <c r="KY15" s="3"/>
      <c r="KZ15" s="3"/>
      <c r="LA15" s="3"/>
      <c r="LB15" s="3"/>
      <c r="LC15" s="3"/>
      <c r="LD15" s="3"/>
      <c r="LE15" s="3"/>
      <c r="LF15" s="3"/>
      <c r="LG15" s="3"/>
      <c r="LH15" s="3"/>
      <c r="LI15" s="3"/>
      <c r="LJ15" s="3"/>
      <c r="LK15" s="3"/>
      <c r="LL15" s="3"/>
      <c r="LM15" s="3"/>
      <c r="LN15" s="3"/>
      <c r="LO15" s="3"/>
      <c r="LP15" s="3"/>
      <c r="LQ15" s="3"/>
      <c r="LR15" s="3"/>
      <c r="LS15" s="3"/>
      <c r="LT15" s="3"/>
      <c r="LU15" s="3"/>
      <c r="LV15" s="3"/>
      <c r="LW15" s="3"/>
      <c r="LX15" s="3"/>
      <c r="LY15" s="3"/>
      <c r="LZ15" s="3"/>
      <c r="MA15" s="3"/>
      <c r="MB15" s="3"/>
      <c r="MC15" s="3"/>
      <c r="MD15" s="3">
        <v>19</v>
      </c>
      <c r="ME15" s="3">
        <v>23</v>
      </c>
      <c r="MF15" s="3">
        <v>44</v>
      </c>
      <c r="MG15" s="3">
        <v>71</v>
      </c>
      <c r="MH15" s="3"/>
      <c r="MI15" s="3"/>
      <c r="MJ15" s="3"/>
      <c r="MK15" s="3"/>
      <c r="ML15" s="3"/>
      <c r="MM15" s="3"/>
      <c r="MN15" s="3"/>
      <c r="MO15" s="3"/>
      <c r="MP15" s="3">
        <v>43</v>
      </c>
      <c r="MQ15" s="3">
        <v>75</v>
      </c>
      <c r="MR15" s="3">
        <v>10</v>
      </c>
      <c r="MS15" s="3">
        <v>16</v>
      </c>
      <c r="MT15" s="3">
        <v>92</v>
      </c>
      <c r="MU15" s="3">
        <v>98</v>
      </c>
      <c r="MV15" s="3">
        <v>45</v>
      </c>
      <c r="MW15" s="3">
        <v>93</v>
      </c>
      <c r="MX15" s="3"/>
      <c r="MY15" s="3"/>
      <c r="MZ15" s="3"/>
      <c r="NA15" s="3"/>
      <c r="NB15" s="3">
        <v>94</v>
      </c>
      <c r="NC15" s="3">
        <v>93</v>
      </c>
      <c r="ND15" s="3">
        <v>73</v>
      </c>
      <c r="NE15" s="3">
        <v>35</v>
      </c>
      <c r="NF15" s="3"/>
      <c r="NG15" s="3"/>
      <c r="NH15" s="3"/>
      <c r="NI15" s="3"/>
      <c r="NJ15" s="3"/>
      <c r="NK15" s="3"/>
      <c r="NL15" s="3"/>
      <c r="NM15" s="3"/>
      <c r="NN15" s="3"/>
      <c r="NO15" s="3"/>
      <c r="NP15" s="3"/>
      <c r="NQ15" s="3"/>
      <c r="NR15" s="3"/>
      <c r="NS15" s="3"/>
      <c r="NT15" s="3"/>
      <c r="NU15" s="3"/>
      <c r="NV15" s="3"/>
      <c r="NW15" s="3"/>
      <c r="NX15" s="3"/>
      <c r="NY15" s="3"/>
      <c r="NZ15" s="3"/>
      <c r="OA15" s="3"/>
      <c r="OB15" s="3"/>
      <c r="OC15" s="3"/>
      <c r="OD15" s="3"/>
      <c r="OE15" s="3"/>
      <c r="OF15" s="3"/>
      <c r="OG15" s="3"/>
      <c r="OH15" s="3"/>
      <c r="OI15" s="3"/>
      <c r="OJ15" s="3"/>
      <c r="OK15" s="3"/>
      <c r="OL15" s="3">
        <v>35</v>
      </c>
      <c r="OM15" s="3">
        <v>88</v>
      </c>
      <c r="ON15" s="3">
        <v>54</v>
      </c>
      <c r="OO15" s="3">
        <v>88</v>
      </c>
      <c r="OP15" s="3"/>
      <c r="OQ15" s="3"/>
      <c r="OR15" s="3"/>
      <c r="OS15" s="3"/>
      <c r="OT15" s="3"/>
      <c r="OU15" s="3"/>
      <c r="OV15" s="3"/>
      <c r="OW15" s="3"/>
      <c r="OX15" s="3"/>
      <c r="OY15" s="3"/>
      <c r="OZ15" s="3"/>
      <c r="PA15" s="3"/>
      <c r="PB15" s="3"/>
      <c r="PC15" s="3"/>
      <c r="PD15" s="3"/>
      <c r="PE15" s="3"/>
      <c r="PF15" s="3"/>
      <c r="PG15" s="3"/>
      <c r="PH15" s="3"/>
      <c r="PI15" s="3"/>
      <c r="PJ15" s="3"/>
      <c r="PK15" s="3"/>
      <c r="PL15" s="3"/>
      <c r="PM15" s="3"/>
      <c r="PN15" s="3"/>
      <c r="PO15" s="3"/>
      <c r="PP15" s="3"/>
      <c r="PQ15" s="3"/>
      <c r="PR15" s="3"/>
      <c r="PS15" s="3"/>
      <c r="PT15" s="3"/>
      <c r="PU15" s="3"/>
      <c r="PV15" s="3"/>
      <c r="PW15" s="3"/>
      <c r="PX15" s="3"/>
      <c r="PY15" s="3"/>
      <c r="PZ15" s="3"/>
      <c r="QA15" s="3"/>
      <c r="QB15" s="3"/>
      <c r="QC15" s="3"/>
      <c r="QD15" s="3"/>
      <c r="QE15" s="3"/>
      <c r="QF15" s="3"/>
      <c r="QG15" s="3"/>
      <c r="QH15" s="3"/>
      <c r="QI15" s="3"/>
      <c r="QJ15" s="3"/>
      <c r="QK15" s="3"/>
      <c r="QL15" s="3"/>
      <c r="QM15" s="3"/>
      <c r="QN15" s="3"/>
      <c r="QO15" s="3"/>
      <c r="QP15" s="3"/>
      <c r="QQ15" s="3"/>
      <c r="QR15" s="3"/>
      <c r="QS15" s="3"/>
      <c r="QT15" s="3"/>
      <c r="QU15" s="3"/>
      <c r="QV15" s="3"/>
      <c r="QW15" s="3"/>
      <c r="QX15" s="3">
        <v>80</v>
      </c>
      <c r="QY15" s="3">
        <v>39</v>
      </c>
      <c r="QZ15" s="3">
        <v>76</v>
      </c>
      <c r="RA15" s="3">
        <v>38</v>
      </c>
      <c r="RB15" s="3"/>
      <c r="RC15" s="3"/>
      <c r="RD15" s="3"/>
      <c r="RE15" s="3"/>
      <c r="RF15" s="3"/>
      <c r="RG15" s="3"/>
      <c r="RH15" s="3"/>
      <c r="RI15" s="3"/>
      <c r="RJ15" s="3"/>
      <c r="RK15" s="3"/>
      <c r="RL15" s="3"/>
      <c r="RM15" s="3"/>
      <c r="RN15" s="3"/>
      <c r="RO15" s="3"/>
      <c r="RP15" s="3"/>
      <c r="RQ15" s="3"/>
      <c r="RR15" s="3"/>
      <c r="RS15" s="3"/>
      <c r="RT15" s="3"/>
      <c r="RU15" s="3"/>
      <c r="RV15" s="3">
        <v>83</v>
      </c>
      <c r="RW15" s="3">
        <v>49</v>
      </c>
      <c r="RX15" s="3">
        <v>75</v>
      </c>
      <c r="RY15" s="3">
        <v>88</v>
      </c>
      <c r="RZ15" s="3"/>
      <c r="SA15" s="3"/>
      <c r="SB15" s="3"/>
      <c r="SC15" s="3"/>
      <c r="SD15" s="3"/>
      <c r="SE15" s="3"/>
      <c r="SF15" s="3"/>
      <c r="SG15" s="3"/>
      <c r="SH15" s="3"/>
      <c r="SI15" s="3"/>
      <c r="SJ15" s="3"/>
      <c r="SK15" s="3"/>
      <c r="SL15" s="3"/>
      <c r="SM15" s="3"/>
      <c r="SN15" s="3"/>
      <c r="SO15" s="3"/>
      <c r="SP15" s="3">
        <v>792</v>
      </c>
      <c r="SQ15" s="3">
        <v>702</v>
      </c>
      <c r="SR15" s="3">
        <v>696</v>
      </c>
      <c r="SS15" s="3">
        <v>742</v>
      </c>
    </row>
    <row r="16" spans="1:513" x14ac:dyDescent="0.35">
      <c r="A16" s="5" t="s">
        <v>25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>
        <v>22</v>
      </c>
      <c r="FO16" s="3">
        <v>79</v>
      </c>
      <c r="FP16" s="3">
        <v>30</v>
      </c>
      <c r="FQ16" s="3">
        <v>22</v>
      </c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/>
      <c r="IJ16" s="3"/>
      <c r="IK16" s="3"/>
      <c r="IL16" s="3"/>
      <c r="IM16" s="3"/>
      <c r="IN16" s="3"/>
      <c r="IO16" s="3"/>
      <c r="IP16" s="3"/>
      <c r="IQ16" s="3"/>
      <c r="IR16" s="3"/>
      <c r="IS16" s="3"/>
      <c r="IT16" s="3"/>
      <c r="IU16" s="3"/>
      <c r="IV16" s="3"/>
      <c r="IW16" s="3"/>
      <c r="IX16" s="3"/>
      <c r="IY16" s="3"/>
      <c r="IZ16" s="3"/>
      <c r="JA16" s="3"/>
      <c r="JB16" s="3"/>
      <c r="JC16" s="3"/>
      <c r="JD16" s="3"/>
      <c r="JE16" s="3"/>
      <c r="JF16" s="3"/>
      <c r="JG16" s="3"/>
      <c r="JH16" s="3"/>
      <c r="JI16" s="3"/>
      <c r="JJ16" s="3"/>
      <c r="JK16" s="3"/>
      <c r="JL16" s="3"/>
      <c r="JM16" s="3"/>
      <c r="JN16" s="3"/>
      <c r="JO16" s="3"/>
      <c r="JP16" s="3"/>
      <c r="JQ16" s="3"/>
      <c r="JR16" s="3"/>
      <c r="JS16" s="3"/>
      <c r="JT16" s="3"/>
      <c r="JU16" s="3"/>
      <c r="JV16" s="3"/>
      <c r="JW16" s="3"/>
      <c r="JX16" s="3"/>
      <c r="JY16" s="3"/>
      <c r="JZ16" s="3"/>
      <c r="KA16" s="3"/>
      <c r="KB16" s="3"/>
      <c r="KC16" s="3"/>
      <c r="KD16" s="3"/>
      <c r="KE16" s="3"/>
      <c r="KF16" s="3"/>
      <c r="KG16" s="3"/>
      <c r="KH16" s="3"/>
      <c r="KI16" s="3"/>
      <c r="KJ16" s="3"/>
      <c r="KK16" s="3"/>
      <c r="KL16" s="3"/>
      <c r="KM16" s="3"/>
      <c r="KN16" s="3"/>
      <c r="KO16" s="3"/>
      <c r="KP16" s="3"/>
      <c r="KQ16" s="3"/>
      <c r="KR16" s="3"/>
      <c r="KS16" s="3"/>
      <c r="KT16" s="3"/>
      <c r="KU16" s="3"/>
      <c r="KV16" s="3"/>
      <c r="KW16" s="3"/>
      <c r="KX16" s="3"/>
      <c r="KY16" s="3"/>
      <c r="KZ16" s="3"/>
      <c r="LA16" s="3"/>
      <c r="LB16" s="3"/>
      <c r="LC16" s="3"/>
      <c r="LD16" s="3"/>
      <c r="LE16" s="3"/>
      <c r="LF16" s="3"/>
      <c r="LG16" s="3"/>
      <c r="LH16" s="3"/>
      <c r="LI16" s="3"/>
      <c r="LJ16" s="3"/>
      <c r="LK16" s="3"/>
      <c r="LL16" s="3"/>
      <c r="LM16" s="3"/>
      <c r="LN16" s="3"/>
      <c r="LO16" s="3"/>
      <c r="LP16" s="3"/>
      <c r="LQ16" s="3"/>
      <c r="LR16" s="3"/>
      <c r="LS16" s="3"/>
      <c r="LT16" s="3"/>
      <c r="LU16" s="3"/>
      <c r="LV16" s="3"/>
      <c r="LW16" s="3"/>
      <c r="LX16" s="3"/>
      <c r="LY16" s="3"/>
      <c r="LZ16" s="3"/>
      <c r="MA16" s="3"/>
      <c r="MB16" s="3"/>
      <c r="MC16" s="3"/>
      <c r="MD16" s="3"/>
      <c r="ME16" s="3"/>
      <c r="MF16" s="3"/>
      <c r="MG16" s="3"/>
      <c r="MH16" s="3"/>
      <c r="MI16" s="3"/>
      <c r="MJ16" s="3"/>
      <c r="MK16" s="3"/>
      <c r="ML16" s="3"/>
      <c r="MM16" s="3"/>
      <c r="MN16" s="3"/>
      <c r="MO16" s="3"/>
      <c r="MP16" s="3"/>
      <c r="MQ16" s="3"/>
      <c r="MR16" s="3"/>
      <c r="MS16" s="3"/>
      <c r="MT16" s="3"/>
      <c r="MU16" s="3"/>
      <c r="MV16" s="3"/>
      <c r="MW16" s="3"/>
      <c r="MX16" s="3"/>
      <c r="MY16" s="3"/>
      <c r="MZ16" s="3"/>
      <c r="NA16" s="3"/>
      <c r="NB16" s="3"/>
      <c r="NC16" s="3"/>
      <c r="ND16" s="3"/>
      <c r="NE16" s="3"/>
      <c r="NF16" s="3"/>
      <c r="NG16" s="3"/>
      <c r="NH16" s="3"/>
      <c r="NI16" s="3"/>
      <c r="NJ16" s="3"/>
      <c r="NK16" s="3"/>
      <c r="NL16" s="3"/>
      <c r="NM16" s="3"/>
      <c r="NN16" s="3"/>
      <c r="NO16" s="3"/>
      <c r="NP16" s="3"/>
      <c r="NQ16" s="3"/>
      <c r="NR16" s="3"/>
      <c r="NS16" s="3"/>
      <c r="NT16" s="3"/>
      <c r="NU16" s="3"/>
      <c r="NV16" s="3"/>
      <c r="NW16" s="3"/>
      <c r="NX16" s="3"/>
      <c r="NY16" s="3"/>
      <c r="NZ16" s="3"/>
      <c r="OA16" s="3"/>
      <c r="OB16" s="3"/>
      <c r="OC16" s="3"/>
      <c r="OD16" s="3"/>
      <c r="OE16" s="3"/>
      <c r="OF16" s="3"/>
      <c r="OG16" s="3"/>
      <c r="OH16" s="3"/>
      <c r="OI16" s="3"/>
      <c r="OJ16" s="3"/>
      <c r="OK16" s="3"/>
      <c r="OL16" s="3"/>
      <c r="OM16" s="3"/>
      <c r="ON16" s="3"/>
      <c r="OO16" s="3"/>
      <c r="OP16" s="3"/>
      <c r="OQ16" s="3"/>
      <c r="OR16" s="3"/>
      <c r="OS16" s="3"/>
      <c r="OT16" s="3"/>
      <c r="OU16" s="3"/>
      <c r="OV16" s="3"/>
      <c r="OW16" s="3"/>
      <c r="OX16" s="3"/>
      <c r="OY16" s="3"/>
      <c r="OZ16" s="3"/>
      <c r="PA16" s="3"/>
      <c r="PB16" s="3"/>
      <c r="PC16" s="3"/>
      <c r="PD16" s="3"/>
      <c r="PE16" s="3"/>
      <c r="PF16" s="3"/>
      <c r="PG16" s="3"/>
      <c r="PH16" s="3"/>
      <c r="PI16" s="3"/>
      <c r="PJ16" s="3"/>
      <c r="PK16" s="3"/>
      <c r="PL16" s="3"/>
      <c r="PM16" s="3"/>
      <c r="PN16" s="3"/>
      <c r="PO16" s="3"/>
      <c r="PP16" s="3"/>
      <c r="PQ16" s="3"/>
      <c r="PR16" s="3"/>
      <c r="PS16" s="3"/>
      <c r="PT16" s="3"/>
      <c r="PU16" s="3"/>
      <c r="PV16" s="3"/>
      <c r="PW16" s="3"/>
      <c r="PX16" s="3"/>
      <c r="PY16" s="3"/>
      <c r="PZ16" s="3"/>
      <c r="QA16" s="3"/>
      <c r="QB16" s="3"/>
      <c r="QC16" s="3"/>
      <c r="QD16" s="3"/>
      <c r="QE16" s="3"/>
      <c r="QF16" s="3"/>
      <c r="QG16" s="3"/>
      <c r="QH16" s="3"/>
      <c r="QI16" s="3"/>
      <c r="QJ16" s="3"/>
      <c r="QK16" s="3"/>
      <c r="QL16" s="3"/>
      <c r="QM16" s="3"/>
      <c r="QN16" s="3"/>
      <c r="QO16" s="3"/>
      <c r="QP16" s="3"/>
      <c r="QQ16" s="3"/>
      <c r="QR16" s="3"/>
      <c r="QS16" s="3"/>
      <c r="QT16" s="3"/>
      <c r="QU16" s="3"/>
      <c r="QV16" s="3"/>
      <c r="QW16" s="3"/>
      <c r="QX16" s="3"/>
      <c r="QY16" s="3"/>
      <c r="QZ16" s="3"/>
      <c r="RA16" s="3"/>
      <c r="RB16" s="3"/>
      <c r="RC16" s="3"/>
      <c r="RD16" s="3"/>
      <c r="RE16" s="3"/>
      <c r="RF16" s="3"/>
      <c r="RG16" s="3"/>
      <c r="RH16" s="3"/>
      <c r="RI16" s="3"/>
      <c r="RJ16" s="3"/>
      <c r="RK16" s="3"/>
      <c r="RL16" s="3"/>
      <c r="RM16" s="3"/>
      <c r="RN16" s="3"/>
      <c r="RO16" s="3"/>
      <c r="RP16" s="3"/>
      <c r="RQ16" s="3"/>
      <c r="RR16" s="3"/>
      <c r="RS16" s="3"/>
      <c r="RT16" s="3"/>
      <c r="RU16" s="3"/>
      <c r="RV16" s="3"/>
      <c r="RW16" s="3"/>
      <c r="RX16" s="3"/>
      <c r="RY16" s="3"/>
      <c r="RZ16" s="3"/>
      <c r="SA16" s="3"/>
      <c r="SB16" s="3"/>
      <c r="SC16" s="3"/>
      <c r="SD16" s="3"/>
      <c r="SE16" s="3"/>
      <c r="SF16" s="3"/>
      <c r="SG16" s="3"/>
      <c r="SH16" s="3"/>
      <c r="SI16" s="3"/>
      <c r="SJ16" s="3"/>
      <c r="SK16" s="3"/>
      <c r="SL16" s="3"/>
      <c r="SM16" s="3"/>
      <c r="SN16" s="3"/>
      <c r="SO16" s="3"/>
      <c r="SP16" s="3">
        <v>22</v>
      </c>
      <c r="SQ16" s="3">
        <v>79</v>
      </c>
      <c r="SR16" s="3">
        <v>30</v>
      </c>
      <c r="SS16" s="3">
        <v>22</v>
      </c>
    </row>
    <row r="17" spans="1:513" x14ac:dyDescent="0.35">
      <c r="A17" s="4" t="s">
        <v>10</v>
      </c>
      <c r="B17" s="3"/>
      <c r="C17" s="3"/>
      <c r="D17" s="3"/>
      <c r="E17" s="3"/>
      <c r="F17" s="3">
        <v>35</v>
      </c>
      <c r="G17" s="3">
        <v>28</v>
      </c>
      <c r="H17" s="3">
        <v>98</v>
      </c>
      <c r="I17" s="3">
        <v>61</v>
      </c>
      <c r="J17" s="3"/>
      <c r="K17" s="3"/>
      <c r="L17" s="3"/>
      <c r="M17" s="3"/>
      <c r="N17" s="3">
        <v>90</v>
      </c>
      <c r="O17" s="3">
        <v>90</v>
      </c>
      <c r="P17" s="3">
        <v>69</v>
      </c>
      <c r="Q17" s="3">
        <v>92</v>
      </c>
      <c r="R17" s="3"/>
      <c r="S17" s="3"/>
      <c r="T17" s="3"/>
      <c r="U17" s="3"/>
      <c r="V17" s="3"/>
      <c r="W17" s="3"/>
      <c r="X17" s="3"/>
      <c r="Y17" s="3"/>
      <c r="Z17" s="3">
        <v>41</v>
      </c>
      <c r="AA17" s="3">
        <v>40</v>
      </c>
      <c r="AB17" s="3">
        <v>89</v>
      </c>
      <c r="AC17" s="3">
        <v>60</v>
      </c>
      <c r="AD17" s="3">
        <v>31</v>
      </c>
      <c r="AE17" s="3">
        <v>10</v>
      </c>
      <c r="AF17" s="3">
        <v>35</v>
      </c>
      <c r="AG17" s="3">
        <v>95</v>
      </c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>
        <v>28</v>
      </c>
      <c r="CU17" s="3">
        <v>82</v>
      </c>
      <c r="CV17" s="3">
        <v>17</v>
      </c>
      <c r="CW17" s="3">
        <v>45</v>
      </c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>
        <v>57</v>
      </c>
      <c r="DO17" s="3">
        <v>80</v>
      </c>
      <c r="DP17" s="3">
        <v>60</v>
      </c>
      <c r="DQ17" s="3">
        <v>38</v>
      </c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>
        <v>13</v>
      </c>
      <c r="EM17" s="3">
        <v>83</v>
      </c>
      <c r="EN17" s="3">
        <v>93</v>
      </c>
      <c r="EO17" s="3">
        <v>57</v>
      </c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>
        <v>17</v>
      </c>
      <c r="FC17" s="3">
        <v>69</v>
      </c>
      <c r="FD17" s="3">
        <v>32</v>
      </c>
      <c r="FE17" s="3">
        <v>25</v>
      </c>
      <c r="FF17" s="3">
        <v>22</v>
      </c>
      <c r="FG17" s="3">
        <v>66</v>
      </c>
      <c r="FH17" s="3">
        <v>49</v>
      </c>
      <c r="FI17" s="3">
        <v>79</v>
      </c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>
        <v>38</v>
      </c>
      <c r="GY17" s="3">
        <v>77</v>
      </c>
      <c r="GZ17" s="3">
        <v>13</v>
      </c>
      <c r="HA17" s="3">
        <v>18</v>
      </c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>
        <v>83</v>
      </c>
      <c r="HO17" s="3">
        <v>34</v>
      </c>
      <c r="HP17" s="3">
        <v>21</v>
      </c>
      <c r="HQ17" s="3">
        <v>94</v>
      </c>
      <c r="HR17" s="3">
        <v>72</v>
      </c>
      <c r="HS17" s="3">
        <v>72</v>
      </c>
      <c r="HT17" s="3">
        <v>85</v>
      </c>
      <c r="HU17" s="3">
        <v>82</v>
      </c>
      <c r="HV17" s="3"/>
      <c r="HW17" s="3"/>
      <c r="HX17" s="3"/>
      <c r="HY17" s="3"/>
      <c r="HZ17" s="3"/>
      <c r="IA17" s="3"/>
      <c r="IB17" s="3"/>
      <c r="IC17" s="3"/>
      <c r="ID17" s="3">
        <v>18</v>
      </c>
      <c r="IE17" s="3">
        <v>35</v>
      </c>
      <c r="IF17" s="3">
        <v>60</v>
      </c>
      <c r="IG17" s="3">
        <v>63</v>
      </c>
      <c r="IH17" s="3">
        <v>66</v>
      </c>
      <c r="II17" s="3">
        <v>58</v>
      </c>
      <c r="IJ17" s="3">
        <v>14</v>
      </c>
      <c r="IK17" s="3">
        <v>53</v>
      </c>
      <c r="IL17" s="3"/>
      <c r="IM17" s="3"/>
      <c r="IN17" s="3"/>
      <c r="IO17" s="3"/>
      <c r="IP17" s="3">
        <v>94</v>
      </c>
      <c r="IQ17" s="3">
        <v>84</v>
      </c>
      <c r="IR17" s="3">
        <v>12</v>
      </c>
      <c r="IS17" s="3">
        <v>82</v>
      </c>
      <c r="IT17" s="3"/>
      <c r="IU17" s="3"/>
      <c r="IV17" s="3"/>
      <c r="IW17" s="3"/>
      <c r="IX17" s="3">
        <v>76</v>
      </c>
      <c r="IY17" s="3">
        <v>81</v>
      </c>
      <c r="IZ17" s="3">
        <v>72</v>
      </c>
      <c r="JA17" s="3">
        <v>20</v>
      </c>
      <c r="JB17" s="3">
        <v>28</v>
      </c>
      <c r="JC17" s="3">
        <v>42</v>
      </c>
      <c r="JD17" s="3">
        <v>25</v>
      </c>
      <c r="JE17" s="3">
        <v>18</v>
      </c>
      <c r="JF17" s="3"/>
      <c r="JG17" s="3"/>
      <c r="JH17" s="3"/>
      <c r="JI17" s="3"/>
      <c r="JJ17" s="3"/>
      <c r="JK17" s="3"/>
      <c r="JL17" s="3"/>
      <c r="JM17" s="3"/>
      <c r="JN17" s="3"/>
      <c r="JO17" s="3"/>
      <c r="JP17" s="3"/>
      <c r="JQ17" s="3"/>
      <c r="JR17" s="3"/>
      <c r="JS17" s="3"/>
      <c r="JT17" s="3"/>
      <c r="JU17" s="3"/>
      <c r="JV17" s="3"/>
      <c r="JW17" s="3"/>
      <c r="JX17" s="3"/>
      <c r="JY17" s="3"/>
      <c r="JZ17" s="3"/>
      <c r="KA17" s="3"/>
      <c r="KB17" s="3"/>
      <c r="KC17" s="3"/>
      <c r="KD17" s="3"/>
      <c r="KE17" s="3"/>
      <c r="KF17" s="3"/>
      <c r="KG17" s="3"/>
      <c r="KH17" s="3">
        <v>88</v>
      </c>
      <c r="KI17" s="3">
        <v>21</v>
      </c>
      <c r="KJ17" s="3">
        <v>18</v>
      </c>
      <c r="KK17" s="3">
        <v>26</v>
      </c>
      <c r="KL17" s="3">
        <v>92</v>
      </c>
      <c r="KM17" s="3">
        <v>95</v>
      </c>
      <c r="KN17" s="3">
        <v>22</v>
      </c>
      <c r="KO17" s="3">
        <v>81</v>
      </c>
      <c r="KP17" s="3"/>
      <c r="KQ17" s="3"/>
      <c r="KR17" s="3"/>
      <c r="KS17" s="3"/>
      <c r="KT17" s="3"/>
      <c r="KU17" s="3"/>
      <c r="KV17" s="3"/>
      <c r="KW17" s="3"/>
      <c r="KX17" s="3">
        <v>20</v>
      </c>
      <c r="KY17" s="3">
        <v>14</v>
      </c>
      <c r="KZ17" s="3">
        <v>69</v>
      </c>
      <c r="LA17" s="3">
        <v>86</v>
      </c>
      <c r="LB17" s="3">
        <v>85</v>
      </c>
      <c r="LC17" s="3">
        <v>44</v>
      </c>
      <c r="LD17" s="3">
        <v>45</v>
      </c>
      <c r="LE17" s="3">
        <v>29</v>
      </c>
      <c r="LF17" s="3">
        <v>29</v>
      </c>
      <c r="LG17" s="3">
        <v>99</v>
      </c>
      <c r="LH17" s="3">
        <v>52</v>
      </c>
      <c r="LI17" s="3">
        <v>26</v>
      </c>
      <c r="LJ17" s="3"/>
      <c r="LK17" s="3"/>
      <c r="LL17" s="3"/>
      <c r="LM17" s="3"/>
      <c r="LN17" s="3"/>
      <c r="LO17" s="3"/>
      <c r="LP17" s="3"/>
      <c r="LQ17" s="3"/>
      <c r="LR17" s="3">
        <v>74</v>
      </c>
      <c r="LS17" s="3">
        <v>63</v>
      </c>
      <c r="LT17" s="3">
        <v>21</v>
      </c>
      <c r="LU17" s="3">
        <v>94</v>
      </c>
      <c r="LV17" s="3">
        <v>41</v>
      </c>
      <c r="LW17" s="3">
        <v>82</v>
      </c>
      <c r="LX17" s="3">
        <v>52</v>
      </c>
      <c r="LY17" s="3">
        <v>91</v>
      </c>
      <c r="LZ17" s="3"/>
      <c r="MA17" s="3"/>
      <c r="MB17" s="3"/>
      <c r="MC17" s="3"/>
      <c r="MD17" s="3"/>
      <c r="ME17" s="3"/>
      <c r="MF17" s="3"/>
      <c r="MG17" s="3"/>
      <c r="MH17" s="3">
        <v>20</v>
      </c>
      <c r="MI17" s="3">
        <v>59</v>
      </c>
      <c r="MJ17" s="3">
        <v>58</v>
      </c>
      <c r="MK17" s="3">
        <v>79</v>
      </c>
      <c r="ML17" s="3"/>
      <c r="MM17" s="3"/>
      <c r="MN17" s="3"/>
      <c r="MO17" s="3"/>
      <c r="MP17" s="3"/>
      <c r="MQ17" s="3"/>
      <c r="MR17" s="3"/>
      <c r="MS17" s="3"/>
      <c r="MT17" s="3"/>
      <c r="MU17" s="3"/>
      <c r="MV17" s="3"/>
      <c r="MW17" s="3"/>
      <c r="MX17" s="3"/>
      <c r="MY17" s="3"/>
      <c r="MZ17" s="3"/>
      <c r="NA17" s="3"/>
      <c r="NB17" s="3"/>
      <c r="NC17" s="3"/>
      <c r="ND17" s="3"/>
      <c r="NE17" s="3"/>
      <c r="NF17" s="3"/>
      <c r="NG17" s="3"/>
      <c r="NH17" s="3"/>
      <c r="NI17" s="3"/>
      <c r="NJ17" s="3"/>
      <c r="NK17" s="3"/>
      <c r="NL17" s="3"/>
      <c r="NM17" s="3"/>
      <c r="NN17" s="3"/>
      <c r="NO17" s="3"/>
      <c r="NP17" s="3"/>
      <c r="NQ17" s="3"/>
      <c r="NR17" s="3">
        <v>97</v>
      </c>
      <c r="NS17" s="3">
        <v>11</v>
      </c>
      <c r="NT17" s="3">
        <v>70</v>
      </c>
      <c r="NU17" s="3">
        <v>97</v>
      </c>
      <c r="NV17" s="3"/>
      <c r="NW17" s="3"/>
      <c r="NX17" s="3"/>
      <c r="NY17" s="3"/>
      <c r="NZ17" s="3"/>
      <c r="OA17" s="3"/>
      <c r="OB17" s="3"/>
      <c r="OC17" s="3"/>
      <c r="OD17" s="3"/>
      <c r="OE17" s="3"/>
      <c r="OF17" s="3"/>
      <c r="OG17" s="3"/>
      <c r="OH17" s="3"/>
      <c r="OI17" s="3"/>
      <c r="OJ17" s="3"/>
      <c r="OK17" s="3"/>
      <c r="OL17" s="3"/>
      <c r="OM17" s="3"/>
      <c r="ON17" s="3"/>
      <c r="OO17" s="3"/>
      <c r="OP17" s="3">
        <v>86</v>
      </c>
      <c r="OQ17" s="3">
        <v>10</v>
      </c>
      <c r="OR17" s="3">
        <v>55</v>
      </c>
      <c r="OS17" s="3">
        <v>85</v>
      </c>
      <c r="OT17" s="3">
        <v>13</v>
      </c>
      <c r="OU17" s="3">
        <v>27</v>
      </c>
      <c r="OV17" s="3">
        <v>92</v>
      </c>
      <c r="OW17" s="3">
        <v>20</v>
      </c>
      <c r="OX17" s="3"/>
      <c r="OY17" s="3"/>
      <c r="OZ17" s="3"/>
      <c r="PA17" s="3"/>
      <c r="PB17" s="3">
        <v>51</v>
      </c>
      <c r="PC17" s="3">
        <v>15</v>
      </c>
      <c r="PD17" s="3">
        <v>51</v>
      </c>
      <c r="PE17" s="3">
        <v>38</v>
      </c>
      <c r="PF17" s="3"/>
      <c r="PG17" s="3"/>
      <c r="PH17" s="3"/>
      <c r="PI17" s="3"/>
      <c r="PJ17" s="3"/>
      <c r="PK17" s="3"/>
      <c r="PL17" s="3"/>
      <c r="PM17" s="3"/>
      <c r="PN17" s="3"/>
      <c r="PO17" s="3"/>
      <c r="PP17" s="3"/>
      <c r="PQ17" s="3"/>
      <c r="PR17" s="3">
        <v>52</v>
      </c>
      <c r="PS17" s="3">
        <v>80</v>
      </c>
      <c r="PT17" s="3">
        <v>65</v>
      </c>
      <c r="PU17" s="3">
        <v>32</v>
      </c>
      <c r="PV17" s="3">
        <v>98</v>
      </c>
      <c r="PW17" s="3">
        <v>17</v>
      </c>
      <c r="PX17" s="3">
        <v>78</v>
      </c>
      <c r="PY17" s="3">
        <v>93</v>
      </c>
      <c r="PZ17" s="3"/>
      <c r="QA17" s="3"/>
      <c r="QB17" s="3"/>
      <c r="QC17" s="3"/>
      <c r="QD17" s="3"/>
      <c r="QE17" s="3"/>
      <c r="QF17" s="3"/>
      <c r="QG17" s="3"/>
      <c r="QH17" s="3">
        <v>68</v>
      </c>
      <c r="QI17" s="3">
        <v>47</v>
      </c>
      <c r="QJ17" s="3">
        <v>63</v>
      </c>
      <c r="QK17" s="3">
        <v>63</v>
      </c>
      <c r="QL17" s="3">
        <v>16</v>
      </c>
      <c r="QM17" s="3">
        <v>62</v>
      </c>
      <c r="QN17" s="3">
        <v>32</v>
      </c>
      <c r="QO17" s="3">
        <v>13</v>
      </c>
      <c r="QP17" s="3"/>
      <c r="QQ17" s="3"/>
      <c r="QR17" s="3"/>
      <c r="QS17" s="3"/>
      <c r="QT17" s="3"/>
      <c r="QU17" s="3"/>
      <c r="QV17" s="3"/>
      <c r="QW17" s="3"/>
      <c r="QX17" s="3"/>
      <c r="QY17" s="3"/>
      <c r="QZ17" s="3"/>
      <c r="RA17" s="3"/>
      <c r="RB17" s="3"/>
      <c r="RC17" s="3"/>
      <c r="RD17" s="3"/>
      <c r="RE17" s="3"/>
      <c r="RF17" s="3">
        <v>95</v>
      </c>
      <c r="RG17" s="3">
        <v>66</v>
      </c>
      <c r="RH17" s="3">
        <v>46</v>
      </c>
      <c r="RI17" s="3">
        <v>39</v>
      </c>
      <c r="RJ17" s="3"/>
      <c r="RK17" s="3"/>
      <c r="RL17" s="3"/>
      <c r="RM17" s="3"/>
      <c r="RN17" s="3">
        <v>97</v>
      </c>
      <c r="RO17" s="3">
        <v>30</v>
      </c>
      <c r="RP17" s="3">
        <v>23</v>
      </c>
      <c r="RQ17" s="3">
        <v>31</v>
      </c>
      <c r="RR17" s="3"/>
      <c r="RS17" s="3"/>
      <c r="RT17" s="3"/>
      <c r="RU17" s="3"/>
      <c r="RV17" s="3"/>
      <c r="RW17" s="3"/>
      <c r="RX17" s="3"/>
      <c r="RY17" s="3"/>
      <c r="RZ17" s="3"/>
      <c r="SA17" s="3"/>
      <c r="SB17" s="3"/>
      <c r="SC17" s="3"/>
      <c r="SD17" s="3"/>
      <c r="SE17" s="3"/>
      <c r="SF17" s="3"/>
      <c r="SG17" s="3"/>
      <c r="SH17" s="3"/>
      <c r="SI17" s="3"/>
      <c r="SJ17" s="3"/>
      <c r="SK17" s="3"/>
      <c r="SL17" s="3">
        <v>86</v>
      </c>
      <c r="SM17" s="3">
        <v>20</v>
      </c>
      <c r="SN17" s="3">
        <v>82</v>
      </c>
      <c r="SO17" s="3">
        <v>58</v>
      </c>
      <c r="SP17" s="3">
        <v>2017</v>
      </c>
      <c r="SQ17" s="3">
        <v>1893</v>
      </c>
      <c r="SR17" s="3">
        <v>1838</v>
      </c>
      <c r="SS17" s="3">
        <v>2063</v>
      </c>
    </row>
    <row r="18" spans="1:513" x14ac:dyDescent="0.35">
      <c r="A18" s="5" t="s">
        <v>26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>
        <v>17</v>
      </c>
      <c r="FC18" s="3">
        <v>69</v>
      </c>
      <c r="FD18" s="3">
        <v>32</v>
      </c>
      <c r="FE18" s="3">
        <v>25</v>
      </c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A18" s="3"/>
      <c r="IB18" s="3"/>
      <c r="IC18" s="3"/>
      <c r="ID18" s="3"/>
      <c r="IE18" s="3"/>
      <c r="IF18" s="3"/>
      <c r="IG18" s="3"/>
      <c r="IH18" s="3"/>
      <c r="II18" s="3"/>
      <c r="IJ18" s="3"/>
      <c r="IK18" s="3"/>
      <c r="IL18" s="3"/>
      <c r="IM18" s="3"/>
      <c r="IN18" s="3"/>
      <c r="IO18" s="3"/>
      <c r="IP18" s="3"/>
      <c r="IQ18" s="3"/>
      <c r="IR18" s="3"/>
      <c r="IS18" s="3"/>
      <c r="IT18" s="3"/>
      <c r="IU18" s="3"/>
      <c r="IV18" s="3"/>
      <c r="IW18" s="3"/>
      <c r="IX18" s="3"/>
      <c r="IY18" s="3"/>
      <c r="IZ18" s="3"/>
      <c r="JA18" s="3"/>
      <c r="JB18" s="3"/>
      <c r="JC18" s="3"/>
      <c r="JD18" s="3"/>
      <c r="JE18" s="3"/>
      <c r="JF18" s="3"/>
      <c r="JG18" s="3"/>
      <c r="JH18" s="3"/>
      <c r="JI18" s="3"/>
      <c r="JJ18" s="3"/>
      <c r="JK18" s="3"/>
      <c r="JL18" s="3"/>
      <c r="JM18" s="3"/>
      <c r="JN18" s="3"/>
      <c r="JO18" s="3"/>
      <c r="JP18" s="3"/>
      <c r="JQ18" s="3"/>
      <c r="JR18" s="3"/>
      <c r="JS18" s="3"/>
      <c r="JT18" s="3"/>
      <c r="JU18" s="3"/>
      <c r="JV18" s="3"/>
      <c r="JW18" s="3"/>
      <c r="JX18" s="3"/>
      <c r="JY18" s="3"/>
      <c r="JZ18" s="3"/>
      <c r="KA18" s="3"/>
      <c r="KB18" s="3"/>
      <c r="KC18" s="3"/>
      <c r="KD18" s="3"/>
      <c r="KE18" s="3"/>
      <c r="KF18" s="3"/>
      <c r="KG18" s="3"/>
      <c r="KH18" s="3"/>
      <c r="KI18" s="3"/>
      <c r="KJ18" s="3"/>
      <c r="KK18" s="3"/>
      <c r="KL18" s="3"/>
      <c r="KM18" s="3"/>
      <c r="KN18" s="3"/>
      <c r="KO18" s="3"/>
      <c r="KP18" s="3"/>
      <c r="KQ18" s="3"/>
      <c r="KR18" s="3"/>
      <c r="KS18" s="3"/>
      <c r="KT18" s="3"/>
      <c r="KU18" s="3"/>
      <c r="KV18" s="3"/>
      <c r="KW18" s="3"/>
      <c r="KX18" s="3"/>
      <c r="KY18" s="3"/>
      <c r="KZ18" s="3"/>
      <c r="LA18" s="3"/>
      <c r="LB18" s="3"/>
      <c r="LC18" s="3"/>
      <c r="LD18" s="3"/>
      <c r="LE18" s="3"/>
      <c r="LF18" s="3"/>
      <c r="LG18" s="3"/>
      <c r="LH18" s="3"/>
      <c r="LI18" s="3"/>
      <c r="LJ18" s="3"/>
      <c r="LK18" s="3"/>
      <c r="LL18" s="3"/>
      <c r="LM18" s="3"/>
      <c r="LN18" s="3"/>
      <c r="LO18" s="3"/>
      <c r="LP18" s="3"/>
      <c r="LQ18" s="3"/>
      <c r="LR18" s="3"/>
      <c r="LS18" s="3"/>
      <c r="LT18" s="3"/>
      <c r="LU18" s="3"/>
      <c r="LV18" s="3"/>
      <c r="LW18" s="3"/>
      <c r="LX18" s="3"/>
      <c r="LY18" s="3"/>
      <c r="LZ18" s="3"/>
      <c r="MA18" s="3"/>
      <c r="MB18" s="3"/>
      <c r="MC18" s="3"/>
      <c r="MD18" s="3"/>
      <c r="ME18" s="3"/>
      <c r="MF18" s="3"/>
      <c r="MG18" s="3"/>
      <c r="MH18" s="3"/>
      <c r="MI18" s="3"/>
      <c r="MJ18" s="3"/>
      <c r="MK18" s="3"/>
      <c r="ML18" s="3"/>
      <c r="MM18" s="3"/>
      <c r="MN18" s="3"/>
      <c r="MO18" s="3"/>
      <c r="MP18" s="3"/>
      <c r="MQ18" s="3"/>
      <c r="MR18" s="3"/>
      <c r="MS18" s="3"/>
      <c r="MT18" s="3"/>
      <c r="MU18" s="3"/>
      <c r="MV18" s="3"/>
      <c r="MW18" s="3"/>
      <c r="MX18" s="3"/>
      <c r="MY18" s="3"/>
      <c r="MZ18" s="3"/>
      <c r="NA18" s="3"/>
      <c r="NB18" s="3"/>
      <c r="NC18" s="3"/>
      <c r="ND18" s="3"/>
      <c r="NE18" s="3"/>
      <c r="NF18" s="3"/>
      <c r="NG18" s="3"/>
      <c r="NH18" s="3"/>
      <c r="NI18" s="3"/>
      <c r="NJ18" s="3"/>
      <c r="NK18" s="3"/>
      <c r="NL18" s="3"/>
      <c r="NM18" s="3"/>
      <c r="NN18" s="3"/>
      <c r="NO18" s="3"/>
      <c r="NP18" s="3"/>
      <c r="NQ18" s="3"/>
      <c r="NR18" s="3"/>
      <c r="NS18" s="3"/>
      <c r="NT18" s="3"/>
      <c r="NU18" s="3"/>
      <c r="NV18" s="3"/>
      <c r="NW18" s="3"/>
      <c r="NX18" s="3"/>
      <c r="NY18" s="3"/>
      <c r="NZ18" s="3"/>
      <c r="OA18" s="3"/>
      <c r="OB18" s="3"/>
      <c r="OC18" s="3"/>
      <c r="OD18" s="3"/>
      <c r="OE18" s="3"/>
      <c r="OF18" s="3"/>
      <c r="OG18" s="3"/>
      <c r="OH18" s="3"/>
      <c r="OI18" s="3"/>
      <c r="OJ18" s="3"/>
      <c r="OK18" s="3"/>
      <c r="OL18" s="3"/>
      <c r="OM18" s="3"/>
      <c r="ON18" s="3"/>
      <c r="OO18" s="3"/>
      <c r="OP18" s="3"/>
      <c r="OQ18" s="3"/>
      <c r="OR18" s="3"/>
      <c r="OS18" s="3"/>
      <c r="OT18" s="3"/>
      <c r="OU18" s="3"/>
      <c r="OV18" s="3"/>
      <c r="OW18" s="3"/>
      <c r="OX18" s="3"/>
      <c r="OY18" s="3"/>
      <c r="OZ18" s="3"/>
      <c r="PA18" s="3"/>
      <c r="PB18" s="3"/>
      <c r="PC18" s="3"/>
      <c r="PD18" s="3"/>
      <c r="PE18" s="3"/>
      <c r="PF18" s="3"/>
      <c r="PG18" s="3"/>
      <c r="PH18" s="3"/>
      <c r="PI18" s="3"/>
      <c r="PJ18" s="3"/>
      <c r="PK18" s="3"/>
      <c r="PL18" s="3"/>
      <c r="PM18" s="3"/>
      <c r="PN18" s="3"/>
      <c r="PO18" s="3"/>
      <c r="PP18" s="3"/>
      <c r="PQ18" s="3"/>
      <c r="PR18" s="3"/>
      <c r="PS18" s="3"/>
      <c r="PT18" s="3"/>
      <c r="PU18" s="3"/>
      <c r="PV18" s="3"/>
      <c r="PW18" s="3"/>
      <c r="PX18" s="3"/>
      <c r="PY18" s="3"/>
      <c r="PZ18" s="3"/>
      <c r="QA18" s="3"/>
      <c r="QB18" s="3"/>
      <c r="QC18" s="3"/>
      <c r="QD18" s="3"/>
      <c r="QE18" s="3"/>
      <c r="QF18" s="3"/>
      <c r="QG18" s="3"/>
      <c r="QH18" s="3"/>
      <c r="QI18" s="3"/>
      <c r="QJ18" s="3"/>
      <c r="QK18" s="3"/>
      <c r="QL18" s="3"/>
      <c r="QM18" s="3"/>
      <c r="QN18" s="3"/>
      <c r="QO18" s="3"/>
      <c r="QP18" s="3"/>
      <c r="QQ18" s="3"/>
      <c r="QR18" s="3"/>
      <c r="QS18" s="3"/>
      <c r="QT18" s="3"/>
      <c r="QU18" s="3"/>
      <c r="QV18" s="3"/>
      <c r="QW18" s="3"/>
      <c r="QX18" s="3"/>
      <c r="QY18" s="3"/>
      <c r="QZ18" s="3"/>
      <c r="RA18" s="3"/>
      <c r="RB18" s="3"/>
      <c r="RC18" s="3"/>
      <c r="RD18" s="3"/>
      <c r="RE18" s="3"/>
      <c r="RF18" s="3"/>
      <c r="RG18" s="3"/>
      <c r="RH18" s="3"/>
      <c r="RI18" s="3"/>
      <c r="RJ18" s="3"/>
      <c r="RK18" s="3"/>
      <c r="RL18" s="3"/>
      <c r="RM18" s="3"/>
      <c r="RN18" s="3"/>
      <c r="RO18" s="3"/>
      <c r="RP18" s="3"/>
      <c r="RQ18" s="3"/>
      <c r="RR18" s="3"/>
      <c r="RS18" s="3"/>
      <c r="RT18" s="3"/>
      <c r="RU18" s="3"/>
      <c r="RV18" s="3"/>
      <c r="RW18" s="3"/>
      <c r="RX18" s="3"/>
      <c r="RY18" s="3"/>
      <c r="RZ18" s="3"/>
      <c r="SA18" s="3"/>
      <c r="SB18" s="3"/>
      <c r="SC18" s="3"/>
      <c r="SD18" s="3"/>
      <c r="SE18" s="3"/>
      <c r="SF18" s="3"/>
      <c r="SG18" s="3"/>
      <c r="SH18" s="3"/>
      <c r="SI18" s="3"/>
      <c r="SJ18" s="3"/>
      <c r="SK18" s="3"/>
      <c r="SL18" s="3"/>
      <c r="SM18" s="3"/>
      <c r="SN18" s="3"/>
      <c r="SO18" s="3"/>
      <c r="SP18" s="3">
        <v>17</v>
      </c>
      <c r="SQ18" s="3">
        <v>69</v>
      </c>
      <c r="SR18" s="3">
        <v>32</v>
      </c>
      <c r="SS18" s="3">
        <v>25</v>
      </c>
    </row>
    <row r="19" spans="1:513" x14ac:dyDescent="0.35">
      <c r="A19" s="5" t="s">
        <v>27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>
        <v>22</v>
      </c>
      <c r="FG19" s="3">
        <v>66</v>
      </c>
      <c r="FH19" s="3">
        <v>49</v>
      </c>
      <c r="FI19" s="3">
        <v>79</v>
      </c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B19" s="3"/>
      <c r="IC19" s="3"/>
      <c r="ID19" s="3"/>
      <c r="IE19" s="3"/>
      <c r="IF19" s="3"/>
      <c r="IG19" s="3"/>
      <c r="IH19" s="3"/>
      <c r="II19" s="3"/>
      <c r="IJ19" s="3"/>
      <c r="IK19" s="3"/>
      <c r="IL19" s="3"/>
      <c r="IM19" s="3"/>
      <c r="IN19" s="3"/>
      <c r="IO19" s="3"/>
      <c r="IP19" s="3"/>
      <c r="IQ19" s="3"/>
      <c r="IR19" s="3"/>
      <c r="IS19" s="3"/>
      <c r="IT19" s="3"/>
      <c r="IU19" s="3"/>
      <c r="IV19" s="3"/>
      <c r="IW19" s="3"/>
      <c r="IX19" s="3">
        <v>76</v>
      </c>
      <c r="IY19" s="3">
        <v>81</v>
      </c>
      <c r="IZ19" s="3">
        <v>72</v>
      </c>
      <c r="JA19" s="3">
        <v>20</v>
      </c>
      <c r="JB19" s="3">
        <v>28</v>
      </c>
      <c r="JC19" s="3">
        <v>42</v>
      </c>
      <c r="JD19" s="3">
        <v>25</v>
      </c>
      <c r="JE19" s="3">
        <v>18</v>
      </c>
      <c r="JF19" s="3"/>
      <c r="JG19" s="3"/>
      <c r="JH19" s="3"/>
      <c r="JI19" s="3"/>
      <c r="JJ19" s="3"/>
      <c r="JK19" s="3"/>
      <c r="JL19" s="3"/>
      <c r="JM19" s="3"/>
      <c r="JN19" s="3"/>
      <c r="JO19" s="3"/>
      <c r="JP19" s="3"/>
      <c r="JQ19" s="3"/>
      <c r="JR19" s="3"/>
      <c r="JS19" s="3"/>
      <c r="JT19" s="3"/>
      <c r="JU19" s="3"/>
      <c r="JV19" s="3"/>
      <c r="JW19" s="3"/>
      <c r="JX19" s="3"/>
      <c r="JY19" s="3"/>
      <c r="JZ19" s="3"/>
      <c r="KA19" s="3"/>
      <c r="KB19" s="3"/>
      <c r="KC19" s="3"/>
      <c r="KD19" s="3"/>
      <c r="KE19" s="3"/>
      <c r="KF19" s="3"/>
      <c r="KG19" s="3"/>
      <c r="KH19" s="3"/>
      <c r="KI19" s="3"/>
      <c r="KJ19" s="3"/>
      <c r="KK19" s="3"/>
      <c r="KL19" s="3"/>
      <c r="KM19" s="3"/>
      <c r="KN19" s="3"/>
      <c r="KO19" s="3"/>
      <c r="KP19" s="3"/>
      <c r="KQ19" s="3"/>
      <c r="KR19" s="3"/>
      <c r="KS19" s="3"/>
      <c r="KT19" s="3"/>
      <c r="KU19" s="3"/>
      <c r="KV19" s="3"/>
      <c r="KW19" s="3"/>
      <c r="KX19" s="3"/>
      <c r="KY19" s="3"/>
      <c r="KZ19" s="3"/>
      <c r="LA19" s="3"/>
      <c r="LB19" s="3"/>
      <c r="LC19" s="3"/>
      <c r="LD19" s="3"/>
      <c r="LE19" s="3"/>
      <c r="LF19" s="3"/>
      <c r="LG19" s="3"/>
      <c r="LH19" s="3"/>
      <c r="LI19" s="3"/>
      <c r="LJ19" s="3"/>
      <c r="LK19" s="3"/>
      <c r="LL19" s="3"/>
      <c r="LM19" s="3"/>
      <c r="LN19" s="3"/>
      <c r="LO19" s="3"/>
      <c r="LP19" s="3"/>
      <c r="LQ19" s="3"/>
      <c r="LR19" s="3"/>
      <c r="LS19" s="3"/>
      <c r="LT19" s="3"/>
      <c r="LU19" s="3"/>
      <c r="LV19" s="3"/>
      <c r="LW19" s="3"/>
      <c r="LX19" s="3"/>
      <c r="LY19" s="3"/>
      <c r="LZ19" s="3"/>
      <c r="MA19" s="3"/>
      <c r="MB19" s="3"/>
      <c r="MC19" s="3"/>
      <c r="MD19" s="3"/>
      <c r="ME19" s="3"/>
      <c r="MF19" s="3"/>
      <c r="MG19" s="3"/>
      <c r="MH19" s="3"/>
      <c r="MI19" s="3"/>
      <c r="MJ19" s="3"/>
      <c r="MK19" s="3"/>
      <c r="ML19" s="3"/>
      <c r="MM19" s="3"/>
      <c r="MN19" s="3"/>
      <c r="MO19" s="3"/>
      <c r="MP19" s="3"/>
      <c r="MQ19" s="3"/>
      <c r="MR19" s="3"/>
      <c r="MS19" s="3"/>
      <c r="MT19" s="3"/>
      <c r="MU19" s="3"/>
      <c r="MV19" s="3"/>
      <c r="MW19" s="3"/>
      <c r="MX19" s="3"/>
      <c r="MY19" s="3"/>
      <c r="MZ19" s="3"/>
      <c r="NA19" s="3"/>
      <c r="NB19" s="3"/>
      <c r="NC19" s="3"/>
      <c r="ND19" s="3"/>
      <c r="NE19" s="3"/>
      <c r="NF19" s="3"/>
      <c r="NG19" s="3"/>
      <c r="NH19" s="3"/>
      <c r="NI19" s="3"/>
      <c r="NJ19" s="3"/>
      <c r="NK19" s="3"/>
      <c r="NL19" s="3"/>
      <c r="NM19" s="3"/>
      <c r="NN19" s="3"/>
      <c r="NO19" s="3"/>
      <c r="NP19" s="3"/>
      <c r="NQ19" s="3"/>
      <c r="NR19" s="3"/>
      <c r="NS19" s="3"/>
      <c r="NT19" s="3"/>
      <c r="NU19" s="3"/>
      <c r="NV19" s="3"/>
      <c r="NW19" s="3"/>
      <c r="NX19" s="3"/>
      <c r="NY19" s="3"/>
      <c r="NZ19" s="3"/>
      <c r="OA19" s="3"/>
      <c r="OB19" s="3"/>
      <c r="OC19" s="3"/>
      <c r="OD19" s="3"/>
      <c r="OE19" s="3"/>
      <c r="OF19" s="3"/>
      <c r="OG19" s="3"/>
      <c r="OH19" s="3"/>
      <c r="OI19" s="3"/>
      <c r="OJ19" s="3"/>
      <c r="OK19" s="3"/>
      <c r="OL19" s="3"/>
      <c r="OM19" s="3"/>
      <c r="ON19" s="3"/>
      <c r="OO19" s="3"/>
      <c r="OP19" s="3"/>
      <c r="OQ19" s="3"/>
      <c r="OR19" s="3"/>
      <c r="OS19" s="3"/>
      <c r="OT19" s="3"/>
      <c r="OU19" s="3"/>
      <c r="OV19" s="3"/>
      <c r="OW19" s="3"/>
      <c r="OX19" s="3"/>
      <c r="OY19" s="3"/>
      <c r="OZ19" s="3"/>
      <c r="PA19" s="3"/>
      <c r="PB19" s="3"/>
      <c r="PC19" s="3"/>
      <c r="PD19" s="3"/>
      <c r="PE19" s="3"/>
      <c r="PF19" s="3"/>
      <c r="PG19" s="3"/>
      <c r="PH19" s="3"/>
      <c r="PI19" s="3"/>
      <c r="PJ19" s="3"/>
      <c r="PK19" s="3"/>
      <c r="PL19" s="3"/>
      <c r="PM19" s="3"/>
      <c r="PN19" s="3"/>
      <c r="PO19" s="3"/>
      <c r="PP19" s="3"/>
      <c r="PQ19" s="3"/>
      <c r="PR19" s="3"/>
      <c r="PS19" s="3"/>
      <c r="PT19" s="3"/>
      <c r="PU19" s="3"/>
      <c r="PV19" s="3"/>
      <c r="PW19" s="3"/>
      <c r="PX19" s="3"/>
      <c r="PY19" s="3"/>
      <c r="PZ19" s="3"/>
      <c r="QA19" s="3"/>
      <c r="QB19" s="3"/>
      <c r="QC19" s="3"/>
      <c r="QD19" s="3"/>
      <c r="QE19" s="3"/>
      <c r="QF19" s="3"/>
      <c r="QG19" s="3"/>
      <c r="QH19" s="3"/>
      <c r="QI19" s="3"/>
      <c r="QJ19" s="3"/>
      <c r="QK19" s="3"/>
      <c r="QL19" s="3"/>
      <c r="QM19" s="3"/>
      <c r="QN19" s="3"/>
      <c r="QO19" s="3"/>
      <c r="QP19" s="3"/>
      <c r="QQ19" s="3"/>
      <c r="QR19" s="3"/>
      <c r="QS19" s="3"/>
      <c r="QT19" s="3"/>
      <c r="QU19" s="3"/>
      <c r="QV19" s="3"/>
      <c r="QW19" s="3"/>
      <c r="QX19" s="3"/>
      <c r="QY19" s="3"/>
      <c r="QZ19" s="3"/>
      <c r="RA19" s="3"/>
      <c r="RB19" s="3"/>
      <c r="RC19" s="3"/>
      <c r="RD19" s="3"/>
      <c r="RE19" s="3"/>
      <c r="RF19" s="3"/>
      <c r="RG19" s="3"/>
      <c r="RH19" s="3"/>
      <c r="RI19" s="3"/>
      <c r="RJ19" s="3"/>
      <c r="RK19" s="3"/>
      <c r="RL19" s="3"/>
      <c r="RM19" s="3"/>
      <c r="RN19" s="3">
        <v>97</v>
      </c>
      <c r="RO19" s="3">
        <v>30</v>
      </c>
      <c r="RP19" s="3">
        <v>23</v>
      </c>
      <c r="RQ19" s="3">
        <v>31</v>
      </c>
      <c r="RR19" s="3"/>
      <c r="RS19" s="3"/>
      <c r="RT19" s="3"/>
      <c r="RU19" s="3"/>
      <c r="RV19" s="3"/>
      <c r="RW19" s="3"/>
      <c r="RX19" s="3"/>
      <c r="RY19" s="3"/>
      <c r="RZ19" s="3"/>
      <c r="SA19" s="3"/>
      <c r="SB19" s="3"/>
      <c r="SC19" s="3"/>
      <c r="SD19" s="3"/>
      <c r="SE19" s="3"/>
      <c r="SF19" s="3"/>
      <c r="SG19" s="3"/>
      <c r="SH19" s="3"/>
      <c r="SI19" s="3"/>
      <c r="SJ19" s="3"/>
      <c r="SK19" s="3"/>
      <c r="SL19" s="3"/>
      <c r="SM19" s="3"/>
      <c r="SN19" s="3"/>
      <c r="SO19" s="3"/>
      <c r="SP19" s="3">
        <v>223</v>
      </c>
      <c r="SQ19" s="3">
        <v>219</v>
      </c>
      <c r="SR19" s="3">
        <v>169</v>
      </c>
      <c r="SS19" s="3">
        <v>148</v>
      </c>
    </row>
    <row r="20" spans="1:513" x14ac:dyDescent="0.35">
      <c r="A20" s="5" t="s">
        <v>28</v>
      </c>
      <c r="B20" s="3"/>
      <c r="C20" s="3"/>
      <c r="D20" s="3"/>
      <c r="E20" s="3"/>
      <c r="F20" s="3">
        <v>35</v>
      </c>
      <c r="G20" s="3">
        <v>28</v>
      </c>
      <c r="H20" s="3">
        <v>98</v>
      </c>
      <c r="I20" s="3">
        <v>61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>
        <v>57</v>
      </c>
      <c r="DO20" s="3">
        <v>80</v>
      </c>
      <c r="DP20" s="3">
        <v>60</v>
      </c>
      <c r="DQ20" s="3">
        <v>38</v>
      </c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>
        <v>38</v>
      </c>
      <c r="GY20" s="3">
        <v>77</v>
      </c>
      <c r="GZ20" s="3">
        <v>13</v>
      </c>
      <c r="HA20" s="3">
        <v>18</v>
      </c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>
        <v>94</v>
      </c>
      <c r="IQ20" s="3">
        <v>84</v>
      </c>
      <c r="IR20" s="3">
        <v>12</v>
      </c>
      <c r="IS20" s="3">
        <v>82</v>
      </c>
      <c r="IT20" s="3"/>
      <c r="IU20" s="3"/>
      <c r="IV20" s="3"/>
      <c r="IW20" s="3"/>
      <c r="IX20" s="3"/>
      <c r="IY20" s="3"/>
      <c r="IZ20" s="3"/>
      <c r="JA20" s="3"/>
      <c r="JB20" s="3"/>
      <c r="JC20" s="3"/>
      <c r="JD20" s="3"/>
      <c r="JE20" s="3"/>
      <c r="JF20" s="3"/>
      <c r="JG20" s="3"/>
      <c r="JH20" s="3"/>
      <c r="JI20" s="3"/>
      <c r="JJ20" s="3"/>
      <c r="JK20" s="3"/>
      <c r="JL20" s="3"/>
      <c r="JM20" s="3"/>
      <c r="JN20" s="3"/>
      <c r="JO20" s="3"/>
      <c r="JP20" s="3"/>
      <c r="JQ20" s="3"/>
      <c r="JR20" s="3"/>
      <c r="JS20" s="3"/>
      <c r="JT20" s="3"/>
      <c r="JU20" s="3"/>
      <c r="JV20" s="3"/>
      <c r="JW20" s="3"/>
      <c r="JX20" s="3"/>
      <c r="JY20" s="3"/>
      <c r="JZ20" s="3"/>
      <c r="KA20" s="3"/>
      <c r="KB20" s="3"/>
      <c r="KC20" s="3"/>
      <c r="KD20" s="3"/>
      <c r="KE20" s="3"/>
      <c r="KF20" s="3"/>
      <c r="KG20" s="3"/>
      <c r="KH20" s="3"/>
      <c r="KI20" s="3"/>
      <c r="KJ20" s="3"/>
      <c r="KK20" s="3"/>
      <c r="KL20" s="3"/>
      <c r="KM20" s="3"/>
      <c r="KN20" s="3"/>
      <c r="KO20" s="3"/>
      <c r="KP20" s="3"/>
      <c r="KQ20" s="3"/>
      <c r="KR20" s="3"/>
      <c r="KS20" s="3"/>
      <c r="KT20" s="3"/>
      <c r="KU20" s="3"/>
      <c r="KV20" s="3"/>
      <c r="KW20" s="3"/>
      <c r="KX20" s="3">
        <v>20</v>
      </c>
      <c r="KY20" s="3">
        <v>14</v>
      </c>
      <c r="KZ20" s="3">
        <v>69</v>
      </c>
      <c r="LA20" s="3">
        <v>86</v>
      </c>
      <c r="LB20" s="3">
        <v>85</v>
      </c>
      <c r="LC20" s="3">
        <v>44</v>
      </c>
      <c r="LD20" s="3">
        <v>45</v>
      </c>
      <c r="LE20" s="3">
        <v>29</v>
      </c>
      <c r="LF20" s="3">
        <v>29</v>
      </c>
      <c r="LG20" s="3">
        <v>99</v>
      </c>
      <c r="LH20" s="3">
        <v>52</v>
      </c>
      <c r="LI20" s="3">
        <v>26</v>
      </c>
      <c r="LJ20" s="3"/>
      <c r="LK20" s="3"/>
      <c r="LL20" s="3"/>
      <c r="LM20" s="3"/>
      <c r="LN20" s="3"/>
      <c r="LO20" s="3"/>
      <c r="LP20" s="3"/>
      <c r="LQ20" s="3"/>
      <c r="LR20" s="3"/>
      <c r="LS20" s="3"/>
      <c r="LT20" s="3"/>
      <c r="LU20" s="3"/>
      <c r="LV20" s="3"/>
      <c r="LW20" s="3"/>
      <c r="LX20" s="3"/>
      <c r="LY20" s="3"/>
      <c r="LZ20" s="3"/>
      <c r="MA20" s="3"/>
      <c r="MB20" s="3"/>
      <c r="MC20" s="3"/>
      <c r="MD20" s="3"/>
      <c r="ME20" s="3"/>
      <c r="MF20" s="3"/>
      <c r="MG20" s="3"/>
      <c r="MH20" s="3"/>
      <c r="MI20" s="3"/>
      <c r="MJ20" s="3"/>
      <c r="MK20" s="3"/>
      <c r="ML20" s="3"/>
      <c r="MM20" s="3"/>
      <c r="MN20" s="3"/>
      <c r="MO20" s="3"/>
      <c r="MP20" s="3"/>
      <c r="MQ20" s="3"/>
      <c r="MR20" s="3"/>
      <c r="MS20" s="3"/>
      <c r="MT20" s="3"/>
      <c r="MU20" s="3"/>
      <c r="MV20" s="3"/>
      <c r="MW20" s="3"/>
      <c r="MX20" s="3"/>
      <c r="MY20" s="3"/>
      <c r="MZ20" s="3"/>
      <c r="NA20" s="3"/>
      <c r="NB20" s="3"/>
      <c r="NC20" s="3"/>
      <c r="ND20" s="3"/>
      <c r="NE20" s="3"/>
      <c r="NF20" s="3"/>
      <c r="NG20" s="3"/>
      <c r="NH20" s="3"/>
      <c r="NI20" s="3"/>
      <c r="NJ20" s="3"/>
      <c r="NK20" s="3"/>
      <c r="NL20" s="3"/>
      <c r="NM20" s="3"/>
      <c r="NN20" s="3"/>
      <c r="NO20" s="3"/>
      <c r="NP20" s="3"/>
      <c r="NQ20" s="3"/>
      <c r="NR20" s="3"/>
      <c r="NS20" s="3"/>
      <c r="NT20" s="3"/>
      <c r="NU20" s="3"/>
      <c r="NV20" s="3"/>
      <c r="NW20" s="3"/>
      <c r="NX20" s="3"/>
      <c r="NY20" s="3"/>
      <c r="NZ20" s="3"/>
      <c r="OA20" s="3"/>
      <c r="OB20" s="3"/>
      <c r="OC20" s="3"/>
      <c r="OD20" s="3"/>
      <c r="OE20" s="3"/>
      <c r="OF20" s="3"/>
      <c r="OG20" s="3"/>
      <c r="OH20" s="3"/>
      <c r="OI20" s="3"/>
      <c r="OJ20" s="3"/>
      <c r="OK20" s="3"/>
      <c r="OL20" s="3"/>
      <c r="OM20" s="3"/>
      <c r="ON20" s="3"/>
      <c r="OO20" s="3"/>
      <c r="OP20" s="3">
        <v>86</v>
      </c>
      <c r="OQ20" s="3">
        <v>10</v>
      </c>
      <c r="OR20" s="3">
        <v>55</v>
      </c>
      <c r="OS20" s="3">
        <v>85</v>
      </c>
      <c r="OT20" s="3">
        <v>13</v>
      </c>
      <c r="OU20" s="3">
        <v>27</v>
      </c>
      <c r="OV20" s="3">
        <v>92</v>
      </c>
      <c r="OW20" s="3">
        <v>20</v>
      </c>
      <c r="OX20" s="3"/>
      <c r="OY20" s="3"/>
      <c r="OZ20" s="3"/>
      <c r="PA20" s="3"/>
      <c r="PB20" s="3">
        <v>51</v>
      </c>
      <c r="PC20" s="3">
        <v>15</v>
      </c>
      <c r="PD20" s="3">
        <v>51</v>
      </c>
      <c r="PE20" s="3">
        <v>38</v>
      </c>
      <c r="PF20" s="3"/>
      <c r="PG20" s="3"/>
      <c r="PH20" s="3"/>
      <c r="PI20" s="3"/>
      <c r="PJ20" s="3"/>
      <c r="PK20" s="3"/>
      <c r="PL20" s="3"/>
      <c r="PM20" s="3"/>
      <c r="PN20" s="3"/>
      <c r="PO20" s="3"/>
      <c r="PP20" s="3"/>
      <c r="PQ20" s="3"/>
      <c r="PR20" s="3"/>
      <c r="PS20" s="3"/>
      <c r="PT20" s="3"/>
      <c r="PU20" s="3"/>
      <c r="PV20" s="3"/>
      <c r="PW20" s="3"/>
      <c r="PX20" s="3"/>
      <c r="PY20" s="3"/>
      <c r="PZ20" s="3"/>
      <c r="QA20" s="3"/>
      <c r="QB20" s="3"/>
      <c r="QC20" s="3"/>
      <c r="QD20" s="3"/>
      <c r="QE20" s="3"/>
      <c r="QF20" s="3"/>
      <c r="QG20" s="3"/>
      <c r="QH20" s="3"/>
      <c r="QI20" s="3"/>
      <c r="QJ20" s="3"/>
      <c r="QK20" s="3"/>
      <c r="QL20" s="3"/>
      <c r="QM20" s="3"/>
      <c r="QN20" s="3"/>
      <c r="QO20" s="3"/>
      <c r="QP20" s="3"/>
      <c r="QQ20" s="3"/>
      <c r="QR20" s="3"/>
      <c r="QS20" s="3"/>
      <c r="QT20" s="3"/>
      <c r="QU20" s="3"/>
      <c r="QV20" s="3"/>
      <c r="QW20" s="3"/>
      <c r="QX20" s="3"/>
      <c r="QY20" s="3"/>
      <c r="QZ20" s="3"/>
      <c r="RA20" s="3"/>
      <c r="RB20" s="3"/>
      <c r="RC20" s="3"/>
      <c r="RD20" s="3"/>
      <c r="RE20" s="3"/>
      <c r="RF20" s="3"/>
      <c r="RG20" s="3"/>
      <c r="RH20" s="3"/>
      <c r="RI20" s="3"/>
      <c r="RJ20" s="3"/>
      <c r="RK20" s="3"/>
      <c r="RL20" s="3"/>
      <c r="RM20" s="3"/>
      <c r="RN20" s="3"/>
      <c r="RO20" s="3"/>
      <c r="RP20" s="3"/>
      <c r="RQ20" s="3"/>
      <c r="RR20" s="3"/>
      <c r="RS20" s="3"/>
      <c r="RT20" s="3"/>
      <c r="RU20" s="3"/>
      <c r="RV20" s="3"/>
      <c r="RW20" s="3"/>
      <c r="RX20" s="3"/>
      <c r="RY20" s="3"/>
      <c r="RZ20" s="3"/>
      <c r="SA20" s="3"/>
      <c r="SB20" s="3"/>
      <c r="SC20" s="3"/>
      <c r="SD20" s="3"/>
      <c r="SE20" s="3"/>
      <c r="SF20" s="3"/>
      <c r="SG20" s="3"/>
      <c r="SH20" s="3"/>
      <c r="SI20" s="3"/>
      <c r="SJ20" s="3"/>
      <c r="SK20" s="3"/>
      <c r="SL20" s="3">
        <v>86</v>
      </c>
      <c r="SM20" s="3">
        <v>20</v>
      </c>
      <c r="SN20" s="3">
        <v>82</v>
      </c>
      <c r="SO20" s="3">
        <v>58</v>
      </c>
      <c r="SP20" s="3">
        <v>594</v>
      </c>
      <c r="SQ20" s="3">
        <v>498</v>
      </c>
      <c r="SR20" s="3">
        <v>629</v>
      </c>
      <c r="SS20" s="3">
        <v>541</v>
      </c>
    </row>
    <row r="21" spans="1:513" x14ac:dyDescent="0.35">
      <c r="A21" s="5" t="s">
        <v>29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>
        <v>90</v>
      </c>
      <c r="O21" s="3">
        <v>90</v>
      </c>
      <c r="P21" s="3">
        <v>69</v>
      </c>
      <c r="Q21" s="3">
        <v>92</v>
      </c>
      <c r="R21" s="3"/>
      <c r="S21" s="3"/>
      <c r="T21" s="3"/>
      <c r="U21" s="3"/>
      <c r="V21" s="3"/>
      <c r="W21" s="3"/>
      <c r="X21" s="3"/>
      <c r="Y21" s="3"/>
      <c r="Z21" s="3">
        <v>41</v>
      </c>
      <c r="AA21" s="3">
        <v>40</v>
      </c>
      <c r="AB21" s="3">
        <v>89</v>
      </c>
      <c r="AC21" s="3">
        <v>60</v>
      </c>
      <c r="AD21" s="3">
        <v>31</v>
      </c>
      <c r="AE21" s="3">
        <v>10</v>
      </c>
      <c r="AF21" s="3">
        <v>35</v>
      </c>
      <c r="AG21" s="3">
        <v>95</v>
      </c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>
        <v>28</v>
      </c>
      <c r="CU21" s="3">
        <v>82</v>
      </c>
      <c r="CV21" s="3">
        <v>17</v>
      </c>
      <c r="CW21" s="3">
        <v>45</v>
      </c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>
        <v>13</v>
      </c>
      <c r="EM21" s="3">
        <v>83</v>
      </c>
      <c r="EN21" s="3">
        <v>93</v>
      </c>
      <c r="EO21" s="3">
        <v>57</v>
      </c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>
        <v>83</v>
      </c>
      <c r="HO21" s="3">
        <v>34</v>
      </c>
      <c r="HP21" s="3">
        <v>21</v>
      </c>
      <c r="HQ21" s="3">
        <v>94</v>
      </c>
      <c r="HR21" s="3">
        <v>72</v>
      </c>
      <c r="HS21" s="3">
        <v>72</v>
      </c>
      <c r="HT21" s="3">
        <v>85</v>
      </c>
      <c r="HU21" s="3">
        <v>82</v>
      </c>
      <c r="HV21" s="3"/>
      <c r="HW21" s="3"/>
      <c r="HX21" s="3"/>
      <c r="HY21" s="3"/>
      <c r="HZ21" s="3"/>
      <c r="IA21" s="3"/>
      <c r="IB21" s="3"/>
      <c r="IC21" s="3"/>
      <c r="ID21" s="3">
        <v>18</v>
      </c>
      <c r="IE21" s="3">
        <v>35</v>
      </c>
      <c r="IF21" s="3">
        <v>60</v>
      </c>
      <c r="IG21" s="3">
        <v>63</v>
      </c>
      <c r="IH21" s="3">
        <v>66</v>
      </c>
      <c r="II21" s="3">
        <v>58</v>
      </c>
      <c r="IJ21" s="3">
        <v>14</v>
      </c>
      <c r="IK21" s="3">
        <v>53</v>
      </c>
      <c r="IL21" s="3"/>
      <c r="IM21" s="3"/>
      <c r="IN21" s="3"/>
      <c r="IO21" s="3"/>
      <c r="IP21" s="3"/>
      <c r="IQ21" s="3"/>
      <c r="IR21" s="3"/>
      <c r="IS21" s="3"/>
      <c r="IT21" s="3"/>
      <c r="IU21" s="3"/>
      <c r="IV21" s="3"/>
      <c r="IW21" s="3"/>
      <c r="IX21" s="3"/>
      <c r="IY21" s="3"/>
      <c r="IZ21" s="3"/>
      <c r="JA21" s="3"/>
      <c r="JB21" s="3"/>
      <c r="JC21" s="3"/>
      <c r="JD21" s="3"/>
      <c r="JE21" s="3"/>
      <c r="JF21" s="3"/>
      <c r="JG21" s="3"/>
      <c r="JH21" s="3"/>
      <c r="JI21" s="3"/>
      <c r="JJ21" s="3"/>
      <c r="JK21" s="3"/>
      <c r="JL21" s="3"/>
      <c r="JM21" s="3"/>
      <c r="JN21" s="3"/>
      <c r="JO21" s="3"/>
      <c r="JP21" s="3"/>
      <c r="JQ21" s="3"/>
      <c r="JR21" s="3"/>
      <c r="JS21" s="3"/>
      <c r="JT21" s="3"/>
      <c r="JU21" s="3"/>
      <c r="JV21" s="3"/>
      <c r="JW21" s="3"/>
      <c r="JX21" s="3"/>
      <c r="JY21" s="3"/>
      <c r="JZ21" s="3"/>
      <c r="KA21" s="3"/>
      <c r="KB21" s="3"/>
      <c r="KC21" s="3"/>
      <c r="KD21" s="3"/>
      <c r="KE21" s="3"/>
      <c r="KF21" s="3"/>
      <c r="KG21" s="3"/>
      <c r="KH21" s="3">
        <v>88</v>
      </c>
      <c r="KI21" s="3">
        <v>21</v>
      </c>
      <c r="KJ21" s="3">
        <v>18</v>
      </c>
      <c r="KK21" s="3">
        <v>26</v>
      </c>
      <c r="KL21" s="3">
        <v>92</v>
      </c>
      <c r="KM21" s="3">
        <v>95</v>
      </c>
      <c r="KN21" s="3">
        <v>22</v>
      </c>
      <c r="KO21" s="3">
        <v>81</v>
      </c>
      <c r="KP21" s="3"/>
      <c r="KQ21" s="3"/>
      <c r="KR21" s="3"/>
      <c r="KS21" s="3"/>
      <c r="KT21" s="3"/>
      <c r="KU21" s="3"/>
      <c r="KV21" s="3"/>
      <c r="KW21" s="3"/>
      <c r="KX21" s="3"/>
      <c r="KY21" s="3"/>
      <c r="KZ21" s="3"/>
      <c r="LA21" s="3"/>
      <c r="LB21" s="3"/>
      <c r="LC21" s="3"/>
      <c r="LD21" s="3"/>
      <c r="LE21" s="3"/>
      <c r="LF21" s="3"/>
      <c r="LG21" s="3"/>
      <c r="LH21" s="3"/>
      <c r="LI21" s="3"/>
      <c r="LJ21" s="3"/>
      <c r="LK21" s="3"/>
      <c r="LL21" s="3"/>
      <c r="LM21" s="3"/>
      <c r="LN21" s="3"/>
      <c r="LO21" s="3"/>
      <c r="LP21" s="3"/>
      <c r="LQ21" s="3"/>
      <c r="LR21" s="3">
        <v>74</v>
      </c>
      <c r="LS21" s="3">
        <v>63</v>
      </c>
      <c r="LT21" s="3">
        <v>21</v>
      </c>
      <c r="LU21" s="3">
        <v>94</v>
      </c>
      <c r="LV21" s="3">
        <v>41</v>
      </c>
      <c r="LW21" s="3">
        <v>82</v>
      </c>
      <c r="LX21" s="3">
        <v>52</v>
      </c>
      <c r="LY21" s="3">
        <v>91</v>
      </c>
      <c r="LZ21" s="3"/>
      <c r="MA21" s="3"/>
      <c r="MB21" s="3"/>
      <c r="MC21" s="3"/>
      <c r="MD21" s="3"/>
      <c r="ME21" s="3"/>
      <c r="MF21" s="3"/>
      <c r="MG21" s="3"/>
      <c r="MH21" s="3">
        <v>20</v>
      </c>
      <c r="MI21" s="3">
        <v>59</v>
      </c>
      <c r="MJ21" s="3">
        <v>58</v>
      </c>
      <c r="MK21" s="3">
        <v>79</v>
      </c>
      <c r="ML21" s="3"/>
      <c r="MM21" s="3"/>
      <c r="MN21" s="3"/>
      <c r="MO21" s="3"/>
      <c r="MP21" s="3"/>
      <c r="MQ21" s="3"/>
      <c r="MR21" s="3"/>
      <c r="MS21" s="3"/>
      <c r="MT21" s="3"/>
      <c r="MU21" s="3"/>
      <c r="MV21" s="3"/>
      <c r="MW21" s="3"/>
      <c r="MX21" s="3"/>
      <c r="MY21" s="3"/>
      <c r="MZ21" s="3"/>
      <c r="NA21" s="3"/>
      <c r="NB21" s="3"/>
      <c r="NC21" s="3"/>
      <c r="ND21" s="3"/>
      <c r="NE21" s="3"/>
      <c r="NF21" s="3"/>
      <c r="NG21" s="3"/>
      <c r="NH21" s="3"/>
      <c r="NI21" s="3"/>
      <c r="NJ21" s="3"/>
      <c r="NK21" s="3"/>
      <c r="NL21" s="3"/>
      <c r="NM21" s="3"/>
      <c r="NN21" s="3"/>
      <c r="NO21" s="3"/>
      <c r="NP21" s="3"/>
      <c r="NQ21" s="3"/>
      <c r="NR21" s="3">
        <v>97</v>
      </c>
      <c r="NS21" s="3">
        <v>11</v>
      </c>
      <c r="NT21" s="3">
        <v>70</v>
      </c>
      <c r="NU21" s="3">
        <v>97</v>
      </c>
      <c r="NV21" s="3"/>
      <c r="NW21" s="3"/>
      <c r="NX21" s="3"/>
      <c r="NY21" s="3"/>
      <c r="NZ21" s="3"/>
      <c r="OA21" s="3"/>
      <c r="OB21" s="3"/>
      <c r="OC21" s="3"/>
      <c r="OD21" s="3"/>
      <c r="OE21" s="3"/>
      <c r="OF21" s="3"/>
      <c r="OG21" s="3"/>
      <c r="OH21" s="3"/>
      <c r="OI21" s="3"/>
      <c r="OJ21" s="3"/>
      <c r="OK21" s="3"/>
      <c r="OL21" s="3"/>
      <c r="OM21" s="3"/>
      <c r="ON21" s="3"/>
      <c r="OO21" s="3"/>
      <c r="OP21" s="3"/>
      <c r="OQ21" s="3"/>
      <c r="OR21" s="3"/>
      <c r="OS21" s="3"/>
      <c r="OT21" s="3"/>
      <c r="OU21" s="3"/>
      <c r="OV21" s="3"/>
      <c r="OW21" s="3"/>
      <c r="OX21" s="3"/>
      <c r="OY21" s="3"/>
      <c r="OZ21" s="3"/>
      <c r="PA21" s="3"/>
      <c r="PB21" s="3"/>
      <c r="PC21" s="3"/>
      <c r="PD21" s="3"/>
      <c r="PE21" s="3"/>
      <c r="PF21" s="3"/>
      <c r="PG21" s="3"/>
      <c r="PH21" s="3"/>
      <c r="PI21" s="3"/>
      <c r="PJ21" s="3"/>
      <c r="PK21" s="3"/>
      <c r="PL21" s="3"/>
      <c r="PM21" s="3"/>
      <c r="PN21" s="3"/>
      <c r="PO21" s="3"/>
      <c r="PP21" s="3"/>
      <c r="PQ21" s="3"/>
      <c r="PR21" s="3">
        <v>52</v>
      </c>
      <c r="PS21" s="3">
        <v>80</v>
      </c>
      <c r="PT21" s="3">
        <v>65</v>
      </c>
      <c r="PU21" s="3">
        <v>32</v>
      </c>
      <c r="PV21" s="3">
        <v>98</v>
      </c>
      <c r="PW21" s="3">
        <v>17</v>
      </c>
      <c r="PX21" s="3">
        <v>78</v>
      </c>
      <c r="PY21" s="3">
        <v>93</v>
      </c>
      <c r="PZ21" s="3"/>
      <c r="QA21" s="3"/>
      <c r="QB21" s="3"/>
      <c r="QC21" s="3"/>
      <c r="QD21" s="3"/>
      <c r="QE21" s="3"/>
      <c r="QF21" s="3"/>
      <c r="QG21" s="3"/>
      <c r="QH21" s="3">
        <v>68</v>
      </c>
      <c r="QI21" s="3">
        <v>47</v>
      </c>
      <c r="QJ21" s="3">
        <v>63</v>
      </c>
      <c r="QK21" s="3">
        <v>63</v>
      </c>
      <c r="QL21" s="3">
        <v>16</v>
      </c>
      <c r="QM21" s="3">
        <v>62</v>
      </c>
      <c r="QN21" s="3">
        <v>32</v>
      </c>
      <c r="QO21" s="3">
        <v>13</v>
      </c>
      <c r="QP21" s="3"/>
      <c r="QQ21" s="3"/>
      <c r="QR21" s="3"/>
      <c r="QS21" s="3"/>
      <c r="QT21" s="3"/>
      <c r="QU21" s="3"/>
      <c r="QV21" s="3"/>
      <c r="QW21" s="3"/>
      <c r="QX21" s="3"/>
      <c r="QY21" s="3"/>
      <c r="QZ21" s="3"/>
      <c r="RA21" s="3"/>
      <c r="RB21" s="3"/>
      <c r="RC21" s="3"/>
      <c r="RD21" s="3"/>
      <c r="RE21" s="3"/>
      <c r="RF21" s="3">
        <v>95</v>
      </c>
      <c r="RG21" s="3">
        <v>66</v>
      </c>
      <c r="RH21" s="3">
        <v>46</v>
      </c>
      <c r="RI21" s="3">
        <v>39</v>
      </c>
      <c r="RJ21" s="3"/>
      <c r="RK21" s="3"/>
      <c r="RL21" s="3"/>
      <c r="RM21" s="3"/>
      <c r="RN21" s="3"/>
      <c r="RO21" s="3"/>
      <c r="RP21" s="3"/>
      <c r="RQ21" s="3"/>
      <c r="RR21" s="3"/>
      <c r="RS21" s="3"/>
      <c r="RT21" s="3"/>
      <c r="RU21" s="3"/>
      <c r="RV21" s="3"/>
      <c r="RW21" s="3"/>
      <c r="RX21" s="3"/>
      <c r="RY21" s="3"/>
      <c r="RZ21" s="3"/>
      <c r="SA21" s="3"/>
      <c r="SB21" s="3"/>
      <c r="SC21" s="3"/>
      <c r="SD21" s="3"/>
      <c r="SE21" s="3"/>
      <c r="SF21" s="3"/>
      <c r="SG21" s="3"/>
      <c r="SH21" s="3"/>
      <c r="SI21" s="3"/>
      <c r="SJ21" s="3"/>
      <c r="SK21" s="3"/>
      <c r="SL21" s="3"/>
      <c r="SM21" s="3"/>
      <c r="SN21" s="3"/>
      <c r="SO21" s="3"/>
      <c r="SP21" s="3">
        <v>1183</v>
      </c>
      <c r="SQ21" s="3">
        <v>1107</v>
      </c>
      <c r="SR21" s="3">
        <v>1008</v>
      </c>
      <c r="SS21" s="3">
        <v>1349</v>
      </c>
    </row>
    <row r="22" spans="1:513" x14ac:dyDescent="0.35">
      <c r="A22" s="4" t="s">
        <v>11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>
        <v>21</v>
      </c>
      <c r="BO22" s="3">
        <v>27</v>
      </c>
      <c r="BP22" s="3">
        <v>68</v>
      </c>
      <c r="BQ22" s="3">
        <v>89</v>
      </c>
      <c r="BR22" s="3">
        <v>63</v>
      </c>
      <c r="BS22" s="3">
        <v>35</v>
      </c>
      <c r="BT22" s="3">
        <v>89</v>
      </c>
      <c r="BU22" s="3">
        <v>86</v>
      </c>
      <c r="BV22" s="3"/>
      <c r="BW22" s="3"/>
      <c r="BX22" s="3"/>
      <c r="BY22" s="3"/>
      <c r="BZ22" s="3">
        <v>93</v>
      </c>
      <c r="CA22" s="3">
        <v>73</v>
      </c>
      <c r="CB22" s="3">
        <v>91</v>
      </c>
      <c r="CC22" s="3">
        <v>54</v>
      </c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>
        <v>20</v>
      </c>
      <c r="CY22" s="3">
        <v>81</v>
      </c>
      <c r="CZ22" s="3">
        <v>44</v>
      </c>
      <c r="DA22" s="3">
        <v>13</v>
      </c>
      <c r="DB22" s="3">
        <v>43</v>
      </c>
      <c r="DC22" s="3">
        <v>92</v>
      </c>
      <c r="DD22" s="3">
        <v>73</v>
      </c>
      <c r="DE22" s="3">
        <v>96</v>
      </c>
      <c r="DF22" s="3">
        <v>66</v>
      </c>
      <c r="DG22" s="3">
        <v>41</v>
      </c>
      <c r="DH22" s="3">
        <v>10</v>
      </c>
      <c r="DI22" s="3">
        <v>62</v>
      </c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>
        <v>96</v>
      </c>
      <c r="EI22" s="3">
        <v>28</v>
      </c>
      <c r="EJ22" s="3">
        <v>47</v>
      </c>
      <c r="EK22" s="3">
        <v>96</v>
      </c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>
        <v>54</v>
      </c>
      <c r="GM22" s="3">
        <v>18</v>
      </c>
      <c r="GN22" s="3">
        <v>98</v>
      </c>
      <c r="GO22" s="3">
        <v>99</v>
      </c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>
        <v>63</v>
      </c>
      <c r="HW22" s="3">
        <v>88</v>
      </c>
      <c r="HX22" s="3">
        <v>35</v>
      </c>
      <c r="HY22" s="3">
        <v>44</v>
      </c>
      <c r="HZ22" s="3">
        <v>33</v>
      </c>
      <c r="IA22" s="3">
        <v>71</v>
      </c>
      <c r="IB22" s="3">
        <v>62</v>
      </c>
      <c r="IC22" s="3">
        <v>26</v>
      </c>
      <c r="ID22" s="3"/>
      <c r="IE22" s="3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  <c r="IR22" s="3"/>
      <c r="IS22" s="3"/>
      <c r="IT22" s="3"/>
      <c r="IU22" s="3"/>
      <c r="IV22" s="3"/>
      <c r="IW22" s="3"/>
      <c r="IX22" s="3"/>
      <c r="IY22" s="3"/>
      <c r="IZ22" s="3"/>
      <c r="JA22" s="3"/>
      <c r="JB22" s="3"/>
      <c r="JC22" s="3"/>
      <c r="JD22" s="3"/>
      <c r="JE22" s="3"/>
      <c r="JF22" s="3">
        <v>85</v>
      </c>
      <c r="JG22" s="3">
        <v>60</v>
      </c>
      <c r="JH22" s="3">
        <v>67</v>
      </c>
      <c r="JI22" s="3">
        <v>47</v>
      </c>
      <c r="JJ22" s="3">
        <v>58</v>
      </c>
      <c r="JK22" s="3">
        <v>30</v>
      </c>
      <c r="JL22" s="3">
        <v>69</v>
      </c>
      <c r="JM22" s="3">
        <v>93</v>
      </c>
      <c r="JN22" s="3"/>
      <c r="JO22" s="3"/>
      <c r="JP22" s="3"/>
      <c r="JQ22" s="3"/>
      <c r="JR22" s="3"/>
      <c r="JS22" s="3"/>
      <c r="JT22" s="3"/>
      <c r="JU22" s="3"/>
      <c r="JV22" s="3">
        <v>10</v>
      </c>
      <c r="JW22" s="3">
        <v>71</v>
      </c>
      <c r="JX22" s="3">
        <v>90</v>
      </c>
      <c r="JY22" s="3">
        <v>64</v>
      </c>
      <c r="JZ22" s="3"/>
      <c r="KA22" s="3"/>
      <c r="KB22" s="3"/>
      <c r="KC22" s="3"/>
      <c r="KD22" s="3"/>
      <c r="KE22" s="3"/>
      <c r="KF22" s="3"/>
      <c r="KG22" s="3"/>
      <c r="KH22" s="3"/>
      <c r="KI22" s="3"/>
      <c r="KJ22" s="3"/>
      <c r="KK22" s="3"/>
      <c r="KL22" s="3"/>
      <c r="KM22" s="3"/>
      <c r="KN22" s="3"/>
      <c r="KO22" s="3"/>
      <c r="KP22" s="3"/>
      <c r="KQ22" s="3"/>
      <c r="KR22" s="3"/>
      <c r="KS22" s="3"/>
      <c r="KT22" s="3"/>
      <c r="KU22" s="3"/>
      <c r="KV22" s="3"/>
      <c r="KW22" s="3"/>
      <c r="KX22" s="3"/>
      <c r="KY22" s="3"/>
      <c r="KZ22" s="3"/>
      <c r="LA22" s="3"/>
      <c r="LB22" s="3"/>
      <c r="LC22" s="3"/>
      <c r="LD22" s="3"/>
      <c r="LE22" s="3"/>
      <c r="LF22" s="3"/>
      <c r="LG22" s="3"/>
      <c r="LH22" s="3"/>
      <c r="LI22" s="3"/>
      <c r="LJ22" s="3"/>
      <c r="LK22" s="3"/>
      <c r="LL22" s="3"/>
      <c r="LM22" s="3"/>
      <c r="LN22" s="3">
        <v>14</v>
      </c>
      <c r="LO22" s="3">
        <v>96</v>
      </c>
      <c r="LP22" s="3">
        <v>26</v>
      </c>
      <c r="LQ22" s="3">
        <v>19</v>
      </c>
      <c r="LR22" s="3"/>
      <c r="LS22" s="3"/>
      <c r="LT22" s="3"/>
      <c r="LU22" s="3"/>
      <c r="LV22" s="3"/>
      <c r="LW22" s="3"/>
      <c r="LX22" s="3"/>
      <c r="LY22" s="3"/>
      <c r="LZ22" s="3"/>
      <c r="MA22" s="3"/>
      <c r="MB22" s="3"/>
      <c r="MC22" s="3"/>
      <c r="MD22" s="3"/>
      <c r="ME22" s="3"/>
      <c r="MF22" s="3"/>
      <c r="MG22" s="3"/>
      <c r="MH22" s="3"/>
      <c r="MI22" s="3"/>
      <c r="MJ22" s="3"/>
      <c r="MK22" s="3"/>
      <c r="ML22" s="3">
        <v>91</v>
      </c>
      <c r="MM22" s="3">
        <v>82</v>
      </c>
      <c r="MN22" s="3">
        <v>45</v>
      </c>
      <c r="MO22" s="3">
        <v>93</v>
      </c>
      <c r="MP22" s="3"/>
      <c r="MQ22" s="3"/>
      <c r="MR22" s="3"/>
      <c r="MS22" s="3"/>
      <c r="MT22" s="3"/>
      <c r="MU22" s="3"/>
      <c r="MV22" s="3"/>
      <c r="MW22" s="3"/>
      <c r="MX22" s="3"/>
      <c r="MY22" s="3"/>
      <c r="MZ22" s="3"/>
      <c r="NA22" s="3"/>
      <c r="NB22" s="3"/>
      <c r="NC22" s="3"/>
      <c r="ND22" s="3"/>
      <c r="NE22" s="3"/>
      <c r="NF22" s="3"/>
      <c r="NG22" s="3"/>
      <c r="NH22" s="3"/>
      <c r="NI22" s="3"/>
      <c r="NJ22" s="3"/>
      <c r="NK22" s="3"/>
      <c r="NL22" s="3"/>
      <c r="NM22" s="3"/>
      <c r="NN22" s="3">
        <v>81</v>
      </c>
      <c r="NO22" s="3">
        <v>61</v>
      </c>
      <c r="NP22" s="3">
        <v>46</v>
      </c>
      <c r="NQ22" s="3">
        <v>99</v>
      </c>
      <c r="NR22" s="3"/>
      <c r="NS22" s="3"/>
      <c r="NT22" s="3"/>
      <c r="NU22" s="3"/>
      <c r="NV22" s="3"/>
      <c r="NW22" s="3"/>
      <c r="NX22" s="3"/>
      <c r="NY22" s="3"/>
      <c r="NZ22" s="3">
        <v>17</v>
      </c>
      <c r="OA22" s="3">
        <v>55</v>
      </c>
      <c r="OB22" s="3">
        <v>91</v>
      </c>
      <c r="OC22" s="3">
        <v>78</v>
      </c>
      <c r="OD22" s="3"/>
      <c r="OE22" s="3"/>
      <c r="OF22" s="3"/>
      <c r="OG22" s="3"/>
      <c r="OH22" s="3"/>
      <c r="OI22" s="3"/>
      <c r="OJ22" s="3"/>
      <c r="OK22" s="3"/>
      <c r="OL22" s="3"/>
      <c r="OM22" s="3"/>
      <c r="ON22" s="3"/>
      <c r="OO22" s="3"/>
      <c r="OP22" s="3"/>
      <c r="OQ22" s="3"/>
      <c r="OR22" s="3"/>
      <c r="OS22" s="3"/>
      <c r="OT22" s="3"/>
      <c r="OU22" s="3"/>
      <c r="OV22" s="3"/>
      <c r="OW22" s="3"/>
      <c r="OX22" s="3"/>
      <c r="OY22" s="3"/>
      <c r="OZ22" s="3"/>
      <c r="PA22" s="3"/>
      <c r="PB22" s="3"/>
      <c r="PC22" s="3"/>
      <c r="PD22" s="3"/>
      <c r="PE22" s="3"/>
      <c r="PF22" s="3"/>
      <c r="PG22" s="3"/>
      <c r="PH22" s="3"/>
      <c r="PI22" s="3"/>
      <c r="PJ22" s="3">
        <v>54</v>
      </c>
      <c r="PK22" s="3">
        <v>92</v>
      </c>
      <c r="PL22" s="3">
        <v>61</v>
      </c>
      <c r="PM22" s="3">
        <v>86</v>
      </c>
      <c r="PN22" s="3">
        <v>70</v>
      </c>
      <c r="PO22" s="3">
        <v>72</v>
      </c>
      <c r="PP22" s="3">
        <v>51</v>
      </c>
      <c r="PQ22" s="3">
        <v>15</v>
      </c>
      <c r="PR22" s="3"/>
      <c r="PS22" s="3"/>
      <c r="PT22" s="3"/>
      <c r="PU22" s="3"/>
      <c r="PV22" s="3"/>
      <c r="PW22" s="3"/>
      <c r="PX22" s="3"/>
      <c r="PY22" s="3"/>
      <c r="PZ22" s="3">
        <v>48</v>
      </c>
      <c r="QA22" s="3">
        <v>85</v>
      </c>
      <c r="QB22" s="3">
        <v>23</v>
      </c>
      <c r="QC22" s="3">
        <v>10</v>
      </c>
      <c r="QD22" s="3"/>
      <c r="QE22" s="3"/>
      <c r="QF22" s="3"/>
      <c r="QG22" s="3"/>
      <c r="QH22" s="3"/>
      <c r="QI22" s="3"/>
      <c r="QJ22" s="3"/>
      <c r="QK22" s="3"/>
      <c r="QL22" s="3"/>
      <c r="QM22" s="3"/>
      <c r="QN22" s="3"/>
      <c r="QO22" s="3"/>
      <c r="QP22" s="3">
        <v>54</v>
      </c>
      <c r="QQ22" s="3">
        <v>48</v>
      </c>
      <c r="QR22" s="3">
        <v>72</v>
      </c>
      <c r="QS22" s="3">
        <v>78</v>
      </c>
      <c r="QT22" s="3"/>
      <c r="QU22" s="3"/>
      <c r="QV22" s="3"/>
      <c r="QW22" s="3"/>
      <c r="QX22" s="3"/>
      <c r="QY22" s="3"/>
      <c r="QZ22" s="3"/>
      <c r="RA22" s="3"/>
      <c r="RB22" s="3">
        <v>24</v>
      </c>
      <c r="RC22" s="3">
        <v>45</v>
      </c>
      <c r="RD22" s="3">
        <v>46</v>
      </c>
      <c r="RE22" s="3">
        <v>64</v>
      </c>
      <c r="RF22" s="3"/>
      <c r="RG22" s="3"/>
      <c r="RH22" s="3"/>
      <c r="RI22" s="3"/>
      <c r="RJ22" s="3"/>
      <c r="RK22" s="3"/>
      <c r="RL22" s="3"/>
      <c r="RM22" s="3"/>
      <c r="RN22" s="3"/>
      <c r="RO22" s="3"/>
      <c r="RP22" s="3"/>
      <c r="RQ22" s="3"/>
      <c r="RR22" s="3"/>
      <c r="RS22" s="3"/>
      <c r="RT22" s="3"/>
      <c r="RU22" s="3"/>
      <c r="RV22" s="3"/>
      <c r="RW22" s="3"/>
      <c r="RX22" s="3"/>
      <c r="RY22" s="3"/>
      <c r="RZ22" s="3"/>
      <c r="SA22" s="3"/>
      <c r="SB22" s="3"/>
      <c r="SC22" s="3"/>
      <c r="SD22" s="3"/>
      <c r="SE22" s="3"/>
      <c r="SF22" s="3"/>
      <c r="SG22" s="3"/>
      <c r="SH22" s="3"/>
      <c r="SI22" s="3"/>
      <c r="SJ22" s="3"/>
      <c r="SK22" s="3"/>
      <c r="SL22" s="3"/>
      <c r="SM22" s="3"/>
      <c r="SN22" s="3"/>
      <c r="SO22" s="3"/>
      <c r="SP22" s="3">
        <v>1158</v>
      </c>
      <c r="SQ22" s="3">
        <v>1351</v>
      </c>
      <c r="SR22" s="3">
        <v>1304</v>
      </c>
      <c r="SS22" s="3">
        <v>1411</v>
      </c>
    </row>
    <row r="23" spans="1:513" x14ac:dyDescent="0.35">
      <c r="A23" s="5" t="s">
        <v>30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>
        <v>21</v>
      </c>
      <c r="BO23" s="3">
        <v>27</v>
      </c>
      <c r="BP23" s="3">
        <v>68</v>
      </c>
      <c r="BQ23" s="3">
        <v>89</v>
      </c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>
        <v>96</v>
      </c>
      <c r="EI23" s="3">
        <v>28</v>
      </c>
      <c r="EJ23" s="3">
        <v>47</v>
      </c>
      <c r="EK23" s="3">
        <v>96</v>
      </c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  <c r="IR23" s="3"/>
      <c r="IS23" s="3"/>
      <c r="IT23" s="3"/>
      <c r="IU23" s="3"/>
      <c r="IV23" s="3"/>
      <c r="IW23" s="3"/>
      <c r="IX23" s="3"/>
      <c r="IY23" s="3"/>
      <c r="IZ23" s="3"/>
      <c r="JA23" s="3"/>
      <c r="JB23" s="3"/>
      <c r="JC23" s="3"/>
      <c r="JD23" s="3"/>
      <c r="JE23" s="3"/>
      <c r="JF23" s="3"/>
      <c r="JG23" s="3"/>
      <c r="JH23" s="3"/>
      <c r="JI23" s="3"/>
      <c r="JJ23" s="3">
        <v>58</v>
      </c>
      <c r="JK23" s="3">
        <v>30</v>
      </c>
      <c r="JL23" s="3">
        <v>69</v>
      </c>
      <c r="JM23" s="3">
        <v>93</v>
      </c>
      <c r="JN23" s="3"/>
      <c r="JO23" s="3"/>
      <c r="JP23" s="3"/>
      <c r="JQ23" s="3"/>
      <c r="JR23" s="3"/>
      <c r="JS23" s="3"/>
      <c r="JT23" s="3"/>
      <c r="JU23" s="3"/>
      <c r="JV23" s="3">
        <v>10</v>
      </c>
      <c r="JW23" s="3">
        <v>71</v>
      </c>
      <c r="JX23" s="3">
        <v>90</v>
      </c>
      <c r="JY23" s="3">
        <v>64</v>
      </c>
      <c r="JZ23" s="3"/>
      <c r="KA23" s="3"/>
      <c r="KB23" s="3"/>
      <c r="KC23" s="3"/>
      <c r="KD23" s="3"/>
      <c r="KE23" s="3"/>
      <c r="KF23" s="3"/>
      <c r="KG23" s="3"/>
      <c r="KH23" s="3"/>
      <c r="KI23" s="3"/>
      <c r="KJ23" s="3"/>
      <c r="KK23" s="3"/>
      <c r="KL23" s="3"/>
      <c r="KM23" s="3"/>
      <c r="KN23" s="3"/>
      <c r="KO23" s="3"/>
      <c r="KP23" s="3"/>
      <c r="KQ23" s="3"/>
      <c r="KR23" s="3"/>
      <c r="KS23" s="3"/>
      <c r="KT23" s="3"/>
      <c r="KU23" s="3"/>
      <c r="KV23" s="3"/>
      <c r="KW23" s="3"/>
      <c r="KX23" s="3"/>
      <c r="KY23" s="3"/>
      <c r="KZ23" s="3"/>
      <c r="LA23" s="3"/>
      <c r="LB23" s="3"/>
      <c r="LC23" s="3"/>
      <c r="LD23" s="3"/>
      <c r="LE23" s="3"/>
      <c r="LF23" s="3"/>
      <c r="LG23" s="3"/>
      <c r="LH23" s="3"/>
      <c r="LI23" s="3"/>
      <c r="LJ23" s="3"/>
      <c r="LK23" s="3"/>
      <c r="LL23" s="3"/>
      <c r="LM23" s="3"/>
      <c r="LN23" s="3">
        <v>14</v>
      </c>
      <c r="LO23" s="3">
        <v>96</v>
      </c>
      <c r="LP23" s="3">
        <v>26</v>
      </c>
      <c r="LQ23" s="3">
        <v>19</v>
      </c>
      <c r="LR23" s="3"/>
      <c r="LS23" s="3"/>
      <c r="LT23" s="3"/>
      <c r="LU23" s="3"/>
      <c r="LV23" s="3"/>
      <c r="LW23" s="3"/>
      <c r="LX23" s="3"/>
      <c r="LY23" s="3"/>
      <c r="LZ23" s="3"/>
      <c r="MA23" s="3"/>
      <c r="MB23" s="3"/>
      <c r="MC23" s="3"/>
      <c r="MD23" s="3"/>
      <c r="ME23" s="3"/>
      <c r="MF23" s="3"/>
      <c r="MG23" s="3"/>
      <c r="MH23" s="3"/>
      <c r="MI23" s="3"/>
      <c r="MJ23" s="3"/>
      <c r="MK23" s="3"/>
      <c r="ML23" s="3"/>
      <c r="MM23" s="3"/>
      <c r="MN23" s="3"/>
      <c r="MO23" s="3"/>
      <c r="MP23" s="3"/>
      <c r="MQ23" s="3"/>
      <c r="MR23" s="3"/>
      <c r="MS23" s="3"/>
      <c r="MT23" s="3"/>
      <c r="MU23" s="3"/>
      <c r="MV23" s="3"/>
      <c r="MW23" s="3"/>
      <c r="MX23" s="3"/>
      <c r="MY23" s="3"/>
      <c r="MZ23" s="3"/>
      <c r="NA23" s="3"/>
      <c r="NB23" s="3"/>
      <c r="NC23" s="3"/>
      <c r="ND23" s="3"/>
      <c r="NE23" s="3"/>
      <c r="NF23" s="3"/>
      <c r="NG23" s="3"/>
      <c r="NH23" s="3"/>
      <c r="NI23" s="3"/>
      <c r="NJ23" s="3"/>
      <c r="NK23" s="3"/>
      <c r="NL23" s="3"/>
      <c r="NM23" s="3"/>
      <c r="NN23" s="3"/>
      <c r="NO23" s="3"/>
      <c r="NP23" s="3"/>
      <c r="NQ23" s="3"/>
      <c r="NR23" s="3"/>
      <c r="NS23" s="3"/>
      <c r="NT23" s="3"/>
      <c r="NU23" s="3"/>
      <c r="NV23" s="3"/>
      <c r="NW23" s="3"/>
      <c r="NX23" s="3"/>
      <c r="NY23" s="3"/>
      <c r="NZ23" s="3"/>
      <c r="OA23" s="3"/>
      <c r="OB23" s="3"/>
      <c r="OC23" s="3"/>
      <c r="OD23" s="3"/>
      <c r="OE23" s="3"/>
      <c r="OF23" s="3"/>
      <c r="OG23" s="3"/>
      <c r="OH23" s="3"/>
      <c r="OI23" s="3"/>
      <c r="OJ23" s="3"/>
      <c r="OK23" s="3"/>
      <c r="OL23" s="3"/>
      <c r="OM23" s="3"/>
      <c r="ON23" s="3"/>
      <c r="OO23" s="3"/>
      <c r="OP23" s="3"/>
      <c r="OQ23" s="3"/>
      <c r="OR23" s="3"/>
      <c r="OS23" s="3"/>
      <c r="OT23" s="3"/>
      <c r="OU23" s="3"/>
      <c r="OV23" s="3"/>
      <c r="OW23" s="3"/>
      <c r="OX23" s="3"/>
      <c r="OY23" s="3"/>
      <c r="OZ23" s="3"/>
      <c r="PA23" s="3"/>
      <c r="PB23" s="3"/>
      <c r="PC23" s="3"/>
      <c r="PD23" s="3"/>
      <c r="PE23" s="3"/>
      <c r="PF23" s="3"/>
      <c r="PG23" s="3"/>
      <c r="PH23" s="3"/>
      <c r="PI23" s="3"/>
      <c r="PJ23" s="3"/>
      <c r="PK23" s="3"/>
      <c r="PL23" s="3"/>
      <c r="PM23" s="3"/>
      <c r="PN23" s="3">
        <v>70</v>
      </c>
      <c r="PO23" s="3">
        <v>72</v>
      </c>
      <c r="PP23" s="3">
        <v>51</v>
      </c>
      <c r="PQ23" s="3">
        <v>15</v>
      </c>
      <c r="PR23" s="3"/>
      <c r="PS23" s="3"/>
      <c r="PT23" s="3"/>
      <c r="PU23" s="3"/>
      <c r="PV23" s="3"/>
      <c r="PW23" s="3"/>
      <c r="PX23" s="3"/>
      <c r="PY23" s="3"/>
      <c r="PZ23" s="3"/>
      <c r="QA23" s="3"/>
      <c r="QB23" s="3"/>
      <c r="QC23" s="3"/>
      <c r="QD23" s="3"/>
      <c r="QE23" s="3"/>
      <c r="QF23" s="3"/>
      <c r="QG23" s="3"/>
      <c r="QH23" s="3"/>
      <c r="QI23" s="3"/>
      <c r="QJ23" s="3"/>
      <c r="QK23" s="3"/>
      <c r="QL23" s="3"/>
      <c r="QM23" s="3"/>
      <c r="QN23" s="3"/>
      <c r="QO23" s="3"/>
      <c r="QP23" s="3"/>
      <c r="QQ23" s="3"/>
      <c r="QR23" s="3"/>
      <c r="QS23" s="3"/>
      <c r="QT23" s="3"/>
      <c r="QU23" s="3"/>
      <c r="QV23" s="3"/>
      <c r="QW23" s="3"/>
      <c r="QX23" s="3"/>
      <c r="QY23" s="3"/>
      <c r="QZ23" s="3"/>
      <c r="RA23" s="3"/>
      <c r="RB23" s="3"/>
      <c r="RC23" s="3"/>
      <c r="RD23" s="3"/>
      <c r="RE23" s="3"/>
      <c r="RF23" s="3"/>
      <c r="RG23" s="3"/>
      <c r="RH23" s="3"/>
      <c r="RI23" s="3"/>
      <c r="RJ23" s="3"/>
      <c r="RK23" s="3"/>
      <c r="RL23" s="3"/>
      <c r="RM23" s="3"/>
      <c r="RN23" s="3"/>
      <c r="RO23" s="3"/>
      <c r="RP23" s="3"/>
      <c r="RQ23" s="3"/>
      <c r="RR23" s="3"/>
      <c r="RS23" s="3"/>
      <c r="RT23" s="3"/>
      <c r="RU23" s="3"/>
      <c r="RV23" s="3"/>
      <c r="RW23" s="3"/>
      <c r="RX23" s="3"/>
      <c r="RY23" s="3"/>
      <c r="RZ23" s="3"/>
      <c r="SA23" s="3"/>
      <c r="SB23" s="3"/>
      <c r="SC23" s="3"/>
      <c r="SD23" s="3"/>
      <c r="SE23" s="3"/>
      <c r="SF23" s="3"/>
      <c r="SG23" s="3"/>
      <c r="SH23" s="3"/>
      <c r="SI23" s="3"/>
      <c r="SJ23" s="3"/>
      <c r="SK23" s="3"/>
      <c r="SL23" s="3"/>
      <c r="SM23" s="3"/>
      <c r="SN23" s="3"/>
      <c r="SO23" s="3"/>
      <c r="SP23" s="3">
        <v>269</v>
      </c>
      <c r="SQ23" s="3">
        <v>324</v>
      </c>
      <c r="SR23" s="3">
        <v>351</v>
      </c>
      <c r="SS23" s="3">
        <v>376</v>
      </c>
    </row>
    <row r="24" spans="1:513" x14ac:dyDescent="0.35">
      <c r="A24" s="5" t="s">
        <v>31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>
        <v>63</v>
      </c>
      <c r="BS24" s="3">
        <v>35</v>
      </c>
      <c r="BT24" s="3">
        <v>89</v>
      </c>
      <c r="BU24" s="3">
        <v>86</v>
      </c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>
        <v>20</v>
      </c>
      <c r="CY24" s="3">
        <v>81</v>
      </c>
      <c r="CZ24" s="3">
        <v>44</v>
      </c>
      <c r="DA24" s="3">
        <v>13</v>
      </c>
      <c r="DB24" s="3"/>
      <c r="DC24" s="3"/>
      <c r="DD24" s="3"/>
      <c r="DE24" s="3"/>
      <c r="DF24" s="3">
        <v>66</v>
      </c>
      <c r="DG24" s="3">
        <v>41</v>
      </c>
      <c r="DH24" s="3">
        <v>10</v>
      </c>
      <c r="DI24" s="3">
        <v>62</v>
      </c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>
        <v>63</v>
      </c>
      <c r="HW24" s="3">
        <v>88</v>
      </c>
      <c r="HX24" s="3">
        <v>35</v>
      </c>
      <c r="HY24" s="3">
        <v>44</v>
      </c>
      <c r="HZ24" s="3">
        <v>33</v>
      </c>
      <c r="IA24" s="3">
        <v>71</v>
      </c>
      <c r="IB24" s="3">
        <v>62</v>
      </c>
      <c r="IC24" s="3">
        <v>26</v>
      </c>
      <c r="ID24" s="3"/>
      <c r="IE24" s="3"/>
      <c r="IF24" s="3"/>
      <c r="IG24" s="3"/>
      <c r="IH24" s="3"/>
      <c r="II24" s="3"/>
      <c r="IJ24" s="3"/>
      <c r="IK24" s="3"/>
      <c r="IL24" s="3"/>
      <c r="IM24" s="3"/>
      <c r="IN24" s="3"/>
      <c r="IO24" s="3"/>
      <c r="IP24" s="3"/>
      <c r="IQ24" s="3"/>
      <c r="IR24" s="3"/>
      <c r="IS24" s="3"/>
      <c r="IT24" s="3"/>
      <c r="IU24" s="3"/>
      <c r="IV24" s="3"/>
      <c r="IW24" s="3"/>
      <c r="IX24" s="3"/>
      <c r="IY24" s="3"/>
      <c r="IZ24" s="3"/>
      <c r="JA24" s="3"/>
      <c r="JB24" s="3"/>
      <c r="JC24" s="3"/>
      <c r="JD24" s="3"/>
      <c r="JE24" s="3"/>
      <c r="JF24" s="3"/>
      <c r="JG24" s="3"/>
      <c r="JH24" s="3"/>
      <c r="JI24" s="3"/>
      <c r="JJ24" s="3"/>
      <c r="JK24" s="3"/>
      <c r="JL24" s="3"/>
      <c r="JM24" s="3"/>
      <c r="JN24" s="3"/>
      <c r="JO24" s="3"/>
      <c r="JP24" s="3"/>
      <c r="JQ24" s="3"/>
      <c r="JR24" s="3"/>
      <c r="JS24" s="3"/>
      <c r="JT24" s="3"/>
      <c r="JU24" s="3"/>
      <c r="JV24" s="3"/>
      <c r="JW24" s="3"/>
      <c r="JX24" s="3"/>
      <c r="JY24" s="3"/>
      <c r="JZ24" s="3"/>
      <c r="KA24" s="3"/>
      <c r="KB24" s="3"/>
      <c r="KC24" s="3"/>
      <c r="KD24" s="3"/>
      <c r="KE24" s="3"/>
      <c r="KF24" s="3"/>
      <c r="KG24" s="3"/>
      <c r="KH24" s="3"/>
      <c r="KI24" s="3"/>
      <c r="KJ24" s="3"/>
      <c r="KK24" s="3"/>
      <c r="KL24" s="3"/>
      <c r="KM24" s="3"/>
      <c r="KN24" s="3"/>
      <c r="KO24" s="3"/>
      <c r="KP24" s="3"/>
      <c r="KQ24" s="3"/>
      <c r="KR24" s="3"/>
      <c r="KS24" s="3"/>
      <c r="KT24" s="3"/>
      <c r="KU24" s="3"/>
      <c r="KV24" s="3"/>
      <c r="KW24" s="3"/>
      <c r="KX24" s="3"/>
      <c r="KY24" s="3"/>
      <c r="KZ24" s="3"/>
      <c r="LA24" s="3"/>
      <c r="LB24" s="3"/>
      <c r="LC24" s="3"/>
      <c r="LD24" s="3"/>
      <c r="LE24" s="3"/>
      <c r="LF24" s="3"/>
      <c r="LG24" s="3"/>
      <c r="LH24" s="3"/>
      <c r="LI24" s="3"/>
      <c r="LJ24" s="3"/>
      <c r="LK24" s="3"/>
      <c r="LL24" s="3"/>
      <c r="LM24" s="3"/>
      <c r="LN24" s="3"/>
      <c r="LO24" s="3"/>
      <c r="LP24" s="3"/>
      <c r="LQ24" s="3"/>
      <c r="LR24" s="3"/>
      <c r="LS24" s="3"/>
      <c r="LT24" s="3"/>
      <c r="LU24" s="3"/>
      <c r="LV24" s="3"/>
      <c r="LW24" s="3"/>
      <c r="LX24" s="3"/>
      <c r="LY24" s="3"/>
      <c r="LZ24" s="3"/>
      <c r="MA24" s="3"/>
      <c r="MB24" s="3"/>
      <c r="MC24" s="3"/>
      <c r="MD24" s="3"/>
      <c r="ME24" s="3"/>
      <c r="MF24" s="3"/>
      <c r="MG24" s="3"/>
      <c r="MH24" s="3"/>
      <c r="MI24" s="3"/>
      <c r="MJ24" s="3"/>
      <c r="MK24" s="3"/>
      <c r="ML24" s="3">
        <v>91</v>
      </c>
      <c r="MM24" s="3">
        <v>82</v>
      </c>
      <c r="MN24" s="3">
        <v>45</v>
      </c>
      <c r="MO24" s="3">
        <v>93</v>
      </c>
      <c r="MP24" s="3"/>
      <c r="MQ24" s="3"/>
      <c r="MR24" s="3"/>
      <c r="MS24" s="3"/>
      <c r="MT24" s="3"/>
      <c r="MU24" s="3"/>
      <c r="MV24" s="3"/>
      <c r="MW24" s="3"/>
      <c r="MX24" s="3"/>
      <c r="MY24" s="3"/>
      <c r="MZ24" s="3"/>
      <c r="NA24" s="3"/>
      <c r="NB24" s="3"/>
      <c r="NC24" s="3"/>
      <c r="ND24" s="3"/>
      <c r="NE24" s="3"/>
      <c r="NF24" s="3"/>
      <c r="NG24" s="3"/>
      <c r="NH24" s="3"/>
      <c r="NI24" s="3"/>
      <c r="NJ24" s="3"/>
      <c r="NK24" s="3"/>
      <c r="NL24" s="3"/>
      <c r="NM24" s="3"/>
      <c r="NN24" s="3">
        <v>81</v>
      </c>
      <c r="NO24" s="3">
        <v>61</v>
      </c>
      <c r="NP24" s="3">
        <v>46</v>
      </c>
      <c r="NQ24" s="3">
        <v>99</v>
      </c>
      <c r="NR24" s="3"/>
      <c r="NS24" s="3"/>
      <c r="NT24" s="3"/>
      <c r="NU24" s="3"/>
      <c r="NV24" s="3"/>
      <c r="NW24" s="3"/>
      <c r="NX24" s="3"/>
      <c r="NY24" s="3"/>
      <c r="NZ24" s="3">
        <v>17</v>
      </c>
      <c r="OA24" s="3">
        <v>55</v>
      </c>
      <c r="OB24" s="3">
        <v>91</v>
      </c>
      <c r="OC24" s="3">
        <v>78</v>
      </c>
      <c r="OD24" s="3"/>
      <c r="OE24" s="3"/>
      <c r="OF24" s="3"/>
      <c r="OG24" s="3"/>
      <c r="OH24" s="3"/>
      <c r="OI24" s="3"/>
      <c r="OJ24" s="3"/>
      <c r="OK24" s="3"/>
      <c r="OL24" s="3"/>
      <c r="OM24" s="3"/>
      <c r="ON24" s="3"/>
      <c r="OO24" s="3"/>
      <c r="OP24" s="3"/>
      <c r="OQ24" s="3"/>
      <c r="OR24" s="3"/>
      <c r="OS24" s="3"/>
      <c r="OT24" s="3"/>
      <c r="OU24" s="3"/>
      <c r="OV24" s="3"/>
      <c r="OW24" s="3"/>
      <c r="OX24" s="3"/>
      <c r="OY24" s="3"/>
      <c r="OZ24" s="3"/>
      <c r="PA24" s="3"/>
      <c r="PB24" s="3"/>
      <c r="PC24" s="3"/>
      <c r="PD24" s="3"/>
      <c r="PE24" s="3"/>
      <c r="PF24" s="3"/>
      <c r="PG24" s="3"/>
      <c r="PH24" s="3"/>
      <c r="PI24" s="3"/>
      <c r="PJ24" s="3">
        <v>54</v>
      </c>
      <c r="PK24" s="3">
        <v>92</v>
      </c>
      <c r="PL24" s="3">
        <v>61</v>
      </c>
      <c r="PM24" s="3">
        <v>86</v>
      </c>
      <c r="PN24" s="3"/>
      <c r="PO24" s="3"/>
      <c r="PP24" s="3"/>
      <c r="PQ24" s="3"/>
      <c r="PR24" s="3"/>
      <c r="PS24" s="3"/>
      <c r="PT24" s="3"/>
      <c r="PU24" s="3"/>
      <c r="PV24" s="3"/>
      <c r="PW24" s="3"/>
      <c r="PX24" s="3"/>
      <c r="PY24" s="3"/>
      <c r="PZ24" s="3">
        <v>48</v>
      </c>
      <c r="QA24" s="3">
        <v>85</v>
      </c>
      <c r="QB24" s="3">
        <v>23</v>
      </c>
      <c r="QC24" s="3">
        <v>10</v>
      </c>
      <c r="QD24" s="3"/>
      <c r="QE24" s="3"/>
      <c r="QF24" s="3"/>
      <c r="QG24" s="3"/>
      <c r="QH24" s="3"/>
      <c r="QI24" s="3"/>
      <c r="QJ24" s="3"/>
      <c r="QK24" s="3"/>
      <c r="QL24" s="3"/>
      <c r="QM24" s="3"/>
      <c r="QN24" s="3"/>
      <c r="QO24" s="3"/>
      <c r="QP24" s="3">
        <v>54</v>
      </c>
      <c r="QQ24" s="3">
        <v>48</v>
      </c>
      <c r="QR24" s="3">
        <v>72</v>
      </c>
      <c r="QS24" s="3">
        <v>78</v>
      </c>
      <c r="QT24" s="3"/>
      <c r="QU24" s="3"/>
      <c r="QV24" s="3"/>
      <c r="QW24" s="3"/>
      <c r="QX24" s="3"/>
      <c r="QY24" s="3"/>
      <c r="QZ24" s="3"/>
      <c r="RA24" s="3"/>
      <c r="RB24" s="3">
        <v>24</v>
      </c>
      <c r="RC24" s="3">
        <v>45</v>
      </c>
      <c r="RD24" s="3">
        <v>46</v>
      </c>
      <c r="RE24" s="3">
        <v>64</v>
      </c>
      <c r="RF24" s="3"/>
      <c r="RG24" s="3"/>
      <c r="RH24" s="3"/>
      <c r="RI24" s="3"/>
      <c r="RJ24" s="3"/>
      <c r="RK24" s="3"/>
      <c r="RL24" s="3"/>
      <c r="RM24" s="3"/>
      <c r="RN24" s="3"/>
      <c r="RO24" s="3"/>
      <c r="RP24" s="3"/>
      <c r="RQ24" s="3"/>
      <c r="RR24" s="3"/>
      <c r="RS24" s="3"/>
      <c r="RT24" s="3"/>
      <c r="RU24" s="3"/>
      <c r="RV24" s="3"/>
      <c r="RW24" s="3"/>
      <c r="RX24" s="3"/>
      <c r="RY24" s="3"/>
      <c r="RZ24" s="3"/>
      <c r="SA24" s="3"/>
      <c r="SB24" s="3"/>
      <c r="SC24" s="3"/>
      <c r="SD24" s="3"/>
      <c r="SE24" s="3"/>
      <c r="SF24" s="3"/>
      <c r="SG24" s="3"/>
      <c r="SH24" s="3"/>
      <c r="SI24" s="3"/>
      <c r="SJ24" s="3"/>
      <c r="SK24" s="3"/>
      <c r="SL24" s="3"/>
      <c r="SM24" s="3"/>
      <c r="SN24" s="3"/>
      <c r="SO24" s="3"/>
      <c r="SP24" s="3">
        <v>614</v>
      </c>
      <c r="SQ24" s="3">
        <v>784</v>
      </c>
      <c r="SR24" s="3">
        <v>624</v>
      </c>
      <c r="SS24" s="3">
        <v>739</v>
      </c>
    </row>
    <row r="25" spans="1:513" x14ac:dyDescent="0.35">
      <c r="A25" s="5" t="s">
        <v>32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>
        <v>93</v>
      </c>
      <c r="CA25" s="3">
        <v>73</v>
      </c>
      <c r="CB25" s="3">
        <v>91</v>
      </c>
      <c r="CC25" s="3">
        <v>54</v>
      </c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>
        <v>43</v>
      </c>
      <c r="DC25" s="3">
        <v>92</v>
      </c>
      <c r="DD25" s="3">
        <v>73</v>
      </c>
      <c r="DE25" s="3">
        <v>96</v>
      </c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>
        <v>54</v>
      </c>
      <c r="GM25" s="3">
        <v>18</v>
      </c>
      <c r="GN25" s="3">
        <v>98</v>
      </c>
      <c r="GO25" s="3">
        <v>99</v>
      </c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  <c r="HT25" s="3"/>
      <c r="HU25" s="3"/>
      <c r="HV25" s="3"/>
      <c r="HW25" s="3"/>
      <c r="HX25" s="3"/>
      <c r="HY25" s="3"/>
      <c r="HZ25" s="3"/>
      <c r="IA25" s="3"/>
      <c r="IB25" s="3"/>
      <c r="IC25" s="3"/>
      <c r="ID25" s="3"/>
      <c r="IE25" s="3"/>
      <c r="IF25" s="3"/>
      <c r="IG25" s="3"/>
      <c r="IH25" s="3"/>
      <c r="II25" s="3"/>
      <c r="IJ25" s="3"/>
      <c r="IK25" s="3"/>
      <c r="IL25" s="3"/>
      <c r="IM25" s="3"/>
      <c r="IN25" s="3"/>
      <c r="IO25" s="3"/>
      <c r="IP25" s="3"/>
      <c r="IQ25" s="3"/>
      <c r="IR25" s="3"/>
      <c r="IS25" s="3"/>
      <c r="IT25" s="3"/>
      <c r="IU25" s="3"/>
      <c r="IV25" s="3"/>
      <c r="IW25" s="3"/>
      <c r="IX25" s="3"/>
      <c r="IY25" s="3"/>
      <c r="IZ25" s="3"/>
      <c r="JA25" s="3"/>
      <c r="JB25" s="3"/>
      <c r="JC25" s="3"/>
      <c r="JD25" s="3"/>
      <c r="JE25" s="3"/>
      <c r="JF25" s="3">
        <v>85</v>
      </c>
      <c r="JG25" s="3">
        <v>60</v>
      </c>
      <c r="JH25" s="3">
        <v>67</v>
      </c>
      <c r="JI25" s="3">
        <v>47</v>
      </c>
      <c r="JJ25" s="3"/>
      <c r="JK25" s="3"/>
      <c r="JL25" s="3"/>
      <c r="JM25" s="3"/>
      <c r="JN25" s="3"/>
      <c r="JO25" s="3"/>
      <c r="JP25" s="3"/>
      <c r="JQ25" s="3"/>
      <c r="JR25" s="3"/>
      <c r="JS25" s="3"/>
      <c r="JT25" s="3"/>
      <c r="JU25" s="3"/>
      <c r="JV25" s="3"/>
      <c r="JW25" s="3"/>
      <c r="JX25" s="3"/>
      <c r="JY25" s="3"/>
      <c r="JZ25" s="3"/>
      <c r="KA25" s="3"/>
      <c r="KB25" s="3"/>
      <c r="KC25" s="3"/>
      <c r="KD25" s="3"/>
      <c r="KE25" s="3"/>
      <c r="KF25" s="3"/>
      <c r="KG25" s="3"/>
      <c r="KH25" s="3"/>
      <c r="KI25" s="3"/>
      <c r="KJ25" s="3"/>
      <c r="KK25" s="3"/>
      <c r="KL25" s="3"/>
      <c r="KM25" s="3"/>
      <c r="KN25" s="3"/>
      <c r="KO25" s="3"/>
      <c r="KP25" s="3"/>
      <c r="KQ25" s="3"/>
      <c r="KR25" s="3"/>
      <c r="KS25" s="3"/>
      <c r="KT25" s="3"/>
      <c r="KU25" s="3"/>
      <c r="KV25" s="3"/>
      <c r="KW25" s="3"/>
      <c r="KX25" s="3"/>
      <c r="KY25" s="3"/>
      <c r="KZ25" s="3"/>
      <c r="LA25" s="3"/>
      <c r="LB25" s="3"/>
      <c r="LC25" s="3"/>
      <c r="LD25" s="3"/>
      <c r="LE25" s="3"/>
      <c r="LF25" s="3"/>
      <c r="LG25" s="3"/>
      <c r="LH25" s="3"/>
      <c r="LI25" s="3"/>
      <c r="LJ25" s="3"/>
      <c r="LK25" s="3"/>
      <c r="LL25" s="3"/>
      <c r="LM25" s="3"/>
      <c r="LN25" s="3"/>
      <c r="LO25" s="3"/>
      <c r="LP25" s="3"/>
      <c r="LQ25" s="3"/>
      <c r="LR25" s="3"/>
      <c r="LS25" s="3"/>
      <c r="LT25" s="3"/>
      <c r="LU25" s="3"/>
      <c r="LV25" s="3"/>
      <c r="LW25" s="3"/>
      <c r="LX25" s="3"/>
      <c r="LY25" s="3"/>
      <c r="LZ25" s="3"/>
      <c r="MA25" s="3"/>
      <c r="MB25" s="3"/>
      <c r="MC25" s="3"/>
      <c r="MD25" s="3"/>
      <c r="ME25" s="3"/>
      <c r="MF25" s="3"/>
      <c r="MG25" s="3"/>
      <c r="MH25" s="3"/>
      <c r="MI25" s="3"/>
      <c r="MJ25" s="3"/>
      <c r="MK25" s="3"/>
      <c r="ML25" s="3"/>
      <c r="MM25" s="3"/>
      <c r="MN25" s="3"/>
      <c r="MO25" s="3"/>
      <c r="MP25" s="3"/>
      <c r="MQ25" s="3"/>
      <c r="MR25" s="3"/>
      <c r="MS25" s="3"/>
      <c r="MT25" s="3"/>
      <c r="MU25" s="3"/>
      <c r="MV25" s="3"/>
      <c r="MW25" s="3"/>
      <c r="MX25" s="3"/>
      <c r="MY25" s="3"/>
      <c r="MZ25" s="3"/>
      <c r="NA25" s="3"/>
      <c r="NB25" s="3"/>
      <c r="NC25" s="3"/>
      <c r="ND25" s="3"/>
      <c r="NE25" s="3"/>
      <c r="NF25" s="3"/>
      <c r="NG25" s="3"/>
      <c r="NH25" s="3"/>
      <c r="NI25" s="3"/>
      <c r="NJ25" s="3"/>
      <c r="NK25" s="3"/>
      <c r="NL25" s="3"/>
      <c r="NM25" s="3"/>
      <c r="NN25" s="3"/>
      <c r="NO25" s="3"/>
      <c r="NP25" s="3"/>
      <c r="NQ25" s="3"/>
      <c r="NR25" s="3"/>
      <c r="NS25" s="3"/>
      <c r="NT25" s="3"/>
      <c r="NU25" s="3"/>
      <c r="NV25" s="3"/>
      <c r="NW25" s="3"/>
      <c r="NX25" s="3"/>
      <c r="NY25" s="3"/>
      <c r="NZ25" s="3"/>
      <c r="OA25" s="3"/>
      <c r="OB25" s="3"/>
      <c r="OC25" s="3"/>
      <c r="OD25" s="3"/>
      <c r="OE25" s="3"/>
      <c r="OF25" s="3"/>
      <c r="OG25" s="3"/>
      <c r="OH25" s="3"/>
      <c r="OI25" s="3"/>
      <c r="OJ25" s="3"/>
      <c r="OK25" s="3"/>
      <c r="OL25" s="3"/>
      <c r="OM25" s="3"/>
      <c r="ON25" s="3"/>
      <c r="OO25" s="3"/>
      <c r="OP25" s="3"/>
      <c r="OQ25" s="3"/>
      <c r="OR25" s="3"/>
      <c r="OS25" s="3"/>
      <c r="OT25" s="3"/>
      <c r="OU25" s="3"/>
      <c r="OV25" s="3"/>
      <c r="OW25" s="3"/>
      <c r="OX25" s="3"/>
      <c r="OY25" s="3"/>
      <c r="OZ25" s="3"/>
      <c r="PA25" s="3"/>
      <c r="PB25" s="3"/>
      <c r="PC25" s="3"/>
      <c r="PD25" s="3"/>
      <c r="PE25" s="3"/>
      <c r="PF25" s="3"/>
      <c r="PG25" s="3"/>
      <c r="PH25" s="3"/>
      <c r="PI25" s="3"/>
      <c r="PJ25" s="3"/>
      <c r="PK25" s="3"/>
      <c r="PL25" s="3"/>
      <c r="PM25" s="3"/>
      <c r="PN25" s="3"/>
      <c r="PO25" s="3"/>
      <c r="PP25" s="3"/>
      <c r="PQ25" s="3"/>
      <c r="PR25" s="3"/>
      <c r="PS25" s="3"/>
      <c r="PT25" s="3"/>
      <c r="PU25" s="3"/>
      <c r="PV25" s="3"/>
      <c r="PW25" s="3"/>
      <c r="PX25" s="3"/>
      <c r="PY25" s="3"/>
      <c r="PZ25" s="3"/>
      <c r="QA25" s="3"/>
      <c r="QB25" s="3"/>
      <c r="QC25" s="3"/>
      <c r="QD25" s="3"/>
      <c r="QE25" s="3"/>
      <c r="QF25" s="3"/>
      <c r="QG25" s="3"/>
      <c r="QH25" s="3"/>
      <c r="QI25" s="3"/>
      <c r="QJ25" s="3"/>
      <c r="QK25" s="3"/>
      <c r="QL25" s="3"/>
      <c r="QM25" s="3"/>
      <c r="QN25" s="3"/>
      <c r="QO25" s="3"/>
      <c r="QP25" s="3"/>
      <c r="QQ25" s="3"/>
      <c r="QR25" s="3"/>
      <c r="QS25" s="3"/>
      <c r="QT25" s="3"/>
      <c r="QU25" s="3"/>
      <c r="QV25" s="3"/>
      <c r="QW25" s="3"/>
      <c r="QX25" s="3"/>
      <c r="QY25" s="3"/>
      <c r="QZ25" s="3"/>
      <c r="RA25" s="3"/>
      <c r="RB25" s="3"/>
      <c r="RC25" s="3"/>
      <c r="RD25" s="3"/>
      <c r="RE25" s="3"/>
      <c r="RF25" s="3"/>
      <c r="RG25" s="3"/>
      <c r="RH25" s="3"/>
      <c r="RI25" s="3"/>
      <c r="RJ25" s="3"/>
      <c r="RK25" s="3"/>
      <c r="RL25" s="3"/>
      <c r="RM25" s="3"/>
      <c r="RN25" s="3"/>
      <c r="RO25" s="3"/>
      <c r="RP25" s="3"/>
      <c r="RQ25" s="3"/>
      <c r="RR25" s="3"/>
      <c r="RS25" s="3"/>
      <c r="RT25" s="3"/>
      <c r="RU25" s="3"/>
      <c r="RV25" s="3"/>
      <c r="RW25" s="3"/>
      <c r="RX25" s="3"/>
      <c r="RY25" s="3"/>
      <c r="RZ25" s="3"/>
      <c r="SA25" s="3"/>
      <c r="SB25" s="3"/>
      <c r="SC25" s="3"/>
      <c r="SD25" s="3"/>
      <c r="SE25" s="3"/>
      <c r="SF25" s="3"/>
      <c r="SG25" s="3"/>
      <c r="SH25" s="3"/>
      <c r="SI25" s="3"/>
      <c r="SJ25" s="3"/>
      <c r="SK25" s="3"/>
      <c r="SL25" s="3"/>
      <c r="SM25" s="3"/>
      <c r="SN25" s="3"/>
      <c r="SO25" s="3"/>
      <c r="SP25" s="3">
        <v>275</v>
      </c>
      <c r="SQ25" s="3">
        <v>243</v>
      </c>
      <c r="SR25" s="3">
        <v>329</v>
      </c>
      <c r="SS25" s="3">
        <v>296</v>
      </c>
    </row>
    <row r="26" spans="1:513" x14ac:dyDescent="0.35">
      <c r="A26" s="4" t="s">
        <v>12</v>
      </c>
      <c r="B26" s="3">
        <v>68</v>
      </c>
      <c r="C26" s="3">
        <v>72</v>
      </c>
      <c r="D26" s="3">
        <v>17</v>
      </c>
      <c r="E26" s="3">
        <v>70</v>
      </c>
      <c r="F26" s="3"/>
      <c r="G26" s="3"/>
      <c r="H26" s="3"/>
      <c r="I26" s="3"/>
      <c r="J26" s="3">
        <v>34</v>
      </c>
      <c r="K26" s="3">
        <v>11</v>
      </c>
      <c r="L26" s="3">
        <v>51</v>
      </c>
      <c r="M26" s="3">
        <v>55</v>
      </c>
      <c r="N26" s="3"/>
      <c r="O26" s="3"/>
      <c r="P26" s="3"/>
      <c r="Q26" s="3"/>
      <c r="R26" s="3"/>
      <c r="S26" s="3"/>
      <c r="T26" s="3"/>
      <c r="U26" s="3"/>
      <c r="V26" s="3">
        <v>44</v>
      </c>
      <c r="W26" s="3">
        <v>34</v>
      </c>
      <c r="X26" s="3">
        <v>87</v>
      </c>
      <c r="Y26" s="3">
        <v>32</v>
      </c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>
        <v>29</v>
      </c>
      <c r="BC26" s="3">
        <v>16</v>
      </c>
      <c r="BD26" s="3">
        <v>12</v>
      </c>
      <c r="BE26" s="3">
        <v>63</v>
      </c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>
        <v>27</v>
      </c>
      <c r="BW26" s="3">
        <v>74</v>
      </c>
      <c r="BX26" s="3">
        <v>65</v>
      </c>
      <c r="BY26" s="3">
        <v>54</v>
      </c>
      <c r="BZ26" s="3"/>
      <c r="CA26" s="3"/>
      <c r="CB26" s="3"/>
      <c r="CC26" s="3"/>
      <c r="CD26" s="3">
        <v>77</v>
      </c>
      <c r="CE26" s="3">
        <v>48</v>
      </c>
      <c r="CF26" s="3">
        <v>40</v>
      </c>
      <c r="CG26" s="3">
        <v>27</v>
      </c>
      <c r="CH26" s="3"/>
      <c r="CI26" s="3"/>
      <c r="CJ26" s="3"/>
      <c r="CK26" s="3"/>
      <c r="CL26" s="3">
        <v>66</v>
      </c>
      <c r="CM26" s="3">
        <v>35</v>
      </c>
      <c r="CN26" s="3">
        <v>67</v>
      </c>
      <c r="CO26" s="3">
        <v>73</v>
      </c>
      <c r="CP26" s="3">
        <v>17</v>
      </c>
      <c r="CQ26" s="3">
        <v>81</v>
      </c>
      <c r="CR26" s="3">
        <v>15</v>
      </c>
      <c r="CS26" s="3">
        <v>58</v>
      </c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>
        <v>46</v>
      </c>
      <c r="DS26" s="3">
        <v>82</v>
      </c>
      <c r="DT26" s="3">
        <v>68</v>
      </c>
      <c r="DU26" s="3">
        <v>98</v>
      </c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>
        <v>84</v>
      </c>
      <c r="GQ26" s="3">
        <v>54</v>
      </c>
      <c r="GR26" s="3">
        <v>41</v>
      </c>
      <c r="GS26" s="3">
        <v>31</v>
      </c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>
        <v>17</v>
      </c>
      <c r="HG26" s="3">
        <v>75</v>
      </c>
      <c r="HH26" s="3">
        <v>13</v>
      </c>
      <c r="HI26" s="3">
        <v>26</v>
      </c>
      <c r="HJ26" s="3">
        <v>29</v>
      </c>
      <c r="HK26" s="3">
        <v>69</v>
      </c>
      <c r="HL26" s="3">
        <v>33</v>
      </c>
      <c r="HM26" s="3">
        <v>14</v>
      </c>
      <c r="HN26" s="3"/>
      <c r="HO26" s="3"/>
      <c r="HP26" s="3"/>
      <c r="HQ26" s="3"/>
      <c r="HR26" s="3"/>
      <c r="HS26" s="3"/>
      <c r="HT26" s="3"/>
      <c r="HU26" s="3"/>
      <c r="HV26" s="3"/>
      <c r="HW26" s="3"/>
      <c r="HX26" s="3"/>
      <c r="HY26" s="3"/>
      <c r="HZ26" s="3"/>
      <c r="IA26" s="3"/>
      <c r="IB26" s="3"/>
      <c r="IC26" s="3"/>
      <c r="ID26" s="3"/>
      <c r="IE26" s="3"/>
      <c r="IF26" s="3"/>
      <c r="IG26" s="3"/>
      <c r="IH26" s="3"/>
      <c r="II26" s="3"/>
      <c r="IJ26" s="3"/>
      <c r="IK26" s="3"/>
      <c r="IL26" s="3"/>
      <c r="IM26" s="3"/>
      <c r="IN26" s="3"/>
      <c r="IO26" s="3"/>
      <c r="IP26" s="3"/>
      <c r="IQ26" s="3"/>
      <c r="IR26" s="3"/>
      <c r="IS26" s="3"/>
      <c r="IT26" s="3"/>
      <c r="IU26" s="3"/>
      <c r="IV26" s="3"/>
      <c r="IW26" s="3"/>
      <c r="IX26" s="3"/>
      <c r="IY26" s="3"/>
      <c r="IZ26" s="3"/>
      <c r="JA26" s="3"/>
      <c r="JB26" s="3"/>
      <c r="JC26" s="3"/>
      <c r="JD26" s="3"/>
      <c r="JE26" s="3"/>
      <c r="JF26" s="3"/>
      <c r="JG26" s="3"/>
      <c r="JH26" s="3"/>
      <c r="JI26" s="3"/>
      <c r="JJ26" s="3"/>
      <c r="JK26" s="3"/>
      <c r="JL26" s="3"/>
      <c r="JM26" s="3"/>
      <c r="JN26" s="3">
        <v>78</v>
      </c>
      <c r="JO26" s="3">
        <v>33</v>
      </c>
      <c r="JP26" s="3">
        <v>71</v>
      </c>
      <c r="JQ26" s="3">
        <v>62</v>
      </c>
      <c r="JR26" s="3"/>
      <c r="JS26" s="3"/>
      <c r="JT26" s="3"/>
      <c r="JU26" s="3"/>
      <c r="JV26" s="3"/>
      <c r="JW26" s="3"/>
      <c r="JX26" s="3"/>
      <c r="JY26" s="3"/>
      <c r="JZ26" s="3"/>
      <c r="KA26" s="3"/>
      <c r="KB26" s="3"/>
      <c r="KC26" s="3"/>
      <c r="KD26" s="3">
        <v>85</v>
      </c>
      <c r="KE26" s="3">
        <v>81</v>
      </c>
      <c r="KF26" s="3">
        <v>79</v>
      </c>
      <c r="KG26" s="3">
        <v>63</v>
      </c>
      <c r="KH26" s="3"/>
      <c r="KI26" s="3"/>
      <c r="KJ26" s="3"/>
      <c r="KK26" s="3"/>
      <c r="KL26" s="3"/>
      <c r="KM26" s="3"/>
      <c r="KN26" s="3"/>
      <c r="KO26" s="3"/>
      <c r="KP26" s="3"/>
      <c r="KQ26" s="3"/>
      <c r="KR26" s="3"/>
      <c r="KS26" s="3"/>
      <c r="KT26" s="3">
        <v>32</v>
      </c>
      <c r="KU26" s="3">
        <v>74</v>
      </c>
      <c r="KV26" s="3">
        <v>72</v>
      </c>
      <c r="KW26" s="3">
        <v>47</v>
      </c>
      <c r="KX26" s="3"/>
      <c r="KY26" s="3"/>
      <c r="KZ26" s="3"/>
      <c r="LA26" s="3"/>
      <c r="LB26" s="3"/>
      <c r="LC26" s="3"/>
      <c r="LD26" s="3"/>
      <c r="LE26" s="3"/>
      <c r="LF26" s="3"/>
      <c r="LG26" s="3"/>
      <c r="LH26" s="3"/>
      <c r="LI26" s="3"/>
      <c r="LJ26" s="3">
        <v>75</v>
      </c>
      <c r="LK26" s="3">
        <v>18</v>
      </c>
      <c r="LL26" s="3">
        <v>44</v>
      </c>
      <c r="LM26" s="3">
        <v>11</v>
      </c>
      <c r="LN26" s="3"/>
      <c r="LO26" s="3"/>
      <c r="LP26" s="3"/>
      <c r="LQ26" s="3"/>
      <c r="LR26" s="3"/>
      <c r="LS26" s="3"/>
      <c r="LT26" s="3"/>
      <c r="LU26" s="3"/>
      <c r="LV26" s="3"/>
      <c r="LW26" s="3"/>
      <c r="LX26" s="3"/>
      <c r="LY26" s="3"/>
      <c r="LZ26" s="3"/>
      <c r="MA26" s="3"/>
      <c r="MB26" s="3"/>
      <c r="MC26" s="3"/>
      <c r="MD26" s="3"/>
      <c r="ME26" s="3"/>
      <c r="MF26" s="3"/>
      <c r="MG26" s="3"/>
      <c r="MH26" s="3"/>
      <c r="MI26" s="3"/>
      <c r="MJ26" s="3"/>
      <c r="MK26" s="3"/>
      <c r="ML26" s="3"/>
      <c r="MM26" s="3"/>
      <c r="MN26" s="3"/>
      <c r="MO26" s="3"/>
      <c r="MP26" s="3"/>
      <c r="MQ26" s="3"/>
      <c r="MR26" s="3"/>
      <c r="MS26" s="3"/>
      <c r="MT26" s="3"/>
      <c r="MU26" s="3"/>
      <c r="MV26" s="3"/>
      <c r="MW26" s="3"/>
      <c r="MX26" s="3">
        <v>38</v>
      </c>
      <c r="MY26" s="3">
        <v>94</v>
      </c>
      <c r="MZ26" s="3">
        <v>68</v>
      </c>
      <c r="NA26" s="3">
        <v>24</v>
      </c>
      <c r="NB26" s="3"/>
      <c r="NC26" s="3"/>
      <c r="ND26" s="3"/>
      <c r="NE26" s="3"/>
      <c r="NF26" s="3"/>
      <c r="NG26" s="3"/>
      <c r="NH26" s="3"/>
      <c r="NI26" s="3"/>
      <c r="NJ26" s="3"/>
      <c r="NK26" s="3"/>
      <c r="NL26" s="3"/>
      <c r="NM26" s="3"/>
      <c r="NN26" s="3"/>
      <c r="NO26" s="3"/>
      <c r="NP26" s="3"/>
      <c r="NQ26" s="3"/>
      <c r="NR26" s="3"/>
      <c r="NS26" s="3"/>
      <c r="NT26" s="3"/>
      <c r="NU26" s="3"/>
      <c r="NV26" s="3"/>
      <c r="NW26" s="3"/>
      <c r="NX26" s="3"/>
      <c r="NY26" s="3"/>
      <c r="NZ26" s="3"/>
      <c r="OA26" s="3"/>
      <c r="OB26" s="3"/>
      <c r="OC26" s="3"/>
      <c r="OD26" s="3"/>
      <c r="OE26" s="3"/>
      <c r="OF26" s="3"/>
      <c r="OG26" s="3"/>
      <c r="OH26" s="3">
        <v>49</v>
      </c>
      <c r="OI26" s="3">
        <v>29</v>
      </c>
      <c r="OJ26" s="3">
        <v>77</v>
      </c>
      <c r="OK26" s="3">
        <v>85</v>
      </c>
      <c r="OL26" s="3"/>
      <c r="OM26" s="3"/>
      <c r="ON26" s="3"/>
      <c r="OO26" s="3"/>
      <c r="OP26" s="3"/>
      <c r="OQ26" s="3"/>
      <c r="OR26" s="3"/>
      <c r="OS26" s="3"/>
      <c r="OT26" s="3"/>
      <c r="OU26" s="3"/>
      <c r="OV26" s="3"/>
      <c r="OW26" s="3"/>
      <c r="OX26" s="3"/>
      <c r="OY26" s="3"/>
      <c r="OZ26" s="3"/>
      <c r="PA26" s="3"/>
      <c r="PB26" s="3"/>
      <c r="PC26" s="3"/>
      <c r="PD26" s="3"/>
      <c r="PE26" s="3"/>
      <c r="PF26" s="3">
        <v>47</v>
      </c>
      <c r="PG26" s="3">
        <v>98</v>
      </c>
      <c r="PH26" s="3">
        <v>96</v>
      </c>
      <c r="PI26" s="3">
        <v>82</v>
      </c>
      <c r="PJ26" s="3"/>
      <c r="PK26" s="3"/>
      <c r="PL26" s="3"/>
      <c r="PM26" s="3"/>
      <c r="PN26" s="3"/>
      <c r="PO26" s="3"/>
      <c r="PP26" s="3"/>
      <c r="PQ26" s="3"/>
      <c r="PR26" s="3"/>
      <c r="PS26" s="3"/>
      <c r="PT26" s="3"/>
      <c r="PU26" s="3"/>
      <c r="PV26" s="3"/>
      <c r="PW26" s="3"/>
      <c r="PX26" s="3"/>
      <c r="PY26" s="3"/>
      <c r="PZ26" s="3"/>
      <c r="QA26" s="3"/>
      <c r="QB26" s="3"/>
      <c r="QC26" s="3"/>
      <c r="QD26" s="3">
        <v>73</v>
      </c>
      <c r="QE26" s="3">
        <v>67</v>
      </c>
      <c r="QF26" s="3">
        <v>35</v>
      </c>
      <c r="QG26" s="3">
        <v>38</v>
      </c>
      <c r="QH26" s="3"/>
      <c r="QI26" s="3"/>
      <c r="QJ26" s="3"/>
      <c r="QK26" s="3"/>
      <c r="QL26" s="3"/>
      <c r="QM26" s="3"/>
      <c r="QN26" s="3"/>
      <c r="QO26" s="3"/>
      <c r="QP26" s="3"/>
      <c r="QQ26" s="3"/>
      <c r="QR26" s="3"/>
      <c r="QS26" s="3"/>
      <c r="QT26" s="3"/>
      <c r="QU26" s="3"/>
      <c r="QV26" s="3"/>
      <c r="QW26" s="3"/>
      <c r="QX26" s="3"/>
      <c r="QY26" s="3"/>
      <c r="QZ26" s="3"/>
      <c r="RA26" s="3"/>
      <c r="RB26" s="3"/>
      <c r="RC26" s="3"/>
      <c r="RD26" s="3"/>
      <c r="RE26" s="3"/>
      <c r="RF26" s="3"/>
      <c r="RG26" s="3"/>
      <c r="RH26" s="3"/>
      <c r="RI26" s="3"/>
      <c r="RJ26" s="3"/>
      <c r="RK26" s="3"/>
      <c r="RL26" s="3"/>
      <c r="RM26" s="3"/>
      <c r="RN26" s="3"/>
      <c r="RO26" s="3"/>
      <c r="RP26" s="3"/>
      <c r="RQ26" s="3"/>
      <c r="RR26" s="3"/>
      <c r="RS26" s="3"/>
      <c r="RT26" s="3"/>
      <c r="RU26" s="3"/>
      <c r="RV26" s="3"/>
      <c r="RW26" s="3"/>
      <c r="RX26" s="3"/>
      <c r="RY26" s="3"/>
      <c r="RZ26" s="3">
        <v>54</v>
      </c>
      <c r="SA26" s="3">
        <v>27</v>
      </c>
      <c r="SB26" s="3">
        <v>33</v>
      </c>
      <c r="SC26" s="3">
        <v>29</v>
      </c>
      <c r="SD26" s="3"/>
      <c r="SE26" s="3"/>
      <c r="SF26" s="3"/>
      <c r="SG26" s="3"/>
      <c r="SH26" s="3"/>
      <c r="SI26" s="3"/>
      <c r="SJ26" s="3"/>
      <c r="SK26" s="3"/>
      <c r="SL26" s="3"/>
      <c r="SM26" s="3"/>
      <c r="SN26" s="3"/>
      <c r="SO26" s="3"/>
      <c r="SP26" s="3">
        <v>1069</v>
      </c>
      <c r="SQ26" s="3">
        <v>1172</v>
      </c>
      <c r="SR26" s="3">
        <v>1084</v>
      </c>
      <c r="SS26" s="3">
        <v>1042</v>
      </c>
    </row>
    <row r="27" spans="1:513" x14ac:dyDescent="0.35">
      <c r="A27" s="5" t="s">
        <v>33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>
        <v>44</v>
      </c>
      <c r="W27" s="3">
        <v>34</v>
      </c>
      <c r="X27" s="3">
        <v>87</v>
      </c>
      <c r="Y27" s="3">
        <v>32</v>
      </c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3"/>
      <c r="IB27" s="3"/>
      <c r="IC27" s="3"/>
      <c r="ID27" s="3"/>
      <c r="IE27" s="3"/>
      <c r="IF27" s="3"/>
      <c r="IG27" s="3"/>
      <c r="IH27" s="3"/>
      <c r="II27" s="3"/>
      <c r="IJ27" s="3"/>
      <c r="IK27" s="3"/>
      <c r="IL27" s="3"/>
      <c r="IM27" s="3"/>
      <c r="IN27" s="3"/>
      <c r="IO27" s="3"/>
      <c r="IP27" s="3"/>
      <c r="IQ27" s="3"/>
      <c r="IR27" s="3"/>
      <c r="IS27" s="3"/>
      <c r="IT27" s="3"/>
      <c r="IU27" s="3"/>
      <c r="IV27" s="3"/>
      <c r="IW27" s="3"/>
      <c r="IX27" s="3"/>
      <c r="IY27" s="3"/>
      <c r="IZ27" s="3"/>
      <c r="JA27" s="3"/>
      <c r="JB27" s="3"/>
      <c r="JC27" s="3"/>
      <c r="JD27" s="3"/>
      <c r="JE27" s="3"/>
      <c r="JF27" s="3"/>
      <c r="JG27" s="3"/>
      <c r="JH27" s="3"/>
      <c r="JI27" s="3"/>
      <c r="JJ27" s="3"/>
      <c r="JK27" s="3"/>
      <c r="JL27" s="3"/>
      <c r="JM27" s="3"/>
      <c r="JN27" s="3"/>
      <c r="JO27" s="3"/>
      <c r="JP27" s="3"/>
      <c r="JQ27" s="3"/>
      <c r="JR27" s="3"/>
      <c r="JS27" s="3"/>
      <c r="JT27" s="3"/>
      <c r="JU27" s="3"/>
      <c r="JV27" s="3"/>
      <c r="JW27" s="3"/>
      <c r="JX27" s="3"/>
      <c r="JY27" s="3"/>
      <c r="JZ27" s="3"/>
      <c r="KA27" s="3"/>
      <c r="KB27" s="3"/>
      <c r="KC27" s="3"/>
      <c r="KD27" s="3"/>
      <c r="KE27" s="3"/>
      <c r="KF27" s="3"/>
      <c r="KG27" s="3"/>
      <c r="KH27" s="3"/>
      <c r="KI27" s="3"/>
      <c r="KJ27" s="3"/>
      <c r="KK27" s="3"/>
      <c r="KL27" s="3"/>
      <c r="KM27" s="3"/>
      <c r="KN27" s="3"/>
      <c r="KO27" s="3"/>
      <c r="KP27" s="3"/>
      <c r="KQ27" s="3"/>
      <c r="KR27" s="3"/>
      <c r="KS27" s="3"/>
      <c r="KT27" s="3"/>
      <c r="KU27" s="3"/>
      <c r="KV27" s="3"/>
      <c r="KW27" s="3"/>
      <c r="KX27" s="3"/>
      <c r="KY27" s="3"/>
      <c r="KZ27" s="3"/>
      <c r="LA27" s="3"/>
      <c r="LB27" s="3"/>
      <c r="LC27" s="3"/>
      <c r="LD27" s="3"/>
      <c r="LE27" s="3"/>
      <c r="LF27" s="3"/>
      <c r="LG27" s="3"/>
      <c r="LH27" s="3"/>
      <c r="LI27" s="3"/>
      <c r="LJ27" s="3"/>
      <c r="LK27" s="3"/>
      <c r="LL27" s="3"/>
      <c r="LM27" s="3"/>
      <c r="LN27" s="3"/>
      <c r="LO27" s="3"/>
      <c r="LP27" s="3"/>
      <c r="LQ27" s="3"/>
      <c r="LR27" s="3"/>
      <c r="LS27" s="3"/>
      <c r="LT27" s="3"/>
      <c r="LU27" s="3"/>
      <c r="LV27" s="3"/>
      <c r="LW27" s="3"/>
      <c r="LX27" s="3"/>
      <c r="LY27" s="3"/>
      <c r="LZ27" s="3"/>
      <c r="MA27" s="3"/>
      <c r="MB27" s="3"/>
      <c r="MC27" s="3"/>
      <c r="MD27" s="3"/>
      <c r="ME27" s="3"/>
      <c r="MF27" s="3"/>
      <c r="MG27" s="3"/>
      <c r="MH27" s="3"/>
      <c r="MI27" s="3"/>
      <c r="MJ27" s="3"/>
      <c r="MK27" s="3"/>
      <c r="ML27" s="3"/>
      <c r="MM27" s="3"/>
      <c r="MN27" s="3"/>
      <c r="MO27" s="3"/>
      <c r="MP27" s="3"/>
      <c r="MQ27" s="3"/>
      <c r="MR27" s="3"/>
      <c r="MS27" s="3"/>
      <c r="MT27" s="3"/>
      <c r="MU27" s="3"/>
      <c r="MV27" s="3"/>
      <c r="MW27" s="3"/>
      <c r="MX27" s="3"/>
      <c r="MY27" s="3"/>
      <c r="MZ27" s="3"/>
      <c r="NA27" s="3"/>
      <c r="NB27" s="3"/>
      <c r="NC27" s="3"/>
      <c r="ND27" s="3"/>
      <c r="NE27" s="3"/>
      <c r="NF27" s="3"/>
      <c r="NG27" s="3"/>
      <c r="NH27" s="3"/>
      <c r="NI27" s="3"/>
      <c r="NJ27" s="3"/>
      <c r="NK27" s="3"/>
      <c r="NL27" s="3"/>
      <c r="NM27" s="3"/>
      <c r="NN27" s="3"/>
      <c r="NO27" s="3"/>
      <c r="NP27" s="3"/>
      <c r="NQ27" s="3"/>
      <c r="NR27" s="3"/>
      <c r="NS27" s="3"/>
      <c r="NT27" s="3"/>
      <c r="NU27" s="3"/>
      <c r="NV27" s="3"/>
      <c r="NW27" s="3"/>
      <c r="NX27" s="3"/>
      <c r="NY27" s="3"/>
      <c r="NZ27" s="3"/>
      <c r="OA27" s="3"/>
      <c r="OB27" s="3"/>
      <c r="OC27" s="3"/>
      <c r="OD27" s="3"/>
      <c r="OE27" s="3"/>
      <c r="OF27" s="3"/>
      <c r="OG27" s="3"/>
      <c r="OH27" s="3"/>
      <c r="OI27" s="3"/>
      <c r="OJ27" s="3"/>
      <c r="OK27" s="3"/>
      <c r="OL27" s="3"/>
      <c r="OM27" s="3"/>
      <c r="ON27" s="3"/>
      <c r="OO27" s="3"/>
      <c r="OP27" s="3"/>
      <c r="OQ27" s="3"/>
      <c r="OR27" s="3"/>
      <c r="OS27" s="3"/>
      <c r="OT27" s="3"/>
      <c r="OU27" s="3"/>
      <c r="OV27" s="3"/>
      <c r="OW27" s="3"/>
      <c r="OX27" s="3"/>
      <c r="OY27" s="3"/>
      <c r="OZ27" s="3"/>
      <c r="PA27" s="3"/>
      <c r="PB27" s="3"/>
      <c r="PC27" s="3"/>
      <c r="PD27" s="3"/>
      <c r="PE27" s="3"/>
      <c r="PF27" s="3"/>
      <c r="PG27" s="3"/>
      <c r="PH27" s="3"/>
      <c r="PI27" s="3"/>
      <c r="PJ27" s="3"/>
      <c r="PK27" s="3"/>
      <c r="PL27" s="3"/>
      <c r="PM27" s="3"/>
      <c r="PN27" s="3"/>
      <c r="PO27" s="3"/>
      <c r="PP27" s="3"/>
      <c r="PQ27" s="3"/>
      <c r="PR27" s="3"/>
      <c r="PS27" s="3"/>
      <c r="PT27" s="3"/>
      <c r="PU27" s="3"/>
      <c r="PV27" s="3"/>
      <c r="PW27" s="3"/>
      <c r="PX27" s="3"/>
      <c r="PY27" s="3"/>
      <c r="PZ27" s="3"/>
      <c r="QA27" s="3"/>
      <c r="QB27" s="3"/>
      <c r="QC27" s="3"/>
      <c r="QD27" s="3"/>
      <c r="QE27" s="3"/>
      <c r="QF27" s="3"/>
      <c r="QG27" s="3"/>
      <c r="QH27" s="3"/>
      <c r="QI27" s="3"/>
      <c r="QJ27" s="3"/>
      <c r="QK27" s="3"/>
      <c r="QL27" s="3"/>
      <c r="QM27" s="3"/>
      <c r="QN27" s="3"/>
      <c r="QO27" s="3"/>
      <c r="QP27" s="3"/>
      <c r="QQ27" s="3"/>
      <c r="QR27" s="3"/>
      <c r="QS27" s="3"/>
      <c r="QT27" s="3"/>
      <c r="QU27" s="3"/>
      <c r="QV27" s="3"/>
      <c r="QW27" s="3"/>
      <c r="QX27" s="3"/>
      <c r="QY27" s="3"/>
      <c r="QZ27" s="3"/>
      <c r="RA27" s="3"/>
      <c r="RB27" s="3"/>
      <c r="RC27" s="3"/>
      <c r="RD27" s="3"/>
      <c r="RE27" s="3"/>
      <c r="RF27" s="3"/>
      <c r="RG27" s="3"/>
      <c r="RH27" s="3"/>
      <c r="RI27" s="3"/>
      <c r="RJ27" s="3"/>
      <c r="RK27" s="3"/>
      <c r="RL27" s="3"/>
      <c r="RM27" s="3"/>
      <c r="RN27" s="3"/>
      <c r="RO27" s="3"/>
      <c r="RP27" s="3"/>
      <c r="RQ27" s="3"/>
      <c r="RR27" s="3"/>
      <c r="RS27" s="3"/>
      <c r="RT27" s="3"/>
      <c r="RU27" s="3"/>
      <c r="RV27" s="3"/>
      <c r="RW27" s="3"/>
      <c r="RX27" s="3"/>
      <c r="RY27" s="3"/>
      <c r="RZ27" s="3"/>
      <c r="SA27" s="3"/>
      <c r="SB27" s="3"/>
      <c r="SC27" s="3"/>
      <c r="SD27" s="3"/>
      <c r="SE27" s="3"/>
      <c r="SF27" s="3"/>
      <c r="SG27" s="3"/>
      <c r="SH27" s="3"/>
      <c r="SI27" s="3"/>
      <c r="SJ27" s="3"/>
      <c r="SK27" s="3"/>
      <c r="SL27" s="3"/>
      <c r="SM27" s="3"/>
      <c r="SN27" s="3"/>
      <c r="SO27" s="3"/>
      <c r="SP27" s="3">
        <v>44</v>
      </c>
      <c r="SQ27" s="3">
        <v>34</v>
      </c>
      <c r="SR27" s="3">
        <v>87</v>
      </c>
      <c r="SS27" s="3">
        <v>32</v>
      </c>
    </row>
    <row r="28" spans="1:513" x14ac:dyDescent="0.35">
      <c r="A28" s="5" t="s">
        <v>34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>
        <v>77</v>
      </c>
      <c r="CE28" s="3">
        <v>48</v>
      </c>
      <c r="CF28" s="3">
        <v>40</v>
      </c>
      <c r="CG28" s="3">
        <v>27</v>
      </c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>
        <v>46</v>
      </c>
      <c r="DS28" s="3">
        <v>82</v>
      </c>
      <c r="DT28" s="3">
        <v>68</v>
      </c>
      <c r="DU28" s="3">
        <v>98</v>
      </c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3"/>
      <c r="HU28" s="3"/>
      <c r="HV28" s="3"/>
      <c r="HW28" s="3"/>
      <c r="HX28" s="3"/>
      <c r="HY28" s="3"/>
      <c r="HZ28" s="3"/>
      <c r="IA28" s="3"/>
      <c r="IB28" s="3"/>
      <c r="IC28" s="3"/>
      <c r="ID28" s="3"/>
      <c r="IE28" s="3"/>
      <c r="IF28" s="3"/>
      <c r="IG28" s="3"/>
      <c r="IH28" s="3"/>
      <c r="II28" s="3"/>
      <c r="IJ28" s="3"/>
      <c r="IK28" s="3"/>
      <c r="IL28" s="3"/>
      <c r="IM28" s="3"/>
      <c r="IN28" s="3"/>
      <c r="IO28" s="3"/>
      <c r="IP28" s="3"/>
      <c r="IQ28" s="3"/>
      <c r="IR28" s="3"/>
      <c r="IS28" s="3"/>
      <c r="IT28" s="3"/>
      <c r="IU28" s="3"/>
      <c r="IV28" s="3"/>
      <c r="IW28" s="3"/>
      <c r="IX28" s="3"/>
      <c r="IY28" s="3"/>
      <c r="IZ28" s="3"/>
      <c r="JA28" s="3"/>
      <c r="JB28" s="3"/>
      <c r="JC28" s="3"/>
      <c r="JD28" s="3"/>
      <c r="JE28" s="3"/>
      <c r="JF28" s="3"/>
      <c r="JG28" s="3"/>
      <c r="JH28" s="3"/>
      <c r="JI28" s="3"/>
      <c r="JJ28" s="3"/>
      <c r="JK28" s="3"/>
      <c r="JL28" s="3"/>
      <c r="JM28" s="3"/>
      <c r="JN28" s="3"/>
      <c r="JO28" s="3"/>
      <c r="JP28" s="3"/>
      <c r="JQ28" s="3"/>
      <c r="JR28" s="3"/>
      <c r="JS28" s="3"/>
      <c r="JT28" s="3"/>
      <c r="JU28" s="3"/>
      <c r="JV28" s="3"/>
      <c r="JW28" s="3"/>
      <c r="JX28" s="3"/>
      <c r="JY28" s="3"/>
      <c r="JZ28" s="3"/>
      <c r="KA28" s="3"/>
      <c r="KB28" s="3"/>
      <c r="KC28" s="3"/>
      <c r="KD28" s="3"/>
      <c r="KE28" s="3"/>
      <c r="KF28" s="3"/>
      <c r="KG28" s="3"/>
      <c r="KH28" s="3"/>
      <c r="KI28" s="3"/>
      <c r="KJ28" s="3"/>
      <c r="KK28" s="3"/>
      <c r="KL28" s="3"/>
      <c r="KM28" s="3"/>
      <c r="KN28" s="3"/>
      <c r="KO28" s="3"/>
      <c r="KP28" s="3"/>
      <c r="KQ28" s="3"/>
      <c r="KR28" s="3"/>
      <c r="KS28" s="3"/>
      <c r="KT28" s="3"/>
      <c r="KU28" s="3"/>
      <c r="KV28" s="3"/>
      <c r="KW28" s="3"/>
      <c r="KX28" s="3"/>
      <c r="KY28" s="3"/>
      <c r="KZ28" s="3"/>
      <c r="LA28" s="3"/>
      <c r="LB28" s="3"/>
      <c r="LC28" s="3"/>
      <c r="LD28" s="3"/>
      <c r="LE28" s="3"/>
      <c r="LF28" s="3"/>
      <c r="LG28" s="3"/>
      <c r="LH28" s="3"/>
      <c r="LI28" s="3"/>
      <c r="LJ28" s="3"/>
      <c r="LK28" s="3"/>
      <c r="LL28" s="3"/>
      <c r="LM28" s="3"/>
      <c r="LN28" s="3"/>
      <c r="LO28" s="3"/>
      <c r="LP28" s="3"/>
      <c r="LQ28" s="3"/>
      <c r="LR28" s="3"/>
      <c r="LS28" s="3"/>
      <c r="LT28" s="3"/>
      <c r="LU28" s="3"/>
      <c r="LV28" s="3"/>
      <c r="LW28" s="3"/>
      <c r="LX28" s="3"/>
      <c r="LY28" s="3"/>
      <c r="LZ28" s="3"/>
      <c r="MA28" s="3"/>
      <c r="MB28" s="3"/>
      <c r="MC28" s="3"/>
      <c r="MD28" s="3"/>
      <c r="ME28" s="3"/>
      <c r="MF28" s="3"/>
      <c r="MG28" s="3"/>
      <c r="MH28" s="3"/>
      <c r="MI28" s="3"/>
      <c r="MJ28" s="3"/>
      <c r="MK28" s="3"/>
      <c r="ML28" s="3"/>
      <c r="MM28" s="3"/>
      <c r="MN28" s="3"/>
      <c r="MO28" s="3"/>
      <c r="MP28" s="3"/>
      <c r="MQ28" s="3"/>
      <c r="MR28" s="3"/>
      <c r="MS28" s="3"/>
      <c r="MT28" s="3"/>
      <c r="MU28" s="3"/>
      <c r="MV28" s="3"/>
      <c r="MW28" s="3"/>
      <c r="MX28" s="3"/>
      <c r="MY28" s="3"/>
      <c r="MZ28" s="3"/>
      <c r="NA28" s="3"/>
      <c r="NB28" s="3"/>
      <c r="NC28" s="3"/>
      <c r="ND28" s="3"/>
      <c r="NE28" s="3"/>
      <c r="NF28" s="3"/>
      <c r="NG28" s="3"/>
      <c r="NH28" s="3"/>
      <c r="NI28" s="3"/>
      <c r="NJ28" s="3"/>
      <c r="NK28" s="3"/>
      <c r="NL28" s="3"/>
      <c r="NM28" s="3"/>
      <c r="NN28" s="3"/>
      <c r="NO28" s="3"/>
      <c r="NP28" s="3"/>
      <c r="NQ28" s="3"/>
      <c r="NR28" s="3"/>
      <c r="NS28" s="3"/>
      <c r="NT28" s="3"/>
      <c r="NU28" s="3"/>
      <c r="NV28" s="3"/>
      <c r="NW28" s="3"/>
      <c r="NX28" s="3"/>
      <c r="NY28" s="3"/>
      <c r="NZ28" s="3"/>
      <c r="OA28" s="3"/>
      <c r="OB28" s="3"/>
      <c r="OC28" s="3"/>
      <c r="OD28" s="3"/>
      <c r="OE28" s="3"/>
      <c r="OF28" s="3"/>
      <c r="OG28" s="3"/>
      <c r="OH28" s="3"/>
      <c r="OI28" s="3"/>
      <c r="OJ28" s="3"/>
      <c r="OK28" s="3"/>
      <c r="OL28" s="3"/>
      <c r="OM28" s="3"/>
      <c r="ON28" s="3"/>
      <c r="OO28" s="3"/>
      <c r="OP28" s="3"/>
      <c r="OQ28" s="3"/>
      <c r="OR28" s="3"/>
      <c r="OS28" s="3"/>
      <c r="OT28" s="3"/>
      <c r="OU28" s="3"/>
      <c r="OV28" s="3"/>
      <c r="OW28" s="3"/>
      <c r="OX28" s="3"/>
      <c r="OY28" s="3"/>
      <c r="OZ28" s="3"/>
      <c r="PA28" s="3"/>
      <c r="PB28" s="3"/>
      <c r="PC28" s="3"/>
      <c r="PD28" s="3"/>
      <c r="PE28" s="3"/>
      <c r="PF28" s="3"/>
      <c r="PG28" s="3"/>
      <c r="PH28" s="3"/>
      <c r="PI28" s="3"/>
      <c r="PJ28" s="3"/>
      <c r="PK28" s="3"/>
      <c r="PL28" s="3"/>
      <c r="PM28" s="3"/>
      <c r="PN28" s="3"/>
      <c r="PO28" s="3"/>
      <c r="PP28" s="3"/>
      <c r="PQ28" s="3"/>
      <c r="PR28" s="3"/>
      <c r="PS28" s="3"/>
      <c r="PT28" s="3"/>
      <c r="PU28" s="3"/>
      <c r="PV28" s="3"/>
      <c r="PW28" s="3"/>
      <c r="PX28" s="3"/>
      <c r="PY28" s="3"/>
      <c r="PZ28" s="3"/>
      <c r="QA28" s="3"/>
      <c r="QB28" s="3"/>
      <c r="QC28" s="3"/>
      <c r="QD28" s="3"/>
      <c r="QE28" s="3"/>
      <c r="QF28" s="3"/>
      <c r="QG28" s="3"/>
      <c r="QH28" s="3"/>
      <c r="QI28" s="3"/>
      <c r="QJ28" s="3"/>
      <c r="QK28" s="3"/>
      <c r="QL28" s="3"/>
      <c r="QM28" s="3"/>
      <c r="QN28" s="3"/>
      <c r="QO28" s="3"/>
      <c r="QP28" s="3"/>
      <c r="QQ28" s="3"/>
      <c r="QR28" s="3"/>
      <c r="QS28" s="3"/>
      <c r="QT28" s="3"/>
      <c r="QU28" s="3"/>
      <c r="QV28" s="3"/>
      <c r="QW28" s="3"/>
      <c r="QX28" s="3"/>
      <c r="QY28" s="3"/>
      <c r="QZ28" s="3"/>
      <c r="RA28" s="3"/>
      <c r="RB28" s="3"/>
      <c r="RC28" s="3"/>
      <c r="RD28" s="3"/>
      <c r="RE28" s="3"/>
      <c r="RF28" s="3"/>
      <c r="RG28" s="3"/>
      <c r="RH28" s="3"/>
      <c r="RI28" s="3"/>
      <c r="RJ28" s="3"/>
      <c r="RK28" s="3"/>
      <c r="RL28" s="3"/>
      <c r="RM28" s="3"/>
      <c r="RN28" s="3"/>
      <c r="RO28" s="3"/>
      <c r="RP28" s="3"/>
      <c r="RQ28" s="3"/>
      <c r="RR28" s="3"/>
      <c r="RS28" s="3"/>
      <c r="RT28" s="3"/>
      <c r="RU28" s="3"/>
      <c r="RV28" s="3"/>
      <c r="RW28" s="3"/>
      <c r="RX28" s="3"/>
      <c r="RY28" s="3"/>
      <c r="RZ28" s="3"/>
      <c r="SA28" s="3"/>
      <c r="SB28" s="3"/>
      <c r="SC28" s="3"/>
      <c r="SD28" s="3"/>
      <c r="SE28" s="3"/>
      <c r="SF28" s="3"/>
      <c r="SG28" s="3"/>
      <c r="SH28" s="3"/>
      <c r="SI28" s="3"/>
      <c r="SJ28" s="3"/>
      <c r="SK28" s="3"/>
      <c r="SL28" s="3"/>
      <c r="SM28" s="3"/>
      <c r="SN28" s="3"/>
      <c r="SO28" s="3"/>
      <c r="SP28" s="3">
        <v>123</v>
      </c>
      <c r="SQ28" s="3">
        <v>130</v>
      </c>
      <c r="SR28" s="3">
        <v>108</v>
      </c>
      <c r="SS28" s="3">
        <v>125</v>
      </c>
    </row>
    <row r="29" spans="1:513" x14ac:dyDescent="0.35">
      <c r="A29" s="5" t="s">
        <v>35</v>
      </c>
      <c r="B29" s="3">
        <v>68</v>
      </c>
      <c r="C29" s="3">
        <v>72</v>
      </c>
      <c r="D29" s="3">
        <v>17</v>
      </c>
      <c r="E29" s="3">
        <v>70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>
        <v>66</v>
      </c>
      <c r="CM29" s="3">
        <v>35</v>
      </c>
      <c r="CN29" s="3">
        <v>67</v>
      </c>
      <c r="CO29" s="3">
        <v>73</v>
      </c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  <c r="GP29" s="3">
        <v>84</v>
      </c>
      <c r="GQ29" s="3">
        <v>54</v>
      </c>
      <c r="GR29" s="3">
        <v>41</v>
      </c>
      <c r="GS29" s="3">
        <v>31</v>
      </c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>
        <v>17</v>
      </c>
      <c r="HG29" s="3">
        <v>75</v>
      </c>
      <c r="HH29" s="3">
        <v>13</v>
      </c>
      <c r="HI29" s="3">
        <v>26</v>
      </c>
      <c r="HJ29" s="3"/>
      <c r="HK29" s="3"/>
      <c r="HL29" s="3"/>
      <c r="HM29" s="3"/>
      <c r="HN29" s="3"/>
      <c r="HO29" s="3"/>
      <c r="HP29" s="3"/>
      <c r="HQ29" s="3"/>
      <c r="HR29" s="3"/>
      <c r="HS29" s="3"/>
      <c r="HT29" s="3"/>
      <c r="HU29" s="3"/>
      <c r="HV29" s="3"/>
      <c r="HW29" s="3"/>
      <c r="HX29" s="3"/>
      <c r="HY29" s="3"/>
      <c r="HZ29" s="3"/>
      <c r="IA29" s="3"/>
      <c r="IB29" s="3"/>
      <c r="IC29" s="3"/>
      <c r="ID29" s="3"/>
      <c r="IE29" s="3"/>
      <c r="IF29" s="3"/>
      <c r="IG29" s="3"/>
      <c r="IH29" s="3"/>
      <c r="II29" s="3"/>
      <c r="IJ29" s="3"/>
      <c r="IK29" s="3"/>
      <c r="IL29" s="3"/>
      <c r="IM29" s="3"/>
      <c r="IN29" s="3"/>
      <c r="IO29" s="3"/>
      <c r="IP29" s="3"/>
      <c r="IQ29" s="3"/>
      <c r="IR29" s="3"/>
      <c r="IS29" s="3"/>
      <c r="IT29" s="3"/>
      <c r="IU29" s="3"/>
      <c r="IV29" s="3"/>
      <c r="IW29" s="3"/>
      <c r="IX29" s="3"/>
      <c r="IY29" s="3"/>
      <c r="IZ29" s="3"/>
      <c r="JA29" s="3"/>
      <c r="JB29" s="3"/>
      <c r="JC29" s="3"/>
      <c r="JD29" s="3"/>
      <c r="JE29" s="3"/>
      <c r="JF29" s="3"/>
      <c r="JG29" s="3"/>
      <c r="JH29" s="3"/>
      <c r="JI29" s="3"/>
      <c r="JJ29" s="3"/>
      <c r="JK29" s="3"/>
      <c r="JL29" s="3"/>
      <c r="JM29" s="3"/>
      <c r="JN29" s="3"/>
      <c r="JO29" s="3"/>
      <c r="JP29" s="3"/>
      <c r="JQ29" s="3"/>
      <c r="JR29" s="3"/>
      <c r="JS29" s="3"/>
      <c r="JT29" s="3"/>
      <c r="JU29" s="3"/>
      <c r="JV29" s="3"/>
      <c r="JW29" s="3"/>
      <c r="JX29" s="3"/>
      <c r="JY29" s="3"/>
      <c r="JZ29" s="3"/>
      <c r="KA29" s="3"/>
      <c r="KB29" s="3"/>
      <c r="KC29" s="3"/>
      <c r="KD29" s="3"/>
      <c r="KE29" s="3"/>
      <c r="KF29" s="3"/>
      <c r="KG29" s="3"/>
      <c r="KH29" s="3"/>
      <c r="KI29" s="3"/>
      <c r="KJ29" s="3"/>
      <c r="KK29" s="3"/>
      <c r="KL29" s="3"/>
      <c r="KM29" s="3"/>
      <c r="KN29" s="3"/>
      <c r="KO29" s="3"/>
      <c r="KP29" s="3"/>
      <c r="KQ29" s="3"/>
      <c r="KR29" s="3"/>
      <c r="KS29" s="3"/>
      <c r="KT29" s="3"/>
      <c r="KU29" s="3"/>
      <c r="KV29" s="3"/>
      <c r="KW29" s="3"/>
      <c r="KX29" s="3"/>
      <c r="KY29" s="3"/>
      <c r="KZ29" s="3"/>
      <c r="LA29" s="3"/>
      <c r="LB29" s="3"/>
      <c r="LC29" s="3"/>
      <c r="LD29" s="3"/>
      <c r="LE29" s="3"/>
      <c r="LF29" s="3"/>
      <c r="LG29" s="3"/>
      <c r="LH29" s="3"/>
      <c r="LI29" s="3"/>
      <c r="LJ29" s="3"/>
      <c r="LK29" s="3"/>
      <c r="LL29" s="3"/>
      <c r="LM29" s="3"/>
      <c r="LN29" s="3"/>
      <c r="LO29" s="3"/>
      <c r="LP29" s="3"/>
      <c r="LQ29" s="3"/>
      <c r="LR29" s="3"/>
      <c r="LS29" s="3"/>
      <c r="LT29" s="3"/>
      <c r="LU29" s="3"/>
      <c r="LV29" s="3"/>
      <c r="LW29" s="3"/>
      <c r="LX29" s="3"/>
      <c r="LY29" s="3"/>
      <c r="LZ29" s="3"/>
      <c r="MA29" s="3"/>
      <c r="MB29" s="3"/>
      <c r="MC29" s="3"/>
      <c r="MD29" s="3"/>
      <c r="ME29" s="3"/>
      <c r="MF29" s="3"/>
      <c r="MG29" s="3"/>
      <c r="MH29" s="3"/>
      <c r="MI29" s="3"/>
      <c r="MJ29" s="3"/>
      <c r="MK29" s="3"/>
      <c r="ML29" s="3"/>
      <c r="MM29" s="3"/>
      <c r="MN29" s="3"/>
      <c r="MO29" s="3"/>
      <c r="MP29" s="3"/>
      <c r="MQ29" s="3"/>
      <c r="MR29" s="3"/>
      <c r="MS29" s="3"/>
      <c r="MT29" s="3"/>
      <c r="MU29" s="3"/>
      <c r="MV29" s="3"/>
      <c r="MW29" s="3"/>
      <c r="MX29" s="3"/>
      <c r="MY29" s="3"/>
      <c r="MZ29" s="3"/>
      <c r="NA29" s="3"/>
      <c r="NB29" s="3"/>
      <c r="NC29" s="3"/>
      <c r="ND29" s="3"/>
      <c r="NE29" s="3"/>
      <c r="NF29" s="3"/>
      <c r="NG29" s="3"/>
      <c r="NH29" s="3"/>
      <c r="NI29" s="3"/>
      <c r="NJ29" s="3"/>
      <c r="NK29" s="3"/>
      <c r="NL29" s="3"/>
      <c r="NM29" s="3"/>
      <c r="NN29" s="3"/>
      <c r="NO29" s="3"/>
      <c r="NP29" s="3"/>
      <c r="NQ29" s="3"/>
      <c r="NR29" s="3"/>
      <c r="NS29" s="3"/>
      <c r="NT29" s="3"/>
      <c r="NU29" s="3"/>
      <c r="NV29" s="3"/>
      <c r="NW29" s="3"/>
      <c r="NX29" s="3"/>
      <c r="NY29" s="3"/>
      <c r="NZ29" s="3"/>
      <c r="OA29" s="3"/>
      <c r="OB29" s="3"/>
      <c r="OC29" s="3"/>
      <c r="OD29" s="3"/>
      <c r="OE29" s="3"/>
      <c r="OF29" s="3"/>
      <c r="OG29" s="3"/>
      <c r="OH29" s="3"/>
      <c r="OI29" s="3"/>
      <c r="OJ29" s="3"/>
      <c r="OK29" s="3"/>
      <c r="OL29" s="3"/>
      <c r="OM29" s="3"/>
      <c r="ON29" s="3"/>
      <c r="OO29" s="3"/>
      <c r="OP29" s="3"/>
      <c r="OQ29" s="3"/>
      <c r="OR29" s="3"/>
      <c r="OS29" s="3"/>
      <c r="OT29" s="3"/>
      <c r="OU29" s="3"/>
      <c r="OV29" s="3"/>
      <c r="OW29" s="3"/>
      <c r="OX29" s="3"/>
      <c r="OY29" s="3"/>
      <c r="OZ29" s="3"/>
      <c r="PA29" s="3"/>
      <c r="PB29" s="3"/>
      <c r="PC29" s="3"/>
      <c r="PD29" s="3"/>
      <c r="PE29" s="3"/>
      <c r="PF29" s="3"/>
      <c r="PG29" s="3"/>
      <c r="PH29" s="3"/>
      <c r="PI29" s="3"/>
      <c r="PJ29" s="3"/>
      <c r="PK29" s="3"/>
      <c r="PL29" s="3"/>
      <c r="PM29" s="3"/>
      <c r="PN29" s="3"/>
      <c r="PO29" s="3"/>
      <c r="PP29" s="3"/>
      <c r="PQ29" s="3"/>
      <c r="PR29" s="3"/>
      <c r="PS29" s="3"/>
      <c r="PT29" s="3"/>
      <c r="PU29" s="3"/>
      <c r="PV29" s="3"/>
      <c r="PW29" s="3"/>
      <c r="PX29" s="3"/>
      <c r="PY29" s="3"/>
      <c r="PZ29" s="3"/>
      <c r="QA29" s="3"/>
      <c r="QB29" s="3"/>
      <c r="QC29" s="3"/>
      <c r="QD29" s="3">
        <v>73</v>
      </c>
      <c r="QE29" s="3">
        <v>67</v>
      </c>
      <c r="QF29" s="3">
        <v>35</v>
      </c>
      <c r="QG29" s="3">
        <v>38</v>
      </c>
      <c r="QH29" s="3"/>
      <c r="QI29" s="3"/>
      <c r="QJ29" s="3"/>
      <c r="QK29" s="3"/>
      <c r="QL29" s="3"/>
      <c r="QM29" s="3"/>
      <c r="QN29" s="3"/>
      <c r="QO29" s="3"/>
      <c r="QP29" s="3"/>
      <c r="QQ29" s="3"/>
      <c r="QR29" s="3"/>
      <c r="QS29" s="3"/>
      <c r="QT29" s="3"/>
      <c r="QU29" s="3"/>
      <c r="QV29" s="3"/>
      <c r="QW29" s="3"/>
      <c r="QX29" s="3"/>
      <c r="QY29" s="3"/>
      <c r="QZ29" s="3"/>
      <c r="RA29" s="3"/>
      <c r="RB29" s="3"/>
      <c r="RC29" s="3"/>
      <c r="RD29" s="3"/>
      <c r="RE29" s="3"/>
      <c r="RF29" s="3"/>
      <c r="RG29" s="3"/>
      <c r="RH29" s="3"/>
      <c r="RI29" s="3"/>
      <c r="RJ29" s="3"/>
      <c r="RK29" s="3"/>
      <c r="RL29" s="3"/>
      <c r="RM29" s="3"/>
      <c r="RN29" s="3"/>
      <c r="RO29" s="3"/>
      <c r="RP29" s="3"/>
      <c r="RQ29" s="3"/>
      <c r="RR29" s="3"/>
      <c r="RS29" s="3"/>
      <c r="RT29" s="3"/>
      <c r="RU29" s="3"/>
      <c r="RV29" s="3"/>
      <c r="RW29" s="3"/>
      <c r="RX29" s="3"/>
      <c r="RY29" s="3"/>
      <c r="RZ29" s="3"/>
      <c r="SA29" s="3"/>
      <c r="SB29" s="3"/>
      <c r="SC29" s="3"/>
      <c r="SD29" s="3"/>
      <c r="SE29" s="3"/>
      <c r="SF29" s="3"/>
      <c r="SG29" s="3"/>
      <c r="SH29" s="3"/>
      <c r="SI29" s="3"/>
      <c r="SJ29" s="3"/>
      <c r="SK29" s="3"/>
      <c r="SL29" s="3"/>
      <c r="SM29" s="3"/>
      <c r="SN29" s="3"/>
      <c r="SO29" s="3"/>
      <c r="SP29" s="3">
        <v>308</v>
      </c>
      <c r="SQ29" s="3">
        <v>303</v>
      </c>
      <c r="SR29" s="3">
        <v>173</v>
      </c>
      <c r="SS29" s="3">
        <v>238</v>
      </c>
    </row>
    <row r="30" spans="1:513" x14ac:dyDescent="0.35">
      <c r="A30" s="5" t="s">
        <v>36</v>
      </c>
      <c r="B30" s="3"/>
      <c r="C30" s="3"/>
      <c r="D30" s="3"/>
      <c r="E30" s="3"/>
      <c r="F30" s="3"/>
      <c r="G30" s="3"/>
      <c r="H30" s="3"/>
      <c r="I30" s="3"/>
      <c r="J30" s="3">
        <v>34</v>
      </c>
      <c r="K30" s="3">
        <v>11</v>
      </c>
      <c r="L30" s="3">
        <v>51</v>
      </c>
      <c r="M30" s="3">
        <v>55</v>
      </c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>
        <v>29</v>
      </c>
      <c r="BC30" s="3">
        <v>16</v>
      </c>
      <c r="BD30" s="3">
        <v>12</v>
      </c>
      <c r="BE30" s="3">
        <v>63</v>
      </c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>
        <v>27</v>
      </c>
      <c r="BW30" s="3">
        <v>74</v>
      </c>
      <c r="BX30" s="3">
        <v>65</v>
      </c>
      <c r="BY30" s="3">
        <v>54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>
        <v>17</v>
      </c>
      <c r="CQ30" s="3">
        <v>81</v>
      </c>
      <c r="CR30" s="3">
        <v>15</v>
      </c>
      <c r="CS30" s="3">
        <v>58</v>
      </c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>
        <v>29</v>
      </c>
      <c r="HK30" s="3">
        <v>69</v>
      </c>
      <c r="HL30" s="3">
        <v>33</v>
      </c>
      <c r="HM30" s="3">
        <v>14</v>
      </c>
      <c r="HN30" s="3"/>
      <c r="HO30" s="3"/>
      <c r="HP30" s="3"/>
      <c r="HQ30" s="3"/>
      <c r="HR30" s="3"/>
      <c r="HS30" s="3"/>
      <c r="HT30" s="3"/>
      <c r="HU30" s="3"/>
      <c r="HV30" s="3"/>
      <c r="HW30" s="3"/>
      <c r="HX30" s="3"/>
      <c r="HY30" s="3"/>
      <c r="HZ30" s="3"/>
      <c r="IA30" s="3"/>
      <c r="IB30" s="3"/>
      <c r="IC30" s="3"/>
      <c r="ID30" s="3"/>
      <c r="IE30" s="3"/>
      <c r="IF30" s="3"/>
      <c r="IG30" s="3"/>
      <c r="IH30" s="3"/>
      <c r="II30" s="3"/>
      <c r="IJ30" s="3"/>
      <c r="IK30" s="3"/>
      <c r="IL30" s="3"/>
      <c r="IM30" s="3"/>
      <c r="IN30" s="3"/>
      <c r="IO30" s="3"/>
      <c r="IP30" s="3"/>
      <c r="IQ30" s="3"/>
      <c r="IR30" s="3"/>
      <c r="IS30" s="3"/>
      <c r="IT30" s="3"/>
      <c r="IU30" s="3"/>
      <c r="IV30" s="3"/>
      <c r="IW30" s="3"/>
      <c r="IX30" s="3"/>
      <c r="IY30" s="3"/>
      <c r="IZ30" s="3"/>
      <c r="JA30" s="3"/>
      <c r="JB30" s="3"/>
      <c r="JC30" s="3"/>
      <c r="JD30" s="3"/>
      <c r="JE30" s="3"/>
      <c r="JF30" s="3"/>
      <c r="JG30" s="3"/>
      <c r="JH30" s="3"/>
      <c r="JI30" s="3"/>
      <c r="JJ30" s="3"/>
      <c r="JK30" s="3"/>
      <c r="JL30" s="3"/>
      <c r="JM30" s="3"/>
      <c r="JN30" s="3">
        <v>78</v>
      </c>
      <c r="JO30" s="3">
        <v>33</v>
      </c>
      <c r="JP30" s="3">
        <v>71</v>
      </c>
      <c r="JQ30" s="3">
        <v>62</v>
      </c>
      <c r="JR30" s="3"/>
      <c r="JS30" s="3"/>
      <c r="JT30" s="3"/>
      <c r="JU30" s="3"/>
      <c r="JV30" s="3"/>
      <c r="JW30" s="3"/>
      <c r="JX30" s="3"/>
      <c r="JY30" s="3"/>
      <c r="JZ30" s="3"/>
      <c r="KA30" s="3"/>
      <c r="KB30" s="3"/>
      <c r="KC30" s="3"/>
      <c r="KD30" s="3">
        <v>85</v>
      </c>
      <c r="KE30" s="3">
        <v>81</v>
      </c>
      <c r="KF30" s="3">
        <v>79</v>
      </c>
      <c r="KG30" s="3">
        <v>63</v>
      </c>
      <c r="KH30" s="3"/>
      <c r="KI30" s="3"/>
      <c r="KJ30" s="3"/>
      <c r="KK30" s="3"/>
      <c r="KL30" s="3"/>
      <c r="KM30" s="3"/>
      <c r="KN30" s="3"/>
      <c r="KO30" s="3"/>
      <c r="KP30" s="3"/>
      <c r="KQ30" s="3"/>
      <c r="KR30" s="3"/>
      <c r="KS30" s="3"/>
      <c r="KT30" s="3">
        <v>32</v>
      </c>
      <c r="KU30" s="3">
        <v>74</v>
      </c>
      <c r="KV30" s="3">
        <v>72</v>
      </c>
      <c r="KW30" s="3">
        <v>47</v>
      </c>
      <c r="KX30" s="3"/>
      <c r="KY30" s="3"/>
      <c r="KZ30" s="3"/>
      <c r="LA30" s="3"/>
      <c r="LB30" s="3"/>
      <c r="LC30" s="3"/>
      <c r="LD30" s="3"/>
      <c r="LE30" s="3"/>
      <c r="LF30" s="3"/>
      <c r="LG30" s="3"/>
      <c r="LH30" s="3"/>
      <c r="LI30" s="3"/>
      <c r="LJ30" s="3">
        <v>75</v>
      </c>
      <c r="LK30" s="3">
        <v>18</v>
      </c>
      <c r="LL30" s="3">
        <v>44</v>
      </c>
      <c r="LM30" s="3">
        <v>11</v>
      </c>
      <c r="LN30" s="3"/>
      <c r="LO30" s="3"/>
      <c r="LP30" s="3"/>
      <c r="LQ30" s="3"/>
      <c r="LR30" s="3"/>
      <c r="LS30" s="3"/>
      <c r="LT30" s="3"/>
      <c r="LU30" s="3"/>
      <c r="LV30" s="3"/>
      <c r="LW30" s="3"/>
      <c r="LX30" s="3"/>
      <c r="LY30" s="3"/>
      <c r="LZ30" s="3"/>
      <c r="MA30" s="3"/>
      <c r="MB30" s="3"/>
      <c r="MC30" s="3"/>
      <c r="MD30" s="3"/>
      <c r="ME30" s="3"/>
      <c r="MF30" s="3"/>
      <c r="MG30" s="3"/>
      <c r="MH30" s="3"/>
      <c r="MI30" s="3"/>
      <c r="MJ30" s="3"/>
      <c r="MK30" s="3"/>
      <c r="ML30" s="3"/>
      <c r="MM30" s="3"/>
      <c r="MN30" s="3"/>
      <c r="MO30" s="3"/>
      <c r="MP30" s="3"/>
      <c r="MQ30" s="3"/>
      <c r="MR30" s="3"/>
      <c r="MS30" s="3"/>
      <c r="MT30" s="3"/>
      <c r="MU30" s="3"/>
      <c r="MV30" s="3"/>
      <c r="MW30" s="3"/>
      <c r="MX30" s="3">
        <v>38</v>
      </c>
      <c r="MY30" s="3">
        <v>94</v>
      </c>
      <c r="MZ30" s="3">
        <v>68</v>
      </c>
      <c r="NA30" s="3">
        <v>24</v>
      </c>
      <c r="NB30" s="3"/>
      <c r="NC30" s="3"/>
      <c r="ND30" s="3"/>
      <c r="NE30" s="3"/>
      <c r="NF30" s="3"/>
      <c r="NG30" s="3"/>
      <c r="NH30" s="3"/>
      <c r="NI30" s="3"/>
      <c r="NJ30" s="3"/>
      <c r="NK30" s="3"/>
      <c r="NL30" s="3"/>
      <c r="NM30" s="3"/>
      <c r="NN30" s="3"/>
      <c r="NO30" s="3"/>
      <c r="NP30" s="3"/>
      <c r="NQ30" s="3"/>
      <c r="NR30" s="3"/>
      <c r="NS30" s="3"/>
      <c r="NT30" s="3"/>
      <c r="NU30" s="3"/>
      <c r="NV30" s="3"/>
      <c r="NW30" s="3"/>
      <c r="NX30" s="3"/>
      <c r="NY30" s="3"/>
      <c r="NZ30" s="3"/>
      <c r="OA30" s="3"/>
      <c r="OB30" s="3"/>
      <c r="OC30" s="3"/>
      <c r="OD30" s="3"/>
      <c r="OE30" s="3"/>
      <c r="OF30" s="3"/>
      <c r="OG30" s="3"/>
      <c r="OH30" s="3">
        <v>49</v>
      </c>
      <c r="OI30" s="3">
        <v>29</v>
      </c>
      <c r="OJ30" s="3">
        <v>77</v>
      </c>
      <c r="OK30" s="3">
        <v>85</v>
      </c>
      <c r="OL30" s="3"/>
      <c r="OM30" s="3"/>
      <c r="ON30" s="3"/>
      <c r="OO30" s="3"/>
      <c r="OP30" s="3"/>
      <c r="OQ30" s="3"/>
      <c r="OR30" s="3"/>
      <c r="OS30" s="3"/>
      <c r="OT30" s="3"/>
      <c r="OU30" s="3"/>
      <c r="OV30" s="3"/>
      <c r="OW30" s="3"/>
      <c r="OX30" s="3"/>
      <c r="OY30" s="3"/>
      <c r="OZ30" s="3"/>
      <c r="PA30" s="3"/>
      <c r="PB30" s="3"/>
      <c r="PC30" s="3"/>
      <c r="PD30" s="3"/>
      <c r="PE30" s="3"/>
      <c r="PF30" s="3">
        <v>47</v>
      </c>
      <c r="PG30" s="3">
        <v>98</v>
      </c>
      <c r="PH30" s="3">
        <v>96</v>
      </c>
      <c r="PI30" s="3">
        <v>82</v>
      </c>
      <c r="PJ30" s="3"/>
      <c r="PK30" s="3"/>
      <c r="PL30" s="3"/>
      <c r="PM30" s="3"/>
      <c r="PN30" s="3"/>
      <c r="PO30" s="3"/>
      <c r="PP30" s="3"/>
      <c r="PQ30" s="3"/>
      <c r="PR30" s="3"/>
      <c r="PS30" s="3"/>
      <c r="PT30" s="3"/>
      <c r="PU30" s="3"/>
      <c r="PV30" s="3"/>
      <c r="PW30" s="3"/>
      <c r="PX30" s="3"/>
      <c r="PY30" s="3"/>
      <c r="PZ30" s="3"/>
      <c r="QA30" s="3"/>
      <c r="QB30" s="3"/>
      <c r="QC30" s="3"/>
      <c r="QD30" s="3"/>
      <c r="QE30" s="3"/>
      <c r="QF30" s="3"/>
      <c r="QG30" s="3"/>
      <c r="QH30" s="3"/>
      <c r="QI30" s="3"/>
      <c r="QJ30" s="3"/>
      <c r="QK30" s="3"/>
      <c r="QL30" s="3"/>
      <c r="QM30" s="3"/>
      <c r="QN30" s="3"/>
      <c r="QO30" s="3"/>
      <c r="QP30" s="3"/>
      <c r="QQ30" s="3"/>
      <c r="QR30" s="3"/>
      <c r="QS30" s="3"/>
      <c r="QT30" s="3"/>
      <c r="QU30" s="3"/>
      <c r="QV30" s="3"/>
      <c r="QW30" s="3"/>
      <c r="QX30" s="3"/>
      <c r="QY30" s="3"/>
      <c r="QZ30" s="3"/>
      <c r="RA30" s="3"/>
      <c r="RB30" s="3"/>
      <c r="RC30" s="3"/>
      <c r="RD30" s="3"/>
      <c r="RE30" s="3"/>
      <c r="RF30" s="3"/>
      <c r="RG30" s="3"/>
      <c r="RH30" s="3"/>
      <c r="RI30" s="3"/>
      <c r="RJ30" s="3"/>
      <c r="RK30" s="3"/>
      <c r="RL30" s="3"/>
      <c r="RM30" s="3"/>
      <c r="RN30" s="3"/>
      <c r="RO30" s="3"/>
      <c r="RP30" s="3"/>
      <c r="RQ30" s="3"/>
      <c r="RR30" s="3"/>
      <c r="RS30" s="3"/>
      <c r="RT30" s="3"/>
      <c r="RU30" s="3"/>
      <c r="RV30" s="3"/>
      <c r="RW30" s="3"/>
      <c r="RX30" s="3"/>
      <c r="RY30" s="3"/>
      <c r="RZ30" s="3">
        <v>54</v>
      </c>
      <c r="SA30" s="3">
        <v>27</v>
      </c>
      <c r="SB30" s="3">
        <v>33</v>
      </c>
      <c r="SC30" s="3">
        <v>29</v>
      </c>
      <c r="SD30" s="3"/>
      <c r="SE30" s="3"/>
      <c r="SF30" s="3"/>
      <c r="SG30" s="3"/>
      <c r="SH30" s="3"/>
      <c r="SI30" s="3"/>
      <c r="SJ30" s="3"/>
      <c r="SK30" s="3"/>
      <c r="SL30" s="3"/>
      <c r="SM30" s="3"/>
      <c r="SN30" s="3"/>
      <c r="SO30" s="3"/>
      <c r="SP30" s="3">
        <v>594</v>
      </c>
      <c r="SQ30" s="3">
        <v>705</v>
      </c>
      <c r="SR30" s="3">
        <v>716</v>
      </c>
      <c r="SS30" s="3">
        <v>647</v>
      </c>
    </row>
    <row r="31" spans="1:513" x14ac:dyDescent="0.35">
      <c r="A31" s="4" t="s">
        <v>162</v>
      </c>
      <c r="B31" s="3">
        <v>68</v>
      </c>
      <c r="C31" s="3">
        <v>72</v>
      </c>
      <c r="D31" s="3">
        <v>17</v>
      </c>
      <c r="E31" s="3">
        <v>70</v>
      </c>
      <c r="F31" s="3">
        <v>35</v>
      </c>
      <c r="G31" s="3">
        <v>28</v>
      </c>
      <c r="H31" s="3">
        <v>98</v>
      </c>
      <c r="I31" s="3">
        <v>61</v>
      </c>
      <c r="J31" s="3">
        <v>34</v>
      </c>
      <c r="K31" s="3">
        <v>11</v>
      </c>
      <c r="L31" s="3">
        <v>51</v>
      </c>
      <c r="M31" s="3">
        <v>55</v>
      </c>
      <c r="N31" s="3">
        <v>90</v>
      </c>
      <c r="O31" s="3">
        <v>90</v>
      </c>
      <c r="P31" s="3">
        <v>69</v>
      </c>
      <c r="Q31" s="3">
        <v>92</v>
      </c>
      <c r="R31" s="3">
        <v>88</v>
      </c>
      <c r="S31" s="3">
        <v>14</v>
      </c>
      <c r="T31" s="3">
        <v>29</v>
      </c>
      <c r="U31" s="3">
        <v>41</v>
      </c>
      <c r="V31" s="3">
        <v>44</v>
      </c>
      <c r="W31" s="3">
        <v>34</v>
      </c>
      <c r="X31" s="3">
        <v>87</v>
      </c>
      <c r="Y31" s="3">
        <v>32</v>
      </c>
      <c r="Z31" s="3">
        <v>41</v>
      </c>
      <c r="AA31" s="3">
        <v>40</v>
      </c>
      <c r="AB31" s="3">
        <v>89</v>
      </c>
      <c r="AC31" s="3">
        <v>60</v>
      </c>
      <c r="AD31" s="3">
        <v>31</v>
      </c>
      <c r="AE31" s="3">
        <v>10</v>
      </c>
      <c r="AF31" s="3">
        <v>35</v>
      </c>
      <c r="AG31" s="3">
        <v>95</v>
      </c>
      <c r="AH31" s="3">
        <v>22</v>
      </c>
      <c r="AI31" s="3">
        <v>92</v>
      </c>
      <c r="AJ31" s="3">
        <v>89</v>
      </c>
      <c r="AK31" s="3">
        <v>42</v>
      </c>
      <c r="AL31" s="3">
        <v>12</v>
      </c>
      <c r="AM31" s="3">
        <v>50</v>
      </c>
      <c r="AN31" s="3">
        <v>21</v>
      </c>
      <c r="AO31" s="3">
        <v>74</v>
      </c>
      <c r="AP31" s="3">
        <v>98</v>
      </c>
      <c r="AQ31" s="3">
        <v>79</v>
      </c>
      <c r="AR31" s="3">
        <v>59</v>
      </c>
      <c r="AS31" s="3">
        <v>93</v>
      </c>
      <c r="AT31" s="3">
        <v>65</v>
      </c>
      <c r="AU31" s="3">
        <v>14</v>
      </c>
      <c r="AV31" s="3">
        <v>57</v>
      </c>
      <c r="AW31" s="3">
        <v>31</v>
      </c>
      <c r="AX31" s="3">
        <v>91</v>
      </c>
      <c r="AY31" s="3">
        <v>42</v>
      </c>
      <c r="AZ31" s="3">
        <v>19</v>
      </c>
      <c r="BA31" s="3">
        <v>76</v>
      </c>
      <c r="BB31" s="3">
        <v>29</v>
      </c>
      <c r="BC31" s="3">
        <v>16</v>
      </c>
      <c r="BD31" s="3">
        <v>12</v>
      </c>
      <c r="BE31" s="3">
        <v>63</v>
      </c>
      <c r="BF31" s="3">
        <v>10</v>
      </c>
      <c r="BG31" s="3">
        <v>55</v>
      </c>
      <c r="BH31" s="3">
        <v>62</v>
      </c>
      <c r="BI31" s="3">
        <v>22</v>
      </c>
      <c r="BJ31" s="3">
        <v>81</v>
      </c>
      <c r="BK31" s="3">
        <v>58</v>
      </c>
      <c r="BL31" s="3">
        <v>74</v>
      </c>
      <c r="BM31" s="3">
        <v>90</v>
      </c>
      <c r="BN31" s="3">
        <v>21</v>
      </c>
      <c r="BO31" s="3">
        <v>27</v>
      </c>
      <c r="BP31" s="3">
        <v>68</v>
      </c>
      <c r="BQ31" s="3">
        <v>89</v>
      </c>
      <c r="BR31" s="3">
        <v>63</v>
      </c>
      <c r="BS31" s="3">
        <v>35</v>
      </c>
      <c r="BT31" s="3">
        <v>89</v>
      </c>
      <c r="BU31" s="3">
        <v>86</v>
      </c>
      <c r="BV31" s="3">
        <v>27</v>
      </c>
      <c r="BW31" s="3">
        <v>74</v>
      </c>
      <c r="BX31" s="3">
        <v>65</v>
      </c>
      <c r="BY31" s="3">
        <v>54</v>
      </c>
      <c r="BZ31" s="3">
        <v>93</v>
      </c>
      <c r="CA31" s="3">
        <v>73</v>
      </c>
      <c r="CB31" s="3">
        <v>91</v>
      </c>
      <c r="CC31" s="3">
        <v>54</v>
      </c>
      <c r="CD31" s="3">
        <v>77</v>
      </c>
      <c r="CE31" s="3">
        <v>48</v>
      </c>
      <c r="CF31" s="3">
        <v>40</v>
      </c>
      <c r="CG31" s="3">
        <v>27</v>
      </c>
      <c r="CH31" s="3">
        <v>70</v>
      </c>
      <c r="CI31" s="3">
        <v>10</v>
      </c>
      <c r="CJ31" s="3">
        <v>45</v>
      </c>
      <c r="CK31" s="3">
        <v>86</v>
      </c>
      <c r="CL31" s="3">
        <v>66</v>
      </c>
      <c r="CM31" s="3">
        <v>35</v>
      </c>
      <c r="CN31" s="3">
        <v>67</v>
      </c>
      <c r="CO31" s="3">
        <v>73</v>
      </c>
      <c r="CP31" s="3">
        <v>17</v>
      </c>
      <c r="CQ31" s="3">
        <v>81</v>
      </c>
      <c r="CR31" s="3">
        <v>15</v>
      </c>
      <c r="CS31" s="3">
        <v>58</v>
      </c>
      <c r="CT31" s="3">
        <v>28</v>
      </c>
      <c r="CU31" s="3">
        <v>82</v>
      </c>
      <c r="CV31" s="3">
        <v>17</v>
      </c>
      <c r="CW31" s="3">
        <v>45</v>
      </c>
      <c r="CX31" s="3">
        <v>20</v>
      </c>
      <c r="CY31" s="3">
        <v>81</v>
      </c>
      <c r="CZ31" s="3">
        <v>44</v>
      </c>
      <c r="DA31" s="3">
        <v>13</v>
      </c>
      <c r="DB31" s="3">
        <v>43</v>
      </c>
      <c r="DC31" s="3">
        <v>92</v>
      </c>
      <c r="DD31" s="3">
        <v>73</v>
      </c>
      <c r="DE31" s="3">
        <v>96</v>
      </c>
      <c r="DF31" s="3">
        <v>66</v>
      </c>
      <c r="DG31" s="3">
        <v>41</v>
      </c>
      <c r="DH31" s="3">
        <v>10</v>
      </c>
      <c r="DI31" s="3">
        <v>62</v>
      </c>
      <c r="DJ31" s="3">
        <v>57</v>
      </c>
      <c r="DK31" s="3">
        <v>69</v>
      </c>
      <c r="DL31" s="3">
        <v>66</v>
      </c>
      <c r="DM31" s="3">
        <v>58</v>
      </c>
      <c r="DN31" s="3">
        <v>57</v>
      </c>
      <c r="DO31" s="3">
        <v>80</v>
      </c>
      <c r="DP31" s="3">
        <v>60</v>
      </c>
      <c r="DQ31" s="3">
        <v>38</v>
      </c>
      <c r="DR31" s="3">
        <v>46</v>
      </c>
      <c r="DS31" s="3">
        <v>82</v>
      </c>
      <c r="DT31" s="3">
        <v>68</v>
      </c>
      <c r="DU31" s="3">
        <v>98</v>
      </c>
      <c r="DV31" s="3">
        <v>91</v>
      </c>
      <c r="DW31" s="3">
        <v>25</v>
      </c>
      <c r="DX31" s="3">
        <v>50</v>
      </c>
      <c r="DY31" s="3">
        <v>73</v>
      </c>
      <c r="DZ31" s="3">
        <v>34</v>
      </c>
      <c r="EA31" s="3">
        <v>85</v>
      </c>
      <c r="EB31" s="3">
        <v>89</v>
      </c>
      <c r="EC31" s="3">
        <v>69</v>
      </c>
      <c r="ED31" s="3">
        <v>58</v>
      </c>
      <c r="EE31" s="3">
        <v>35</v>
      </c>
      <c r="EF31" s="3">
        <v>29</v>
      </c>
      <c r="EG31" s="3">
        <v>33</v>
      </c>
      <c r="EH31" s="3">
        <v>96</v>
      </c>
      <c r="EI31" s="3">
        <v>28</v>
      </c>
      <c r="EJ31" s="3">
        <v>47</v>
      </c>
      <c r="EK31" s="3">
        <v>96</v>
      </c>
      <c r="EL31" s="3">
        <v>13</v>
      </c>
      <c r="EM31" s="3">
        <v>83</v>
      </c>
      <c r="EN31" s="3">
        <v>93</v>
      </c>
      <c r="EO31" s="3">
        <v>57</v>
      </c>
      <c r="EP31" s="3">
        <v>78</v>
      </c>
      <c r="EQ31" s="3">
        <v>10</v>
      </c>
      <c r="ER31" s="3">
        <v>87</v>
      </c>
      <c r="ES31" s="3">
        <v>44</v>
      </c>
      <c r="ET31" s="3">
        <v>47</v>
      </c>
      <c r="EU31" s="3">
        <v>20</v>
      </c>
      <c r="EV31" s="3">
        <v>63</v>
      </c>
      <c r="EW31" s="3">
        <v>10</v>
      </c>
      <c r="EX31" s="3">
        <v>24</v>
      </c>
      <c r="EY31" s="3">
        <v>25</v>
      </c>
      <c r="EZ31" s="3">
        <v>91</v>
      </c>
      <c r="FA31" s="3">
        <v>76</v>
      </c>
      <c r="FB31" s="3">
        <v>17</v>
      </c>
      <c r="FC31" s="3">
        <v>69</v>
      </c>
      <c r="FD31" s="3">
        <v>32</v>
      </c>
      <c r="FE31" s="3">
        <v>25</v>
      </c>
      <c r="FF31" s="3">
        <v>22</v>
      </c>
      <c r="FG31" s="3">
        <v>66</v>
      </c>
      <c r="FH31" s="3">
        <v>49</v>
      </c>
      <c r="FI31" s="3">
        <v>79</v>
      </c>
      <c r="FJ31" s="3">
        <v>34</v>
      </c>
      <c r="FK31" s="3">
        <v>27</v>
      </c>
      <c r="FL31" s="3">
        <v>45</v>
      </c>
      <c r="FM31" s="3">
        <v>57</v>
      </c>
      <c r="FN31" s="3">
        <v>22</v>
      </c>
      <c r="FO31" s="3">
        <v>79</v>
      </c>
      <c r="FP31" s="3">
        <v>30</v>
      </c>
      <c r="FQ31" s="3">
        <v>22</v>
      </c>
      <c r="FR31" s="3">
        <v>24</v>
      </c>
      <c r="FS31" s="3">
        <v>36</v>
      </c>
      <c r="FT31" s="3">
        <v>99</v>
      </c>
      <c r="FU31" s="3">
        <v>63</v>
      </c>
      <c r="FV31" s="3">
        <v>32</v>
      </c>
      <c r="FW31" s="3">
        <v>76</v>
      </c>
      <c r="FX31" s="3">
        <v>36</v>
      </c>
      <c r="FY31" s="3">
        <v>35</v>
      </c>
      <c r="FZ31" s="3">
        <v>73</v>
      </c>
      <c r="GA31" s="3">
        <v>19</v>
      </c>
      <c r="GB31" s="3">
        <v>35</v>
      </c>
      <c r="GC31" s="3">
        <v>72</v>
      </c>
      <c r="GD31" s="3">
        <v>79</v>
      </c>
      <c r="GE31" s="3">
        <v>73</v>
      </c>
      <c r="GF31" s="3">
        <v>13</v>
      </c>
      <c r="GG31" s="3">
        <v>73</v>
      </c>
      <c r="GH31" s="3">
        <v>60</v>
      </c>
      <c r="GI31" s="3">
        <v>46</v>
      </c>
      <c r="GJ31" s="3">
        <v>48</v>
      </c>
      <c r="GK31" s="3">
        <v>30</v>
      </c>
      <c r="GL31" s="3">
        <v>54</v>
      </c>
      <c r="GM31" s="3">
        <v>18</v>
      </c>
      <c r="GN31" s="3">
        <v>98</v>
      </c>
      <c r="GO31" s="3">
        <v>99</v>
      </c>
      <c r="GP31" s="3">
        <v>84</v>
      </c>
      <c r="GQ31" s="3">
        <v>54</v>
      </c>
      <c r="GR31" s="3">
        <v>41</v>
      </c>
      <c r="GS31" s="3">
        <v>31</v>
      </c>
      <c r="GT31" s="3">
        <v>99</v>
      </c>
      <c r="GU31" s="3">
        <v>45</v>
      </c>
      <c r="GV31" s="3">
        <v>87</v>
      </c>
      <c r="GW31" s="3">
        <v>69</v>
      </c>
      <c r="GX31" s="3">
        <v>38</v>
      </c>
      <c r="GY31" s="3">
        <v>77</v>
      </c>
      <c r="GZ31" s="3">
        <v>13</v>
      </c>
      <c r="HA31" s="3">
        <v>18</v>
      </c>
      <c r="HB31" s="3">
        <v>40</v>
      </c>
      <c r="HC31" s="3">
        <v>52</v>
      </c>
      <c r="HD31" s="3">
        <v>69</v>
      </c>
      <c r="HE31" s="3">
        <v>70</v>
      </c>
      <c r="HF31" s="3">
        <v>17</v>
      </c>
      <c r="HG31" s="3">
        <v>75</v>
      </c>
      <c r="HH31" s="3">
        <v>13</v>
      </c>
      <c r="HI31" s="3">
        <v>26</v>
      </c>
      <c r="HJ31" s="3">
        <v>29</v>
      </c>
      <c r="HK31" s="3">
        <v>69</v>
      </c>
      <c r="HL31" s="3">
        <v>33</v>
      </c>
      <c r="HM31" s="3">
        <v>14</v>
      </c>
      <c r="HN31" s="3">
        <v>83</v>
      </c>
      <c r="HO31" s="3">
        <v>34</v>
      </c>
      <c r="HP31" s="3">
        <v>21</v>
      </c>
      <c r="HQ31" s="3">
        <v>94</v>
      </c>
      <c r="HR31" s="3">
        <v>72</v>
      </c>
      <c r="HS31" s="3">
        <v>72</v>
      </c>
      <c r="HT31" s="3">
        <v>85</v>
      </c>
      <c r="HU31" s="3">
        <v>82</v>
      </c>
      <c r="HV31" s="3">
        <v>63</v>
      </c>
      <c r="HW31" s="3">
        <v>88</v>
      </c>
      <c r="HX31" s="3">
        <v>35</v>
      </c>
      <c r="HY31" s="3">
        <v>44</v>
      </c>
      <c r="HZ31" s="3">
        <v>33</v>
      </c>
      <c r="IA31" s="3">
        <v>71</v>
      </c>
      <c r="IB31" s="3">
        <v>62</v>
      </c>
      <c r="IC31" s="3">
        <v>26</v>
      </c>
      <c r="ID31" s="3">
        <v>18</v>
      </c>
      <c r="IE31" s="3">
        <v>35</v>
      </c>
      <c r="IF31" s="3">
        <v>60</v>
      </c>
      <c r="IG31" s="3">
        <v>63</v>
      </c>
      <c r="IH31" s="3">
        <v>66</v>
      </c>
      <c r="II31" s="3">
        <v>58</v>
      </c>
      <c r="IJ31" s="3">
        <v>14</v>
      </c>
      <c r="IK31" s="3">
        <v>53</v>
      </c>
      <c r="IL31" s="3">
        <v>35</v>
      </c>
      <c r="IM31" s="3">
        <v>57</v>
      </c>
      <c r="IN31" s="3">
        <v>83</v>
      </c>
      <c r="IO31" s="3">
        <v>53</v>
      </c>
      <c r="IP31" s="3">
        <v>94</v>
      </c>
      <c r="IQ31" s="3">
        <v>84</v>
      </c>
      <c r="IR31" s="3">
        <v>12</v>
      </c>
      <c r="IS31" s="3">
        <v>82</v>
      </c>
      <c r="IT31" s="3">
        <v>66</v>
      </c>
      <c r="IU31" s="3">
        <v>55</v>
      </c>
      <c r="IV31" s="3">
        <v>83</v>
      </c>
      <c r="IW31" s="3">
        <v>44</v>
      </c>
      <c r="IX31" s="3">
        <v>76</v>
      </c>
      <c r="IY31" s="3">
        <v>81</v>
      </c>
      <c r="IZ31" s="3">
        <v>72</v>
      </c>
      <c r="JA31" s="3">
        <v>20</v>
      </c>
      <c r="JB31" s="3">
        <v>28</v>
      </c>
      <c r="JC31" s="3">
        <v>42</v>
      </c>
      <c r="JD31" s="3">
        <v>25</v>
      </c>
      <c r="JE31" s="3">
        <v>18</v>
      </c>
      <c r="JF31" s="3">
        <v>85</v>
      </c>
      <c r="JG31" s="3">
        <v>60</v>
      </c>
      <c r="JH31" s="3">
        <v>67</v>
      </c>
      <c r="JI31" s="3">
        <v>47</v>
      </c>
      <c r="JJ31" s="3">
        <v>58</v>
      </c>
      <c r="JK31" s="3">
        <v>30</v>
      </c>
      <c r="JL31" s="3">
        <v>69</v>
      </c>
      <c r="JM31" s="3">
        <v>93</v>
      </c>
      <c r="JN31" s="3">
        <v>78</v>
      </c>
      <c r="JO31" s="3">
        <v>33</v>
      </c>
      <c r="JP31" s="3">
        <v>71</v>
      </c>
      <c r="JQ31" s="3">
        <v>62</v>
      </c>
      <c r="JR31" s="3">
        <v>50</v>
      </c>
      <c r="JS31" s="3">
        <v>18</v>
      </c>
      <c r="JT31" s="3">
        <v>18</v>
      </c>
      <c r="JU31" s="3">
        <v>48</v>
      </c>
      <c r="JV31" s="3">
        <v>10</v>
      </c>
      <c r="JW31" s="3">
        <v>71</v>
      </c>
      <c r="JX31" s="3">
        <v>90</v>
      </c>
      <c r="JY31" s="3">
        <v>64</v>
      </c>
      <c r="JZ31" s="3">
        <v>57</v>
      </c>
      <c r="KA31" s="3">
        <v>94</v>
      </c>
      <c r="KB31" s="3">
        <v>33</v>
      </c>
      <c r="KC31" s="3">
        <v>96</v>
      </c>
      <c r="KD31" s="3">
        <v>85</v>
      </c>
      <c r="KE31" s="3">
        <v>81</v>
      </c>
      <c r="KF31" s="3">
        <v>79</v>
      </c>
      <c r="KG31" s="3">
        <v>63</v>
      </c>
      <c r="KH31" s="3">
        <v>88</v>
      </c>
      <c r="KI31" s="3">
        <v>21</v>
      </c>
      <c r="KJ31" s="3">
        <v>18</v>
      </c>
      <c r="KK31" s="3">
        <v>26</v>
      </c>
      <c r="KL31" s="3">
        <v>92</v>
      </c>
      <c r="KM31" s="3">
        <v>95</v>
      </c>
      <c r="KN31" s="3">
        <v>22</v>
      </c>
      <c r="KO31" s="3">
        <v>81</v>
      </c>
      <c r="KP31" s="3">
        <v>43</v>
      </c>
      <c r="KQ31" s="3">
        <v>35</v>
      </c>
      <c r="KR31" s="3">
        <v>17</v>
      </c>
      <c r="KS31" s="3">
        <v>48</v>
      </c>
      <c r="KT31" s="3">
        <v>32</v>
      </c>
      <c r="KU31" s="3">
        <v>74</v>
      </c>
      <c r="KV31" s="3">
        <v>72</v>
      </c>
      <c r="KW31" s="3">
        <v>47</v>
      </c>
      <c r="KX31" s="3">
        <v>20</v>
      </c>
      <c r="KY31" s="3">
        <v>14</v>
      </c>
      <c r="KZ31" s="3">
        <v>69</v>
      </c>
      <c r="LA31" s="3">
        <v>86</v>
      </c>
      <c r="LB31" s="3">
        <v>85</v>
      </c>
      <c r="LC31" s="3">
        <v>44</v>
      </c>
      <c r="LD31" s="3">
        <v>45</v>
      </c>
      <c r="LE31" s="3">
        <v>29</v>
      </c>
      <c r="LF31" s="3">
        <v>29</v>
      </c>
      <c r="LG31" s="3">
        <v>99</v>
      </c>
      <c r="LH31" s="3">
        <v>52</v>
      </c>
      <c r="LI31" s="3">
        <v>26</v>
      </c>
      <c r="LJ31" s="3">
        <v>75</v>
      </c>
      <c r="LK31" s="3">
        <v>18</v>
      </c>
      <c r="LL31" s="3">
        <v>44</v>
      </c>
      <c r="LM31" s="3">
        <v>11</v>
      </c>
      <c r="LN31" s="3">
        <v>14</v>
      </c>
      <c r="LO31" s="3">
        <v>96</v>
      </c>
      <c r="LP31" s="3">
        <v>26</v>
      </c>
      <c r="LQ31" s="3">
        <v>19</v>
      </c>
      <c r="LR31" s="3">
        <v>74</v>
      </c>
      <c r="LS31" s="3">
        <v>63</v>
      </c>
      <c r="LT31" s="3">
        <v>21</v>
      </c>
      <c r="LU31" s="3">
        <v>94</v>
      </c>
      <c r="LV31" s="3">
        <v>41</v>
      </c>
      <c r="LW31" s="3">
        <v>82</v>
      </c>
      <c r="LX31" s="3">
        <v>52</v>
      </c>
      <c r="LY31" s="3">
        <v>91</v>
      </c>
      <c r="LZ31" s="3">
        <v>15</v>
      </c>
      <c r="MA31" s="3">
        <v>65</v>
      </c>
      <c r="MB31" s="3">
        <v>32</v>
      </c>
      <c r="MC31" s="3">
        <v>12</v>
      </c>
      <c r="MD31" s="3">
        <v>19</v>
      </c>
      <c r="ME31" s="3">
        <v>23</v>
      </c>
      <c r="MF31" s="3">
        <v>44</v>
      </c>
      <c r="MG31" s="3">
        <v>71</v>
      </c>
      <c r="MH31" s="3">
        <v>20</v>
      </c>
      <c r="MI31" s="3">
        <v>59</v>
      </c>
      <c r="MJ31" s="3">
        <v>58</v>
      </c>
      <c r="MK31" s="3">
        <v>79</v>
      </c>
      <c r="ML31" s="3">
        <v>91</v>
      </c>
      <c r="MM31" s="3">
        <v>82</v>
      </c>
      <c r="MN31" s="3">
        <v>45</v>
      </c>
      <c r="MO31" s="3">
        <v>93</v>
      </c>
      <c r="MP31" s="3">
        <v>43</v>
      </c>
      <c r="MQ31" s="3">
        <v>75</v>
      </c>
      <c r="MR31" s="3">
        <v>10</v>
      </c>
      <c r="MS31" s="3">
        <v>16</v>
      </c>
      <c r="MT31" s="3">
        <v>92</v>
      </c>
      <c r="MU31" s="3">
        <v>98</v>
      </c>
      <c r="MV31" s="3">
        <v>45</v>
      </c>
      <c r="MW31" s="3">
        <v>93</v>
      </c>
      <c r="MX31" s="3">
        <v>38</v>
      </c>
      <c r="MY31" s="3">
        <v>94</v>
      </c>
      <c r="MZ31" s="3">
        <v>68</v>
      </c>
      <c r="NA31" s="3">
        <v>24</v>
      </c>
      <c r="NB31" s="3">
        <v>94</v>
      </c>
      <c r="NC31" s="3">
        <v>93</v>
      </c>
      <c r="ND31" s="3">
        <v>73</v>
      </c>
      <c r="NE31" s="3">
        <v>35</v>
      </c>
      <c r="NF31" s="3">
        <v>95</v>
      </c>
      <c r="NG31" s="3">
        <v>16</v>
      </c>
      <c r="NH31" s="3">
        <v>55</v>
      </c>
      <c r="NI31" s="3">
        <v>86</v>
      </c>
      <c r="NJ31" s="3">
        <v>21</v>
      </c>
      <c r="NK31" s="3">
        <v>67</v>
      </c>
      <c r="NL31" s="3">
        <v>40</v>
      </c>
      <c r="NM31" s="3">
        <v>25</v>
      </c>
      <c r="NN31" s="3">
        <v>81</v>
      </c>
      <c r="NO31" s="3">
        <v>61</v>
      </c>
      <c r="NP31" s="3">
        <v>46</v>
      </c>
      <c r="NQ31" s="3">
        <v>99</v>
      </c>
      <c r="NR31" s="3">
        <v>97</v>
      </c>
      <c r="NS31" s="3">
        <v>11</v>
      </c>
      <c r="NT31" s="3">
        <v>70</v>
      </c>
      <c r="NU31" s="3">
        <v>97</v>
      </c>
      <c r="NV31" s="3">
        <v>94</v>
      </c>
      <c r="NW31" s="3">
        <v>16</v>
      </c>
      <c r="NX31" s="3">
        <v>33</v>
      </c>
      <c r="NY31" s="3">
        <v>76</v>
      </c>
      <c r="NZ31" s="3">
        <v>17</v>
      </c>
      <c r="OA31" s="3">
        <v>55</v>
      </c>
      <c r="OB31" s="3">
        <v>91</v>
      </c>
      <c r="OC31" s="3">
        <v>78</v>
      </c>
      <c r="OD31" s="3">
        <v>72</v>
      </c>
      <c r="OE31" s="3">
        <v>56</v>
      </c>
      <c r="OF31" s="3">
        <v>49</v>
      </c>
      <c r="OG31" s="3">
        <v>37</v>
      </c>
      <c r="OH31" s="3">
        <v>49</v>
      </c>
      <c r="OI31" s="3">
        <v>29</v>
      </c>
      <c r="OJ31" s="3">
        <v>77</v>
      </c>
      <c r="OK31" s="3">
        <v>85</v>
      </c>
      <c r="OL31" s="3">
        <v>35</v>
      </c>
      <c r="OM31" s="3">
        <v>88</v>
      </c>
      <c r="ON31" s="3">
        <v>54</v>
      </c>
      <c r="OO31" s="3">
        <v>88</v>
      </c>
      <c r="OP31" s="3">
        <v>86</v>
      </c>
      <c r="OQ31" s="3">
        <v>10</v>
      </c>
      <c r="OR31" s="3">
        <v>55</v>
      </c>
      <c r="OS31" s="3">
        <v>85</v>
      </c>
      <c r="OT31" s="3">
        <v>13</v>
      </c>
      <c r="OU31" s="3">
        <v>27</v>
      </c>
      <c r="OV31" s="3">
        <v>92</v>
      </c>
      <c r="OW31" s="3">
        <v>20</v>
      </c>
      <c r="OX31" s="3">
        <v>52</v>
      </c>
      <c r="OY31" s="3">
        <v>25</v>
      </c>
      <c r="OZ31" s="3">
        <v>55</v>
      </c>
      <c r="PA31" s="3">
        <v>38</v>
      </c>
      <c r="PB31" s="3">
        <v>51</v>
      </c>
      <c r="PC31" s="3">
        <v>15</v>
      </c>
      <c r="PD31" s="3">
        <v>51</v>
      </c>
      <c r="PE31" s="3">
        <v>38</v>
      </c>
      <c r="PF31" s="3">
        <v>47</v>
      </c>
      <c r="PG31" s="3">
        <v>98</v>
      </c>
      <c r="PH31" s="3">
        <v>96</v>
      </c>
      <c r="PI31" s="3">
        <v>82</v>
      </c>
      <c r="PJ31" s="3">
        <v>54</v>
      </c>
      <c r="PK31" s="3">
        <v>92</v>
      </c>
      <c r="PL31" s="3">
        <v>61</v>
      </c>
      <c r="PM31" s="3">
        <v>86</v>
      </c>
      <c r="PN31" s="3">
        <v>70</v>
      </c>
      <c r="PO31" s="3">
        <v>72</v>
      </c>
      <c r="PP31" s="3">
        <v>51</v>
      </c>
      <c r="PQ31" s="3">
        <v>15</v>
      </c>
      <c r="PR31" s="3">
        <v>52</v>
      </c>
      <c r="PS31" s="3">
        <v>80</v>
      </c>
      <c r="PT31" s="3">
        <v>65</v>
      </c>
      <c r="PU31" s="3">
        <v>32</v>
      </c>
      <c r="PV31" s="3">
        <v>98</v>
      </c>
      <c r="PW31" s="3">
        <v>17</v>
      </c>
      <c r="PX31" s="3">
        <v>78</v>
      </c>
      <c r="PY31" s="3">
        <v>93</v>
      </c>
      <c r="PZ31" s="3">
        <v>48</v>
      </c>
      <c r="QA31" s="3">
        <v>85</v>
      </c>
      <c r="QB31" s="3">
        <v>23</v>
      </c>
      <c r="QC31" s="3">
        <v>10</v>
      </c>
      <c r="QD31" s="3">
        <v>73</v>
      </c>
      <c r="QE31" s="3">
        <v>67</v>
      </c>
      <c r="QF31" s="3">
        <v>35</v>
      </c>
      <c r="QG31" s="3">
        <v>38</v>
      </c>
      <c r="QH31" s="3">
        <v>68</v>
      </c>
      <c r="QI31" s="3">
        <v>47</v>
      </c>
      <c r="QJ31" s="3">
        <v>63</v>
      </c>
      <c r="QK31" s="3">
        <v>63</v>
      </c>
      <c r="QL31" s="3">
        <v>16</v>
      </c>
      <c r="QM31" s="3">
        <v>62</v>
      </c>
      <c r="QN31" s="3">
        <v>32</v>
      </c>
      <c r="QO31" s="3">
        <v>13</v>
      </c>
      <c r="QP31" s="3">
        <v>54</v>
      </c>
      <c r="QQ31" s="3">
        <v>48</v>
      </c>
      <c r="QR31" s="3">
        <v>72</v>
      </c>
      <c r="QS31" s="3">
        <v>78</v>
      </c>
      <c r="QT31" s="3">
        <v>79</v>
      </c>
      <c r="QU31" s="3">
        <v>37</v>
      </c>
      <c r="QV31" s="3">
        <v>26</v>
      </c>
      <c r="QW31" s="3">
        <v>52</v>
      </c>
      <c r="QX31" s="3">
        <v>80</v>
      </c>
      <c r="QY31" s="3">
        <v>39</v>
      </c>
      <c r="QZ31" s="3">
        <v>76</v>
      </c>
      <c r="RA31" s="3">
        <v>38</v>
      </c>
      <c r="RB31" s="3">
        <v>24</v>
      </c>
      <c r="RC31" s="3">
        <v>45</v>
      </c>
      <c r="RD31" s="3">
        <v>46</v>
      </c>
      <c r="RE31" s="3">
        <v>64</v>
      </c>
      <c r="RF31" s="3">
        <v>95</v>
      </c>
      <c r="RG31" s="3">
        <v>66</v>
      </c>
      <c r="RH31" s="3">
        <v>46</v>
      </c>
      <c r="RI31" s="3">
        <v>39</v>
      </c>
      <c r="RJ31" s="3">
        <v>64</v>
      </c>
      <c r="RK31" s="3">
        <v>66</v>
      </c>
      <c r="RL31" s="3">
        <v>99</v>
      </c>
      <c r="RM31" s="3">
        <v>13</v>
      </c>
      <c r="RN31" s="3">
        <v>97</v>
      </c>
      <c r="RO31" s="3">
        <v>30</v>
      </c>
      <c r="RP31" s="3">
        <v>23</v>
      </c>
      <c r="RQ31" s="3">
        <v>31</v>
      </c>
      <c r="RR31" s="3">
        <v>20</v>
      </c>
      <c r="RS31" s="3">
        <v>68</v>
      </c>
      <c r="RT31" s="3">
        <v>33</v>
      </c>
      <c r="RU31" s="3">
        <v>94</v>
      </c>
      <c r="RV31" s="3">
        <v>83</v>
      </c>
      <c r="RW31" s="3">
        <v>49</v>
      </c>
      <c r="RX31" s="3">
        <v>75</v>
      </c>
      <c r="RY31" s="3">
        <v>88</v>
      </c>
      <c r="RZ31" s="3">
        <v>54</v>
      </c>
      <c r="SA31" s="3">
        <v>27</v>
      </c>
      <c r="SB31" s="3">
        <v>33</v>
      </c>
      <c r="SC31" s="3">
        <v>29</v>
      </c>
      <c r="SD31" s="3">
        <v>59</v>
      </c>
      <c r="SE31" s="3">
        <v>50</v>
      </c>
      <c r="SF31" s="3">
        <v>87</v>
      </c>
      <c r="SG31" s="3">
        <v>36</v>
      </c>
      <c r="SH31" s="3">
        <v>39</v>
      </c>
      <c r="SI31" s="3">
        <v>63</v>
      </c>
      <c r="SJ31" s="3">
        <v>50</v>
      </c>
      <c r="SK31" s="3">
        <v>79</v>
      </c>
      <c r="SL31" s="3">
        <v>86</v>
      </c>
      <c r="SM31" s="3">
        <v>20</v>
      </c>
      <c r="SN31" s="3">
        <v>82</v>
      </c>
      <c r="SO31" s="3">
        <v>58</v>
      </c>
      <c r="SP31" s="3">
        <v>6940</v>
      </c>
      <c r="SQ31" s="3">
        <v>6805</v>
      </c>
      <c r="SR31" s="3">
        <v>6788</v>
      </c>
      <c r="SS31" s="3">
        <v>7191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"/>
  <sheetViews>
    <sheetView tabSelected="1" workbookViewId="0">
      <selection activeCell="E3" sqref="E3"/>
    </sheetView>
  </sheetViews>
  <sheetFormatPr baseColWidth="10" defaultRowHeight="14.5" x14ac:dyDescent="0.35"/>
  <cols>
    <col min="4" max="4" width="12.1796875" bestFit="1" customWidth="1"/>
  </cols>
  <sheetData>
    <row r="2" spans="2:8" x14ac:dyDescent="0.35">
      <c r="E2" s="1" t="s">
        <v>1</v>
      </c>
      <c r="F2" s="1" t="s">
        <v>2</v>
      </c>
      <c r="G2" s="1" t="s">
        <v>3</v>
      </c>
      <c r="H2" s="1" t="s">
        <v>4</v>
      </c>
    </row>
    <row r="3" spans="2:8" x14ac:dyDescent="0.35">
      <c r="B3" s="6" t="s">
        <v>12</v>
      </c>
      <c r="C3" s="5" t="s">
        <v>35</v>
      </c>
      <c r="D3" t="s">
        <v>142</v>
      </c>
      <c r="E3">
        <f>GETPIVOTDATA("Somme de "&amp;E$2,TCD!$A$3,"REGION",$B$3,"MARCHE",$C$3,"CLIENT",$D3)</f>
        <v>68</v>
      </c>
      <c r="F3">
        <f>GETPIVOTDATA("Somme de "&amp;F$2,TCD!$A$3,"REGION",$B$3,"MARCHE",$C$3,"CLIENT",$D3)</f>
        <v>72</v>
      </c>
      <c r="G3">
        <f>GETPIVOTDATA("Somme de "&amp;G$2,TCD!$A$3,"REGION",$B$3,"MARCHE",$C$3,"CLIENT",$D3)</f>
        <v>17</v>
      </c>
      <c r="H3">
        <f>GETPIVOTDATA("Somme de "&amp;H$2,TCD!$A$3,"REGION",$B$3,"MARCHE",$C$3,"CLIENT",$D3)</f>
        <v>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8"/>
  <sheetViews>
    <sheetView workbookViewId="0">
      <selection activeCell="D1" sqref="D1:G1"/>
    </sheetView>
  </sheetViews>
  <sheetFormatPr baseColWidth="10" defaultRowHeight="14.5" x14ac:dyDescent="0.35"/>
  <cols>
    <col min="1" max="1" width="9.81640625" bestFit="1" customWidth="1"/>
    <col min="2" max="2" width="19.1796875" bestFit="1" customWidth="1"/>
    <col min="3" max="3" width="22.453125" bestFit="1" customWidth="1"/>
    <col min="4" max="4" width="8.6328125" bestFit="1" customWidth="1"/>
    <col min="5" max="5" width="7.54296875" bestFit="1" customWidth="1"/>
    <col min="6" max="6" width="8.6328125" bestFit="1" customWidth="1"/>
    <col min="7" max="7" width="7.54296875" bestFit="1" customWidth="1"/>
  </cols>
  <sheetData>
    <row r="1" spans="1:7" x14ac:dyDescent="0.35">
      <c r="A1" t="s">
        <v>5</v>
      </c>
      <c r="B1" t="s">
        <v>6</v>
      </c>
      <c r="C1" s="1" t="s">
        <v>7</v>
      </c>
      <c r="D1" s="1" t="s">
        <v>1</v>
      </c>
      <c r="E1" s="1" t="s">
        <v>2</v>
      </c>
      <c r="F1" s="1" t="s">
        <v>3</v>
      </c>
      <c r="G1" s="1" t="s">
        <v>4</v>
      </c>
    </row>
    <row r="2" spans="1:7" x14ac:dyDescent="0.35">
      <c r="A2" t="s">
        <v>8</v>
      </c>
      <c r="B2" t="s">
        <v>17</v>
      </c>
      <c r="C2" t="s">
        <v>37</v>
      </c>
      <c r="D2">
        <v>34</v>
      </c>
      <c r="E2">
        <v>27</v>
      </c>
      <c r="F2">
        <v>45</v>
      </c>
      <c r="G2">
        <v>57</v>
      </c>
    </row>
    <row r="3" spans="1:7" x14ac:dyDescent="0.35">
      <c r="A3" t="s">
        <v>8</v>
      </c>
      <c r="B3" t="s">
        <v>18</v>
      </c>
      <c r="C3" t="s">
        <v>0</v>
      </c>
      <c r="D3">
        <v>22</v>
      </c>
      <c r="E3">
        <v>92</v>
      </c>
      <c r="F3">
        <v>89</v>
      </c>
      <c r="G3">
        <v>42</v>
      </c>
    </row>
    <row r="4" spans="1:7" x14ac:dyDescent="0.35">
      <c r="A4" t="s">
        <v>8</v>
      </c>
      <c r="B4" t="s">
        <v>18</v>
      </c>
      <c r="C4" t="s">
        <v>38</v>
      </c>
      <c r="D4">
        <v>98</v>
      </c>
      <c r="E4">
        <v>79</v>
      </c>
      <c r="F4">
        <v>59</v>
      </c>
      <c r="G4">
        <v>93</v>
      </c>
    </row>
    <row r="5" spans="1:7" x14ac:dyDescent="0.35">
      <c r="A5" t="s">
        <v>8</v>
      </c>
      <c r="B5" t="s">
        <v>18</v>
      </c>
      <c r="C5" t="s">
        <v>39</v>
      </c>
      <c r="D5">
        <v>91</v>
      </c>
      <c r="E5">
        <v>25</v>
      </c>
      <c r="F5">
        <v>50</v>
      </c>
      <c r="G5">
        <v>73</v>
      </c>
    </row>
    <row r="6" spans="1:7" x14ac:dyDescent="0.35">
      <c r="A6" t="s">
        <v>8</v>
      </c>
      <c r="B6" t="s">
        <v>18</v>
      </c>
      <c r="C6" t="s">
        <v>40</v>
      </c>
      <c r="D6">
        <v>73</v>
      </c>
      <c r="E6">
        <v>19</v>
      </c>
      <c r="F6">
        <v>35</v>
      </c>
      <c r="G6">
        <v>72</v>
      </c>
    </row>
    <row r="7" spans="1:7" x14ac:dyDescent="0.35">
      <c r="A7" t="s">
        <v>8</v>
      </c>
      <c r="B7" t="s">
        <v>18</v>
      </c>
      <c r="C7" t="s">
        <v>41</v>
      </c>
      <c r="D7">
        <v>60</v>
      </c>
      <c r="E7">
        <v>46</v>
      </c>
      <c r="F7">
        <v>48</v>
      </c>
      <c r="G7">
        <v>30</v>
      </c>
    </row>
    <row r="8" spans="1:7" x14ac:dyDescent="0.35">
      <c r="A8" t="s">
        <v>8</v>
      </c>
      <c r="B8" t="s">
        <v>18</v>
      </c>
      <c r="C8" t="s">
        <v>42</v>
      </c>
      <c r="D8">
        <v>99</v>
      </c>
      <c r="E8">
        <v>45</v>
      </c>
      <c r="F8">
        <v>87</v>
      </c>
      <c r="G8">
        <v>69</v>
      </c>
    </row>
    <row r="9" spans="1:7" x14ac:dyDescent="0.35">
      <c r="A9" t="s">
        <v>8</v>
      </c>
      <c r="B9" t="s">
        <v>18</v>
      </c>
      <c r="C9" t="s">
        <v>43</v>
      </c>
      <c r="D9">
        <v>40</v>
      </c>
      <c r="E9">
        <v>52</v>
      </c>
      <c r="F9">
        <v>69</v>
      </c>
      <c r="G9">
        <v>70</v>
      </c>
    </row>
    <row r="10" spans="1:7" x14ac:dyDescent="0.35">
      <c r="A10" t="s">
        <v>8</v>
      </c>
      <c r="B10" t="s">
        <v>18</v>
      </c>
      <c r="C10" t="s">
        <v>44</v>
      </c>
      <c r="D10">
        <v>57</v>
      </c>
      <c r="E10">
        <v>94</v>
      </c>
      <c r="F10">
        <v>33</v>
      </c>
      <c r="G10">
        <v>96</v>
      </c>
    </row>
    <row r="11" spans="1:7" x14ac:dyDescent="0.35">
      <c r="A11" t="s">
        <v>8</v>
      </c>
      <c r="B11" t="s">
        <v>18</v>
      </c>
      <c r="C11" t="s">
        <v>45</v>
      </c>
      <c r="D11">
        <v>59</v>
      </c>
      <c r="E11">
        <v>50</v>
      </c>
      <c r="F11">
        <v>87</v>
      </c>
      <c r="G11">
        <v>36</v>
      </c>
    </row>
    <row r="12" spans="1:7" x14ac:dyDescent="0.35">
      <c r="A12" t="s">
        <v>8</v>
      </c>
      <c r="B12" t="s">
        <v>19</v>
      </c>
      <c r="C12" t="s">
        <v>46</v>
      </c>
      <c r="D12">
        <v>12</v>
      </c>
      <c r="E12">
        <v>50</v>
      </c>
      <c r="F12">
        <v>21</v>
      </c>
      <c r="G12">
        <v>74</v>
      </c>
    </row>
    <row r="13" spans="1:7" x14ac:dyDescent="0.35">
      <c r="A13" t="s">
        <v>8</v>
      </c>
      <c r="B13" t="s">
        <v>19</v>
      </c>
      <c r="C13" t="s">
        <v>47</v>
      </c>
      <c r="D13">
        <v>65</v>
      </c>
      <c r="E13">
        <v>14</v>
      </c>
      <c r="F13">
        <v>57</v>
      </c>
      <c r="G13">
        <v>31</v>
      </c>
    </row>
    <row r="14" spans="1:7" x14ac:dyDescent="0.35">
      <c r="A14" t="s">
        <v>8</v>
      </c>
      <c r="B14" t="s">
        <v>19</v>
      </c>
      <c r="C14" t="s">
        <v>48</v>
      </c>
      <c r="D14">
        <v>10</v>
      </c>
      <c r="E14">
        <v>55</v>
      </c>
      <c r="F14">
        <v>62</v>
      </c>
      <c r="G14">
        <v>22</v>
      </c>
    </row>
    <row r="15" spans="1:7" x14ac:dyDescent="0.35">
      <c r="A15" t="s">
        <v>8</v>
      </c>
      <c r="B15" t="s">
        <v>19</v>
      </c>
      <c r="C15" t="s">
        <v>49</v>
      </c>
      <c r="D15">
        <v>57</v>
      </c>
      <c r="E15">
        <v>69</v>
      </c>
      <c r="F15">
        <v>66</v>
      </c>
      <c r="G15">
        <v>58</v>
      </c>
    </row>
    <row r="16" spans="1:7" x14ac:dyDescent="0.35">
      <c r="A16" t="s">
        <v>8</v>
      </c>
      <c r="B16" t="s">
        <v>19</v>
      </c>
      <c r="C16" t="s">
        <v>50</v>
      </c>
      <c r="D16">
        <v>34</v>
      </c>
      <c r="E16">
        <v>85</v>
      </c>
      <c r="F16">
        <v>89</v>
      </c>
      <c r="G16">
        <v>69</v>
      </c>
    </row>
    <row r="17" spans="1:7" x14ac:dyDescent="0.35">
      <c r="A17" t="s">
        <v>8</v>
      </c>
      <c r="B17" t="s">
        <v>19</v>
      </c>
      <c r="C17" t="s">
        <v>51</v>
      </c>
      <c r="D17">
        <v>58</v>
      </c>
      <c r="E17">
        <v>35</v>
      </c>
      <c r="F17">
        <v>29</v>
      </c>
      <c r="G17">
        <v>33</v>
      </c>
    </row>
    <row r="18" spans="1:7" x14ac:dyDescent="0.35">
      <c r="A18" t="s">
        <v>8</v>
      </c>
      <c r="B18" t="s">
        <v>19</v>
      </c>
      <c r="C18" t="s">
        <v>52</v>
      </c>
      <c r="D18">
        <v>35</v>
      </c>
      <c r="E18">
        <v>57</v>
      </c>
      <c r="F18">
        <v>83</v>
      </c>
      <c r="G18">
        <v>53</v>
      </c>
    </row>
    <row r="19" spans="1:7" x14ac:dyDescent="0.35">
      <c r="A19" t="s">
        <v>8</v>
      </c>
      <c r="B19" t="s">
        <v>19</v>
      </c>
      <c r="C19" t="s">
        <v>53</v>
      </c>
      <c r="D19">
        <v>15</v>
      </c>
      <c r="E19">
        <v>65</v>
      </c>
      <c r="F19">
        <v>32</v>
      </c>
      <c r="G19">
        <v>12</v>
      </c>
    </row>
    <row r="20" spans="1:7" x14ac:dyDescent="0.35">
      <c r="A20" t="s">
        <v>8</v>
      </c>
      <c r="B20" t="s">
        <v>19</v>
      </c>
      <c r="C20" t="s">
        <v>54</v>
      </c>
      <c r="D20">
        <v>95</v>
      </c>
      <c r="E20">
        <v>16</v>
      </c>
      <c r="F20">
        <v>55</v>
      </c>
      <c r="G20">
        <v>86</v>
      </c>
    </row>
    <row r="21" spans="1:7" x14ac:dyDescent="0.35">
      <c r="A21" t="s">
        <v>8</v>
      </c>
      <c r="B21" t="s">
        <v>19</v>
      </c>
      <c r="C21" t="s">
        <v>55</v>
      </c>
      <c r="D21">
        <v>21</v>
      </c>
      <c r="E21">
        <v>67</v>
      </c>
      <c r="F21">
        <v>40</v>
      </c>
      <c r="G21">
        <v>25</v>
      </c>
    </row>
    <row r="22" spans="1:7" x14ac:dyDescent="0.35">
      <c r="A22" t="s">
        <v>8</v>
      </c>
      <c r="B22" t="s">
        <v>19</v>
      </c>
      <c r="C22" t="s">
        <v>56</v>
      </c>
      <c r="D22">
        <v>94</v>
      </c>
      <c r="E22">
        <v>16</v>
      </c>
      <c r="F22">
        <v>33</v>
      </c>
      <c r="G22">
        <v>76</v>
      </c>
    </row>
    <row r="23" spans="1:7" x14ac:dyDescent="0.35">
      <c r="A23" t="s">
        <v>8</v>
      </c>
      <c r="B23" t="s">
        <v>19</v>
      </c>
      <c r="C23" t="s">
        <v>57</v>
      </c>
      <c r="D23">
        <v>39</v>
      </c>
      <c r="E23">
        <v>63</v>
      </c>
      <c r="F23">
        <v>50</v>
      </c>
      <c r="G23">
        <v>79</v>
      </c>
    </row>
    <row r="24" spans="1:7" x14ac:dyDescent="0.35">
      <c r="A24" t="s">
        <v>8</v>
      </c>
      <c r="B24" t="s">
        <v>20</v>
      </c>
      <c r="C24" t="s">
        <v>58</v>
      </c>
      <c r="D24">
        <v>24</v>
      </c>
      <c r="E24">
        <v>25</v>
      </c>
      <c r="F24">
        <v>91</v>
      </c>
      <c r="G24">
        <v>76</v>
      </c>
    </row>
    <row r="25" spans="1:7" x14ac:dyDescent="0.35">
      <c r="A25" t="s">
        <v>8</v>
      </c>
      <c r="B25" t="s">
        <v>21</v>
      </c>
      <c r="C25" t="s">
        <v>21</v>
      </c>
      <c r="D25">
        <v>91</v>
      </c>
      <c r="E25">
        <v>42</v>
      </c>
      <c r="F25">
        <v>19</v>
      </c>
      <c r="G25">
        <v>76</v>
      </c>
    </row>
    <row r="26" spans="1:7" x14ac:dyDescent="0.35">
      <c r="A26" t="s">
        <v>9</v>
      </c>
      <c r="B26" t="s">
        <v>22</v>
      </c>
      <c r="C26" t="s">
        <v>59</v>
      </c>
      <c r="D26">
        <v>88</v>
      </c>
      <c r="E26">
        <v>14</v>
      </c>
      <c r="F26">
        <v>29</v>
      </c>
      <c r="G26">
        <v>41</v>
      </c>
    </row>
    <row r="27" spans="1:7" x14ac:dyDescent="0.35">
      <c r="A27" t="s">
        <v>9</v>
      </c>
      <c r="B27" t="s">
        <v>23</v>
      </c>
      <c r="C27" t="s">
        <v>60</v>
      </c>
      <c r="D27">
        <v>78</v>
      </c>
      <c r="E27">
        <v>10</v>
      </c>
      <c r="F27">
        <v>87</v>
      </c>
      <c r="G27">
        <v>44</v>
      </c>
    </row>
    <row r="28" spans="1:7" x14ac:dyDescent="0.35">
      <c r="A28" t="s">
        <v>9</v>
      </c>
      <c r="B28" t="s">
        <v>23</v>
      </c>
      <c r="C28" t="s">
        <v>61</v>
      </c>
      <c r="D28">
        <v>24</v>
      </c>
      <c r="E28">
        <v>36</v>
      </c>
      <c r="F28">
        <v>99</v>
      </c>
      <c r="G28">
        <v>63</v>
      </c>
    </row>
    <row r="29" spans="1:7" x14ac:dyDescent="0.35">
      <c r="A29" t="s">
        <v>9</v>
      </c>
      <c r="B29" t="s">
        <v>23</v>
      </c>
      <c r="C29" t="s">
        <v>62</v>
      </c>
      <c r="D29">
        <v>79</v>
      </c>
      <c r="E29">
        <v>73</v>
      </c>
      <c r="F29">
        <v>13</v>
      </c>
      <c r="G29">
        <v>73</v>
      </c>
    </row>
    <row r="30" spans="1:7" x14ac:dyDescent="0.35">
      <c r="A30" t="s">
        <v>9</v>
      </c>
      <c r="B30" t="s">
        <v>23</v>
      </c>
      <c r="C30" t="s">
        <v>63</v>
      </c>
      <c r="D30">
        <v>43</v>
      </c>
      <c r="E30">
        <v>35</v>
      </c>
      <c r="F30">
        <v>17</v>
      </c>
      <c r="G30">
        <v>48</v>
      </c>
    </row>
    <row r="31" spans="1:7" x14ac:dyDescent="0.35">
      <c r="A31" t="s">
        <v>9</v>
      </c>
      <c r="B31" t="s">
        <v>23</v>
      </c>
      <c r="C31" t="s">
        <v>64</v>
      </c>
      <c r="D31">
        <v>72</v>
      </c>
      <c r="E31">
        <v>56</v>
      </c>
      <c r="F31">
        <v>49</v>
      </c>
      <c r="G31">
        <v>37</v>
      </c>
    </row>
    <row r="32" spans="1:7" x14ac:dyDescent="0.35">
      <c r="A32" t="s">
        <v>9</v>
      </c>
      <c r="B32" t="s">
        <v>23</v>
      </c>
      <c r="C32" t="s">
        <v>65</v>
      </c>
      <c r="D32">
        <v>52</v>
      </c>
      <c r="E32">
        <v>25</v>
      </c>
      <c r="F32">
        <v>55</v>
      </c>
      <c r="G32">
        <v>38</v>
      </c>
    </row>
    <row r="33" spans="1:7" x14ac:dyDescent="0.35">
      <c r="A33" t="s">
        <v>9</v>
      </c>
      <c r="B33" t="s">
        <v>23</v>
      </c>
      <c r="C33" t="s">
        <v>66</v>
      </c>
      <c r="D33">
        <v>79</v>
      </c>
      <c r="E33">
        <v>37</v>
      </c>
      <c r="F33">
        <v>26</v>
      </c>
      <c r="G33">
        <v>52</v>
      </c>
    </row>
    <row r="34" spans="1:7" x14ac:dyDescent="0.35">
      <c r="A34" t="s">
        <v>9</v>
      </c>
      <c r="B34" t="s">
        <v>23</v>
      </c>
      <c r="C34" t="s">
        <v>67</v>
      </c>
      <c r="D34">
        <v>64</v>
      </c>
      <c r="E34">
        <v>66</v>
      </c>
      <c r="F34">
        <v>99</v>
      </c>
      <c r="G34">
        <v>13</v>
      </c>
    </row>
    <row r="35" spans="1:7" x14ac:dyDescent="0.35">
      <c r="A35" t="s">
        <v>9</v>
      </c>
      <c r="B35" t="s">
        <v>23</v>
      </c>
      <c r="C35" t="s">
        <v>68</v>
      </c>
      <c r="D35">
        <v>20</v>
      </c>
      <c r="E35">
        <v>68</v>
      </c>
      <c r="F35">
        <v>33</v>
      </c>
      <c r="G35">
        <v>94</v>
      </c>
    </row>
    <row r="36" spans="1:7" x14ac:dyDescent="0.35">
      <c r="A36" t="s">
        <v>9</v>
      </c>
      <c r="B36" t="s">
        <v>24</v>
      </c>
      <c r="C36" t="s">
        <v>69</v>
      </c>
      <c r="D36">
        <v>81</v>
      </c>
      <c r="E36">
        <v>58</v>
      </c>
      <c r="F36">
        <v>74</v>
      </c>
      <c r="G36">
        <v>90</v>
      </c>
    </row>
    <row r="37" spans="1:7" x14ac:dyDescent="0.35">
      <c r="A37" t="s">
        <v>9</v>
      </c>
      <c r="B37" t="s">
        <v>24</v>
      </c>
      <c r="C37" t="s">
        <v>70</v>
      </c>
      <c r="D37">
        <v>70</v>
      </c>
      <c r="E37">
        <v>10</v>
      </c>
      <c r="F37">
        <v>45</v>
      </c>
      <c r="G37">
        <v>86</v>
      </c>
    </row>
    <row r="38" spans="1:7" x14ac:dyDescent="0.35">
      <c r="A38" t="s">
        <v>9</v>
      </c>
      <c r="B38" t="s">
        <v>24</v>
      </c>
      <c r="C38" t="s">
        <v>71</v>
      </c>
      <c r="D38">
        <v>47</v>
      </c>
      <c r="E38">
        <v>20</v>
      </c>
      <c r="F38">
        <v>63</v>
      </c>
      <c r="G38">
        <v>10</v>
      </c>
    </row>
    <row r="39" spans="1:7" x14ac:dyDescent="0.35">
      <c r="A39" t="s">
        <v>9</v>
      </c>
      <c r="B39" t="s">
        <v>24</v>
      </c>
      <c r="C39" t="s">
        <v>72</v>
      </c>
      <c r="D39">
        <v>32</v>
      </c>
      <c r="E39">
        <v>76</v>
      </c>
      <c r="F39">
        <v>36</v>
      </c>
      <c r="G39">
        <v>35</v>
      </c>
    </row>
    <row r="40" spans="1:7" x14ac:dyDescent="0.35">
      <c r="A40" t="s">
        <v>9</v>
      </c>
      <c r="B40" t="s">
        <v>24</v>
      </c>
      <c r="C40" t="s">
        <v>73</v>
      </c>
      <c r="D40">
        <v>66</v>
      </c>
      <c r="E40">
        <v>55</v>
      </c>
      <c r="F40">
        <v>83</v>
      </c>
      <c r="G40">
        <v>44</v>
      </c>
    </row>
    <row r="41" spans="1:7" x14ac:dyDescent="0.35">
      <c r="A41" t="s">
        <v>9</v>
      </c>
      <c r="B41" t="s">
        <v>24</v>
      </c>
      <c r="C41" t="s">
        <v>74</v>
      </c>
      <c r="D41">
        <v>50</v>
      </c>
      <c r="E41">
        <v>18</v>
      </c>
      <c r="F41">
        <v>18</v>
      </c>
      <c r="G41">
        <v>48</v>
      </c>
    </row>
    <row r="42" spans="1:7" x14ac:dyDescent="0.35">
      <c r="A42" t="s">
        <v>9</v>
      </c>
      <c r="B42" t="s">
        <v>24</v>
      </c>
      <c r="C42" t="s">
        <v>75</v>
      </c>
      <c r="D42">
        <v>19</v>
      </c>
      <c r="E42">
        <v>23</v>
      </c>
      <c r="F42">
        <v>44</v>
      </c>
      <c r="G42">
        <v>71</v>
      </c>
    </row>
    <row r="43" spans="1:7" x14ac:dyDescent="0.35">
      <c r="A43" t="s">
        <v>9</v>
      </c>
      <c r="B43" t="s">
        <v>24</v>
      </c>
      <c r="C43" t="s">
        <v>76</v>
      </c>
      <c r="D43">
        <v>43</v>
      </c>
      <c r="E43">
        <v>75</v>
      </c>
      <c r="F43">
        <v>10</v>
      </c>
      <c r="G43">
        <v>16</v>
      </c>
    </row>
    <row r="44" spans="1:7" x14ac:dyDescent="0.35">
      <c r="A44" t="s">
        <v>9</v>
      </c>
      <c r="B44" t="s">
        <v>24</v>
      </c>
      <c r="C44" t="s">
        <v>77</v>
      </c>
      <c r="D44">
        <v>92</v>
      </c>
      <c r="E44">
        <v>98</v>
      </c>
      <c r="F44">
        <v>45</v>
      </c>
      <c r="G44">
        <v>93</v>
      </c>
    </row>
    <row r="45" spans="1:7" x14ac:dyDescent="0.35">
      <c r="A45" t="s">
        <v>9</v>
      </c>
      <c r="B45" t="s">
        <v>24</v>
      </c>
      <c r="C45" t="s">
        <v>78</v>
      </c>
      <c r="D45">
        <v>94</v>
      </c>
      <c r="E45">
        <v>93</v>
      </c>
      <c r="F45">
        <v>73</v>
      </c>
      <c r="G45">
        <v>35</v>
      </c>
    </row>
    <row r="46" spans="1:7" x14ac:dyDescent="0.35">
      <c r="A46" t="s">
        <v>9</v>
      </c>
      <c r="B46" t="s">
        <v>24</v>
      </c>
      <c r="C46" t="s">
        <v>79</v>
      </c>
      <c r="D46">
        <v>35</v>
      </c>
      <c r="E46">
        <v>88</v>
      </c>
      <c r="F46">
        <v>54</v>
      </c>
      <c r="G46">
        <v>88</v>
      </c>
    </row>
    <row r="47" spans="1:7" x14ac:dyDescent="0.35">
      <c r="A47" t="s">
        <v>9</v>
      </c>
      <c r="B47" t="s">
        <v>24</v>
      </c>
      <c r="C47" t="s">
        <v>80</v>
      </c>
      <c r="D47">
        <v>80</v>
      </c>
      <c r="E47">
        <v>39</v>
      </c>
      <c r="F47">
        <v>76</v>
      </c>
      <c r="G47">
        <v>38</v>
      </c>
    </row>
    <row r="48" spans="1:7" x14ac:dyDescent="0.35">
      <c r="A48" t="s">
        <v>9</v>
      </c>
      <c r="B48" t="s">
        <v>24</v>
      </c>
      <c r="C48" t="s">
        <v>81</v>
      </c>
      <c r="D48">
        <v>83</v>
      </c>
      <c r="E48">
        <v>49</v>
      </c>
      <c r="F48">
        <v>75</v>
      </c>
      <c r="G48">
        <v>88</v>
      </c>
    </row>
    <row r="49" spans="1:7" x14ac:dyDescent="0.35">
      <c r="A49" t="s">
        <v>9</v>
      </c>
      <c r="B49" t="s">
        <v>25</v>
      </c>
      <c r="C49" t="s">
        <v>25</v>
      </c>
      <c r="D49">
        <v>22</v>
      </c>
      <c r="E49">
        <v>79</v>
      </c>
      <c r="F49">
        <v>30</v>
      </c>
      <c r="G49">
        <v>22</v>
      </c>
    </row>
    <row r="50" spans="1:7" x14ac:dyDescent="0.35">
      <c r="A50" t="s">
        <v>10</v>
      </c>
      <c r="B50" t="s">
        <v>26</v>
      </c>
      <c r="C50" t="s">
        <v>82</v>
      </c>
      <c r="D50">
        <v>17</v>
      </c>
      <c r="E50">
        <v>69</v>
      </c>
      <c r="F50">
        <v>32</v>
      </c>
      <c r="G50">
        <v>25</v>
      </c>
    </row>
    <row r="51" spans="1:7" x14ac:dyDescent="0.35">
      <c r="A51" t="s">
        <v>10</v>
      </c>
      <c r="B51" t="s">
        <v>27</v>
      </c>
      <c r="C51" t="s">
        <v>83</v>
      </c>
      <c r="D51">
        <v>22</v>
      </c>
      <c r="E51">
        <v>66</v>
      </c>
      <c r="F51">
        <v>49</v>
      </c>
      <c r="G51">
        <v>79</v>
      </c>
    </row>
    <row r="52" spans="1:7" x14ac:dyDescent="0.35">
      <c r="A52" t="s">
        <v>10</v>
      </c>
      <c r="B52" t="s">
        <v>27</v>
      </c>
      <c r="C52" t="s">
        <v>84</v>
      </c>
      <c r="D52">
        <v>76</v>
      </c>
      <c r="E52">
        <v>81</v>
      </c>
      <c r="F52">
        <v>72</v>
      </c>
      <c r="G52">
        <v>20</v>
      </c>
    </row>
    <row r="53" spans="1:7" x14ac:dyDescent="0.35">
      <c r="A53" t="s">
        <v>10</v>
      </c>
      <c r="B53" t="s">
        <v>27</v>
      </c>
      <c r="C53" t="s">
        <v>85</v>
      </c>
      <c r="D53">
        <v>28</v>
      </c>
      <c r="E53">
        <v>42</v>
      </c>
      <c r="F53">
        <v>25</v>
      </c>
      <c r="G53">
        <v>18</v>
      </c>
    </row>
    <row r="54" spans="1:7" x14ac:dyDescent="0.35">
      <c r="A54" t="s">
        <v>10</v>
      </c>
      <c r="B54" t="s">
        <v>27</v>
      </c>
      <c r="C54" t="s">
        <v>160</v>
      </c>
      <c r="D54">
        <v>97</v>
      </c>
      <c r="E54">
        <v>30</v>
      </c>
      <c r="F54">
        <v>23</v>
      </c>
      <c r="G54">
        <v>31</v>
      </c>
    </row>
    <row r="55" spans="1:7" x14ac:dyDescent="0.35">
      <c r="A55" t="s">
        <v>10</v>
      </c>
      <c r="B55" t="s">
        <v>28</v>
      </c>
      <c r="C55" t="s">
        <v>86</v>
      </c>
      <c r="D55">
        <v>35</v>
      </c>
      <c r="E55">
        <v>28</v>
      </c>
      <c r="F55">
        <v>98</v>
      </c>
      <c r="G55">
        <v>61</v>
      </c>
    </row>
    <row r="56" spans="1:7" x14ac:dyDescent="0.35">
      <c r="A56" t="s">
        <v>10</v>
      </c>
      <c r="B56" t="s">
        <v>28</v>
      </c>
      <c r="C56" t="s">
        <v>87</v>
      </c>
      <c r="D56">
        <v>57</v>
      </c>
      <c r="E56">
        <v>80</v>
      </c>
      <c r="F56">
        <v>60</v>
      </c>
      <c r="G56">
        <v>38</v>
      </c>
    </row>
    <row r="57" spans="1:7" x14ac:dyDescent="0.35">
      <c r="A57" t="s">
        <v>10</v>
      </c>
      <c r="B57" t="s">
        <v>28</v>
      </c>
      <c r="C57" t="s">
        <v>88</v>
      </c>
      <c r="D57">
        <v>38</v>
      </c>
      <c r="E57">
        <v>77</v>
      </c>
      <c r="F57">
        <v>13</v>
      </c>
      <c r="G57">
        <v>18</v>
      </c>
    </row>
    <row r="58" spans="1:7" x14ac:dyDescent="0.35">
      <c r="A58" t="s">
        <v>10</v>
      </c>
      <c r="B58" t="s">
        <v>28</v>
      </c>
      <c r="C58" t="s">
        <v>89</v>
      </c>
      <c r="D58">
        <v>94</v>
      </c>
      <c r="E58">
        <v>84</v>
      </c>
      <c r="F58">
        <v>12</v>
      </c>
      <c r="G58">
        <v>82</v>
      </c>
    </row>
    <row r="59" spans="1:7" x14ac:dyDescent="0.35">
      <c r="A59" t="s">
        <v>10</v>
      </c>
      <c r="B59" t="s">
        <v>28</v>
      </c>
      <c r="C59" t="s">
        <v>90</v>
      </c>
      <c r="D59">
        <v>20</v>
      </c>
      <c r="E59">
        <v>14</v>
      </c>
      <c r="F59">
        <v>69</v>
      </c>
      <c r="G59">
        <v>86</v>
      </c>
    </row>
    <row r="60" spans="1:7" x14ac:dyDescent="0.35">
      <c r="A60" t="s">
        <v>10</v>
      </c>
      <c r="B60" t="s">
        <v>28</v>
      </c>
      <c r="C60" t="s">
        <v>91</v>
      </c>
      <c r="D60">
        <v>85</v>
      </c>
      <c r="E60">
        <v>44</v>
      </c>
      <c r="F60">
        <v>45</v>
      </c>
      <c r="G60">
        <v>29</v>
      </c>
    </row>
    <row r="61" spans="1:7" x14ac:dyDescent="0.35">
      <c r="A61" t="s">
        <v>10</v>
      </c>
      <c r="B61" t="s">
        <v>28</v>
      </c>
      <c r="C61" t="s">
        <v>92</v>
      </c>
      <c r="D61">
        <v>29</v>
      </c>
      <c r="E61">
        <v>99</v>
      </c>
      <c r="F61">
        <v>52</v>
      </c>
      <c r="G61">
        <v>26</v>
      </c>
    </row>
    <row r="62" spans="1:7" x14ac:dyDescent="0.35">
      <c r="A62" t="s">
        <v>10</v>
      </c>
      <c r="B62" t="s">
        <v>28</v>
      </c>
      <c r="C62" t="s">
        <v>93</v>
      </c>
      <c r="D62">
        <v>86</v>
      </c>
      <c r="E62">
        <v>10</v>
      </c>
      <c r="F62">
        <v>55</v>
      </c>
      <c r="G62">
        <v>85</v>
      </c>
    </row>
    <row r="63" spans="1:7" x14ac:dyDescent="0.35">
      <c r="A63" t="s">
        <v>10</v>
      </c>
      <c r="B63" t="s">
        <v>28</v>
      </c>
      <c r="C63" t="s">
        <v>94</v>
      </c>
      <c r="D63">
        <v>13</v>
      </c>
      <c r="E63">
        <v>27</v>
      </c>
      <c r="F63">
        <v>92</v>
      </c>
      <c r="G63">
        <v>20</v>
      </c>
    </row>
    <row r="64" spans="1:7" x14ac:dyDescent="0.35">
      <c r="A64" t="s">
        <v>10</v>
      </c>
      <c r="B64" t="s">
        <v>28</v>
      </c>
      <c r="C64" t="s">
        <v>95</v>
      </c>
      <c r="D64">
        <v>51</v>
      </c>
      <c r="E64">
        <v>15</v>
      </c>
      <c r="F64">
        <v>51</v>
      </c>
      <c r="G64">
        <v>38</v>
      </c>
    </row>
    <row r="65" spans="1:7" x14ac:dyDescent="0.35">
      <c r="A65" t="s">
        <v>10</v>
      </c>
      <c r="B65" t="s">
        <v>28</v>
      </c>
      <c r="C65" t="s">
        <v>96</v>
      </c>
      <c r="D65">
        <v>86</v>
      </c>
      <c r="E65">
        <v>20</v>
      </c>
      <c r="F65">
        <v>82</v>
      </c>
      <c r="G65">
        <v>58</v>
      </c>
    </row>
    <row r="66" spans="1:7" x14ac:dyDescent="0.35">
      <c r="A66" t="s">
        <v>10</v>
      </c>
      <c r="B66" t="s">
        <v>29</v>
      </c>
      <c r="C66" t="s">
        <v>97</v>
      </c>
      <c r="D66">
        <v>90</v>
      </c>
      <c r="E66">
        <v>90</v>
      </c>
      <c r="F66">
        <v>69</v>
      </c>
      <c r="G66">
        <v>92</v>
      </c>
    </row>
    <row r="67" spans="1:7" x14ac:dyDescent="0.35">
      <c r="A67" t="s">
        <v>10</v>
      </c>
      <c r="B67" t="s">
        <v>29</v>
      </c>
      <c r="C67" t="s">
        <v>98</v>
      </c>
      <c r="D67">
        <v>41</v>
      </c>
      <c r="E67">
        <v>40</v>
      </c>
      <c r="F67">
        <v>89</v>
      </c>
      <c r="G67">
        <v>60</v>
      </c>
    </row>
    <row r="68" spans="1:7" x14ac:dyDescent="0.35">
      <c r="A68" t="s">
        <v>10</v>
      </c>
      <c r="B68" t="s">
        <v>29</v>
      </c>
      <c r="C68" t="s">
        <v>99</v>
      </c>
      <c r="D68">
        <v>31</v>
      </c>
      <c r="E68">
        <v>10</v>
      </c>
      <c r="F68">
        <v>35</v>
      </c>
      <c r="G68">
        <v>95</v>
      </c>
    </row>
    <row r="69" spans="1:7" x14ac:dyDescent="0.35">
      <c r="A69" t="s">
        <v>10</v>
      </c>
      <c r="B69" t="s">
        <v>29</v>
      </c>
      <c r="C69" t="s">
        <v>100</v>
      </c>
      <c r="D69">
        <v>28</v>
      </c>
      <c r="E69">
        <v>82</v>
      </c>
      <c r="F69">
        <v>17</v>
      </c>
      <c r="G69">
        <v>45</v>
      </c>
    </row>
    <row r="70" spans="1:7" x14ac:dyDescent="0.35">
      <c r="A70" t="s">
        <v>10</v>
      </c>
      <c r="B70" t="s">
        <v>29</v>
      </c>
      <c r="C70" t="s">
        <v>101</v>
      </c>
      <c r="D70">
        <v>13</v>
      </c>
      <c r="E70">
        <v>83</v>
      </c>
      <c r="F70">
        <v>93</v>
      </c>
      <c r="G70">
        <v>57</v>
      </c>
    </row>
    <row r="71" spans="1:7" x14ac:dyDescent="0.35">
      <c r="A71" t="s">
        <v>10</v>
      </c>
      <c r="B71" t="s">
        <v>29</v>
      </c>
      <c r="C71" t="s">
        <v>102</v>
      </c>
      <c r="D71">
        <v>83</v>
      </c>
      <c r="E71">
        <v>34</v>
      </c>
      <c r="F71">
        <v>21</v>
      </c>
      <c r="G71">
        <v>94</v>
      </c>
    </row>
    <row r="72" spans="1:7" x14ac:dyDescent="0.35">
      <c r="A72" t="s">
        <v>10</v>
      </c>
      <c r="B72" t="s">
        <v>29</v>
      </c>
      <c r="C72" t="s">
        <v>103</v>
      </c>
      <c r="D72">
        <v>72</v>
      </c>
      <c r="E72">
        <v>72</v>
      </c>
      <c r="F72">
        <v>85</v>
      </c>
      <c r="G72">
        <v>82</v>
      </c>
    </row>
    <row r="73" spans="1:7" x14ac:dyDescent="0.35">
      <c r="A73" t="s">
        <v>10</v>
      </c>
      <c r="B73" t="s">
        <v>29</v>
      </c>
      <c r="C73" t="s">
        <v>104</v>
      </c>
      <c r="D73">
        <v>18</v>
      </c>
      <c r="E73">
        <v>35</v>
      </c>
      <c r="F73">
        <v>60</v>
      </c>
      <c r="G73">
        <v>63</v>
      </c>
    </row>
    <row r="74" spans="1:7" x14ac:dyDescent="0.35">
      <c r="A74" t="s">
        <v>10</v>
      </c>
      <c r="B74" t="s">
        <v>29</v>
      </c>
      <c r="C74" t="s">
        <v>105</v>
      </c>
      <c r="D74">
        <v>66</v>
      </c>
      <c r="E74">
        <v>58</v>
      </c>
      <c r="F74">
        <v>14</v>
      </c>
      <c r="G74">
        <v>53</v>
      </c>
    </row>
    <row r="75" spans="1:7" x14ac:dyDescent="0.35">
      <c r="A75" t="s">
        <v>10</v>
      </c>
      <c r="B75" t="s">
        <v>29</v>
      </c>
      <c r="C75" t="s">
        <v>106</v>
      </c>
      <c r="D75">
        <v>88</v>
      </c>
      <c r="E75">
        <v>21</v>
      </c>
      <c r="F75">
        <v>18</v>
      </c>
      <c r="G75">
        <v>26</v>
      </c>
    </row>
    <row r="76" spans="1:7" x14ac:dyDescent="0.35">
      <c r="A76" t="s">
        <v>10</v>
      </c>
      <c r="B76" t="s">
        <v>29</v>
      </c>
      <c r="C76" t="s">
        <v>107</v>
      </c>
      <c r="D76">
        <v>92</v>
      </c>
      <c r="E76">
        <v>95</v>
      </c>
      <c r="F76">
        <v>22</v>
      </c>
      <c r="G76">
        <v>81</v>
      </c>
    </row>
    <row r="77" spans="1:7" x14ac:dyDescent="0.35">
      <c r="A77" t="s">
        <v>10</v>
      </c>
      <c r="B77" t="s">
        <v>29</v>
      </c>
      <c r="C77" t="s">
        <v>108</v>
      </c>
      <c r="D77">
        <v>74</v>
      </c>
      <c r="E77">
        <v>63</v>
      </c>
      <c r="F77">
        <v>21</v>
      </c>
      <c r="G77">
        <v>94</v>
      </c>
    </row>
    <row r="78" spans="1:7" x14ac:dyDescent="0.35">
      <c r="A78" t="s">
        <v>10</v>
      </c>
      <c r="B78" t="s">
        <v>29</v>
      </c>
      <c r="C78" t="s">
        <v>109</v>
      </c>
      <c r="D78">
        <v>41</v>
      </c>
      <c r="E78">
        <v>82</v>
      </c>
      <c r="F78">
        <v>52</v>
      </c>
      <c r="G78">
        <v>91</v>
      </c>
    </row>
    <row r="79" spans="1:7" x14ac:dyDescent="0.35">
      <c r="A79" t="s">
        <v>10</v>
      </c>
      <c r="B79" t="s">
        <v>29</v>
      </c>
      <c r="C79" t="s">
        <v>110</v>
      </c>
      <c r="D79">
        <v>20</v>
      </c>
      <c r="E79">
        <v>59</v>
      </c>
      <c r="F79">
        <v>58</v>
      </c>
      <c r="G79">
        <v>79</v>
      </c>
    </row>
    <row r="80" spans="1:7" x14ac:dyDescent="0.35">
      <c r="A80" t="s">
        <v>10</v>
      </c>
      <c r="B80" t="s">
        <v>29</v>
      </c>
      <c r="C80" t="s">
        <v>111</v>
      </c>
      <c r="D80">
        <v>97</v>
      </c>
      <c r="E80">
        <v>11</v>
      </c>
      <c r="F80">
        <v>70</v>
      </c>
      <c r="G80">
        <v>97</v>
      </c>
    </row>
    <row r="81" spans="1:7" x14ac:dyDescent="0.35">
      <c r="A81" t="s">
        <v>10</v>
      </c>
      <c r="B81" t="s">
        <v>29</v>
      </c>
      <c r="C81" t="s">
        <v>112</v>
      </c>
      <c r="D81">
        <v>52</v>
      </c>
      <c r="E81">
        <v>80</v>
      </c>
      <c r="F81">
        <v>65</v>
      </c>
      <c r="G81">
        <v>32</v>
      </c>
    </row>
    <row r="82" spans="1:7" x14ac:dyDescent="0.35">
      <c r="A82" t="s">
        <v>10</v>
      </c>
      <c r="B82" t="s">
        <v>29</v>
      </c>
      <c r="C82" t="s">
        <v>113</v>
      </c>
      <c r="D82">
        <v>98</v>
      </c>
      <c r="E82">
        <v>17</v>
      </c>
      <c r="F82">
        <v>78</v>
      </c>
      <c r="G82">
        <v>93</v>
      </c>
    </row>
    <row r="83" spans="1:7" x14ac:dyDescent="0.35">
      <c r="A83" t="s">
        <v>10</v>
      </c>
      <c r="B83" t="s">
        <v>29</v>
      </c>
      <c r="C83" t="s">
        <v>114</v>
      </c>
      <c r="D83">
        <v>68</v>
      </c>
      <c r="E83">
        <v>47</v>
      </c>
      <c r="F83">
        <v>63</v>
      </c>
      <c r="G83">
        <v>63</v>
      </c>
    </row>
    <row r="84" spans="1:7" x14ac:dyDescent="0.35">
      <c r="A84" t="s">
        <v>10</v>
      </c>
      <c r="B84" t="s">
        <v>29</v>
      </c>
      <c r="C84" t="s">
        <v>115</v>
      </c>
      <c r="D84">
        <v>16</v>
      </c>
      <c r="E84">
        <v>62</v>
      </c>
      <c r="F84">
        <v>32</v>
      </c>
      <c r="G84">
        <v>13</v>
      </c>
    </row>
    <row r="85" spans="1:7" x14ac:dyDescent="0.35">
      <c r="A85" t="s">
        <v>10</v>
      </c>
      <c r="B85" t="s">
        <v>29</v>
      </c>
      <c r="C85" t="s">
        <v>116</v>
      </c>
      <c r="D85">
        <v>95</v>
      </c>
      <c r="E85">
        <v>66</v>
      </c>
      <c r="F85">
        <v>46</v>
      </c>
      <c r="G85">
        <v>39</v>
      </c>
    </row>
    <row r="86" spans="1:7" x14ac:dyDescent="0.35">
      <c r="A86" t="s">
        <v>11</v>
      </c>
      <c r="B86" t="s">
        <v>30</v>
      </c>
      <c r="C86" t="s">
        <v>117</v>
      </c>
      <c r="D86">
        <v>21</v>
      </c>
      <c r="E86">
        <v>27</v>
      </c>
      <c r="F86">
        <v>68</v>
      </c>
      <c r="G86">
        <v>89</v>
      </c>
    </row>
    <row r="87" spans="1:7" x14ac:dyDescent="0.35">
      <c r="A87" t="s">
        <v>11</v>
      </c>
      <c r="B87" t="s">
        <v>30</v>
      </c>
      <c r="C87" t="s">
        <v>118</v>
      </c>
      <c r="D87">
        <v>96</v>
      </c>
      <c r="E87">
        <v>28</v>
      </c>
      <c r="F87">
        <v>47</v>
      </c>
      <c r="G87">
        <v>96</v>
      </c>
    </row>
    <row r="88" spans="1:7" x14ac:dyDescent="0.35">
      <c r="A88" t="s">
        <v>11</v>
      </c>
      <c r="B88" t="s">
        <v>30</v>
      </c>
      <c r="C88" t="s">
        <v>119</v>
      </c>
      <c r="D88">
        <v>58</v>
      </c>
      <c r="E88">
        <v>30</v>
      </c>
      <c r="F88">
        <v>69</v>
      </c>
      <c r="G88">
        <v>93</v>
      </c>
    </row>
    <row r="89" spans="1:7" x14ac:dyDescent="0.35">
      <c r="A89" t="s">
        <v>11</v>
      </c>
      <c r="B89" t="s">
        <v>30</v>
      </c>
      <c r="C89" t="s">
        <v>120</v>
      </c>
      <c r="D89">
        <v>10</v>
      </c>
      <c r="E89">
        <v>71</v>
      </c>
      <c r="F89">
        <v>90</v>
      </c>
      <c r="G89">
        <v>64</v>
      </c>
    </row>
    <row r="90" spans="1:7" x14ac:dyDescent="0.35">
      <c r="A90" t="s">
        <v>11</v>
      </c>
      <c r="B90" t="s">
        <v>30</v>
      </c>
      <c r="C90" t="s">
        <v>121</v>
      </c>
      <c r="D90">
        <v>14</v>
      </c>
      <c r="E90">
        <v>96</v>
      </c>
      <c r="F90">
        <v>26</v>
      </c>
      <c r="G90">
        <v>19</v>
      </c>
    </row>
    <row r="91" spans="1:7" x14ac:dyDescent="0.35">
      <c r="A91" t="s">
        <v>11</v>
      </c>
      <c r="B91" t="s">
        <v>30</v>
      </c>
      <c r="C91" t="s">
        <v>122</v>
      </c>
      <c r="D91">
        <v>70</v>
      </c>
      <c r="E91">
        <v>72</v>
      </c>
      <c r="F91">
        <v>51</v>
      </c>
      <c r="G91">
        <v>15</v>
      </c>
    </row>
    <row r="92" spans="1:7" x14ac:dyDescent="0.35">
      <c r="A92" t="s">
        <v>11</v>
      </c>
      <c r="B92" t="s">
        <v>31</v>
      </c>
      <c r="C92" t="s">
        <v>123</v>
      </c>
      <c r="D92">
        <v>63</v>
      </c>
      <c r="E92">
        <v>35</v>
      </c>
      <c r="F92">
        <v>89</v>
      </c>
      <c r="G92">
        <v>86</v>
      </c>
    </row>
    <row r="93" spans="1:7" x14ac:dyDescent="0.35">
      <c r="A93" t="s">
        <v>11</v>
      </c>
      <c r="B93" t="s">
        <v>31</v>
      </c>
      <c r="C93" t="s">
        <v>124</v>
      </c>
      <c r="D93">
        <v>20</v>
      </c>
      <c r="E93">
        <v>81</v>
      </c>
      <c r="F93">
        <v>44</v>
      </c>
      <c r="G93">
        <v>13</v>
      </c>
    </row>
    <row r="94" spans="1:7" x14ac:dyDescent="0.35">
      <c r="A94" t="s">
        <v>11</v>
      </c>
      <c r="B94" t="s">
        <v>31</v>
      </c>
      <c r="C94" t="s">
        <v>125</v>
      </c>
      <c r="D94">
        <v>66</v>
      </c>
      <c r="E94">
        <v>41</v>
      </c>
      <c r="F94">
        <v>10</v>
      </c>
      <c r="G94">
        <v>62</v>
      </c>
    </row>
    <row r="95" spans="1:7" x14ac:dyDescent="0.35">
      <c r="A95" t="s">
        <v>11</v>
      </c>
      <c r="B95" t="s">
        <v>31</v>
      </c>
      <c r="C95" t="s">
        <v>126</v>
      </c>
      <c r="D95">
        <v>63</v>
      </c>
      <c r="E95">
        <v>88</v>
      </c>
      <c r="F95">
        <v>35</v>
      </c>
      <c r="G95">
        <v>44</v>
      </c>
    </row>
    <row r="96" spans="1:7" x14ac:dyDescent="0.35">
      <c r="A96" t="s">
        <v>11</v>
      </c>
      <c r="B96" t="s">
        <v>31</v>
      </c>
      <c r="C96" t="s">
        <v>127</v>
      </c>
      <c r="D96">
        <v>33</v>
      </c>
      <c r="E96">
        <v>71</v>
      </c>
      <c r="F96">
        <v>62</v>
      </c>
      <c r="G96">
        <v>26</v>
      </c>
    </row>
    <row r="97" spans="1:7" x14ac:dyDescent="0.35">
      <c r="A97" t="s">
        <v>11</v>
      </c>
      <c r="B97" t="s">
        <v>31</v>
      </c>
      <c r="C97" t="s">
        <v>128</v>
      </c>
      <c r="D97">
        <v>91</v>
      </c>
      <c r="E97">
        <v>82</v>
      </c>
      <c r="F97">
        <v>45</v>
      </c>
      <c r="G97">
        <v>93</v>
      </c>
    </row>
    <row r="98" spans="1:7" x14ac:dyDescent="0.35">
      <c r="A98" t="s">
        <v>11</v>
      </c>
      <c r="B98" t="s">
        <v>31</v>
      </c>
      <c r="C98" t="s">
        <v>129</v>
      </c>
      <c r="D98">
        <v>81</v>
      </c>
      <c r="E98">
        <v>61</v>
      </c>
      <c r="F98">
        <v>46</v>
      </c>
      <c r="G98">
        <v>99</v>
      </c>
    </row>
    <row r="99" spans="1:7" x14ac:dyDescent="0.35">
      <c r="A99" t="s">
        <v>11</v>
      </c>
      <c r="B99" t="s">
        <v>31</v>
      </c>
      <c r="C99" t="s">
        <v>130</v>
      </c>
      <c r="D99">
        <v>17</v>
      </c>
      <c r="E99">
        <v>55</v>
      </c>
      <c r="F99">
        <v>91</v>
      </c>
      <c r="G99">
        <v>78</v>
      </c>
    </row>
    <row r="100" spans="1:7" x14ac:dyDescent="0.35">
      <c r="A100" t="s">
        <v>11</v>
      </c>
      <c r="B100" t="s">
        <v>31</v>
      </c>
      <c r="C100" t="s">
        <v>131</v>
      </c>
      <c r="D100">
        <v>54</v>
      </c>
      <c r="E100">
        <v>92</v>
      </c>
      <c r="F100">
        <v>61</v>
      </c>
      <c r="G100">
        <v>86</v>
      </c>
    </row>
    <row r="101" spans="1:7" x14ac:dyDescent="0.35">
      <c r="A101" t="s">
        <v>11</v>
      </c>
      <c r="B101" t="s">
        <v>31</v>
      </c>
      <c r="C101" t="s">
        <v>132</v>
      </c>
      <c r="D101">
        <v>48</v>
      </c>
      <c r="E101">
        <v>85</v>
      </c>
      <c r="F101">
        <v>23</v>
      </c>
      <c r="G101">
        <v>10</v>
      </c>
    </row>
    <row r="102" spans="1:7" x14ac:dyDescent="0.35">
      <c r="A102" t="s">
        <v>11</v>
      </c>
      <c r="B102" t="s">
        <v>31</v>
      </c>
      <c r="C102" t="s">
        <v>133</v>
      </c>
      <c r="D102">
        <v>54</v>
      </c>
      <c r="E102">
        <v>48</v>
      </c>
      <c r="F102">
        <v>72</v>
      </c>
      <c r="G102">
        <v>78</v>
      </c>
    </row>
    <row r="103" spans="1:7" x14ac:dyDescent="0.35">
      <c r="A103" t="s">
        <v>11</v>
      </c>
      <c r="B103" t="s">
        <v>31</v>
      </c>
      <c r="C103" t="s">
        <v>134</v>
      </c>
      <c r="D103">
        <v>24</v>
      </c>
      <c r="E103">
        <v>45</v>
      </c>
      <c r="F103">
        <v>46</v>
      </c>
      <c r="G103">
        <v>64</v>
      </c>
    </row>
    <row r="104" spans="1:7" x14ac:dyDescent="0.35">
      <c r="A104" t="s">
        <v>11</v>
      </c>
      <c r="B104" t="s">
        <v>32</v>
      </c>
      <c r="C104" t="s">
        <v>135</v>
      </c>
      <c r="D104">
        <v>93</v>
      </c>
      <c r="E104">
        <v>73</v>
      </c>
      <c r="F104">
        <v>91</v>
      </c>
      <c r="G104">
        <v>54</v>
      </c>
    </row>
    <row r="105" spans="1:7" x14ac:dyDescent="0.35">
      <c r="A105" t="s">
        <v>11</v>
      </c>
      <c r="B105" t="s">
        <v>32</v>
      </c>
      <c r="C105" t="s">
        <v>136</v>
      </c>
      <c r="D105">
        <v>43</v>
      </c>
      <c r="E105">
        <v>92</v>
      </c>
      <c r="F105">
        <v>73</v>
      </c>
      <c r="G105">
        <v>96</v>
      </c>
    </row>
    <row r="106" spans="1:7" x14ac:dyDescent="0.35">
      <c r="A106" t="s">
        <v>11</v>
      </c>
      <c r="B106" t="s">
        <v>32</v>
      </c>
      <c r="C106" t="s">
        <v>137</v>
      </c>
      <c r="D106">
        <v>54</v>
      </c>
      <c r="E106">
        <v>18</v>
      </c>
      <c r="F106">
        <v>98</v>
      </c>
      <c r="G106">
        <v>99</v>
      </c>
    </row>
    <row r="107" spans="1:7" x14ac:dyDescent="0.35">
      <c r="A107" t="s">
        <v>11</v>
      </c>
      <c r="B107" t="s">
        <v>32</v>
      </c>
      <c r="C107" t="s">
        <v>138</v>
      </c>
      <c r="D107">
        <v>85</v>
      </c>
      <c r="E107">
        <v>60</v>
      </c>
      <c r="F107">
        <v>67</v>
      </c>
      <c r="G107">
        <v>47</v>
      </c>
    </row>
    <row r="108" spans="1:7" x14ac:dyDescent="0.35">
      <c r="A108" t="s">
        <v>12</v>
      </c>
      <c r="B108" t="s">
        <v>33</v>
      </c>
      <c r="C108" t="s">
        <v>139</v>
      </c>
      <c r="D108">
        <v>44</v>
      </c>
      <c r="E108">
        <v>34</v>
      </c>
      <c r="F108">
        <v>87</v>
      </c>
      <c r="G108">
        <v>32</v>
      </c>
    </row>
    <row r="109" spans="1:7" x14ac:dyDescent="0.35">
      <c r="A109" t="s">
        <v>12</v>
      </c>
      <c r="B109" t="s">
        <v>34</v>
      </c>
      <c r="C109" t="s">
        <v>140</v>
      </c>
      <c r="D109">
        <v>77</v>
      </c>
      <c r="E109">
        <v>48</v>
      </c>
      <c r="F109">
        <v>40</v>
      </c>
      <c r="G109">
        <v>27</v>
      </c>
    </row>
    <row r="110" spans="1:7" x14ac:dyDescent="0.35">
      <c r="A110" t="s">
        <v>12</v>
      </c>
      <c r="B110" t="s">
        <v>34</v>
      </c>
      <c r="C110" t="s">
        <v>141</v>
      </c>
      <c r="D110">
        <v>46</v>
      </c>
      <c r="E110">
        <v>82</v>
      </c>
      <c r="F110">
        <v>68</v>
      </c>
      <c r="G110">
        <v>98</v>
      </c>
    </row>
    <row r="111" spans="1:7" x14ac:dyDescent="0.35">
      <c r="A111" t="s">
        <v>12</v>
      </c>
      <c r="B111" t="s">
        <v>35</v>
      </c>
      <c r="C111" t="s">
        <v>142</v>
      </c>
      <c r="D111">
        <v>68</v>
      </c>
      <c r="E111">
        <v>72</v>
      </c>
      <c r="F111">
        <v>17</v>
      </c>
      <c r="G111">
        <v>70</v>
      </c>
    </row>
    <row r="112" spans="1:7" x14ac:dyDescent="0.35">
      <c r="A112" t="s">
        <v>12</v>
      </c>
      <c r="B112" t="s">
        <v>35</v>
      </c>
      <c r="C112" t="s">
        <v>143</v>
      </c>
      <c r="D112">
        <v>66</v>
      </c>
      <c r="E112">
        <v>35</v>
      </c>
      <c r="F112">
        <v>67</v>
      </c>
      <c r="G112">
        <v>73</v>
      </c>
    </row>
    <row r="113" spans="1:7" x14ac:dyDescent="0.35">
      <c r="A113" t="s">
        <v>12</v>
      </c>
      <c r="B113" t="s">
        <v>35</v>
      </c>
      <c r="C113" t="s">
        <v>144</v>
      </c>
      <c r="D113">
        <v>84</v>
      </c>
      <c r="E113">
        <v>54</v>
      </c>
      <c r="F113">
        <v>41</v>
      </c>
      <c r="G113">
        <v>31</v>
      </c>
    </row>
    <row r="114" spans="1:7" x14ac:dyDescent="0.35">
      <c r="A114" t="s">
        <v>12</v>
      </c>
      <c r="B114" t="s">
        <v>35</v>
      </c>
      <c r="C114" t="s">
        <v>145</v>
      </c>
      <c r="D114">
        <v>17</v>
      </c>
      <c r="E114">
        <v>75</v>
      </c>
      <c r="F114">
        <v>13</v>
      </c>
      <c r="G114">
        <v>26</v>
      </c>
    </row>
    <row r="115" spans="1:7" x14ac:dyDescent="0.35">
      <c r="A115" t="s">
        <v>12</v>
      </c>
      <c r="B115" t="s">
        <v>35</v>
      </c>
      <c r="C115" t="s">
        <v>146</v>
      </c>
      <c r="D115">
        <v>73</v>
      </c>
      <c r="E115">
        <v>67</v>
      </c>
      <c r="F115">
        <v>35</v>
      </c>
      <c r="G115">
        <v>38</v>
      </c>
    </row>
    <row r="116" spans="1:7" x14ac:dyDescent="0.35">
      <c r="A116" t="s">
        <v>12</v>
      </c>
      <c r="B116" t="s">
        <v>36</v>
      </c>
      <c r="C116" t="s">
        <v>147</v>
      </c>
      <c r="D116">
        <v>34</v>
      </c>
      <c r="E116">
        <v>11</v>
      </c>
      <c r="F116">
        <v>51</v>
      </c>
      <c r="G116">
        <v>55</v>
      </c>
    </row>
    <row r="117" spans="1:7" x14ac:dyDescent="0.35">
      <c r="A117" t="s">
        <v>12</v>
      </c>
      <c r="B117" t="s">
        <v>36</v>
      </c>
      <c r="C117" t="s">
        <v>148</v>
      </c>
      <c r="D117">
        <v>29</v>
      </c>
      <c r="E117">
        <v>16</v>
      </c>
      <c r="F117">
        <v>12</v>
      </c>
      <c r="G117">
        <v>63</v>
      </c>
    </row>
    <row r="118" spans="1:7" x14ac:dyDescent="0.35">
      <c r="A118" t="s">
        <v>12</v>
      </c>
      <c r="B118" t="s">
        <v>36</v>
      </c>
      <c r="C118" t="s">
        <v>149</v>
      </c>
      <c r="D118">
        <v>27</v>
      </c>
      <c r="E118">
        <v>74</v>
      </c>
      <c r="F118">
        <v>65</v>
      </c>
      <c r="G118">
        <v>54</v>
      </c>
    </row>
    <row r="119" spans="1:7" x14ac:dyDescent="0.35">
      <c r="A119" t="s">
        <v>12</v>
      </c>
      <c r="B119" t="s">
        <v>36</v>
      </c>
      <c r="C119" t="s">
        <v>150</v>
      </c>
      <c r="D119">
        <v>17</v>
      </c>
      <c r="E119">
        <v>81</v>
      </c>
      <c r="F119">
        <v>15</v>
      </c>
      <c r="G119">
        <v>58</v>
      </c>
    </row>
    <row r="120" spans="1:7" x14ac:dyDescent="0.35">
      <c r="A120" t="s">
        <v>12</v>
      </c>
      <c r="B120" t="s">
        <v>36</v>
      </c>
      <c r="C120" t="s">
        <v>151</v>
      </c>
      <c r="D120">
        <v>29</v>
      </c>
      <c r="E120">
        <v>69</v>
      </c>
      <c r="F120">
        <v>33</v>
      </c>
      <c r="G120">
        <v>14</v>
      </c>
    </row>
    <row r="121" spans="1:7" x14ac:dyDescent="0.35">
      <c r="A121" t="s">
        <v>12</v>
      </c>
      <c r="B121" t="s">
        <v>36</v>
      </c>
      <c r="C121" t="s">
        <v>152</v>
      </c>
      <c r="D121">
        <v>78</v>
      </c>
      <c r="E121">
        <v>33</v>
      </c>
      <c r="F121">
        <v>71</v>
      </c>
      <c r="G121">
        <v>62</v>
      </c>
    </row>
    <row r="122" spans="1:7" x14ac:dyDescent="0.35">
      <c r="A122" t="s">
        <v>12</v>
      </c>
      <c r="B122" t="s">
        <v>36</v>
      </c>
      <c r="C122" t="s">
        <v>153</v>
      </c>
      <c r="D122">
        <v>85</v>
      </c>
      <c r="E122">
        <v>81</v>
      </c>
      <c r="F122">
        <v>79</v>
      </c>
      <c r="G122">
        <v>63</v>
      </c>
    </row>
    <row r="123" spans="1:7" x14ac:dyDescent="0.35">
      <c r="A123" t="s">
        <v>12</v>
      </c>
      <c r="B123" t="s">
        <v>36</v>
      </c>
      <c r="C123" t="s">
        <v>154</v>
      </c>
      <c r="D123">
        <v>32</v>
      </c>
      <c r="E123">
        <v>74</v>
      </c>
      <c r="F123">
        <v>72</v>
      </c>
      <c r="G123">
        <v>47</v>
      </c>
    </row>
    <row r="124" spans="1:7" x14ac:dyDescent="0.35">
      <c r="A124" t="s">
        <v>12</v>
      </c>
      <c r="B124" t="s">
        <v>36</v>
      </c>
      <c r="C124" t="s">
        <v>155</v>
      </c>
      <c r="D124">
        <v>75</v>
      </c>
      <c r="E124">
        <v>18</v>
      </c>
      <c r="F124">
        <v>44</v>
      </c>
      <c r="G124">
        <v>11</v>
      </c>
    </row>
    <row r="125" spans="1:7" x14ac:dyDescent="0.35">
      <c r="A125" t="s">
        <v>12</v>
      </c>
      <c r="B125" t="s">
        <v>36</v>
      </c>
      <c r="C125" t="s">
        <v>156</v>
      </c>
      <c r="D125">
        <v>38</v>
      </c>
      <c r="E125">
        <v>94</v>
      </c>
      <c r="F125">
        <v>68</v>
      </c>
      <c r="G125">
        <v>24</v>
      </c>
    </row>
    <row r="126" spans="1:7" x14ac:dyDescent="0.35">
      <c r="A126" t="s">
        <v>12</v>
      </c>
      <c r="B126" t="s">
        <v>36</v>
      </c>
      <c r="C126" t="s">
        <v>157</v>
      </c>
      <c r="D126">
        <v>49</v>
      </c>
      <c r="E126">
        <v>29</v>
      </c>
      <c r="F126">
        <v>77</v>
      </c>
      <c r="G126">
        <v>85</v>
      </c>
    </row>
    <row r="127" spans="1:7" x14ac:dyDescent="0.35">
      <c r="A127" t="s">
        <v>12</v>
      </c>
      <c r="B127" t="s">
        <v>36</v>
      </c>
      <c r="C127" t="s">
        <v>158</v>
      </c>
      <c r="D127">
        <v>47</v>
      </c>
      <c r="E127">
        <v>98</v>
      </c>
      <c r="F127">
        <v>96</v>
      </c>
      <c r="G127">
        <v>82</v>
      </c>
    </row>
    <row r="128" spans="1:7" x14ac:dyDescent="0.35">
      <c r="A128" t="s">
        <v>12</v>
      </c>
      <c r="B128" t="s">
        <v>36</v>
      </c>
      <c r="C128" t="s">
        <v>159</v>
      </c>
      <c r="D128">
        <v>54</v>
      </c>
      <c r="E128">
        <v>27</v>
      </c>
      <c r="F128">
        <v>33</v>
      </c>
      <c r="G128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Tableau de Bord</vt:lpstr>
      <vt:lpstr>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BLANC-FONTENILLE</dc:creator>
  <cp:lastModifiedBy>Michel</cp:lastModifiedBy>
  <dcterms:created xsi:type="dcterms:W3CDTF">2018-03-15T17:37:54Z</dcterms:created>
  <dcterms:modified xsi:type="dcterms:W3CDTF">2018-03-16T14:38:52Z</dcterms:modified>
</cp:coreProperties>
</file>