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Param" sheetId="2" r:id="rId2"/>
  </sheets>
  <definedNames>
    <definedName name="Cat">OFFSET(Param!$A$1,1,,COUNTA(Param!$A:$A)-1,2)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" i="1"/>
</calcChain>
</file>

<file path=xl/sharedStrings.xml><?xml version="1.0" encoding="utf-8"?>
<sst xmlns="http://schemas.openxmlformats.org/spreadsheetml/2006/main" count="15" uniqueCount="14">
  <si>
    <t>Date de N</t>
  </si>
  <si>
    <t>Cat</t>
  </si>
  <si>
    <t>Young</t>
  </si>
  <si>
    <t>MAHG-1</t>
  </si>
  <si>
    <t>MAHG-2</t>
  </si>
  <si>
    <t>Novice</t>
  </si>
  <si>
    <t>Atome</t>
  </si>
  <si>
    <t>Peewee</t>
  </si>
  <si>
    <t>Bantam</t>
  </si>
  <si>
    <t>Midget</t>
  </si>
  <si>
    <t>Junior</t>
  </si>
  <si>
    <t>Adulte</t>
  </si>
  <si>
    <t>Année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</si>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</sst>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0" fontId="3" fillId="0" borderId="0" xfId="1" applyFont="1" applyAlignment="1">
      <alignment horizontal="center"/>
    </xf>
    <xf numFmtId="0" fontId="2" fillId="0" borderId="0" xfId="1"/>
    <xf numFmtId="0" fontId="2" fillId="0" borderId="0" xfId="1" applyAlignment="1">
      <alignment horizontal="center"/>
    </xf>
    <xf numFmtId="0" fontId="2" fillId="0" borderId="0" xfId="1" applyFill="1"/>
    <xf numFmtId="0" fontId="2" fillId="0" borderId="0" xfId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8"/>
  <sheetViews>
    <sheetView tabSelected="1" workbookViewId="0">
      <selection activeCell="F7" sqref="F7"/>
    </sheetView>
  </sheetViews>
  <sheetFormatPr baseColWidth="10" defaultRowHeight="14.5" x14ac:dyDescent="0.35"/>
  <sheetData>
    <row r="1" spans="1:2" x14ac:dyDescent="0.35">
      <c r="A1" t="s">
        <v>0</v>
      </c>
      <c r="B1" t="s">
        <v>1</v>
      </c>
    </row>
    <row r="2" spans="1:2" x14ac:dyDescent="0.35">
      <c r="A2" s="1">
        <v>34376</v>
      </c>
      <c r="B2" t="str">
        <f>VLOOKUP(YEAR(A2),Param!$A$1:$B$12,2,1)</f>
        <v>Adulte</v>
      </c>
    </row>
    <row r="3" spans="1:2" x14ac:dyDescent="0.35">
      <c r="A3" s="1">
        <v>36944</v>
      </c>
      <c r="B3" t="str">
        <f>VLOOKUP(YEAR(A3),Param!$A$1:$B$12,2,1)</f>
        <v>Junior</v>
      </c>
    </row>
    <row r="4" spans="1:2" x14ac:dyDescent="0.35">
      <c r="A4" s="1">
        <v>37471</v>
      </c>
      <c r="B4" t="str">
        <f>VLOOKUP(YEAR(A4),Param!$A$1:$B$12,2,1)</f>
        <v>Midget</v>
      </c>
    </row>
    <row r="5" spans="1:2" x14ac:dyDescent="0.35">
      <c r="A5" s="1">
        <v>37672</v>
      </c>
      <c r="B5" t="str">
        <f>VLOOKUP(YEAR(A5),Param!$A$1:$B$12,2,1)</f>
        <v>Midget</v>
      </c>
    </row>
    <row r="6" spans="1:2" x14ac:dyDescent="0.35">
      <c r="A6" s="1">
        <v>38162</v>
      </c>
      <c r="B6" t="str">
        <f>VLOOKUP(YEAR(A6),Param!$A$1:$B$12,2,1)</f>
        <v>Midget</v>
      </c>
    </row>
    <row r="7" spans="1:2" x14ac:dyDescent="0.35">
      <c r="A7" s="2">
        <v>38493</v>
      </c>
      <c r="B7" t="str">
        <f>VLOOKUP(YEAR(A7),Param!$A$1:$B$12,2,1)</f>
        <v>Bantam</v>
      </c>
    </row>
    <row r="8" spans="1:2" x14ac:dyDescent="0.35">
      <c r="A8" s="1">
        <v>38961</v>
      </c>
      <c r="B8" t="str">
        <f>VLOOKUP(YEAR(A8),Param!$A$1:$B$12,2,1)</f>
        <v>Bantam</v>
      </c>
    </row>
    <row r="9" spans="1:2" x14ac:dyDescent="0.35">
      <c r="A9" s="1">
        <v>39227</v>
      </c>
      <c r="B9" t="str">
        <f>VLOOKUP(YEAR(A9),Param!$A$1:$B$12,2,1)</f>
        <v>Peewee</v>
      </c>
    </row>
    <row r="10" spans="1:2" x14ac:dyDescent="0.35">
      <c r="A10" s="1">
        <v>39805</v>
      </c>
      <c r="B10" t="str">
        <f>VLOOKUP(YEAR(A10),Param!$A$1:$B$12,2,1)</f>
        <v>Peewee</v>
      </c>
    </row>
    <row r="11" spans="1:2" x14ac:dyDescent="0.35">
      <c r="A11" s="1">
        <v>39880</v>
      </c>
      <c r="B11" t="str">
        <f>VLOOKUP(YEAR(A11),Param!$A$1:$B$12,2,1)</f>
        <v>Atome</v>
      </c>
    </row>
    <row r="12" spans="1:2" x14ac:dyDescent="0.35">
      <c r="A12" s="1">
        <v>40455</v>
      </c>
      <c r="B12" t="str">
        <f>VLOOKUP(YEAR(A12),Param!$A$1:$B$12,2,1)</f>
        <v>Atome</v>
      </c>
    </row>
    <row r="13" spans="1:2" x14ac:dyDescent="0.35">
      <c r="A13" s="1">
        <v>40710</v>
      </c>
      <c r="B13" t="str">
        <f>VLOOKUP(YEAR(A13),Param!$A$1:$B$12,2,1)</f>
        <v>Novice</v>
      </c>
    </row>
    <row r="14" spans="1:2" x14ac:dyDescent="0.35">
      <c r="A14" s="1">
        <v>41177</v>
      </c>
      <c r="B14" t="str">
        <f>VLOOKUP(YEAR(A14),Param!$A$1:$B$12,2,1)</f>
        <v>Novice</v>
      </c>
    </row>
    <row r="15" spans="1:2" x14ac:dyDescent="0.35">
      <c r="A15" s="1">
        <v>41619</v>
      </c>
      <c r="B15" t="str">
        <f>VLOOKUP(YEAR(A15),Param!$A$1:$B$12,2,1)</f>
        <v>MAHG-2</v>
      </c>
    </row>
    <row r="16" spans="1:2" x14ac:dyDescent="0.35">
      <c r="A16" s="1">
        <v>41890</v>
      </c>
      <c r="B16" t="str">
        <f>VLOOKUP(YEAR(A16),Param!$A$1:$B$12,2,1)</f>
        <v>MAHG-1</v>
      </c>
    </row>
    <row r="17" spans="1:2" x14ac:dyDescent="0.35">
      <c r="A17" s="1">
        <v>42147</v>
      </c>
      <c r="B17" t="str">
        <f>VLOOKUP(YEAR(A17),Param!$A$1:$B$12,2,1)</f>
        <v>MAHG-1</v>
      </c>
    </row>
    <row r="18" spans="1:2" x14ac:dyDescent="0.35">
      <c r="A18" s="1">
        <v>42670</v>
      </c>
      <c r="B18" t="str">
        <f>VLOOKUP(YEAR(A18),Param!$A$1:$B$12,2,1)</f>
        <v>Young</v>
      </c>
    </row>
    <row r="19" spans="1:2" x14ac:dyDescent="0.35">
      <c r="A19" s="1">
        <v>43096</v>
      </c>
      <c r="B19" t="str">
        <f>VLOOKUP(YEAR(A19),Param!$A$1:$B$12,2,1)</f>
        <v>Young</v>
      </c>
    </row>
    <row r="20" spans="1:2" x14ac:dyDescent="0.35">
      <c r="A20" s="1">
        <v>28919</v>
      </c>
      <c r="B20" t="str">
        <f>VLOOKUP(YEAR(A20),Param!$A$1:$B$12,2,1)</f>
        <v>Adulte</v>
      </c>
    </row>
    <row r="21" spans="1:2" x14ac:dyDescent="0.35">
      <c r="A21" s="1">
        <v>33960</v>
      </c>
      <c r="B21" t="str">
        <f>VLOOKUP(YEAR(A21),Param!$A$1:$B$12,2,1)</f>
        <v>Adulte</v>
      </c>
    </row>
    <row r="22" spans="1:2" x14ac:dyDescent="0.35">
      <c r="A22" s="1">
        <v>15990</v>
      </c>
      <c r="B22" t="str">
        <f>VLOOKUP(YEAR(A22),Param!$A$1:$B$12,2,1)</f>
        <v>Adulte</v>
      </c>
    </row>
    <row r="23" spans="1:2" x14ac:dyDescent="0.35">
      <c r="A23" s="1">
        <v>33921</v>
      </c>
      <c r="B23" t="str">
        <f>VLOOKUP(YEAR(A23),Param!$A$1:$B$12,2,1)</f>
        <v>Adulte</v>
      </c>
    </row>
    <row r="24" spans="1:2" x14ac:dyDescent="0.35">
      <c r="A24" s="1">
        <v>40333</v>
      </c>
      <c r="B24" t="str">
        <f>VLOOKUP(YEAR(A24),Param!$A$1:$B$12,2,1)</f>
        <v>Atome</v>
      </c>
    </row>
    <row r="25" spans="1:2" x14ac:dyDescent="0.35">
      <c r="A25" s="1">
        <v>28482</v>
      </c>
      <c r="B25" t="str">
        <f>VLOOKUP(YEAR(A25),Param!$A$1:$B$12,2,1)</f>
        <v>Adulte</v>
      </c>
    </row>
    <row r="26" spans="1:2" x14ac:dyDescent="0.35">
      <c r="A26" s="1">
        <v>31846</v>
      </c>
      <c r="B26" t="str">
        <f>VLOOKUP(YEAR(A26),Param!$A$1:$B$12,2,1)</f>
        <v>Adulte</v>
      </c>
    </row>
    <row r="27" spans="1:2" x14ac:dyDescent="0.35">
      <c r="A27" s="1">
        <v>33533</v>
      </c>
      <c r="B27" t="str">
        <f>VLOOKUP(YEAR(A27),Param!$A$1:$B$12,2,1)</f>
        <v>Adulte</v>
      </c>
    </row>
    <row r="28" spans="1:2" x14ac:dyDescent="0.35">
      <c r="A28" s="1">
        <v>34546</v>
      </c>
      <c r="B28" t="str">
        <f>VLOOKUP(YEAR(A28),Param!$A$1:$B$12,2,1)</f>
        <v>Adulte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B2" sqref="B2"/>
    </sheetView>
  </sheetViews>
  <sheetFormatPr baseColWidth="10" defaultRowHeight="14.5" x14ac:dyDescent="0.35"/>
  <sheetData>
    <row r="1" spans="1:2" x14ac:dyDescent="0.35">
      <c r="A1" s="3" t="s">
        <v>12</v>
      </c>
      <c r="B1" s="3" t="s">
        <v>13</v>
      </c>
    </row>
    <row r="2" spans="1:2" x14ac:dyDescent="0.35">
      <c r="A2" s="6">
        <v>0</v>
      </c>
      <c r="B2" s="7" t="s">
        <v>11</v>
      </c>
    </row>
    <row r="3" spans="1:2" x14ac:dyDescent="0.35">
      <c r="A3" s="6">
        <v>1997</v>
      </c>
      <c r="B3" s="7" t="s">
        <v>11</v>
      </c>
    </row>
    <row r="4" spans="1:2" x14ac:dyDescent="0.35">
      <c r="A4" s="4">
        <v>1998</v>
      </c>
      <c r="B4" s="7" t="s">
        <v>10</v>
      </c>
    </row>
    <row r="5" spans="1:2" x14ac:dyDescent="0.35">
      <c r="A5" s="4">
        <v>2002</v>
      </c>
      <c r="B5" s="5" t="s">
        <v>9</v>
      </c>
    </row>
    <row r="6" spans="1:2" x14ac:dyDescent="0.35">
      <c r="A6" s="4">
        <v>2005</v>
      </c>
      <c r="B6" s="5" t="s">
        <v>8</v>
      </c>
    </row>
    <row r="7" spans="1:2" x14ac:dyDescent="0.35">
      <c r="A7" s="4">
        <v>2007</v>
      </c>
      <c r="B7" s="5" t="s">
        <v>7</v>
      </c>
    </row>
    <row r="8" spans="1:2" x14ac:dyDescent="0.35">
      <c r="A8" s="4">
        <v>2009</v>
      </c>
      <c r="B8" s="5" t="s">
        <v>6</v>
      </c>
    </row>
    <row r="9" spans="1:2" x14ac:dyDescent="0.35">
      <c r="A9" s="4">
        <v>2011</v>
      </c>
      <c r="B9" s="5" t="s">
        <v>5</v>
      </c>
    </row>
    <row r="10" spans="1:2" x14ac:dyDescent="0.35">
      <c r="A10" s="4">
        <v>2013</v>
      </c>
      <c r="B10" s="5" t="s">
        <v>4</v>
      </c>
    </row>
    <row r="11" spans="1:2" x14ac:dyDescent="0.35">
      <c r="A11" s="4">
        <v>2014</v>
      </c>
      <c r="B11" s="5" t="s">
        <v>3</v>
      </c>
    </row>
    <row r="12" spans="1:2" x14ac:dyDescent="0.35">
      <c r="A12">
        <v>2016</v>
      </c>
      <c r="B12" s="5" t="s">
        <v>2</v>
      </c>
    </row>
  </sheetData>
  <sortState ref="A2:B11">
    <sortCondition ref="A1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2020-02-01T05:05:20Z</dcterms:created>
  <dcterms:modified xsi:type="dcterms:W3CDTF">2020-02-01T08:04:50Z</dcterms:modified>
</cp:coreProperties>
</file>