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3"/>
  </bookViews>
  <sheets>
    <sheet name="Calendrier" sheetId="5" r:id="rId1"/>
    <sheet name="Competences" sheetId="1" r:id="rId2"/>
    <sheet name="Indisponibilites" sheetId="6" r:id="rId3"/>
    <sheet name="Affectation" sheetId="2" r:id="rId4"/>
  </sheets>
  <definedNames>
    <definedName name="Semaine">Calendrier!$A$2:$A$8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5" l="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T2" i="2"/>
  <c r="D3" i="5"/>
  <c r="D4" i="5"/>
  <c r="E4" i="5"/>
  <c r="D5" i="5"/>
  <c r="E5" i="5"/>
  <c r="D6" i="5"/>
  <c r="E6" i="5"/>
  <c r="D7" i="5"/>
  <c r="E7" i="5"/>
  <c r="F7" i="5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JQ1" i="6"/>
  <c r="JR1" i="6"/>
  <c r="JS1" i="6"/>
  <c r="JT1" i="6"/>
  <c r="JU1" i="6"/>
  <c r="JV1" i="6"/>
  <c r="JW1" i="6"/>
  <c r="JX1" i="6"/>
  <c r="JY1" i="6"/>
  <c r="JZ1" i="6"/>
  <c r="KA1" i="6"/>
  <c r="KB1" i="6"/>
  <c r="KC1" i="6"/>
  <c r="KD1" i="6"/>
  <c r="KE1" i="6"/>
  <c r="KF1" i="6"/>
  <c r="KG1" i="6"/>
  <c r="KH1" i="6"/>
  <c r="KI1" i="6"/>
  <c r="KJ1" i="6"/>
  <c r="KK1" i="6"/>
  <c r="KL1" i="6"/>
  <c r="KM1" i="6"/>
  <c r="KN1" i="6"/>
  <c r="KO1" i="6"/>
  <c r="KP1" i="6"/>
  <c r="KQ1" i="6"/>
  <c r="KR1" i="6"/>
  <c r="KS1" i="6"/>
  <c r="KT1" i="6"/>
  <c r="KU1" i="6"/>
  <c r="KV1" i="6"/>
  <c r="KW1" i="6"/>
  <c r="KX1" i="6"/>
  <c r="KY1" i="6"/>
  <c r="KZ1" i="6"/>
  <c r="LA1" i="6"/>
  <c r="LB1" i="6"/>
  <c r="LC1" i="6"/>
  <c r="LD1" i="6"/>
  <c r="LE1" i="6"/>
  <c r="LF1" i="6"/>
  <c r="LG1" i="6"/>
  <c r="LH1" i="6"/>
  <c r="LI1" i="6"/>
  <c r="LJ1" i="6"/>
  <c r="LK1" i="6"/>
  <c r="LL1" i="6"/>
  <c r="LM1" i="6"/>
  <c r="LN1" i="6"/>
  <c r="LO1" i="6"/>
  <c r="LP1" i="6"/>
  <c r="LQ1" i="6"/>
  <c r="LR1" i="6"/>
  <c r="LS1" i="6"/>
  <c r="LT1" i="6"/>
  <c r="LU1" i="6"/>
  <c r="LV1" i="6"/>
  <c r="LW1" i="6"/>
  <c r="LX1" i="6"/>
  <c r="LY1" i="6"/>
  <c r="LZ1" i="6"/>
  <c r="MA1" i="6"/>
  <c r="MB1" i="6"/>
  <c r="MC1" i="6"/>
  <c r="MD1" i="6"/>
  <c r="ME1" i="6"/>
  <c r="MF1" i="6"/>
  <c r="MG1" i="6"/>
  <c r="MH1" i="6"/>
  <c r="MI1" i="6"/>
  <c r="MJ1" i="6"/>
  <c r="MK1" i="6"/>
  <c r="ML1" i="6"/>
  <c r="MM1" i="6"/>
  <c r="MN1" i="6"/>
  <c r="MO1" i="6"/>
  <c r="MP1" i="6"/>
  <c r="MQ1" i="6"/>
  <c r="MR1" i="6"/>
  <c r="MS1" i="6"/>
  <c r="MT1" i="6"/>
  <c r="MU1" i="6"/>
  <c r="MV1" i="6"/>
  <c r="MW1" i="6"/>
  <c r="MX1" i="6"/>
  <c r="MY1" i="6"/>
  <c r="MZ1" i="6"/>
  <c r="NA1" i="6"/>
  <c r="NB1" i="6"/>
  <c r="NC1" i="6"/>
  <c r="ND1" i="6"/>
  <c r="NE1" i="6"/>
  <c r="NF1" i="6"/>
  <c r="NG1" i="6"/>
  <c r="NH1" i="6"/>
  <c r="NI1" i="6"/>
  <c r="NJ1" i="6"/>
  <c r="NK1" i="6"/>
  <c r="NL1" i="6"/>
  <c r="NM1" i="6"/>
  <c r="NN1" i="6"/>
  <c r="NO1" i="6"/>
  <c r="NP1" i="6"/>
  <c r="NQ1" i="6"/>
  <c r="NR1" i="6"/>
  <c r="NS1" i="6"/>
  <c r="NT1" i="6"/>
  <c r="NU1" i="6"/>
  <c r="NV1" i="6"/>
  <c r="NW1" i="6"/>
  <c r="NX1" i="6"/>
  <c r="NY1" i="6"/>
  <c r="NZ1" i="6"/>
  <c r="OA1" i="6"/>
  <c r="OB1" i="6"/>
  <c r="OC1" i="6"/>
  <c r="OD1" i="6"/>
  <c r="OE1" i="6"/>
  <c r="OF1" i="6"/>
  <c r="OG1" i="6"/>
  <c r="OH1" i="6"/>
  <c r="OI1" i="6"/>
  <c r="OJ1" i="6"/>
  <c r="OK1" i="6"/>
  <c r="OL1" i="6"/>
  <c r="OM1" i="6"/>
  <c r="ON1" i="6"/>
  <c r="OO1" i="6"/>
  <c r="OP1" i="6"/>
  <c r="OQ1" i="6"/>
  <c r="OR1" i="6"/>
  <c r="OS1" i="6"/>
  <c r="OT1" i="6"/>
  <c r="OU1" i="6"/>
  <c r="OV1" i="6"/>
  <c r="OW1" i="6"/>
  <c r="OX1" i="6"/>
  <c r="OY1" i="6"/>
  <c r="OZ1" i="6"/>
  <c r="PA1" i="6"/>
  <c r="PB1" i="6"/>
  <c r="PC1" i="6"/>
  <c r="PD1" i="6"/>
  <c r="PE1" i="6"/>
  <c r="PF1" i="6"/>
  <c r="PG1" i="6"/>
  <c r="PH1" i="6"/>
  <c r="PI1" i="6"/>
  <c r="PJ1" i="6"/>
  <c r="PK1" i="6"/>
  <c r="PL1" i="6"/>
  <c r="PM1" i="6"/>
  <c r="PN1" i="6"/>
  <c r="PO1" i="6"/>
  <c r="PP1" i="6"/>
  <c r="PQ1" i="6"/>
  <c r="PR1" i="6"/>
  <c r="PS1" i="6"/>
  <c r="PT1" i="6"/>
  <c r="PU1" i="6"/>
  <c r="PV1" i="6"/>
  <c r="PW1" i="6"/>
  <c r="PX1" i="6"/>
  <c r="PY1" i="6"/>
  <c r="PZ1" i="6"/>
  <c r="QA1" i="6"/>
  <c r="QB1" i="6"/>
  <c r="QC1" i="6"/>
  <c r="QD1" i="6"/>
  <c r="QE1" i="6"/>
  <c r="QF1" i="6"/>
  <c r="QG1" i="6"/>
  <c r="QH1" i="6"/>
  <c r="QI1" i="6"/>
  <c r="QJ1" i="6"/>
  <c r="QK1" i="6"/>
  <c r="QL1" i="6"/>
  <c r="QM1" i="6"/>
  <c r="QN1" i="6"/>
  <c r="QO1" i="6"/>
  <c r="QP1" i="6"/>
  <c r="QQ1" i="6"/>
  <c r="QR1" i="6"/>
  <c r="QS1" i="6"/>
  <c r="QT1" i="6"/>
  <c r="QU1" i="6"/>
  <c r="QV1" i="6"/>
  <c r="QW1" i="6"/>
  <c r="QX1" i="6"/>
  <c r="QY1" i="6"/>
  <c r="QZ1" i="6"/>
  <c r="RA1" i="6"/>
  <c r="RB1" i="6"/>
  <c r="RC1" i="6"/>
  <c r="RD1" i="6"/>
  <c r="RE1" i="6"/>
  <c r="RF1" i="6"/>
  <c r="RG1" i="6"/>
  <c r="RH1" i="6"/>
  <c r="RI1" i="6"/>
  <c r="RJ1" i="6"/>
  <c r="RK1" i="6"/>
  <c r="RL1" i="6"/>
  <c r="RM1" i="6"/>
  <c r="RN1" i="6"/>
  <c r="RO1" i="6"/>
  <c r="RP1" i="6"/>
  <c r="RQ1" i="6"/>
  <c r="RR1" i="6"/>
  <c r="RS1" i="6"/>
  <c r="RT1" i="6"/>
  <c r="RU1" i="6"/>
  <c r="RV1" i="6"/>
  <c r="RW1" i="6"/>
  <c r="RX1" i="6"/>
  <c r="RY1" i="6"/>
  <c r="RZ1" i="6"/>
  <c r="SA1" i="6"/>
  <c r="SB1" i="6"/>
  <c r="SC1" i="6"/>
  <c r="SD1" i="6"/>
  <c r="SE1" i="6"/>
  <c r="SF1" i="6"/>
  <c r="SG1" i="6"/>
  <c r="SH1" i="6"/>
  <c r="SI1" i="6"/>
  <c r="SJ1" i="6"/>
  <c r="SK1" i="6"/>
  <c r="SL1" i="6"/>
  <c r="SM1" i="6"/>
  <c r="SN1" i="6"/>
  <c r="SO1" i="6"/>
  <c r="SP1" i="6"/>
  <c r="SQ1" i="6"/>
  <c r="SR1" i="6"/>
  <c r="SS1" i="6"/>
  <c r="ST1" i="6"/>
  <c r="SU1" i="6"/>
  <c r="SV1" i="6"/>
  <c r="SW1" i="6"/>
  <c r="SX1" i="6"/>
  <c r="SY1" i="6"/>
  <c r="SZ1" i="6"/>
  <c r="TA1" i="6"/>
  <c r="TB1" i="6"/>
  <c r="TC1" i="6"/>
  <c r="TD1" i="6"/>
  <c r="TE1" i="6"/>
  <c r="TF1" i="6"/>
  <c r="TG1" i="6"/>
  <c r="TH1" i="6"/>
  <c r="TI1" i="6"/>
  <c r="TJ1" i="6"/>
  <c r="TK1" i="6"/>
  <c r="TL1" i="6"/>
  <c r="TM1" i="6"/>
  <c r="TN1" i="6"/>
  <c r="TO1" i="6"/>
  <c r="TP1" i="6"/>
  <c r="TQ1" i="6"/>
  <c r="TR1" i="6"/>
  <c r="TS1" i="6"/>
  <c r="TT1" i="6"/>
  <c r="TU1" i="6"/>
  <c r="TV1" i="6"/>
  <c r="TW1" i="6"/>
  <c r="TX1" i="6"/>
  <c r="TY1" i="6"/>
  <c r="TZ1" i="6"/>
  <c r="UA1" i="6"/>
  <c r="UB1" i="6"/>
  <c r="UC1" i="6"/>
  <c r="UD1" i="6"/>
  <c r="UE1" i="6"/>
  <c r="UF1" i="6"/>
  <c r="UG1" i="6"/>
  <c r="UH1" i="6"/>
  <c r="UI1" i="6"/>
  <c r="UJ1" i="6"/>
  <c r="UK1" i="6"/>
  <c r="UL1" i="6"/>
  <c r="UM1" i="6"/>
  <c r="UN1" i="6"/>
  <c r="UO1" i="6"/>
  <c r="UP1" i="6"/>
  <c r="UQ1" i="6"/>
  <c r="UR1" i="6"/>
  <c r="US1" i="6"/>
  <c r="UT1" i="6"/>
  <c r="UU1" i="6"/>
  <c r="UV1" i="6"/>
  <c r="UW1" i="6"/>
  <c r="UX1" i="6"/>
  <c r="UY1" i="6"/>
  <c r="UZ1" i="6"/>
  <c r="VA1" i="6"/>
  <c r="VB1" i="6"/>
  <c r="VC1" i="6"/>
  <c r="VD1" i="6"/>
  <c r="VE1" i="6"/>
  <c r="VF1" i="6"/>
  <c r="VG1" i="6"/>
  <c r="VH1" i="6"/>
  <c r="VI1" i="6"/>
  <c r="VJ1" i="6"/>
  <c r="VK1" i="6"/>
  <c r="VL1" i="6"/>
  <c r="VM1" i="6"/>
  <c r="VN1" i="6"/>
  <c r="VO1" i="6"/>
  <c r="VP1" i="6"/>
  <c r="VQ1" i="6"/>
  <c r="VR1" i="6"/>
  <c r="VS1" i="6"/>
  <c r="VT1" i="6"/>
  <c r="VU1" i="6"/>
  <c r="VV1" i="6"/>
  <c r="VW1" i="6"/>
  <c r="VX1" i="6"/>
  <c r="VY1" i="6"/>
  <c r="VZ1" i="6"/>
  <c r="WA1" i="6"/>
  <c r="WB1" i="6"/>
  <c r="WC1" i="6"/>
  <c r="WD1" i="6"/>
  <c r="WE1" i="6"/>
  <c r="WF1" i="6"/>
  <c r="WG1" i="6"/>
  <c r="WH1" i="6"/>
  <c r="WI1" i="6"/>
  <c r="WJ1" i="6"/>
  <c r="WK1" i="6"/>
  <c r="WL1" i="6"/>
  <c r="WM1" i="6"/>
  <c r="WN1" i="6"/>
  <c r="WO1" i="6"/>
  <c r="WP1" i="6"/>
  <c r="WQ1" i="6"/>
  <c r="WR1" i="6"/>
  <c r="WS1" i="6"/>
  <c r="WT1" i="6"/>
  <c r="WU1" i="6"/>
  <c r="WV1" i="6"/>
  <c r="WW1" i="6"/>
  <c r="WX1" i="6"/>
  <c r="WY1" i="6"/>
  <c r="WZ1" i="6"/>
  <c r="XA1" i="6"/>
  <c r="XB1" i="6"/>
  <c r="XC1" i="6"/>
  <c r="XD1" i="6"/>
  <c r="XE1" i="6"/>
  <c r="XF1" i="6"/>
  <c r="XG1" i="6"/>
  <c r="XH1" i="6"/>
  <c r="XI1" i="6"/>
  <c r="XJ1" i="6"/>
  <c r="XK1" i="6"/>
  <c r="XL1" i="6"/>
  <c r="XM1" i="6"/>
  <c r="XN1" i="6"/>
  <c r="XO1" i="6"/>
  <c r="XP1" i="6"/>
  <c r="XQ1" i="6"/>
  <c r="XR1" i="6"/>
  <c r="XS1" i="6"/>
  <c r="XT1" i="6"/>
  <c r="XU1" i="6"/>
  <c r="XV1" i="6"/>
  <c r="XW1" i="6"/>
  <c r="XX1" i="6"/>
  <c r="XY1" i="6"/>
  <c r="XZ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1" i="6"/>
  <c r="A2" i="6"/>
  <c r="A3" i="6"/>
  <c r="A4" i="6"/>
  <c r="A5" i="6"/>
  <c r="A6" i="6"/>
  <c r="A7" i="6"/>
  <c r="A8" i="6"/>
  <c r="A9" i="6"/>
  <c r="A10" i="6"/>
  <c r="A11" i="6"/>
  <c r="A12" i="6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C2" i="2"/>
  <c r="C1" i="2"/>
  <c r="D2" i="2"/>
  <c r="D1" i="2"/>
  <c r="E2" i="2"/>
  <c r="E1" i="2"/>
  <c r="F2" i="2"/>
  <c r="F1" i="2"/>
  <c r="G2" i="2"/>
  <c r="G1" i="2"/>
  <c r="H2" i="2"/>
  <c r="H1" i="2"/>
  <c r="I2" i="2"/>
  <c r="I1" i="2"/>
  <c r="J2" i="2"/>
  <c r="J1" i="2"/>
  <c r="K2" i="2"/>
  <c r="K1" i="2"/>
  <c r="L2" i="2"/>
  <c r="L1" i="2"/>
  <c r="M2" i="2"/>
  <c r="M1" i="2"/>
  <c r="N2" i="2"/>
  <c r="N1" i="2"/>
  <c r="O2" i="2"/>
  <c r="O1" i="2"/>
  <c r="P2" i="2"/>
  <c r="P1" i="2"/>
  <c r="Q2" i="2"/>
  <c r="Q1" i="2"/>
  <c r="R2" i="2"/>
  <c r="R1" i="2"/>
  <c r="S2" i="2"/>
  <c r="S1" i="2"/>
  <c r="T1" i="2"/>
  <c r="U2" i="2"/>
  <c r="U1" i="2"/>
  <c r="V2" i="2"/>
  <c r="V1" i="2"/>
  <c r="W2" i="2"/>
  <c r="W1" i="2"/>
  <c r="X2" i="2"/>
  <c r="X1" i="2"/>
  <c r="Y2" i="2"/>
  <c r="Y1" i="2"/>
  <c r="Z2" i="2"/>
  <c r="Z1" i="2"/>
  <c r="AA2" i="2"/>
  <c r="AA1" i="2"/>
  <c r="AB2" i="2"/>
  <c r="AB1" i="2"/>
  <c r="AC2" i="2"/>
  <c r="AC1" i="2"/>
  <c r="AD2" i="2"/>
  <c r="AD1" i="2"/>
  <c r="AE2" i="2"/>
  <c r="AE1" i="2"/>
  <c r="AF2" i="2"/>
  <c r="AF1" i="2"/>
  <c r="AG2" i="2"/>
  <c r="AG1" i="2"/>
  <c r="AH2" i="2"/>
  <c r="AH1" i="2"/>
  <c r="AI2" i="2"/>
  <c r="AI1" i="2"/>
  <c r="AJ2" i="2"/>
  <c r="AJ1" i="2"/>
  <c r="B1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4" i="2"/>
  <c r="F8" i="5"/>
  <c r="D296" i="5"/>
  <c r="D295" i="5"/>
  <c r="F293" i="5"/>
  <c r="F292" i="5"/>
  <c r="E290" i="5"/>
  <c r="E289" i="5"/>
  <c r="D288" i="5"/>
  <c r="D287" i="5"/>
  <c r="F286" i="5"/>
  <c r="F285" i="5"/>
  <c r="F284" i="5"/>
  <c r="E283" i="5"/>
  <c r="E282" i="5"/>
  <c r="E281" i="5"/>
  <c r="D280" i="5"/>
  <c r="D279" i="5"/>
  <c r="D278" i="5"/>
  <c r="F277" i="5"/>
  <c r="F276" i="5"/>
  <c r="F275" i="5"/>
  <c r="E274" i="5"/>
  <c r="E273" i="5"/>
  <c r="D272" i="5"/>
  <c r="D271" i="5"/>
  <c r="D270" i="5"/>
  <c r="F269" i="5"/>
  <c r="F268" i="5"/>
  <c r="F267" i="5"/>
  <c r="E266" i="5"/>
  <c r="E265" i="5"/>
  <c r="E264" i="5"/>
  <c r="D263" i="5"/>
  <c r="D262" i="5"/>
  <c r="D261" i="5"/>
  <c r="F260" i="5"/>
  <c r="F259" i="5"/>
  <c r="E258" i="5"/>
  <c r="E257" i="5"/>
  <c r="E256" i="5"/>
  <c r="D255" i="5"/>
  <c r="D254" i="5"/>
  <c r="D253" i="5"/>
  <c r="F252" i="5"/>
  <c r="F251" i="5"/>
  <c r="F250" i="5"/>
  <c r="E249" i="5"/>
  <c r="E248" i="5"/>
  <c r="E247" i="5"/>
  <c r="D246" i="5"/>
  <c r="D245" i="5"/>
  <c r="F244" i="5"/>
  <c r="F243" i="5"/>
  <c r="F242" i="5"/>
  <c r="E241" i="5"/>
  <c r="E240" i="5"/>
  <c r="E239" i="5"/>
  <c r="D238" i="5"/>
  <c r="D237" i="5"/>
  <c r="D236" i="5"/>
  <c r="F235" i="5"/>
  <c r="F234" i="5"/>
  <c r="F233" i="5"/>
  <c r="E232" i="5"/>
  <c r="E231" i="5"/>
  <c r="D230" i="5"/>
  <c r="D229" i="5"/>
  <c r="D228" i="5"/>
  <c r="F227" i="5"/>
  <c r="F226" i="5"/>
  <c r="F225" i="5"/>
  <c r="E224" i="5"/>
  <c r="E223" i="5"/>
  <c r="E222" i="5"/>
  <c r="D221" i="5"/>
  <c r="D220" i="5"/>
  <c r="D219" i="5"/>
  <c r="F218" i="5"/>
  <c r="F217" i="5"/>
  <c r="E216" i="5"/>
  <c r="E215" i="5"/>
  <c r="E214" i="5"/>
  <c r="D213" i="5"/>
  <c r="D212" i="5"/>
  <c r="D211" i="5"/>
  <c r="F210" i="5"/>
  <c r="F209" i="5"/>
  <c r="F208" i="5"/>
  <c r="E207" i="5"/>
  <c r="E206" i="5"/>
  <c r="E205" i="5"/>
  <c r="D204" i="5"/>
  <c r="D203" i="5"/>
  <c r="F202" i="5"/>
  <c r="F201" i="5"/>
  <c r="F200" i="5"/>
  <c r="E199" i="5"/>
  <c r="E198" i="5"/>
  <c r="E197" i="5"/>
  <c r="D196" i="5"/>
  <c r="D195" i="5"/>
  <c r="D194" i="5"/>
  <c r="F193" i="5"/>
  <c r="F192" i="5"/>
  <c r="F191" i="5"/>
  <c r="E190" i="5"/>
  <c r="E189" i="5"/>
  <c r="D188" i="5"/>
  <c r="D187" i="5"/>
  <c r="D186" i="5"/>
  <c r="F185" i="5"/>
  <c r="F184" i="5"/>
  <c r="F183" i="5"/>
  <c r="E182" i="5"/>
  <c r="E181" i="5"/>
  <c r="E180" i="5"/>
  <c r="D179" i="5"/>
  <c r="D178" i="5"/>
  <c r="D177" i="5"/>
  <c r="F176" i="5"/>
  <c r="F175" i="5"/>
  <c r="E174" i="5"/>
  <c r="E173" i="5"/>
  <c r="E172" i="5"/>
  <c r="D171" i="5"/>
  <c r="D170" i="5"/>
  <c r="D169" i="5"/>
  <c r="F168" i="5"/>
  <c r="F167" i="5"/>
  <c r="F166" i="5"/>
  <c r="E165" i="5"/>
  <c r="E164" i="5"/>
  <c r="E163" i="5"/>
  <c r="D162" i="5"/>
  <c r="D161" i="5"/>
  <c r="F160" i="5"/>
  <c r="F159" i="5"/>
  <c r="F158" i="5"/>
  <c r="E157" i="5"/>
  <c r="E156" i="5"/>
  <c r="E155" i="5"/>
  <c r="D154" i="5"/>
  <c r="D153" i="5"/>
  <c r="D152" i="5"/>
  <c r="F151" i="5"/>
  <c r="F150" i="5"/>
  <c r="F149" i="5"/>
  <c r="E148" i="5"/>
  <c r="E147" i="5"/>
  <c r="D146" i="5"/>
  <c r="D145" i="5"/>
  <c r="D144" i="5"/>
  <c r="F143" i="5"/>
  <c r="F142" i="5"/>
  <c r="F141" i="5"/>
  <c r="E140" i="5"/>
  <c r="E139" i="5"/>
  <c r="E138" i="5"/>
  <c r="D137" i="5"/>
  <c r="D136" i="5"/>
  <c r="D135" i="5"/>
  <c r="F134" i="5"/>
  <c r="F133" i="5"/>
  <c r="E132" i="5"/>
  <c r="E131" i="5"/>
  <c r="E130" i="5"/>
  <c r="D129" i="5"/>
  <c r="D128" i="5"/>
  <c r="D127" i="5"/>
  <c r="F126" i="5"/>
  <c r="F125" i="5"/>
  <c r="F124" i="5"/>
  <c r="E123" i="5"/>
  <c r="E122" i="5"/>
  <c r="E121" i="5"/>
  <c r="D120" i="5"/>
  <c r="D119" i="5"/>
  <c r="F118" i="5"/>
  <c r="F117" i="5"/>
  <c r="F116" i="5"/>
  <c r="E115" i="5"/>
  <c r="E114" i="5"/>
  <c r="E113" i="5"/>
  <c r="D112" i="5"/>
  <c r="D111" i="5"/>
  <c r="D110" i="5"/>
  <c r="F109" i="5"/>
  <c r="F108" i="5"/>
  <c r="F107" i="5"/>
  <c r="E106" i="5"/>
  <c r="E105" i="5"/>
  <c r="D104" i="5"/>
  <c r="D103" i="5"/>
  <c r="D102" i="5"/>
  <c r="F101" i="5"/>
  <c r="F100" i="5"/>
  <c r="F99" i="5"/>
  <c r="E98" i="5"/>
  <c r="E97" i="5"/>
  <c r="E96" i="5"/>
  <c r="D95" i="5"/>
  <c r="D94" i="5"/>
  <c r="D93" i="5"/>
  <c r="F92" i="5"/>
  <c r="F91" i="5"/>
  <c r="E90" i="5"/>
  <c r="E89" i="5"/>
  <c r="E88" i="5"/>
  <c r="D87" i="5"/>
  <c r="D86" i="5"/>
  <c r="D85" i="5"/>
  <c r="F84" i="5"/>
  <c r="F83" i="5"/>
  <c r="F82" i="5"/>
  <c r="E81" i="5"/>
  <c r="E80" i="5"/>
  <c r="E79" i="5"/>
  <c r="D78" i="5"/>
  <c r="D77" i="5"/>
  <c r="F76" i="5"/>
  <c r="F75" i="5"/>
  <c r="F74" i="5"/>
  <c r="E73" i="5"/>
  <c r="E72" i="5"/>
  <c r="E71" i="5"/>
  <c r="D70" i="5"/>
  <c r="D69" i="5"/>
  <c r="D68" i="5"/>
  <c r="F67" i="5"/>
  <c r="F66" i="5"/>
  <c r="F65" i="5"/>
  <c r="E64" i="5"/>
  <c r="E63" i="5"/>
  <c r="D62" i="5"/>
  <c r="D61" i="5"/>
  <c r="D60" i="5"/>
  <c r="F59" i="5"/>
  <c r="F58" i="5"/>
  <c r="F57" i="5"/>
  <c r="E56" i="5"/>
  <c r="E55" i="5"/>
  <c r="E54" i="5"/>
  <c r="D53" i="5"/>
  <c r="D52" i="5"/>
  <c r="D51" i="5"/>
  <c r="F50" i="5"/>
  <c r="F49" i="5"/>
  <c r="E48" i="5"/>
  <c r="E47" i="5"/>
  <c r="E46" i="5"/>
  <c r="D45" i="5"/>
  <c r="D44" i="5"/>
  <c r="D43" i="5"/>
  <c r="F42" i="5"/>
  <c r="F41" i="5"/>
  <c r="F40" i="5"/>
  <c r="E39" i="5"/>
  <c r="E38" i="5"/>
  <c r="E37" i="5"/>
  <c r="D36" i="5"/>
  <c r="D35" i="5"/>
  <c r="F34" i="5"/>
  <c r="F33" i="5"/>
  <c r="F32" i="5"/>
  <c r="E31" i="5"/>
  <c r="E30" i="5"/>
  <c r="E29" i="5"/>
  <c r="D28" i="5"/>
  <c r="D27" i="5"/>
  <c r="D26" i="5"/>
  <c r="F25" i="5"/>
  <c r="F24" i="5"/>
  <c r="F23" i="5"/>
  <c r="E22" i="5"/>
  <c r="E21" i="5"/>
  <c r="D20" i="5"/>
  <c r="D19" i="5"/>
  <c r="D18" i="5"/>
  <c r="F17" i="5"/>
  <c r="F16" i="5"/>
  <c r="F15" i="5"/>
  <c r="E14" i="5"/>
  <c r="E13" i="5"/>
  <c r="E12" i="5"/>
  <c r="D11" i="5"/>
  <c r="D10" i="5"/>
  <c r="D9" i="5"/>
  <c r="E15" i="5"/>
  <c r="E124" i="5"/>
  <c r="E183" i="5"/>
  <c r="E275" i="5"/>
  <c r="E276" i="5"/>
  <c r="E277" i="5"/>
  <c r="F186" i="5"/>
  <c r="D214" i="5"/>
  <c r="E217" i="5"/>
  <c r="E218" i="5"/>
  <c r="E219" i="5"/>
  <c r="E220" i="5"/>
  <c r="E91" i="5"/>
  <c r="F68" i="5"/>
  <c r="F69" i="5"/>
  <c r="F70" i="5"/>
  <c r="F211" i="5"/>
  <c r="F212" i="5"/>
  <c r="F213" i="5"/>
  <c r="D12" i="5"/>
  <c r="D13" i="5"/>
  <c r="D247" i="5"/>
  <c r="E116" i="5"/>
  <c r="E117" i="5"/>
  <c r="E118" i="5"/>
  <c r="D163" i="5"/>
  <c r="D164" i="5"/>
  <c r="E166" i="5"/>
  <c r="E167" i="5"/>
  <c r="E168" i="5"/>
  <c r="E169" i="5"/>
  <c r="D172" i="5"/>
  <c r="D173" i="5"/>
  <c r="E175" i="5"/>
  <c r="E176" i="5"/>
  <c r="E191" i="5"/>
  <c r="E192" i="5"/>
  <c r="E259" i="5"/>
  <c r="E260" i="5"/>
  <c r="F26" i="5"/>
  <c r="F27" i="5"/>
  <c r="F28" i="5"/>
  <c r="D46" i="5"/>
  <c r="D47" i="5"/>
  <c r="E49" i="5"/>
  <c r="E50" i="5"/>
  <c r="E51" i="5"/>
  <c r="D239" i="5"/>
  <c r="F261" i="5"/>
  <c r="F262" i="5"/>
  <c r="E284" i="5"/>
  <c r="E285" i="5"/>
  <c r="E23" i="5"/>
  <c r="E24" i="5"/>
  <c r="E25" i="5"/>
  <c r="E65" i="5"/>
  <c r="D147" i="5"/>
  <c r="F161" i="5"/>
  <c r="F162" i="5"/>
  <c r="D180" i="5"/>
  <c r="F203" i="5"/>
  <c r="F204" i="5"/>
  <c r="F253" i="5"/>
  <c r="F254" i="5"/>
  <c r="F287" i="5"/>
  <c r="E32" i="5"/>
  <c r="D63" i="5"/>
  <c r="D64" i="5"/>
  <c r="F18" i="5"/>
  <c r="D29" i="5"/>
  <c r="D37" i="5"/>
  <c r="D38" i="5"/>
  <c r="F51" i="5"/>
  <c r="F52" i="5"/>
  <c r="D54" i="5"/>
  <c r="E57" i="5"/>
  <c r="E74" i="5"/>
  <c r="E75" i="5"/>
  <c r="E82" i="5"/>
  <c r="E83" i="5"/>
  <c r="D96" i="5"/>
  <c r="F152" i="5"/>
  <c r="D155" i="5"/>
  <c r="E158" i="5"/>
  <c r="F169" i="5"/>
  <c r="F170" i="5"/>
  <c r="F194" i="5"/>
  <c r="F219" i="5"/>
  <c r="F220" i="5"/>
  <c r="D231" i="5"/>
  <c r="D232" i="5"/>
  <c r="E267" i="5"/>
  <c r="D289" i="5"/>
  <c r="D290" i="5"/>
  <c r="E40" i="5"/>
  <c r="E41" i="5"/>
  <c r="F77" i="5"/>
  <c r="F78" i="5"/>
  <c r="F60" i="5"/>
  <c r="D71" i="5"/>
  <c r="D72" i="5"/>
  <c r="D79" i="5"/>
  <c r="D80" i="5"/>
  <c r="F119" i="5"/>
  <c r="F144" i="5"/>
  <c r="D205" i="5"/>
  <c r="F245" i="5"/>
  <c r="F246" i="5"/>
  <c r="D21" i="5"/>
  <c r="D22" i="5"/>
  <c r="F35" i="5"/>
  <c r="F43" i="5"/>
  <c r="F44" i="5"/>
  <c r="E66" i="5"/>
  <c r="D88" i="5"/>
  <c r="D89" i="5"/>
  <c r="F127" i="5"/>
  <c r="F128" i="5"/>
  <c r="F135" i="5"/>
  <c r="F136" i="5"/>
  <c r="E8" i="5"/>
  <c r="D30" i="5"/>
  <c r="E16" i="5"/>
  <c r="F9" i="5"/>
  <c r="E33" i="5"/>
  <c r="D156" i="5"/>
  <c r="F93" i="5"/>
  <c r="D97" i="5"/>
  <c r="D121" i="5"/>
  <c r="E133" i="5"/>
  <c r="E149" i="5"/>
  <c r="F187" i="5"/>
  <c r="D113" i="5"/>
  <c r="D222" i="5"/>
  <c r="F85" i="5"/>
  <c r="E92" i="5"/>
  <c r="D105" i="5"/>
  <c r="E125" i="5"/>
  <c r="E141" i="5"/>
  <c r="D148" i="5"/>
  <c r="D130" i="5"/>
  <c r="D138" i="5"/>
  <c r="E184" i="5"/>
  <c r="E200" i="5"/>
  <c r="F102" i="5"/>
  <c r="F110" i="5"/>
  <c r="D181" i="5"/>
  <c r="F205" i="5"/>
  <c r="D215" i="5"/>
  <c r="F228" i="5"/>
  <c r="E99" i="5"/>
  <c r="E107" i="5"/>
  <c r="F177" i="5"/>
  <c r="D189" i="5"/>
  <c r="D197" i="5"/>
  <c r="E208" i="5"/>
  <c r="D264" i="5"/>
  <c r="F236" i="5"/>
  <c r="E225" i="5"/>
  <c r="E233" i="5"/>
  <c r="D240" i="5"/>
  <c r="D248" i="5"/>
  <c r="F270" i="5"/>
  <c r="F288" i="5"/>
  <c r="D256" i="5"/>
  <c r="E261" i="5"/>
  <c r="F278" i="5"/>
  <c r="E242" i="5"/>
  <c r="E250" i="5"/>
  <c r="D273" i="5"/>
  <c r="D281" i="5"/>
  <c r="F153" i="5"/>
  <c r="D48" i="5"/>
  <c r="E268" i="5"/>
  <c r="F120" i="5"/>
  <c r="F121" i="5"/>
  <c r="F145" i="5"/>
  <c r="F61" i="5"/>
  <c r="E159" i="5"/>
  <c r="E58" i="5"/>
  <c r="F19" i="5"/>
  <c r="F195" i="5"/>
  <c r="E67" i="5"/>
  <c r="E68" i="5"/>
  <c r="F36" i="5"/>
  <c r="F37" i="5"/>
  <c r="D206" i="5"/>
  <c r="D55" i="5"/>
  <c r="F289" i="5"/>
  <c r="E226" i="5"/>
  <c r="E126" i="5"/>
  <c r="E170" i="5"/>
  <c r="E134" i="5"/>
  <c r="F171" i="5"/>
  <c r="D65" i="5"/>
  <c r="E17" i="5"/>
  <c r="E42" i="5"/>
  <c r="D291" i="5"/>
  <c r="D274" i="5"/>
  <c r="E262" i="5"/>
  <c r="F271" i="5"/>
  <c r="D249" i="5"/>
  <c r="F221" i="5"/>
  <c r="D190" i="5"/>
  <c r="F247" i="5"/>
  <c r="D216" i="5"/>
  <c r="F111" i="5"/>
  <c r="E221" i="5"/>
  <c r="E201" i="5"/>
  <c r="D139" i="5"/>
  <c r="D149" i="5"/>
  <c r="F196" i="5"/>
  <c r="D98" i="5"/>
  <c r="F10" i="5"/>
  <c r="D73" i="5"/>
  <c r="E26" i="5"/>
  <c r="F71" i="5"/>
  <c r="E76" i="5"/>
  <c r="D39" i="5"/>
  <c r="D282" i="5"/>
  <c r="D241" i="5"/>
  <c r="F229" i="5"/>
  <c r="E193" i="5"/>
  <c r="F86" i="5"/>
  <c r="F137" i="5"/>
  <c r="E9" i="5"/>
  <c r="E251" i="5"/>
  <c r="E286" i="5"/>
  <c r="E243" i="5"/>
  <c r="D233" i="5"/>
  <c r="E234" i="5"/>
  <c r="E278" i="5"/>
  <c r="D265" i="5"/>
  <c r="D182" i="5"/>
  <c r="F103" i="5"/>
  <c r="E185" i="5"/>
  <c r="D131" i="5"/>
  <c r="D223" i="5"/>
  <c r="F163" i="5"/>
  <c r="D157" i="5"/>
  <c r="E52" i="5"/>
  <c r="F45" i="5"/>
  <c r="F29" i="5"/>
  <c r="E34" i="5"/>
  <c r="F79" i="5"/>
  <c r="F255" i="5"/>
  <c r="E209" i="5"/>
  <c r="E100" i="5"/>
  <c r="D174" i="5"/>
  <c r="D106" i="5"/>
  <c r="E150" i="5"/>
  <c r="F214" i="5"/>
  <c r="D23" i="5"/>
  <c r="E84" i="5"/>
  <c r="F279" i="5"/>
  <c r="D257" i="5"/>
  <c r="F263" i="5"/>
  <c r="F237" i="5"/>
  <c r="D198" i="5"/>
  <c r="F178" i="5"/>
  <c r="E108" i="5"/>
  <c r="F206" i="5"/>
  <c r="D165" i="5"/>
  <c r="E142" i="5"/>
  <c r="E93" i="5"/>
  <c r="F129" i="5"/>
  <c r="D114" i="5"/>
  <c r="F188" i="5"/>
  <c r="D122" i="5"/>
  <c r="F94" i="5"/>
  <c r="E177" i="5"/>
  <c r="E119" i="5"/>
  <c r="D14" i="5"/>
  <c r="D81" i="5"/>
  <c r="D90" i="5"/>
  <c r="F53" i="5"/>
  <c r="D31" i="5"/>
  <c r="F20" i="5"/>
  <c r="F146" i="5"/>
  <c r="D49" i="5"/>
  <c r="D50" i="5"/>
  <c r="F154" i="5"/>
  <c r="D207" i="5"/>
  <c r="E160" i="5"/>
  <c r="D56" i="5"/>
  <c r="E59" i="5"/>
  <c r="F62" i="5"/>
  <c r="E269" i="5"/>
  <c r="E178" i="5"/>
  <c r="F238" i="5"/>
  <c r="D24" i="5"/>
  <c r="F222" i="5"/>
  <c r="D275" i="5"/>
  <c r="F54" i="5"/>
  <c r="E143" i="5"/>
  <c r="D199" i="5"/>
  <c r="E85" i="5"/>
  <c r="E151" i="5"/>
  <c r="D175" i="5"/>
  <c r="E210" i="5"/>
  <c r="D158" i="5"/>
  <c r="F164" i="5"/>
  <c r="D132" i="5"/>
  <c r="E279" i="5"/>
  <c r="E244" i="5"/>
  <c r="E252" i="5"/>
  <c r="F230" i="5"/>
  <c r="F72" i="5"/>
  <c r="D74" i="5"/>
  <c r="F197" i="5"/>
  <c r="F122" i="5"/>
  <c r="F112" i="5"/>
  <c r="E43" i="5"/>
  <c r="D66" i="5"/>
  <c r="F172" i="5"/>
  <c r="E171" i="5"/>
  <c r="D123" i="5"/>
  <c r="F30" i="5"/>
  <c r="D242" i="5"/>
  <c r="E202" i="5"/>
  <c r="F248" i="5"/>
  <c r="F272" i="5"/>
  <c r="D91" i="5"/>
  <c r="E120" i="5"/>
  <c r="F95" i="5"/>
  <c r="F189" i="5"/>
  <c r="E94" i="5"/>
  <c r="D166" i="5"/>
  <c r="E109" i="5"/>
  <c r="D258" i="5"/>
  <c r="E69" i="5"/>
  <c r="F80" i="5"/>
  <c r="E35" i="5"/>
  <c r="F46" i="5"/>
  <c r="E186" i="5"/>
  <c r="F104" i="5"/>
  <c r="D234" i="5"/>
  <c r="F38" i="5"/>
  <c r="F87" i="5"/>
  <c r="D283" i="5"/>
  <c r="F11" i="5"/>
  <c r="D99" i="5"/>
  <c r="D140" i="5"/>
  <c r="D217" i="5"/>
  <c r="D191" i="5"/>
  <c r="D250" i="5"/>
  <c r="E263" i="5"/>
  <c r="D292" i="5"/>
  <c r="E18" i="5"/>
  <c r="F290" i="5"/>
  <c r="D15" i="5"/>
  <c r="D115" i="5"/>
  <c r="F280" i="5"/>
  <c r="E53" i="5"/>
  <c r="D224" i="5"/>
  <c r="E227" i="5"/>
  <c r="D32" i="5"/>
  <c r="D82" i="5"/>
  <c r="F130" i="5"/>
  <c r="F207" i="5"/>
  <c r="F179" i="5"/>
  <c r="F264" i="5"/>
  <c r="F215" i="5"/>
  <c r="D107" i="5"/>
  <c r="E101" i="5"/>
  <c r="F256" i="5"/>
  <c r="D183" i="5"/>
  <c r="D266" i="5"/>
  <c r="E235" i="5"/>
  <c r="E287" i="5"/>
  <c r="E10" i="5"/>
  <c r="F138" i="5"/>
  <c r="E194" i="5"/>
  <c r="D40" i="5"/>
  <c r="E77" i="5"/>
  <c r="E27" i="5"/>
  <c r="D150" i="5"/>
  <c r="E135" i="5"/>
  <c r="E127" i="5"/>
  <c r="F63" i="5"/>
  <c r="D208" i="5"/>
  <c r="F147" i="5"/>
  <c r="E270" i="5"/>
  <c r="F21" i="5"/>
  <c r="E60" i="5"/>
  <c r="D57" i="5"/>
  <c r="E161" i="5"/>
  <c r="F155" i="5"/>
  <c r="D16" i="5"/>
  <c r="D167" i="5"/>
  <c r="D243" i="5"/>
  <c r="D67" i="5"/>
  <c r="F123" i="5"/>
  <c r="F73" i="5"/>
  <c r="E245" i="5"/>
  <c r="F239" i="5"/>
  <c r="E28" i="5"/>
  <c r="D41" i="5"/>
  <c r="E195" i="5"/>
  <c r="E11" i="5"/>
  <c r="F257" i="5"/>
  <c r="F265" i="5"/>
  <c r="F131" i="5"/>
  <c r="F291" i="5"/>
  <c r="D192" i="5"/>
  <c r="F12" i="5"/>
  <c r="F88" i="5"/>
  <c r="D235" i="5"/>
  <c r="F81" i="5"/>
  <c r="D259" i="5"/>
  <c r="E110" i="5"/>
  <c r="F190" i="5"/>
  <c r="D92" i="5"/>
  <c r="D75" i="5"/>
  <c r="F231" i="5"/>
  <c r="F165" i="5"/>
  <c r="D200" i="5"/>
  <c r="D276" i="5"/>
  <c r="F223" i="5"/>
  <c r="D25" i="5"/>
  <c r="E136" i="5"/>
  <c r="F180" i="5"/>
  <c r="F249" i="5"/>
  <c r="F198" i="5"/>
  <c r="E280" i="5"/>
  <c r="D159" i="5"/>
  <c r="D8" i="5"/>
  <c r="E128" i="5"/>
  <c r="F139" i="5"/>
  <c r="E236" i="5"/>
  <c r="D184" i="5"/>
  <c r="D108" i="5"/>
  <c r="D225" i="5"/>
  <c r="D116" i="5"/>
  <c r="D293" i="5"/>
  <c r="D251" i="5"/>
  <c r="D218" i="5"/>
  <c r="D100" i="5"/>
  <c r="D284" i="5"/>
  <c r="E36" i="5"/>
  <c r="E70" i="5"/>
  <c r="F273" i="5"/>
  <c r="E203" i="5"/>
  <c r="F173" i="5"/>
  <c r="E44" i="5"/>
  <c r="F113" i="5"/>
  <c r="E253" i="5"/>
  <c r="D133" i="5"/>
  <c r="D176" i="5"/>
  <c r="E86" i="5"/>
  <c r="E144" i="5"/>
  <c r="E179" i="5"/>
  <c r="E288" i="5"/>
  <c r="D83" i="5"/>
  <c r="E228" i="5"/>
  <c r="D141" i="5"/>
  <c r="F105" i="5"/>
  <c r="F31" i="5"/>
  <c r="D151" i="5"/>
  <c r="E78" i="5"/>
  <c r="D267" i="5"/>
  <c r="E102" i="5"/>
  <c r="F216" i="5"/>
  <c r="D33" i="5"/>
  <c r="F281" i="5"/>
  <c r="E19" i="5"/>
  <c r="F39" i="5"/>
  <c r="E187" i="5"/>
  <c r="F47" i="5"/>
  <c r="E95" i="5"/>
  <c r="F96" i="5"/>
  <c r="D124" i="5"/>
  <c r="E211" i="5"/>
  <c r="E152" i="5"/>
  <c r="F55" i="5"/>
  <c r="E162" i="5"/>
  <c r="E61" i="5"/>
  <c r="F22" i="5"/>
  <c r="F64" i="5"/>
  <c r="E271" i="5"/>
  <c r="D209" i="5"/>
  <c r="F156" i="5"/>
  <c r="D58" i="5"/>
  <c r="F148" i="5"/>
  <c r="E188" i="5"/>
  <c r="F106" i="5"/>
  <c r="D142" i="5"/>
  <c r="D101" i="5"/>
  <c r="D160" i="5"/>
  <c r="E137" i="5"/>
  <c r="D76" i="5"/>
  <c r="F56" i="5"/>
  <c r="E229" i="5"/>
  <c r="E254" i="5"/>
  <c r="F114" i="5"/>
  <c r="E204" i="5"/>
  <c r="D252" i="5"/>
  <c r="D226" i="5"/>
  <c r="F181" i="5"/>
  <c r="D277" i="5"/>
  <c r="D201" i="5"/>
  <c r="E111" i="5"/>
  <c r="D193" i="5"/>
  <c r="E153" i="5"/>
  <c r="D125" i="5"/>
  <c r="E103" i="5"/>
  <c r="D294" i="5"/>
  <c r="D185" i="5"/>
  <c r="F199" i="5"/>
  <c r="F266" i="5"/>
  <c r="D17" i="5"/>
  <c r="E212" i="5"/>
  <c r="F97" i="5"/>
  <c r="F48" i="5"/>
  <c r="F282" i="5"/>
  <c r="D34" i="5"/>
  <c r="D268" i="5"/>
  <c r="E87" i="5"/>
  <c r="E45" i="5"/>
  <c r="F174" i="5"/>
  <c r="D285" i="5"/>
  <c r="D117" i="5"/>
  <c r="D109" i="5"/>
  <c r="F232" i="5"/>
  <c r="F89" i="5"/>
  <c r="F13" i="5"/>
  <c r="F132" i="5"/>
  <c r="E196" i="5"/>
  <c r="D42" i="5"/>
  <c r="F240" i="5"/>
  <c r="E246" i="5"/>
  <c r="D168" i="5"/>
  <c r="E20" i="5"/>
  <c r="D84" i="5"/>
  <c r="E145" i="5"/>
  <c r="D134" i="5"/>
  <c r="F274" i="5"/>
  <c r="E237" i="5"/>
  <c r="F140" i="5"/>
  <c r="E129" i="5"/>
  <c r="F224" i="5"/>
  <c r="D260" i="5"/>
  <c r="F258" i="5"/>
  <c r="D244" i="5"/>
  <c r="E272" i="5"/>
  <c r="D59" i="5"/>
  <c r="F157" i="5"/>
  <c r="E62" i="5"/>
  <c r="D210" i="5"/>
  <c r="E230" i="5"/>
  <c r="F241" i="5"/>
  <c r="E213" i="5"/>
  <c r="E154" i="5"/>
  <c r="F182" i="5"/>
  <c r="D286" i="5"/>
  <c r="D227" i="5"/>
  <c r="D143" i="5"/>
  <c r="F14" i="5"/>
  <c r="D118" i="5"/>
  <c r="D269" i="5"/>
  <c r="F283" i="5"/>
  <c r="F98" i="5"/>
  <c r="D126" i="5"/>
  <c r="F90" i="5"/>
  <c r="E238" i="5"/>
  <c r="E146" i="5"/>
  <c r="E104" i="5"/>
  <c r="E112" i="5"/>
  <c r="D202" i="5"/>
  <c r="F115" i="5"/>
  <c r="E255" i="5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</calcChain>
</file>

<file path=xl/sharedStrings.xml><?xml version="1.0" encoding="utf-8"?>
<sst xmlns="http://schemas.openxmlformats.org/spreadsheetml/2006/main" count="83" uniqueCount="26">
  <si>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</si>
  <si>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</si>
  <si>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</si>
  <si>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</si>
  <si>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</si>
  <si>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</si>
  <si>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</si>
  <si>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</si>
  <si>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</si>
  <si>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</si>
  <si>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</si>
  <si>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</si>
  <si>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</si>
  <si>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</si>
  <si>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</si>
  <si>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</si>
  <si>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</si>
  <si>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</si>
  <si>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</si>
  <si>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</si>
  <si>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</si>
  <si>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>F</t>
  </si>
  <si>
    <t>M</t>
  </si>
  <si>
    <t>Missions</t>
  </si>
  <si>
    <t xml:space="preserve">      Missions &gt;&gt;
Num Equipe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</si>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</sst>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7" fontId="0" fillId="0" borderId="0" xfId="0" applyNumberFormat="1" applyFill="1" applyAlignment="1" applyProtection="1"/>
    <xf numFmtId="0" fontId="2" fillId="0" borderId="0" xfId="0" applyFont="1" applyAlignment="1" applyProtection="1"/>
    <xf numFmtId="0" fontId="0" fillId="0" borderId="0" xfId="0" applyAlignment="1" applyProtection="1"/>
    <xf numFmtId="0" fontId="0" fillId="3" borderId="0" xfId="0" applyFill="1" applyAlignment="1" applyProtection="1"/>
    <xf numFmtId="165" fontId="0" fillId="0" borderId="0" xfId="0" applyNumberFormat="1" applyFill="1" applyAlignment="1">
      <alignment horizontal="left"/>
    </xf>
    <xf numFmtId="0" fontId="0" fillId="0" borderId="0" xfId="0" applyAlignment="1" applyProtection="1">
      <alignment horizontal="center"/>
    </xf>
    <xf numFmtId="166" fontId="2" fillId="0" borderId="0" xfId="0" applyNumberFormat="1" applyFont="1" applyAlignment="1" applyProtection="1">
      <alignment horizontal="center"/>
    </xf>
    <xf numFmtId="0" fontId="2" fillId="0" borderId="0" xfId="0" applyFont="1" applyProtection="1"/>
    <xf numFmtId="164" fontId="1" fillId="2" borderId="0" xfId="0" applyNumberFormat="1" applyFont="1" applyFill="1" applyAlignment="1" applyProtection="1">
      <alignment horizontal="center"/>
    </xf>
    <xf numFmtId="16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Protection="1"/>
    <xf numFmtId="0" fontId="0" fillId="0" borderId="0" xfId="0" applyFill="1" applyProtection="1"/>
    <xf numFmtId="0" fontId="0" fillId="0" borderId="0" xfId="0" applyProtection="1"/>
    <xf numFmtId="0" fontId="0" fillId="0" borderId="2" xfId="0" applyBorder="1" applyAlignment="1" applyProtection="1"/>
    <xf numFmtId="165" fontId="0" fillId="2" borderId="2" xfId="0" applyNumberFormat="1" applyFill="1" applyBorder="1" applyAlignment="1" applyProtection="1">
      <alignment horizontal="center" textRotation="90"/>
    </xf>
    <xf numFmtId="165" fontId="0" fillId="0" borderId="2" xfId="0" applyNumberFormat="1" applyBorder="1" applyAlignment="1" applyProtection="1">
      <alignment horizontal="center" textRotation="90"/>
    </xf>
    <xf numFmtId="0" fontId="0" fillId="0" borderId="2" xfId="0" applyBorder="1" applyAlignment="1" applyProtection="1">
      <alignment horizontal="center" textRotation="90"/>
    </xf>
    <xf numFmtId="0" fontId="0" fillId="3" borderId="2" xfId="0" applyFill="1" applyBorder="1" applyAlignment="1" applyProtection="1"/>
    <xf numFmtId="0" fontId="0" fillId="5" borderId="2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</cellXfs>
  <cellStyles count="1">
    <cellStyle name="Normal" xfId="0" builtinId="0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54</xdr:row>
      <xdr:rowOff>0</xdr:rowOff>
    </xdr:from>
    <xdr:to>
      <xdr:col>11</xdr:col>
      <xdr:colOff>514350</xdr:colOff>
      <xdr:row>58</xdr:row>
      <xdr:rowOff>152400</xdr:rowOff>
    </xdr:to>
    <xdr:sp macro="" textlink="">
      <xdr:nvSpPr>
        <xdr:cNvPr id="3" name="Rectangle à coins arrondis 2"/>
        <xdr:cNvSpPr/>
      </xdr:nvSpPr>
      <xdr:spPr>
        <a:xfrm>
          <a:off x="4813300" y="9944100"/>
          <a:ext cx="2800350" cy="889000"/>
        </a:xfrm>
        <a:prstGeom prst="wedgeRoundRectCallout">
          <a:avLst>
            <a:gd name="adj1" fmla="val -52232"/>
            <a:gd name="adj2" fmla="val -112781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Calendrier perpétuel = </a:t>
          </a:r>
          <a:r>
            <a:rPr lang="fr-FR" sz="1100" b="1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ne rien modifier !</a:t>
          </a:r>
          <a:endParaRPr lang="fr-FR" b="1" u="sng">
            <a:effectLst/>
          </a:endParaRP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Représente environ 18 mois</a:t>
          </a:r>
          <a:endParaRPr lang="fr-FR">
            <a:effectLst/>
          </a:endParaRP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Commence au début du cycle-1 par rapport à la date du jour</a:t>
          </a:r>
          <a:endParaRPr lang="fr-F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203200</xdr:colOff>
      <xdr:row>20</xdr:row>
      <xdr:rowOff>31750</xdr:rowOff>
    </xdr:from>
    <xdr:to>
      <xdr:col>3</xdr:col>
      <xdr:colOff>1022350</xdr:colOff>
      <xdr:row>25</xdr:row>
      <xdr:rowOff>0</xdr:rowOff>
    </xdr:to>
    <xdr:sp macro="" textlink="">
      <xdr:nvSpPr>
        <xdr:cNvPr id="3" name="Rectangle à coins arrondis 2"/>
        <xdr:cNvSpPr/>
      </xdr:nvSpPr>
      <xdr:spPr>
        <a:xfrm>
          <a:off x="1416050" y="3898900"/>
          <a:ext cx="2781300" cy="889000"/>
        </a:xfrm>
        <a:prstGeom prst="wedgeRoundRectCallout">
          <a:avLst>
            <a:gd name="adj1" fmla="val -63549"/>
            <a:gd name="adj2" fmla="val -154853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Les paramètres sur fond jaune sont modifiables ici (et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on peut allonger la liste)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pas modifier ni les missions ni les collaborateurs dans les autres onglets</a:t>
          </a:r>
          <a:endParaRPr lang="fr-FR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</xdr:col>
      <xdr:colOff>196850</xdr:colOff>
      <xdr:row>20</xdr:row>
      <xdr:rowOff>38100</xdr:rowOff>
    </xdr:from>
    <xdr:to>
      <xdr:col>3</xdr:col>
      <xdr:colOff>1016000</xdr:colOff>
      <xdr:row>25</xdr:row>
      <xdr:rowOff>6350</xdr:rowOff>
    </xdr:to>
    <xdr:sp macro="" textlink="">
      <xdr:nvSpPr>
        <xdr:cNvPr id="4" name="Rectangle à coins arrondis 3"/>
        <xdr:cNvSpPr/>
      </xdr:nvSpPr>
      <xdr:spPr>
        <a:xfrm>
          <a:off x="1409700" y="3905250"/>
          <a:ext cx="2781300" cy="889000"/>
        </a:xfrm>
        <a:prstGeom prst="wedgeRoundRectCallout">
          <a:avLst>
            <a:gd name="adj1" fmla="val 64533"/>
            <a:gd name="adj2" fmla="val -451996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Les paramètres sur fond jaune sont modifiables ici (et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on peut allonger la liste)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pas modifier ni les missions ni les collaborateurs dans les autres onglets</a:t>
          </a:r>
          <a:endParaRPr lang="fr-FR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13</xdr:row>
      <xdr:rowOff>101600</xdr:rowOff>
    </xdr:from>
    <xdr:to>
      <xdr:col>35</xdr:col>
      <xdr:colOff>215900</xdr:colOff>
      <xdr:row>22</xdr:row>
      <xdr:rowOff>88900</xdr:rowOff>
    </xdr:to>
    <xdr:sp macro="" textlink="">
      <xdr:nvSpPr>
        <xdr:cNvPr id="2" name="ZoneTexte 1"/>
        <xdr:cNvSpPr txBox="1"/>
      </xdr:nvSpPr>
      <xdr:spPr>
        <a:xfrm>
          <a:off x="7416800" y="3422650"/>
          <a:ext cx="2946400" cy="164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case est rensignée = indisponible ...</a:t>
          </a:r>
        </a:p>
        <a:p>
          <a:endParaRPr lang="fr-FR" sz="1100"/>
        </a:p>
        <a:p>
          <a:r>
            <a:rPr lang="fr-FR" sz="1100"/>
            <a:t>exemples :</a:t>
          </a:r>
        </a:p>
        <a:p>
          <a:r>
            <a:rPr lang="fr-FR" sz="1100"/>
            <a:t>	C congés</a:t>
          </a:r>
        </a:p>
        <a:p>
          <a:r>
            <a:rPr lang="fr-FR" sz="1100"/>
            <a:t>	F formation</a:t>
          </a:r>
        </a:p>
        <a:p>
          <a:r>
            <a:rPr lang="fr-FR" sz="1100"/>
            <a:t>	M maladie</a:t>
          </a:r>
        </a:p>
        <a:p>
          <a:r>
            <a:rPr lang="fr-FR" sz="1100"/>
            <a:t>	AT accident de travail</a:t>
          </a:r>
        </a:p>
        <a:p>
          <a:r>
            <a:rPr lang="fr-FR" sz="1100"/>
            <a:t>	PE permission</a:t>
          </a:r>
          <a:r>
            <a:rPr lang="fr-FR" sz="1100" baseline="0"/>
            <a:t> exceptionnelle</a:t>
          </a:r>
        </a:p>
        <a:p>
          <a:r>
            <a:rPr lang="fr-FR" sz="1100" baseline="0"/>
            <a:t>	etc.</a:t>
          </a:r>
          <a:endParaRPr lang="fr-FR" sz="1100"/>
        </a:p>
      </xdr:txBody>
    </xdr:sp>
    <xdr:clientData/>
  </xdr:twoCellAnchor>
  <xdr:twoCellAnchor>
    <xdr:from>
      <xdr:col>0</xdr:col>
      <xdr:colOff>742950</xdr:colOff>
      <xdr:row>13</xdr:row>
      <xdr:rowOff>139700</xdr:rowOff>
    </xdr:from>
    <xdr:to>
      <xdr:col>7</xdr:col>
      <xdr:colOff>101600</xdr:colOff>
      <xdr:row>16</xdr:row>
      <xdr:rowOff>152400</xdr:rowOff>
    </xdr:to>
    <xdr:sp macro="" textlink="">
      <xdr:nvSpPr>
        <xdr:cNvPr id="3" name="Rectangle à coins arrondis 2"/>
        <xdr:cNvSpPr/>
      </xdr:nvSpPr>
      <xdr:spPr>
        <a:xfrm>
          <a:off x="742950" y="3460750"/>
          <a:ext cx="1860550" cy="565150"/>
        </a:xfrm>
        <a:prstGeom prst="wedgeRoundRectCallout">
          <a:avLst>
            <a:gd name="adj1" fmla="val -52232"/>
            <a:gd name="adj2" fmla="val -112781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/>
            <a:t>ne pas modifier ici</a:t>
          </a:r>
        </a:p>
        <a:p>
          <a:pPr algn="l"/>
          <a:r>
            <a:rPr lang="fr-FR" sz="1100"/>
            <a:t>voir onglet "Competences"</a:t>
          </a:r>
        </a:p>
      </xdr:txBody>
    </xdr:sp>
    <xdr:clientData/>
  </xdr:twoCellAnchor>
  <xdr:twoCellAnchor>
    <xdr:from>
      <xdr:col>9</xdr:col>
      <xdr:colOff>228600</xdr:colOff>
      <xdr:row>15</xdr:row>
      <xdr:rowOff>38100</xdr:rowOff>
    </xdr:from>
    <xdr:to>
      <xdr:col>21</xdr:col>
      <xdr:colOff>0</xdr:colOff>
      <xdr:row>19</xdr:row>
      <xdr:rowOff>133350</xdr:rowOff>
    </xdr:to>
    <xdr:sp macro="" textlink="">
      <xdr:nvSpPr>
        <xdr:cNvPr id="4" name="Rectangle à coins arrondis 3"/>
        <xdr:cNvSpPr/>
      </xdr:nvSpPr>
      <xdr:spPr>
        <a:xfrm>
          <a:off x="3276600" y="3727450"/>
          <a:ext cx="3048000" cy="831850"/>
        </a:xfrm>
        <a:prstGeom prst="wedgeRoundRectCallout">
          <a:avLst>
            <a:gd name="adj1" fmla="val -120421"/>
            <a:gd name="adj2" fmla="val -388211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Date de début modifiable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- il est impératif de conserver ensuite une série de jours continue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les valeurs introduites sont alors à recopier</a:t>
          </a:r>
          <a:endParaRPr lang="fr-FR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20</xdr:row>
      <xdr:rowOff>152400</xdr:rowOff>
    </xdr:from>
    <xdr:to>
      <xdr:col>3</xdr:col>
      <xdr:colOff>419100</xdr:colOff>
      <xdr:row>24</xdr:row>
      <xdr:rowOff>101600</xdr:rowOff>
    </xdr:to>
    <xdr:sp macro="" textlink="">
      <xdr:nvSpPr>
        <xdr:cNvPr id="3" name="Rectangle à coins arrondis 2"/>
        <xdr:cNvSpPr/>
      </xdr:nvSpPr>
      <xdr:spPr>
        <a:xfrm>
          <a:off x="88900" y="3937000"/>
          <a:ext cx="2978150" cy="685800"/>
        </a:xfrm>
        <a:prstGeom prst="wedgeRoundRectCallout">
          <a:avLst>
            <a:gd name="adj1" fmla="val -19909"/>
            <a:gd name="adj2" fmla="val -561336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Date de début modifiable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- il est impératif de conserver ensuite une série de jours continue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les valeurs introduites sont alors à recopier</a:t>
          </a:r>
          <a:endParaRPr lang="fr-FR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0</xdr:col>
      <xdr:colOff>692150</xdr:colOff>
      <xdr:row>14</xdr:row>
      <xdr:rowOff>133350</xdr:rowOff>
    </xdr:from>
    <xdr:to>
      <xdr:col>2</xdr:col>
      <xdr:colOff>787400</xdr:colOff>
      <xdr:row>17</xdr:row>
      <xdr:rowOff>146050</xdr:rowOff>
    </xdr:to>
    <xdr:sp macro="" textlink="">
      <xdr:nvSpPr>
        <xdr:cNvPr id="2" name="Rectangle à coins arrondis 1"/>
        <xdr:cNvSpPr/>
      </xdr:nvSpPr>
      <xdr:spPr>
        <a:xfrm>
          <a:off x="692150" y="2813050"/>
          <a:ext cx="1860550" cy="565150"/>
        </a:xfrm>
        <a:prstGeom prst="wedgeRoundRectCallout">
          <a:avLst>
            <a:gd name="adj1" fmla="val -52232"/>
            <a:gd name="adj2" fmla="val -112781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/>
            <a:t>ne pas modifier ici</a:t>
          </a:r>
        </a:p>
        <a:p>
          <a:pPr algn="l"/>
          <a:r>
            <a:rPr lang="fr-FR" sz="1100"/>
            <a:t>voir onglet "Competences"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40" activePane="bottomLeft" state="frozen"/>
      <selection pane="bottomLeft" activeCell="H61" sqref="H61"/>
    </sheetView>
  </sheetViews>
  <sheetFormatPr baseColWidth="10" defaultRowHeight="14.5" x14ac:dyDescent="0.35"/>
  <cols>
    <col min="1" max="1" width="17.36328125" style="7" customWidth="1"/>
    <col min="2" max="3" width="7.36328125" style="1" customWidth="1"/>
    <col min="4" max="6" width="5" style="8" customWidth="1"/>
  </cols>
  <sheetData>
    <row r="1" spans="1:6" x14ac:dyDescent="0.35">
      <c r="A1" s="7" t="s">
        <v>12</v>
      </c>
      <c r="B1" s="1" t="s">
        <v>13</v>
      </c>
      <c r="D1" s="8">
        <v>1</v>
      </c>
      <c r="E1" s="8">
        <v>2</v>
      </c>
      <c r="F1" s="8">
        <v>3</v>
      </c>
    </row>
    <row r="2" spans="1:6" x14ac:dyDescent="0.35">
      <c r="A2" s="16">
        <f ca="1">INT(TODAY()/42-1)*42</f>
        <v>42420</v>
      </c>
      <c r="B2" s="10"/>
      <c r="C2" s="10"/>
      <c r="D2" s="9"/>
      <c r="E2" s="9"/>
      <c r="F2" s="9"/>
    </row>
    <row r="3" spans="1:6" x14ac:dyDescent="0.35">
      <c r="A3" s="7">
        <f ca="1">A2+1</f>
        <v>42421</v>
      </c>
      <c r="B3" s="1">
        <v>1</v>
      </c>
      <c r="C3" s="1">
        <v>1</v>
      </c>
      <c r="D3" s="8">
        <f t="shared" ref="D3:F3" si="0">IF($B3&lt;&gt;D$1,1+D2,0)</f>
        <v>0</v>
      </c>
      <c r="E3" s="9"/>
      <c r="F3" s="9"/>
    </row>
    <row r="4" spans="1:6" x14ac:dyDescent="0.35">
      <c r="A4" s="7">
        <f t="shared" ref="A4:A57" ca="1" si="1">A3+1</f>
        <v>42422</v>
      </c>
      <c r="B4" s="1">
        <v>2</v>
      </c>
      <c r="C4" s="1">
        <v>2</v>
      </c>
      <c r="D4" s="8">
        <f t="shared" ref="D4:F4" si="2">IF($B4&lt;&gt;D$1,1+D3,0)</f>
        <v>1</v>
      </c>
      <c r="E4" s="8">
        <f t="shared" si="2"/>
        <v>0</v>
      </c>
      <c r="F4" s="9"/>
    </row>
    <row r="5" spans="1:6" x14ac:dyDescent="0.35">
      <c r="A5" s="7">
        <f t="shared" ca="1" si="1"/>
        <v>42423</v>
      </c>
      <c r="B5" s="1">
        <v>2</v>
      </c>
      <c r="C5" s="1">
        <v>3</v>
      </c>
      <c r="D5" s="8">
        <f t="shared" ref="D5:F5" si="3">IF($B5&lt;&gt;D$1,1+D4,0)</f>
        <v>2</v>
      </c>
      <c r="E5" s="8">
        <f t="shared" si="3"/>
        <v>0</v>
      </c>
      <c r="F5" s="9"/>
    </row>
    <row r="6" spans="1:6" x14ac:dyDescent="0.35">
      <c r="A6" s="7">
        <f t="shared" ca="1" si="1"/>
        <v>42424</v>
      </c>
      <c r="B6" s="1">
        <v>2</v>
      </c>
      <c r="C6" s="1">
        <v>4</v>
      </c>
      <c r="D6" s="8">
        <f t="shared" ref="D6:F6" si="4">IF($B6&lt;&gt;D$1,1+D5,0)</f>
        <v>3</v>
      </c>
      <c r="E6" s="8">
        <f t="shared" si="4"/>
        <v>0</v>
      </c>
      <c r="F6" s="9"/>
    </row>
    <row r="7" spans="1:6" x14ac:dyDescent="0.35">
      <c r="A7" s="7">
        <f t="shared" ca="1" si="1"/>
        <v>42425</v>
      </c>
      <c r="B7" s="1">
        <v>3</v>
      </c>
      <c r="C7" s="1">
        <v>5</v>
      </c>
      <c r="D7" s="8">
        <f t="shared" ref="D7:F7" si="5">IF($B7&lt;&gt;D$1,1+D6,0)</f>
        <v>4</v>
      </c>
      <c r="E7" s="8">
        <f t="shared" si="5"/>
        <v>1</v>
      </c>
      <c r="F7" s="8">
        <f t="shared" si="5"/>
        <v>0</v>
      </c>
    </row>
    <row r="8" spans="1:6" x14ac:dyDescent="0.35">
      <c r="A8" s="7">
        <f t="shared" ca="1" si="1"/>
        <v>42426</v>
      </c>
      <c r="B8" s="1">
        <v>3</v>
      </c>
      <c r="C8" s="1">
        <v>6</v>
      </c>
      <c r="D8" s="8">
        <f t="shared" ref="D8:F19" si="6">IF($B8&lt;&gt;D$1,1+D7,0)</f>
        <v>5</v>
      </c>
      <c r="E8" s="8">
        <f t="shared" si="6"/>
        <v>2</v>
      </c>
      <c r="F8" s="8">
        <f t="shared" si="6"/>
        <v>0</v>
      </c>
    </row>
    <row r="9" spans="1:6" x14ac:dyDescent="0.35">
      <c r="A9" s="7">
        <f t="shared" ca="1" si="1"/>
        <v>42427</v>
      </c>
      <c r="B9" s="1">
        <v>1</v>
      </c>
      <c r="C9" s="1">
        <v>7</v>
      </c>
      <c r="D9" s="8">
        <f t="shared" si="6"/>
        <v>0</v>
      </c>
      <c r="E9" s="8">
        <f t="shared" si="6"/>
        <v>3</v>
      </c>
      <c r="F9" s="8">
        <f t="shared" si="6"/>
        <v>1</v>
      </c>
    </row>
    <row r="10" spans="1:6" x14ac:dyDescent="0.35">
      <c r="A10" s="7">
        <f t="shared" ca="1" si="1"/>
        <v>42428</v>
      </c>
      <c r="B10" s="1">
        <v>1</v>
      </c>
      <c r="C10" s="1">
        <v>8</v>
      </c>
      <c r="D10" s="8">
        <f t="shared" si="6"/>
        <v>0</v>
      </c>
      <c r="E10" s="8">
        <f t="shared" si="6"/>
        <v>4</v>
      </c>
      <c r="F10" s="8">
        <f t="shared" si="6"/>
        <v>2</v>
      </c>
    </row>
    <row r="11" spans="1:6" x14ac:dyDescent="0.35">
      <c r="A11" s="7">
        <f t="shared" ca="1" si="1"/>
        <v>42429</v>
      </c>
      <c r="B11" s="1">
        <v>1</v>
      </c>
      <c r="C11" s="1">
        <v>9</v>
      </c>
      <c r="D11" s="8">
        <f t="shared" si="6"/>
        <v>0</v>
      </c>
      <c r="E11" s="8">
        <f t="shared" si="6"/>
        <v>5</v>
      </c>
      <c r="F11" s="8">
        <f t="shared" si="6"/>
        <v>3</v>
      </c>
    </row>
    <row r="12" spans="1:6" x14ac:dyDescent="0.35">
      <c r="A12" s="7">
        <f t="shared" ca="1" si="1"/>
        <v>42430</v>
      </c>
      <c r="B12" s="1">
        <v>2</v>
      </c>
      <c r="C12" s="1">
        <v>10</v>
      </c>
      <c r="D12" s="8">
        <f t="shared" si="6"/>
        <v>1</v>
      </c>
      <c r="E12" s="8">
        <f t="shared" si="6"/>
        <v>0</v>
      </c>
      <c r="F12" s="8">
        <f t="shared" si="6"/>
        <v>4</v>
      </c>
    </row>
    <row r="13" spans="1:6" x14ac:dyDescent="0.35">
      <c r="A13" s="7">
        <f t="shared" ca="1" si="1"/>
        <v>42431</v>
      </c>
      <c r="B13" s="1">
        <v>2</v>
      </c>
      <c r="C13" s="1">
        <v>11</v>
      </c>
      <c r="D13" s="8">
        <f t="shared" si="6"/>
        <v>2</v>
      </c>
      <c r="E13" s="8">
        <f t="shared" si="6"/>
        <v>0</v>
      </c>
      <c r="F13" s="8">
        <f t="shared" si="6"/>
        <v>5</v>
      </c>
    </row>
    <row r="14" spans="1:6" x14ac:dyDescent="0.35">
      <c r="A14" s="7">
        <f t="shared" ca="1" si="1"/>
        <v>42432</v>
      </c>
      <c r="B14" s="1">
        <v>2</v>
      </c>
      <c r="C14" s="1">
        <v>12</v>
      </c>
      <c r="D14" s="8">
        <f t="shared" si="6"/>
        <v>3</v>
      </c>
      <c r="E14" s="8">
        <f t="shared" si="6"/>
        <v>0</v>
      </c>
      <c r="F14" s="8">
        <f t="shared" si="6"/>
        <v>6</v>
      </c>
    </row>
    <row r="15" spans="1:6" x14ac:dyDescent="0.35">
      <c r="A15" s="7">
        <f t="shared" ca="1" si="1"/>
        <v>42433</v>
      </c>
      <c r="B15" s="1">
        <v>3</v>
      </c>
      <c r="C15" s="1">
        <v>13</v>
      </c>
      <c r="D15" s="8">
        <f t="shared" si="6"/>
        <v>4</v>
      </c>
      <c r="E15" s="8">
        <f t="shared" si="6"/>
        <v>1</v>
      </c>
      <c r="F15" s="8">
        <f t="shared" si="6"/>
        <v>0</v>
      </c>
    </row>
    <row r="16" spans="1:6" x14ac:dyDescent="0.35">
      <c r="A16" s="7">
        <f t="shared" ca="1" si="1"/>
        <v>42434</v>
      </c>
      <c r="B16" s="1">
        <v>3</v>
      </c>
      <c r="C16" s="1">
        <v>14</v>
      </c>
      <c r="D16" s="8">
        <f t="shared" si="6"/>
        <v>5</v>
      </c>
      <c r="E16" s="8">
        <f t="shared" si="6"/>
        <v>2</v>
      </c>
      <c r="F16" s="8">
        <f t="shared" si="6"/>
        <v>0</v>
      </c>
    </row>
    <row r="17" spans="1:6" x14ac:dyDescent="0.35">
      <c r="A17" s="7">
        <f t="shared" ca="1" si="1"/>
        <v>42435</v>
      </c>
      <c r="B17" s="1">
        <v>3</v>
      </c>
      <c r="C17" s="1">
        <v>15</v>
      </c>
      <c r="D17" s="8">
        <f t="shared" si="6"/>
        <v>6</v>
      </c>
      <c r="E17" s="8">
        <f t="shared" si="6"/>
        <v>3</v>
      </c>
      <c r="F17" s="8">
        <f t="shared" si="6"/>
        <v>0</v>
      </c>
    </row>
    <row r="18" spans="1:6" x14ac:dyDescent="0.35">
      <c r="A18" s="7">
        <f t="shared" ca="1" si="1"/>
        <v>42436</v>
      </c>
      <c r="B18" s="1">
        <v>1</v>
      </c>
      <c r="C18" s="1">
        <v>16</v>
      </c>
      <c r="D18" s="8">
        <f t="shared" si="6"/>
        <v>0</v>
      </c>
      <c r="E18" s="8">
        <f t="shared" si="6"/>
        <v>4</v>
      </c>
      <c r="F18" s="8">
        <f t="shared" si="6"/>
        <v>1</v>
      </c>
    </row>
    <row r="19" spans="1:6" x14ac:dyDescent="0.35">
      <c r="A19" s="7">
        <f t="shared" ca="1" si="1"/>
        <v>42437</v>
      </c>
      <c r="B19" s="1">
        <v>1</v>
      </c>
      <c r="C19" s="1">
        <v>17</v>
      </c>
      <c r="D19" s="8">
        <f t="shared" si="6"/>
        <v>0</v>
      </c>
      <c r="E19" s="8">
        <f t="shared" si="6"/>
        <v>5</v>
      </c>
      <c r="F19" s="8">
        <f t="shared" si="6"/>
        <v>2</v>
      </c>
    </row>
    <row r="20" spans="1:6" x14ac:dyDescent="0.35">
      <c r="A20" s="7">
        <f t="shared" ca="1" si="1"/>
        <v>42438</v>
      </c>
      <c r="B20" s="1">
        <v>1</v>
      </c>
      <c r="C20" s="1">
        <v>18</v>
      </c>
      <c r="D20" s="8">
        <f t="shared" ref="D20:F35" si="7">IF($B20&lt;&gt;D$1,1+D19,0)</f>
        <v>0</v>
      </c>
      <c r="E20" s="8">
        <f t="shared" si="7"/>
        <v>6</v>
      </c>
      <c r="F20" s="8">
        <f t="shared" si="7"/>
        <v>3</v>
      </c>
    </row>
    <row r="21" spans="1:6" x14ac:dyDescent="0.35">
      <c r="A21" s="7">
        <f t="shared" ca="1" si="1"/>
        <v>42439</v>
      </c>
      <c r="B21" s="1">
        <v>2</v>
      </c>
      <c r="C21" s="1">
        <v>19</v>
      </c>
      <c r="D21" s="8">
        <f t="shared" si="7"/>
        <v>1</v>
      </c>
      <c r="E21" s="8">
        <f t="shared" si="7"/>
        <v>0</v>
      </c>
      <c r="F21" s="8">
        <f t="shared" si="7"/>
        <v>4</v>
      </c>
    </row>
    <row r="22" spans="1:6" x14ac:dyDescent="0.35">
      <c r="A22" s="7">
        <f t="shared" ca="1" si="1"/>
        <v>42440</v>
      </c>
      <c r="B22" s="1">
        <v>2</v>
      </c>
      <c r="C22" s="1">
        <v>20</v>
      </c>
      <c r="D22" s="8">
        <f t="shared" si="7"/>
        <v>2</v>
      </c>
      <c r="E22" s="8">
        <f t="shared" si="7"/>
        <v>0</v>
      </c>
      <c r="F22" s="8">
        <f t="shared" si="7"/>
        <v>5</v>
      </c>
    </row>
    <row r="23" spans="1:6" x14ac:dyDescent="0.35">
      <c r="A23" s="7">
        <f t="shared" ca="1" si="1"/>
        <v>42441</v>
      </c>
      <c r="B23" s="1">
        <v>3</v>
      </c>
      <c r="C23" s="1">
        <v>21</v>
      </c>
      <c r="D23" s="8">
        <f t="shared" si="7"/>
        <v>3</v>
      </c>
      <c r="E23" s="8">
        <f t="shared" si="7"/>
        <v>1</v>
      </c>
      <c r="F23" s="8">
        <f t="shared" si="7"/>
        <v>0</v>
      </c>
    </row>
    <row r="24" spans="1:6" x14ac:dyDescent="0.35">
      <c r="A24" s="7">
        <f t="shared" ca="1" si="1"/>
        <v>42442</v>
      </c>
      <c r="B24" s="1">
        <v>3</v>
      </c>
      <c r="C24" s="1">
        <v>22</v>
      </c>
      <c r="D24" s="8">
        <f t="shared" si="7"/>
        <v>4</v>
      </c>
      <c r="E24" s="8">
        <f t="shared" si="7"/>
        <v>2</v>
      </c>
      <c r="F24" s="8">
        <f t="shared" si="7"/>
        <v>0</v>
      </c>
    </row>
    <row r="25" spans="1:6" x14ac:dyDescent="0.35">
      <c r="A25" s="7">
        <f t="shared" ca="1" si="1"/>
        <v>42443</v>
      </c>
      <c r="B25" s="1">
        <v>3</v>
      </c>
      <c r="C25" s="1">
        <v>23</v>
      </c>
      <c r="D25" s="8">
        <f t="shared" si="7"/>
        <v>5</v>
      </c>
      <c r="E25" s="8">
        <f t="shared" si="7"/>
        <v>3</v>
      </c>
      <c r="F25" s="8">
        <f t="shared" si="7"/>
        <v>0</v>
      </c>
    </row>
    <row r="26" spans="1:6" x14ac:dyDescent="0.35">
      <c r="A26" s="7">
        <f t="shared" ca="1" si="1"/>
        <v>42444</v>
      </c>
      <c r="B26" s="1">
        <v>1</v>
      </c>
      <c r="C26" s="1">
        <v>24</v>
      </c>
      <c r="D26" s="8">
        <f t="shared" si="7"/>
        <v>0</v>
      </c>
      <c r="E26" s="8">
        <f t="shared" si="7"/>
        <v>4</v>
      </c>
      <c r="F26" s="8">
        <f t="shared" si="7"/>
        <v>1</v>
      </c>
    </row>
    <row r="27" spans="1:6" x14ac:dyDescent="0.35">
      <c r="A27" s="7">
        <f t="shared" ca="1" si="1"/>
        <v>42445</v>
      </c>
      <c r="B27" s="1">
        <v>1</v>
      </c>
      <c r="C27" s="1">
        <v>25</v>
      </c>
      <c r="D27" s="8">
        <f t="shared" si="7"/>
        <v>0</v>
      </c>
      <c r="E27" s="8">
        <f t="shared" si="7"/>
        <v>5</v>
      </c>
      <c r="F27" s="8">
        <f t="shared" si="7"/>
        <v>2</v>
      </c>
    </row>
    <row r="28" spans="1:6" x14ac:dyDescent="0.35">
      <c r="A28" s="7">
        <f t="shared" ca="1" si="1"/>
        <v>42446</v>
      </c>
      <c r="B28" s="1">
        <v>1</v>
      </c>
      <c r="C28" s="1">
        <v>26</v>
      </c>
      <c r="D28" s="8">
        <f t="shared" si="7"/>
        <v>0</v>
      </c>
      <c r="E28" s="8">
        <f t="shared" si="7"/>
        <v>6</v>
      </c>
      <c r="F28" s="8">
        <f t="shared" si="7"/>
        <v>3</v>
      </c>
    </row>
    <row r="29" spans="1:6" x14ac:dyDescent="0.35">
      <c r="A29" s="7">
        <f t="shared" ca="1" si="1"/>
        <v>42447</v>
      </c>
      <c r="B29" s="1">
        <v>2</v>
      </c>
      <c r="C29" s="1">
        <v>27</v>
      </c>
      <c r="D29" s="8">
        <f t="shared" si="7"/>
        <v>1</v>
      </c>
      <c r="E29" s="8">
        <f t="shared" si="7"/>
        <v>0</v>
      </c>
      <c r="F29" s="8">
        <f t="shared" si="7"/>
        <v>4</v>
      </c>
    </row>
    <row r="30" spans="1:6" x14ac:dyDescent="0.35">
      <c r="A30" s="7">
        <f t="shared" ca="1" si="1"/>
        <v>42448</v>
      </c>
      <c r="B30" s="1">
        <v>2</v>
      </c>
      <c r="C30" s="1">
        <v>28</v>
      </c>
      <c r="D30" s="8">
        <f t="shared" si="7"/>
        <v>2</v>
      </c>
      <c r="E30" s="8">
        <f t="shared" si="7"/>
        <v>0</v>
      </c>
      <c r="F30" s="8">
        <f t="shared" si="7"/>
        <v>5</v>
      </c>
    </row>
    <row r="31" spans="1:6" x14ac:dyDescent="0.35">
      <c r="A31" s="7">
        <f t="shared" ca="1" si="1"/>
        <v>42449</v>
      </c>
      <c r="B31" s="1">
        <v>2</v>
      </c>
      <c r="C31" s="1">
        <v>29</v>
      </c>
      <c r="D31" s="8">
        <f t="shared" si="7"/>
        <v>3</v>
      </c>
      <c r="E31" s="8">
        <f t="shared" si="7"/>
        <v>0</v>
      </c>
      <c r="F31" s="8">
        <f t="shared" si="7"/>
        <v>6</v>
      </c>
    </row>
    <row r="32" spans="1:6" x14ac:dyDescent="0.35">
      <c r="A32" s="7">
        <f t="shared" ca="1" si="1"/>
        <v>42450</v>
      </c>
      <c r="B32" s="1">
        <v>3</v>
      </c>
      <c r="C32" s="1">
        <v>30</v>
      </c>
      <c r="D32" s="8">
        <f t="shared" si="7"/>
        <v>4</v>
      </c>
      <c r="E32" s="8">
        <f t="shared" si="7"/>
        <v>1</v>
      </c>
      <c r="F32" s="8">
        <f t="shared" si="7"/>
        <v>0</v>
      </c>
    </row>
    <row r="33" spans="1:6" x14ac:dyDescent="0.35">
      <c r="A33" s="7">
        <f t="shared" ca="1" si="1"/>
        <v>42451</v>
      </c>
      <c r="B33" s="1">
        <v>3</v>
      </c>
      <c r="C33" s="1">
        <v>31</v>
      </c>
      <c r="D33" s="8">
        <f t="shared" si="7"/>
        <v>5</v>
      </c>
      <c r="E33" s="8">
        <f t="shared" si="7"/>
        <v>2</v>
      </c>
      <c r="F33" s="8">
        <f t="shared" si="7"/>
        <v>0</v>
      </c>
    </row>
    <row r="34" spans="1:6" x14ac:dyDescent="0.35">
      <c r="A34" s="7">
        <f t="shared" ca="1" si="1"/>
        <v>42452</v>
      </c>
      <c r="B34" s="1">
        <v>3</v>
      </c>
      <c r="C34" s="1">
        <v>32</v>
      </c>
      <c r="D34" s="8">
        <f t="shared" si="7"/>
        <v>6</v>
      </c>
      <c r="E34" s="8">
        <f t="shared" si="7"/>
        <v>3</v>
      </c>
      <c r="F34" s="8">
        <f t="shared" si="7"/>
        <v>0</v>
      </c>
    </row>
    <row r="35" spans="1:6" x14ac:dyDescent="0.35">
      <c r="A35" s="7">
        <f t="shared" ca="1" si="1"/>
        <v>42453</v>
      </c>
      <c r="B35" s="1">
        <v>1</v>
      </c>
      <c r="C35" s="1">
        <v>33</v>
      </c>
      <c r="D35" s="8">
        <f t="shared" si="7"/>
        <v>0</v>
      </c>
      <c r="E35" s="8">
        <f t="shared" si="7"/>
        <v>4</v>
      </c>
      <c r="F35" s="8">
        <f t="shared" si="7"/>
        <v>1</v>
      </c>
    </row>
    <row r="36" spans="1:6" x14ac:dyDescent="0.35">
      <c r="A36" s="7">
        <f t="shared" ca="1" si="1"/>
        <v>42454</v>
      </c>
      <c r="B36" s="1">
        <v>1</v>
      </c>
      <c r="C36" s="1">
        <v>34</v>
      </c>
      <c r="D36" s="8">
        <f t="shared" ref="D36:F51" si="8">IF($B36&lt;&gt;D$1,1+D35,0)</f>
        <v>0</v>
      </c>
      <c r="E36" s="8">
        <f t="shared" si="8"/>
        <v>5</v>
      </c>
      <c r="F36" s="8">
        <f t="shared" si="8"/>
        <v>2</v>
      </c>
    </row>
    <row r="37" spans="1:6" x14ac:dyDescent="0.35">
      <c r="A37" s="7">
        <f t="shared" ca="1" si="1"/>
        <v>42455</v>
      </c>
      <c r="B37" s="1">
        <v>2</v>
      </c>
      <c r="C37" s="1">
        <v>35</v>
      </c>
      <c r="D37" s="8">
        <f t="shared" si="8"/>
        <v>1</v>
      </c>
      <c r="E37" s="8">
        <f t="shared" si="8"/>
        <v>0</v>
      </c>
      <c r="F37" s="8">
        <f t="shared" si="8"/>
        <v>3</v>
      </c>
    </row>
    <row r="38" spans="1:6" x14ac:dyDescent="0.35">
      <c r="A38" s="7">
        <f t="shared" ca="1" si="1"/>
        <v>42456</v>
      </c>
      <c r="B38" s="1">
        <v>2</v>
      </c>
      <c r="C38" s="1">
        <v>36</v>
      </c>
      <c r="D38" s="8">
        <f t="shared" si="8"/>
        <v>2</v>
      </c>
      <c r="E38" s="8">
        <f t="shared" si="8"/>
        <v>0</v>
      </c>
      <c r="F38" s="8">
        <f t="shared" si="8"/>
        <v>4</v>
      </c>
    </row>
    <row r="39" spans="1:6" x14ac:dyDescent="0.35">
      <c r="A39" s="7">
        <f t="shared" ca="1" si="1"/>
        <v>42457</v>
      </c>
      <c r="B39" s="1">
        <v>2</v>
      </c>
      <c r="C39" s="1">
        <v>37</v>
      </c>
      <c r="D39" s="8">
        <f t="shared" si="8"/>
        <v>3</v>
      </c>
      <c r="E39" s="8">
        <f t="shared" si="8"/>
        <v>0</v>
      </c>
      <c r="F39" s="8">
        <f t="shared" si="8"/>
        <v>5</v>
      </c>
    </row>
    <row r="40" spans="1:6" x14ac:dyDescent="0.35">
      <c r="A40" s="7">
        <f t="shared" ca="1" si="1"/>
        <v>42458</v>
      </c>
      <c r="B40" s="1">
        <v>3</v>
      </c>
      <c r="C40" s="1">
        <v>38</v>
      </c>
      <c r="D40" s="8">
        <f t="shared" si="8"/>
        <v>4</v>
      </c>
      <c r="E40" s="8">
        <f t="shared" si="8"/>
        <v>1</v>
      </c>
      <c r="F40" s="8">
        <f t="shared" si="8"/>
        <v>0</v>
      </c>
    </row>
    <row r="41" spans="1:6" x14ac:dyDescent="0.35">
      <c r="A41" s="7">
        <f t="shared" ca="1" si="1"/>
        <v>42459</v>
      </c>
      <c r="B41" s="1">
        <v>3</v>
      </c>
      <c r="C41" s="1">
        <v>39</v>
      </c>
      <c r="D41" s="8">
        <f t="shared" si="8"/>
        <v>5</v>
      </c>
      <c r="E41" s="8">
        <f t="shared" si="8"/>
        <v>2</v>
      </c>
      <c r="F41" s="8">
        <f t="shared" si="8"/>
        <v>0</v>
      </c>
    </row>
    <row r="42" spans="1:6" x14ac:dyDescent="0.35">
      <c r="A42" s="7">
        <f t="shared" ca="1" si="1"/>
        <v>42460</v>
      </c>
      <c r="B42" s="1">
        <v>3</v>
      </c>
      <c r="C42" s="1">
        <v>40</v>
      </c>
      <c r="D42" s="8">
        <f t="shared" si="8"/>
        <v>6</v>
      </c>
      <c r="E42" s="8">
        <f t="shared" si="8"/>
        <v>3</v>
      </c>
      <c r="F42" s="8">
        <f t="shared" si="8"/>
        <v>0</v>
      </c>
    </row>
    <row r="43" spans="1:6" x14ac:dyDescent="0.35">
      <c r="A43" s="7">
        <f t="shared" ca="1" si="1"/>
        <v>42461</v>
      </c>
      <c r="B43" s="1">
        <v>1</v>
      </c>
      <c r="C43" s="1">
        <v>41</v>
      </c>
      <c r="D43" s="8">
        <f t="shared" si="8"/>
        <v>0</v>
      </c>
      <c r="E43" s="8">
        <f t="shared" si="8"/>
        <v>4</v>
      </c>
      <c r="F43" s="8">
        <f t="shared" si="8"/>
        <v>1</v>
      </c>
    </row>
    <row r="44" spans="1:6" x14ac:dyDescent="0.35">
      <c r="A44" s="7">
        <f t="shared" ca="1" si="1"/>
        <v>42462</v>
      </c>
      <c r="B44" s="1">
        <v>1</v>
      </c>
      <c r="C44" s="1">
        <v>42</v>
      </c>
      <c r="D44" s="8">
        <f t="shared" si="8"/>
        <v>0</v>
      </c>
      <c r="E44" s="8">
        <f t="shared" si="8"/>
        <v>5</v>
      </c>
      <c r="F44" s="8">
        <f t="shared" si="8"/>
        <v>2</v>
      </c>
    </row>
    <row r="45" spans="1:6" x14ac:dyDescent="0.35">
      <c r="A45" s="7">
        <f t="shared" ca="1" si="1"/>
        <v>42463</v>
      </c>
      <c r="B45" s="1">
        <v>1</v>
      </c>
      <c r="C45" s="1">
        <v>1</v>
      </c>
      <c r="D45" s="8">
        <f t="shared" si="8"/>
        <v>0</v>
      </c>
      <c r="E45" s="8">
        <f t="shared" si="8"/>
        <v>6</v>
      </c>
      <c r="F45" s="8">
        <f t="shared" si="8"/>
        <v>3</v>
      </c>
    </row>
    <row r="46" spans="1:6" x14ac:dyDescent="0.35">
      <c r="A46" s="7">
        <f t="shared" ca="1" si="1"/>
        <v>42464</v>
      </c>
      <c r="B46" s="1">
        <v>2</v>
      </c>
      <c r="C46" s="1">
        <v>2</v>
      </c>
      <c r="D46" s="8">
        <f t="shared" si="8"/>
        <v>1</v>
      </c>
      <c r="E46" s="8">
        <f t="shared" si="8"/>
        <v>0</v>
      </c>
      <c r="F46" s="8">
        <f t="shared" si="8"/>
        <v>4</v>
      </c>
    </row>
    <row r="47" spans="1:6" x14ac:dyDescent="0.35">
      <c r="A47" s="7">
        <f t="shared" ca="1" si="1"/>
        <v>42465</v>
      </c>
      <c r="B47" s="1">
        <v>2</v>
      </c>
      <c r="C47" s="1">
        <v>3</v>
      </c>
      <c r="D47" s="8">
        <f t="shared" si="8"/>
        <v>2</v>
      </c>
      <c r="E47" s="8">
        <f t="shared" si="8"/>
        <v>0</v>
      </c>
      <c r="F47" s="8">
        <f t="shared" si="8"/>
        <v>5</v>
      </c>
    </row>
    <row r="48" spans="1:6" x14ac:dyDescent="0.35">
      <c r="A48" s="7">
        <f t="shared" ca="1" si="1"/>
        <v>42466</v>
      </c>
      <c r="B48" s="1">
        <v>2</v>
      </c>
      <c r="C48" s="1">
        <v>4</v>
      </c>
      <c r="D48" s="8">
        <f t="shared" si="8"/>
        <v>3</v>
      </c>
      <c r="E48" s="8">
        <f t="shared" si="8"/>
        <v>0</v>
      </c>
      <c r="F48" s="8">
        <f t="shared" si="8"/>
        <v>6</v>
      </c>
    </row>
    <row r="49" spans="1:6" x14ac:dyDescent="0.35">
      <c r="A49" s="7">
        <f t="shared" ca="1" si="1"/>
        <v>42467</v>
      </c>
      <c r="B49" s="1">
        <v>3</v>
      </c>
      <c r="C49" s="1">
        <v>5</v>
      </c>
      <c r="D49" s="8">
        <f t="shared" si="8"/>
        <v>4</v>
      </c>
      <c r="E49" s="8">
        <f t="shared" si="8"/>
        <v>1</v>
      </c>
      <c r="F49" s="8">
        <f t="shared" si="8"/>
        <v>0</v>
      </c>
    </row>
    <row r="50" spans="1:6" x14ac:dyDescent="0.35">
      <c r="A50" s="7">
        <f t="shared" ca="1" si="1"/>
        <v>42468</v>
      </c>
      <c r="B50" s="1">
        <v>3</v>
      </c>
      <c r="C50" s="1">
        <v>6</v>
      </c>
      <c r="D50" s="8">
        <f t="shared" si="8"/>
        <v>5</v>
      </c>
      <c r="E50" s="8">
        <f t="shared" si="8"/>
        <v>2</v>
      </c>
      <c r="F50" s="8">
        <f t="shared" si="8"/>
        <v>0</v>
      </c>
    </row>
    <row r="51" spans="1:6" x14ac:dyDescent="0.35">
      <c r="A51" s="7">
        <f t="shared" ca="1" si="1"/>
        <v>42469</v>
      </c>
      <c r="B51" s="1">
        <v>1</v>
      </c>
      <c r="C51" s="1">
        <v>7</v>
      </c>
      <c r="D51" s="8">
        <f t="shared" si="8"/>
        <v>0</v>
      </c>
      <c r="E51" s="8">
        <f t="shared" si="8"/>
        <v>3</v>
      </c>
      <c r="F51" s="8">
        <f t="shared" si="8"/>
        <v>1</v>
      </c>
    </row>
    <row r="52" spans="1:6" x14ac:dyDescent="0.35">
      <c r="A52" s="7">
        <f t="shared" ca="1" si="1"/>
        <v>42470</v>
      </c>
      <c r="B52" s="1">
        <v>1</v>
      </c>
      <c r="C52" s="1">
        <v>8</v>
      </c>
      <c r="D52" s="8">
        <f t="shared" ref="D52:F67" si="9">IF($B52&lt;&gt;D$1,1+D51,0)</f>
        <v>0</v>
      </c>
      <c r="E52" s="8">
        <f t="shared" si="9"/>
        <v>4</v>
      </c>
      <c r="F52" s="8">
        <f t="shared" si="9"/>
        <v>2</v>
      </c>
    </row>
    <row r="53" spans="1:6" x14ac:dyDescent="0.35">
      <c r="A53" s="7">
        <f t="shared" ca="1" si="1"/>
        <v>42471</v>
      </c>
      <c r="B53" s="1">
        <v>1</v>
      </c>
      <c r="C53" s="1">
        <v>9</v>
      </c>
      <c r="D53" s="8">
        <f t="shared" si="9"/>
        <v>0</v>
      </c>
      <c r="E53" s="8">
        <f t="shared" si="9"/>
        <v>5</v>
      </c>
      <c r="F53" s="8">
        <f t="shared" si="9"/>
        <v>3</v>
      </c>
    </row>
    <row r="54" spans="1:6" x14ac:dyDescent="0.35">
      <c r="A54" s="7">
        <f t="shared" ca="1" si="1"/>
        <v>42472</v>
      </c>
      <c r="B54" s="1">
        <v>2</v>
      </c>
      <c r="C54" s="1">
        <v>10</v>
      </c>
      <c r="D54" s="8">
        <f t="shared" si="9"/>
        <v>1</v>
      </c>
      <c r="E54" s="8">
        <f t="shared" si="9"/>
        <v>0</v>
      </c>
      <c r="F54" s="8">
        <f t="shared" si="9"/>
        <v>4</v>
      </c>
    </row>
    <row r="55" spans="1:6" x14ac:dyDescent="0.35">
      <c r="A55" s="7">
        <f t="shared" ca="1" si="1"/>
        <v>42473</v>
      </c>
      <c r="B55" s="1">
        <v>2</v>
      </c>
      <c r="C55" s="1">
        <v>11</v>
      </c>
      <c r="D55" s="8">
        <f t="shared" si="9"/>
        <v>2</v>
      </c>
      <c r="E55" s="8">
        <f t="shared" si="9"/>
        <v>0</v>
      </c>
      <c r="F55" s="8">
        <f t="shared" si="9"/>
        <v>5</v>
      </c>
    </row>
    <row r="56" spans="1:6" x14ac:dyDescent="0.35">
      <c r="A56" s="7">
        <f t="shared" ca="1" si="1"/>
        <v>42474</v>
      </c>
      <c r="B56" s="1">
        <v>2</v>
      </c>
      <c r="C56" s="1">
        <v>12</v>
      </c>
      <c r="D56" s="8">
        <f t="shared" si="9"/>
        <v>3</v>
      </c>
      <c r="E56" s="8">
        <f t="shared" si="9"/>
        <v>0</v>
      </c>
      <c r="F56" s="8">
        <f t="shared" si="9"/>
        <v>6</v>
      </c>
    </row>
    <row r="57" spans="1:6" x14ac:dyDescent="0.35">
      <c r="A57" s="7">
        <f t="shared" ca="1" si="1"/>
        <v>42475</v>
      </c>
      <c r="B57" s="1">
        <v>3</v>
      </c>
      <c r="C57" s="1">
        <v>13</v>
      </c>
      <c r="D57" s="8">
        <f t="shared" si="9"/>
        <v>4</v>
      </c>
      <c r="E57" s="8">
        <f t="shared" si="9"/>
        <v>1</v>
      </c>
      <c r="F57" s="8">
        <f t="shared" si="9"/>
        <v>0</v>
      </c>
    </row>
    <row r="58" spans="1:6" x14ac:dyDescent="0.35">
      <c r="A58" s="7">
        <f t="shared" ref="A58:A121" ca="1" si="10">A57+1</f>
        <v>42476</v>
      </c>
      <c r="B58" s="1">
        <v>3</v>
      </c>
      <c r="C58" s="1">
        <v>14</v>
      </c>
      <c r="D58" s="8">
        <f t="shared" si="9"/>
        <v>5</v>
      </c>
      <c r="E58" s="8">
        <f t="shared" si="9"/>
        <v>2</v>
      </c>
      <c r="F58" s="8">
        <f t="shared" si="9"/>
        <v>0</v>
      </c>
    </row>
    <row r="59" spans="1:6" x14ac:dyDescent="0.35">
      <c r="A59" s="7">
        <f t="shared" ca="1" si="10"/>
        <v>42477</v>
      </c>
      <c r="B59" s="1">
        <v>3</v>
      </c>
      <c r="C59" s="1">
        <v>15</v>
      </c>
      <c r="D59" s="8">
        <f t="shared" si="9"/>
        <v>6</v>
      </c>
      <c r="E59" s="8">
        <f t="shared" si="9"/>
        <v>3</v>
      </c>
      <c r="F59" s="8">
        <f t="shared" si="9"/>
        <v>0</v>
      </c>
    </row>
    <row r="60" spans="1:6" x14ac:dyDescent="0.35">
      <c r="A60" s="7">
        <f t="shared" ca="1" si="10"/>
        <v>42478</v>
      </c>
      <c r="B60" s="1">
        <v>1</v>
      </c>
      <c r="C60" s="1">
        <v>16</v>
      </c>
      <c r="D60" s="8">
        <f t="shared" si="9"/>
        <v>0</v>
      </c>
      <c r="E60" s="8">
        <f t="shared" si="9"/>
        <v>4</v>
      </c>
      <c r="F60" s="8">
        <f t="shared" si="9"/>
        <v>1</v>
      </c>
    </row>
    <row r="61" spans="1:6" x14ac:dyDescent="0.35">
      <c r="A61" s="7">
        <f t="shared" ca="1" si="10"/>
        <v>42479</v>
      </c>
      <c r="B61" s="1">
        <v>1</v>
      </c>
      <c r="C61" s="1">
        <v>17</v>
      </c>
      <c r="D61" s="8">
        <f t="shared" si="9"/>
        <v>0</v>
      </c>
      <c r="E61" s="8">
        <f t="shared" si="9"/>
        <v>5</v>
      </c>
      <c r="F61" s="8">
        <f t="shared" si="9"/>
        <v>2</v>
      </c>
    </row>
    <row r="62" spans="1:6" x14ac:dyDescent="0.35">
      <c r="A62" s="7">
        <f t="shared" ca="1" si="10"/>
        <v>42480</v>
      </c>
      <c r="B62" s="1">
        <v>1</v>
      </c>
      <c r="C62" s="1">
        <v>18</v>
      </c>
      <c r="D62" s="8">
        <f t="shared" si="9"/>
        <v>0</v>
      </c>
      <c r="E62" s="8">
        <f t="shared" si="9"/>
        <v>6</v>
      </c>
      <c r="F62" s="8">
        <f t="shared" si="9"/>
        <v>3</v>
      </c>
    </row>
    <row r="63" spans="1:6" x14ac:dyDescent="0.35">
      <c r="A63" s="7">
        <f t="shared" ca="1" si="10"/>
        <v>42481</v>
      </c>
      <c r="B63" s="1">
        <v>2</v>
      </c>
      <c r="C63" s="1">
        <v>19</v>
      </c>
      <c r="D63" s="8">
        <f t="shared" si="9"/>
        <v>1</v>
      </c>
      <c r="E63" s="8">
        <f t="shared" si="9"/>
        <v>0</v>
      </c>
      <c r="F63" s="8">
        <f t="shared" si="9"/>
        <v>4</v>
      </c>
    </row>
    <row r="64" spans="1:6" x14ac:dyDescent="0.35">
      <c r="A64" s="7">
        <f t="shared" ca="1" si="10"/>
        <v>42482</v>
      </c>
      <c r="B64" s="1">
        <v>2</v>
      </c>
      <c r="C64" s="1">
        <v>20</v>
      </c>
      <c r="D64" s="8">
        <f t="shared" si="9"/>
        <v>2</v>
      </c>
      <c r="E64" s="8">
        <f t="shared" si="9"/>
        <v>0</v>
      </c>
      <c r="F64" s="8">
        <f t="shared" si="9"/>
        <v>5</v>
      </c>
    </row>
    <row r="65" spans="1:6" x14ac:dyDescent="0.35">
      <c r="A65" s="7">
        <f t="shared" ca="1" si="10"/>
        <v>42483</v>
      </c>
      <c r="B65" s="1">
        <v>3</v>
      </c>
      <c r="C65" s="1">
        <v>21</v>
      </c>
      <c r="D65" s="8">
        <f t="shared" si="9"/>
        <v>3</v>
      </c>
      <c r="E65" s="8">
        <f t="shared" si="9"/>
        <v>1</v>
      </c>
      <c r="F65" s="8">
        <f t="shared" si="9"/>
        <v>0</v>
      </c>
    </row>
    <row r="66" spans="1:6" x14ac:dyDescent="0.35">
      <c r="A66" s="7">
        <f t="shared" ca="1" si="10"/>
        <v>42484</v>
      </c>
      <c r="B66" s="1">
        <v>3</v>
      </c>
      <c r="C66" s="1">
        <v>22</v>
      </c>
      <c r="D66" s="8">
        <f t="shared" si="9"/>
        <v>4</v>
      </c>
      <c r="E66" s="8">
        <f t="shared" si="9"/>
        <v>2</v>
      </c>
      <c r="F66" s="8">
        <f t="shared" si="9"/>
        <v>0</v>
      </c>
    </row>
    <row r="67" spans="1:6" x14ac:dyDescent="0.35">
      <c r="A67" s="7">
        <f t="shared" ca="1" si="10"/>
        <v>42485</v>
      </c>
      <c r="B67" s="1">
        <v>3</v>
      </c>
      <c r="C67" s="1">
        <v>23</v>
      </c>
      <c r="D67" s="8">
        <f t="shared" si="9"/>
        <v>5</v>
      </c>
      <c r="E67" s="8">
        <f t="shared" si="9"/>
        <v>3</v>
      </c>
      <c r="F67" s="8">
        <f t="shared" si="9"/>
        <v>0</v>
      </c>
    </row>
    <row r="68" spans="1:6" x14ac:dyDescent="0.35">
      <c r="A68" s="7">
        <f t="shared" ca="1" si="10"/>
        <v>42486</v>
      </c>
      <c r="B68" s="1">
        <v>1</v>
      </c>
      <c r="C68" s="1">
        <v>24</v>
      </c>
      <c r="D68" s="8">
        <f t="shared" ref="D68:F83" si="11">IF($B68&lt;&gt;D$1,1+D67,0)</f>
        <v>0</v>
      </c>
      <c r="E68" s="8">
        <f t="shared" si="11"/>
        <v>4</v>
      </c>
      <c r="F68" s="8">
        <f t="shared" si="11"/>
        <v>1</v>
      </c>
    </row>
    <row r="69" spans="1:6" x14ac:dyDescent="0.35">
      <c r="A69" s="7">
        <f t="shared" ca="1" si="10"/>
        <v>42487</v>
      </c>
      <c r="B69" s="1">
        <v>1</v>
      </c>
      <c r="C69" s="1">
        <v>25</v>
      </c>
      <c r="D69" s="8">
        <f t="shared" si="11"/>
        <v>0</v>
      </c>
      <c r="E69" s="8">
        <f t="shared" si="11"/>
        <v>5</v>
      </c>
      <c r="F69" s="8">
        <f t="shared" si="11"/>
        <v>2</v>
      </c>
    </row>
    <row r="70" spans="1:6" x14ac:dyDescent="0.35">
      <c r="A70" s="7">
        <f t="shared" ca="1" si="10"/>
        <v>42488</v>
      </c>
      <c r="B70" s="1">
        <v>1</v>
      </c>
      <c r="C70" s="1">
        <v>26</v>
      </c>
      <c r="D70" s="8">
        <f t="shared" si="11"/>
        <v>0</v>
      </c>
      <c r="E70" s="8">
        <f t="shared" si="11"/>
        <v>6</v>
      </c>
      <c r="F70" s="8">
        <f t="shared" si="11"/>
        <v>3</v>
      </c>
    </row>
    <row r="71" spans="1:6" x14ac:dyDescent="0.35">
      <c r="A71" s="7">
        <f t="shared" ca="1" si="10"/>
        <v>42489</v>
      </c>
      <c r="B71" s="1">
        <v>2</v>
      </c>
      <c r="C71" s="1">
        <v>27</v>
      </c>
      <c r="D71" s="8">
        <f t="shared" si="11"/>
        <v>1</v>
      </c>
      <c r="E71" s="8">
        <f t="shared" si="11"/>
        <v>0</v>
      </c>
      <c r="F71" s="8">
        <f t="shared" si="11"/>
        <v>4</v>
      </c>
    </row>
    <row r="72" spans="1:6" x14ac:dyDescent="0.35">
      <c r="A72" s="7">
        <f t="shared" ca="1" si="10"/>
        <v>42490</v>
      </c>
      <c r="B72" s="1">
        <v>2</v>
      </c>
      <c r="C72" s="1">
        <v>28</v>
      </c>
      <c r="D72" s="8">
        <f t="shared" si="11"/>
        <v>2</v>
      </c>
      <c r="E72" s="8">
        <f t="shared" si="11"/>
        <v>0</v>
      </c>
      <c r="F72" s="8">
        <f t="shared" si="11"/>
        <v>5</v>
      </c>
    </row>
    <row r="73" spans="1:6" x14ac:dyDescent="0.35">
      <c r="A73" s="7">
        <f t="shared" ca="1" si="10"/>
        <v>42491</v>
      </c>
      <c r="B73" s="1">
        <v>2</v>
      </c>
      <c r="C73" s="1">
        <v>29</v>
      </c>
      <c r="D73" s="8">
        <f t="shared" si="11"/>
        <v>3</v>
      </c>
      <c r="E73" s="8">
        <f t="shared" si="11"/>
        <v>0</v>
      </c>
      <c r="F73" s="8">
        <f t="shared" si="11"/>
        <v>6</v>
      </c>
    </row>
    <row r="74" spans="1:6" x14ac:dyDescent="0.35">
      <c r="A74" s="7">
        <f t="shared" ca="1" si="10"/>
        <v>42492</v>
      </c>
      <c r="B74" s="1">
        <v>3</v>
      </c>
      <c r="C74" s="1">
        <v>30</v>
      </c>
      <c r="D74" s="8">
        <f t="shared" si="11"/>
        <v>4</v>
      </c>
      <c r="E74" s="8">
        <f t="shared" si="11"/>
        <v>1</v>
      </c>
      <c r="F74" s="8">
        <f t="shared" si="11"/>
        <v>0</v>
      </c>
    </row>
    <row r="75" spans="1:6" x14ac:dyDescent="0.35">
      <c r="A75" s="7">
        <f t="shared" ca="1" si="10"/>
        <v>42493</v>
      </c>
      <c r="B75" s="1">
        <v>3</v>
      </c>
      <c r="C75" s="1">
        <v>31</v>
      </c>
      <c r="D75" s="8">
        <f t="shared" si="11"/>
        <v>5</v>
      </c>
      <c r="E75" s="8">
        <f t="shared" si="11"/>
        <v>2</v>
      </c>
      <c r="F75" s="8">
        <f t="shared" si="11"/>
        <v>0</v>
      </c>
    </row>
    <row r="76" spans="1:6" x14ac:dyDescent="0.35">
      <c r="A76" s="7">
        <f t="shared" ca="1" si="10"/>
        <v>42494</v>
      </c>
      <c r="B76" s="1">
        <v>3</v>
      </c>
      <c r="C76" s="1">
        <v>32</v>
      </c>
      <c r="D76" s="8">
        <f t="shared" si="11"/>
        <v>6</v>
      </c>
      <c r="E76" s="8">
        <f t="shared" si="11"/>
        <v>3</v>
      </c>
      <c r="F76" s="8">
        <f t="shared" si="11"/>
        <v>0</v>
      </c>
    </row>
    <row r="77" spans="1:6" x14ac:dyDescent="0.35">
      <c r="A77" s="7">
        <f t="shared" ca="1" si="10"/>
        <v>42495</v>
      </c>
      <c r="B77" s="1">
        <v>1</v>
      </c>
      <c r="C77" s="1">
        <v>33</v>
      </c>
      <c r="D77" s="8">
        <f t="shared" si="11"/>
        <v>0</v>
      </c>
      <c r="E77" s="8">
        <f t="shared" si="11"/>
        <v>4</v>
      </c>
      <c r="F77" s="8">
        <f t="shared" si="11"/>
        <v>1</v>
      </c>
    </row>
    <row r="78" spans="1:6" x14ac:dyDescent="0.35">
      <c r="A78" s="7">
        <f t="shared" ca="1" si="10"/>
        <v>42496</v>
      </c>
      <c r="B78" s="1">
        <v>1</v>
      </c>
      <c r="C78" s="1">
        <v>34</v>
      </c>
      <c r="D78" s="8">
        <f t="shared" si="11"/>
        <v>0</v>
      </c>
      <c r="E78" s="8">
        <f t="shared" si="11"/>
        <v>5</v>
      </c>
      <c r="F78" s="8">
        <f t="shared" si="11"/>
        <v>2</v>
      </c>
    </row>
    <row r="79" spans="1:6" x14ac:dyDescent="0.35">
      <c r="A79" s="7">
        <f t="shared" ca="1" si="10"/>
        <v>42497</v>
      </c>
      <c r="B79" s="1">
        <v>2</v>
      </c>
      <c r="C79" s="1">
        <v>35</v>
      </c>
      <c r="D79" s="8">
        <f t="shared" si="11"/>
        <v>1</v>
      </c>
      <c r="E79" s="8">
        <f t="shared" si="11"/>
        <v>0</v>
      </c>
      <c r="F79" s="8">
        <f t="shared" si="11"/>
        <v>3</v>
      </c>
    </row>
    <row r="80" spans="1:6" x14ac:dyDescent="0.35">
      <c r="A80" s="7">
        <f t="shared" ca="1" si="10"/>
        <v>42498</v>
      </c>
      <c r="B80" s="1">
        <v>2</v>
      </c>
      <c r="C80" s="1">
        <v>36</v>
      </c>
      <c r="D80" s="8">
        <f t="shared" si="11"/>
        <v>2</v>
      </c>
      <c r="E80" s="8">
        <f t="shared" si="11"/>
        <v>0</v>
      </c>
      <c r="F80" s="8">
        <f t="shared" si="11"/>
        <v>4</v>
      </c>
    </row>
    <row r="81" spans="1:6" x14ac:dyDescent="0.35">
      <c r="A81" s="7">
        <f t="shared" ca="1" si="10"/>
        <v>42499</v>
      </c>
      <c r="B81" s="1">
        <v>2</v>
      </c>
      <c r="C81" s="1">
        <v>37</v>
      </c>
      <c r="D81" s="8">
        <f t="shared" si="11"/>
        <v>3</v>
      </c>
      <c r="E81" s="8">
        <f t="shared" si="11"/>
        <v>0</v>
      </c>
      <c r="F81" s="8">
        <f t="shared" si="11"/>
        <v>5</v>
      </c>
    </row>
    <row r="82" spans="1:6" x14ac:dyDescent="0.35">
      <c r="A82" s="7">
        <f t="shared" ca="1" si="10"/>
        <v>42500</v>
      </c>
      <c r="B82" s="1">
        <v>3</v>
      </c>
      <c r="C82" s="1">
        <v>38</v>
      </c>
      <c r="D82" s="8">
        <f t="shared" si="11"/>
        <v>4</v>
      </c>
      <c r="E82" s="8">
        <f t="shared" si="11"/>
        <v>1</v>
      </c>
      <c r="F82" s="8">
        <f t="shared" si="11"/>
        <v>0</v>
      </c>
    </row>
    <row r="83" spans="1:6" x14ac:dyDescent="0.35">
      <c r="A83" s="7">
        <f t="shared" ca="1" si="10"/>
        <v>42501</v>
      </c>
      <c r="B83" s="1">
        <v>3</v>
      </c>
      <c r="C83" s="1">
        <v>39</v>
      </c>
      <c r="D83" s="8">
        <f t="shared" si="11"/>
        <v>5</v>
      </c>
      <c r="E83" s="8">
        <f t="shared" si="11"/>
        <v>2</v>
      </c>
      <c r="F83" s="8">
        <f t="shared" si="11"/>
        <v>0</v>
      </c>
    </row>
    <row r="84" spans="1:6" x14ac:dyDescent="0.35">
      <c r="A84" s="7">
        <f t="shared" ca="1" si="10"/>
        <v>42502</v>
      </c>
      <c r="B84" s="1">
        <v>3</v>
      </c>
      <c r="C84" s="1">
        <v>40</v>
      </c>
      <c r="D84" s="8">
        <f t="shared" ref="D84:F99" si="12">IF($B84&lt;&gt;D$1,1+D83,0)</f>
        <v>6</v>
      </c>
      <c r="E84" s="8">
        <f t="shared" si="12"/>
        <v>3</v>
      </c>
      <c r="F84" s="8">
        <f t="shared" si="12"/>
        <v>0</v>
      </c>
    </row>
    <row r="85" spans="1:6" x14ac:dyDescent="0.35">
      <c r="A85" s="7">
        <f t="shared" ca="1" si="10"/>
        <v>42503</v>
      </c>
      <c r="B85" s="1">
        <v>1</v>
      </c>
      <c r="C85" s="1">
        <v>41</v>
      </c>
      <c r="D85" s="8">
        <f t="shared" si="12"/>
        <v>0</v>
      </c>
      <c r="E85" s="8">
        <f t="shared" si="12"/>
        <v>4</v>
      </c>
      <c r="F85" s="8">
        <f t="shared" si="12"/>
        <v>1</v>
      </c>
    </row>
    <row r="86" spans="1:6" x14ac:dyDescent="0.35">
      <c r="A86" s="7">
        <f t="shared" ca="1" si="10"/>
        <v>42504</v>
      </c>
      <c r="B86" s="1">
        <v>1</v>
      </c>
      <c r="C86" s="1">
        <v>42</v>
      </c>
      <c r="D86" s="8">
        <f t="shared" si="12"/>
        <v>0</v>
      </c>
      <c r="E86" s="8">
        <f t="shared" si="12"/>
        <v>5</v>
      </c>
      <c r="F86" s="8">
        <f t="shared" si="12"/>
        <v>2</v>
      </c>
    </row>
    <row r="87" spans="1:6" x14ac:dyDescent="0.35">
      <c r="A87" s="7">
        <f t="shared" ca="1" si="10"/>
        <v>42505</v>
      </c>
      <c r="B87" s="1">
        <v>1</v>
      </c>
      <c r="C87" s="1">
        <v>1</v>
      </c>
      <c r="D87" s="8">
        <f t="shared" si="12"/>
        <v>0</v>
      </c>
      <c r="E87" s="8">
        <f t="shared" si="12"/>
        <v>6</v>
      </c>
      <c r="F87" s="8">
        <f t="shared" si="12"/>
        <v>3</v>
      </c>
    </row>
    <row r="88" spans="1:6" x14ac:dyDescent="0.35">
      <c r="A88" s="7">
        <f t="shared" ca="1" si="10"/>
        <v>42506</v>
      </c>
      <c r="B88" s="1">
        <v>2</v>
      </c>
      <c r="C88" s="1">
        <v>2</v>
      </c>
      <c r="D88" s="8">
        <f t="shared" si="12"/>
        <v>1</v>
      </c>
      <c r="E88" s="8">
        <f t="shared" si="12"/>
        <v>0</v>
      </c>
      <c r="F88" s="8">
        <f t="shared" si="12"/>
        <v>4</v>
      </c>
    </row>
    <row r="89" spans="1:6" x14ac:dyDescent="0.35">
      <c r="A89" s="7">
        <f t="shared" ca="1" si="10"/>
        <v>42507</v>
      </c>
      <c r="B89" s="1">
        <v>2</v>
      </c>
      <c r="C89" s="1">
        <v>3</v>
      </c>
      <c r="D89" s="8">
        <f t="shared" si="12"/>
        <v>2</v>
      </c>
      <c r="E89" s="8">
        <f t="shared" si="12"/>
        <v>0</v>
      </c>
      <c r="F89" s="8">
        <f t="shared" si="12"/>
        <v>5</v>
      </c>
    </row>
    <row r="90" spans="1:6" x14ac:dyDescent="0.35">
      <c r="A90" s="7">
        <f t="shared" ca="1" si="10"/>
        <v>42508</v>
      </c>
      <c r="B90" s="1">
        <v>2</v>
      </c>
      <c r="C90" s="1">
        <v>4</v>
      </c>
      <c r="D90" s="8">
        <f t="shared" si="12"/>
        <v>3</v>
      </c>
      <c r="E90" s="8">
        <f t="shared" si="12"/>
        <v>0</v>
      </c>
      <c r="F90" s="8">
        <f t="shared" si="12"/>
        <v>6</v>
      </c>
    </row>
    <row r="91" spans="1:6" x14ac:dyDescent="0.35">
      <c r="A91" s="7">
        <f t="shared" ca="1" si="10"/>
        <v>42509</v>
      </c>
      <c r="B91" s="1">
        <v>3</v>
      </c>
      <c r="C91" s="1">
        <v>5</v>
      </c>
      <c r="D91" s="8">
        <f t="shared" si="12"/>
        <v>4</v>
      </c>
      <c r="E91" s="8">
        <f t="shared" si="12"/>
        <v>1</v>
      </c>
      <c r="F91" s="8">
        <f t="shared" si="12"/>
        <v>0</v>
      </c>
    </row>
    <row r="92" spans="1:6" x14ac:dyDescent="0.35">
      <c r="A92" s="7">
        <f t="shared" ca="1" si="10"/>
        <v>42510</v>
      </c>
      <c r="B92" s="1">
        <v>3</v>
      </c>
      <c r="C92" s="1">
        <v>6</v>
      </c>
      <c r="D92" s="8">
        <f t="shared" si="12"/>
        <v>5</v>
      </c>
      <c r="E92" s="8">
        <f t="shared" si="12"/>
        <v>2</v>
      </c>
      <c r="F92" s="8">
        <f t="shared" si="12"/>
        <v>0</v>
      </c>
    </row>
    <row r="93" spans="1:6" x14ac:dyDescent="0.35">
      <c r="A93" s="7">
        <f t="shared" ca="1" si="10"/>
        <v>42511</v>
      </c>
      <c r="B93" s="1">
        <v>1</v>
      </c>
      <c r="C93" s="1">
        <v>7</v>
      </c>
      <c r="D93" s="8">
        <f t="shared" si="12"/>
        <v>0</v>
      </c>
      <c r="E93" s="8">
        <f t="shared" si="12"/>
        <v>3</v>
      </c>
      <c r="F93" s="8">
        <f t="shared" si="12"/>
        <v>1</v>
      </c>
    </row>
    <row r="94" spans="1:6" x14ac:dyDescent="0.35">
      <c r="A94" s="7">
        <f t="shared" ca="1" si="10"/>
        <v>42512</v>
      </c>
      <c r="B94" s="1">
        <v>1</v>
      </c>
      <c r="C94" s="1">
        <v>8</v>
      </c>
      <c r="D94" s="8">
        <f t="shared" si="12"/>
        <v>0</v>
      </c>
      <c r="E94" s="8">
        <f t="shared" si="12"/>
        <v>4</v>
      </c>
      <c r="F94" s="8">
        <f t="shared" si="12"/>
        <v>2</v>
      </c>
    </row>
    <row r="95" spans="1:6" x14ac:dyDescent="0.35">
      <c r="A95" s="7">
        <f t="shared" ca="1" si="10"/>
        <v>42513</v>
      </c>
      <c r="B95" s="1">
        <v>1</v>
      </c>
      <c r="C95" s="1">
        <v>9</v>
      </c>
      <c r="D95" s="8">
        <f t="shared" si="12"/>
        <v>0</v>
      </c>
      <c r="E95" s="8">
        <f t="shared" si="12"/>
        <v>5</v>
      </c>
      <c r="F95" s="8">
        <f t="shared" si="12"/>
        <v>3</v>
      </c>
    </row>
    <row r="96" spans="1:6" x14ac:dyDescent="0.35">
      <c r="A96" s="7">
        <f t="shared" ca="1" si="10"/>
        <v>42514</v>
      </c>
      <c r="B96" s="1">
        <v>2</v>
      </c>
      <c r="C96" s="1">
        <v>10</v>
      </c>
      <c r="D96" s="8">
        <f t="shared" si="12"/>
        <v>1</v>
      </c>
      <c r="E96" s="8">
        <f t="shared" si="12"/>
        <v>0</v>
      </c>
      <c r="F96" s="8">
        <f t="shared" si="12"/>
        <v>4</v>
      </c>
    </row>
    <row r="97" spans="1:6" x14ac:dyDescent="0.35">
      <c r="A97" s="7">
        <f t="shared" ca="1" si="10"/>
        <v>42515</v>
      </c>
      <c r="B97" s="1">
        <v>2</v>
      </c>
      <c r="C97" s="1">
        <v>11</v>
      </c>
      <c r="D97" s="8">
        <f t="shared" si="12"/>
        <v>2</v>
      </c>
      <c r="E97" s="8">
        <f t="shared" si="12"/>
        <v>0</v>
      </c>
      <c r="F97" s="8">
        <f t="shared" si="12"/>
        <v>5</v>
      </c>
    </row>
    <row r="98" spans="1:6" x14ac:dyDescent="0.35">
      <c r="A98" s="7">
        <f t="shared" ca="1" si="10"/>
        <v>42516</v>
      </c>
      <c r="B98" s="1">
        <v>2</v>
      </c>
      <c r="C98" s="1">
        <v>12</v>
      </c>
      <c r="D98" s="8">
        <f t="shared" si="12"/>
        <v>3</v>
      </c>
      <c r="E98" s="8">
        <f t="shared" si="12"/>
        <v>0</v>
      </c>
      <c r="F98" s="8">
        <f t="shared" si="12"/>
        <v>6</v>
      </c>
    </row>
    <row r="99" spans="1:6" x14ac:dyDescent="0.35">
      <c r="A99" s="7">
        <f t="shared" ca="1" si="10"/>
        <v>42517</v>
      </c>
      <c r="B99" s="1">
        <v>3</v>
      </c>
      <c r="C99" s="1">
        <v>13</v>
      </c>
      <c r="D99" s="8">
        <f t="shared" si="12"/>
        <v>4</v>
      </c>
      <c r="E99" s="8">
        <f t="shared" si="12"/>
        <v>1</v>
      </c>
      <c r="F99" s="8">
        <f t="shared" si="12"/>
        <v>0</v>
      </c>
    </row>
    <row r="100" spans="1:6" x14ac:dyDescent="0.35">
      <c r="A100" s="7">
        <f t="shared" ca="1" si="10"/>
        <v>42518</v>
      </c>
      <c r="B100" s="1">
        <v>3</v>
      </c>
      <c r="C100" s="1">
        <v>14</v>
      </c>
      <c r="D100" s="8">
        <f t="shared" ref="D100:F115" si="13">IF($B100&lt;&gt;D$1,1+D99,0)</f>
        <v>5</v>
      </c>
      <c r="E100" s="8">
        <f t="shared" si="13"/>
        <v>2</v>
      </c>
      <c r="F100" s="8">
        <f t="shared" si="13"/>
        <v>0</v>
      </c>
    </row>
    <row r="101" spans="1:6" x14ac:dyDescent="0.35">
      <c r="A101" s="7">
        <f t="shared" ca="1" si="10"/>
        <v>42519</v>
      </c>
      <c r="B101" s="1">
        <v>3</v>
      </c>
      <c r="C101" s="1">
        <v>15</v>
      </c>
      <c r="D101" s="8">
        <f t="shared" si="13"/>
        <v>6</v>
      </c>
      <c r="E101" s="8">
        <f t="shared" si="13"/>
        <v>3</v>
      </c>
      <c r="F101" s="8">
        <f t="shared" si="13"/>
        <v>0</v>
      </c>
    </row>
    <row r="102" spans="1:6" x14ac:dyDescent="0.35">
      <c r="A102" s="7">
        <f t="shared" ca="1" si="10"/>
        <v>42520</v>
      </c>
      <c r="B102" s="1">
        <v>1</v>
      </c>
      <c r="C102" s="1">
        <v>16</v>
      </c>
      <c r="D102" s="8">
        <f t="shared" si="13"/>
        <v>0</v>
      </c>
      <c r="E102" s="8">
        <f t="shared" si="13"/>
        <v>4</v>
      </c>
      <c r="F102" s="8">
        <f t="shared" si="13"/>
        <v>1</v>
      </c>
    </row>
    <row r="103" spans="1:6" x14ac:dyDescent="0.35">
      <c r="A103" s="7">
        <f t="shared" ca="1" si="10"/>
        <v>42521</v>
      </c>
      <c r="B103" s="1">
        <v>1</v>
      </c>
      <c r="C103" s="1">
        <v>17</v>
      </c>
      <c r="D103" s="8">
        <f t="shared" si="13"/>
        <v>0</v>
      </c>
      <c r="E103" s="8">
        <f t="shared" si="13"/>
        <v>5</v>
      </c>
      <c r="F103" s="8">
        <f t="shared" si="13"/>
        <v>2</v>
      </c>
    </row>
    <row r="104" spans="1:6" x14ac:dyDescent="0.35">
      <c r="A104" s="7">
        <f t="shared" ca="1" si="10"/>
        <v>42522</v>
      </c>
      <c r="B104" s="1">
        <v>1</v>
      </c>
      <c r="C104" s="1">
        <v>18</v>
      </c>
      <c r="D104" s="8">
        <f t="shared" si="13"/>
        <v>0</v>
      </c>
      <c r="E104" s="8">
        <f t="shared" si="13"/>
        <v>6</v>
      </c>
      <c r="F104" s="8">
        <f t="shared" si="13"/>
        <v>3</v>
      </c>
    </row>
    <row r="105" spans="1:6" x14ac:dyDescent="0.35">
      <c r="A105" s="7">
        <f t="shared" ca="1" si="10"/>
        <v>42523</v>
      </c>
      <c r="B105" s="1">
        <v>2</v>
      </c>
      <c r="C105" s="1">
        <v>19</v>
      </c>
      <c r="D105" s="8">
        <f t="shared" si="13"/>
        <v>1</v>
      </c>
      <c r="E105" s="8">
        <f t="shared" si="13"/>
        <v>0</v>
      </c>
      <c r="F105" s="8">
        <f t="shared" si="13"/>
        <v>4</v>
      </c>
    </row>
    <row r="106" spans="1:6" x14ac:dyDescent="0.35">
      <c r="A106" s="7">
        <f t="shared" ca="1" si="10"/>
        <v>42524</v>
      </c>
      <c r="B106" s="1">
        <v>2</v>
      </c>
      <c r="C106" s="1">
        <v>20</v>
      </c>
      <c r="D106" s="8">
        <f t="shared" si="13"/>
        <v>2</v>
      </c>
      <c r="E106" s="8">
        <f t="shared" si="13"/>
        <v>0</v>
      </c>
      <c r="F106" s="8">
        <f t="shared" si="13"/>
        <v>5</v>
      </c>
    </row>
    <row r="107" spans="1:6" x14ac:dyDescent="0.35">
      <c r="A107" s="7">
        <f t="shared" ca="1" si="10"/>
        <v>42525</v>
      </c>
      <c r="B107" s="1">
        <v>3</v>
      </c>
      <c r="C107" s="1">
        <v>21</v>
      </c>
      <c r="D107" s="8">
        <f t="shared" si="13"/>
        <v>3</v>
      </c>
      <c r="E107" s="8">
        <f t="shared" si="13"/>
        <v>1</v>
      </c>
      <c r="F107" s="8">
        <f t="shared" si="13"/>
        <v>0</v>
      </c>
    </row>
    <row r="108" spans="1:6" x14ac:dyDescent="0.35">
      <c r="A108" s="7">
        <f t="shared" ca="1" si="10"/>
        <v>42526</v>
      </c>
      <c r="B108" s="1">
        <v>3</v>
      </c>
      <c r="C108" s="1">
        <v>22</v>
      </c>
      <c r="D108" s="8">
        <f t="shared" si="13"/>
        <v>4</v>
      </c>
      <c r="E108" s="8">
        <f t="shared" si="13"/>
        <v>2</v>
      </c>
      <c r="F108" s="8">
        <f t="shared" si="13"/>
        <v>0</v>
      </c>
    </row>
    <row r="109" spans="1:6" x14ac:dyDescent="0.35">
      <c r="A109" s="7">
        <f t="shared" ca="1" si="10"/>
        <v>42527</v>
      </c>
      <c r="B109" s="1">
        <v>3</v>
      </c>
      <c r="C109" s="1">
        <v>23</v>
      </c>
      <c r="D109" s="8">
        <f t="shared" si="13"/>
        <v>5</v>
      </c>
      <c r="E109" s="8">
        <f t="shared" si="13"/>
        <v>3</v>
      </c>
      <c r="F109" s="8">
        <f t="shared" si="13"/>
        <v>0</v>
      </c>
    </row>
    <row r="110" spans="1:6" x14ac:dyDescent="0.35">
      <c r="A110" s="7">
        <f t="shared" ca="1" si="10"/>
        <v>42528</v>
      </c>
      <c r="B110" s="1">
        <v>1</v>
      </c>
      <c r="C110" s="1">
        <v>24</v>
      </c>
      <c r="D110" s="8">
        <f t="shared" si="13"/>
        <v>0</v>
      </c>
      <c r="E110" s="8">
        <f t="shared" si="13"/>
        <v>4</v>
      </c>
      <c r="F110" s="8">
        <f t="shared" si="13"/>
        <v>1</v>
      </c>
    </row>
    <row r="111" spans="1:6" x14ac:dyDescent="0.35">
      <c r="A111" s="7">
        <f t="shared" ca="1" si="10"/>
        <v>42529</v>
      </c>
      <c r="B111" s="1">
        <v>1</v>
      </c>
      <c r="C111" s="1">
        <v>25</v>
      </c>
      <c r="D111" s="8">
        <f t="shared" si="13"/>
        <v>0</v>
      </c>
      <c r="E111" s="8">
        <f t="shared" si="13"/>
        <v>5</v>
      </c>
      <c r="F111" s="8">
        <f t="shared" si="13"/>
        <v>2</v>
      </c>
    </row>
    <row r="112" spans="1:6" x14ac:dyDescent="0.35">
      <c r="A112" s="7">
        <f t="shared" ca="1" si="10"/>
        <v>42530</v>
      </c>
      <c r="B112" s="1">
        <v>1</v>
      </c>
      <c r="C112" s="1">
        <v>26</v>
      </c>
      <c r="D112" s="8">
        <f t="shared" si="13"/>
        <v>0</v>
      </c>
      <c r="E112" s="8">
        <f t="shared" si="13"/>
        <v>6</v>
      </c>
      <c r="F112" s="8">
        <f t="shared" si="13"/>
        <v>3</v>
      </c>
    </row>
    <row r="113" spans="1:6" x14ac:dyDescent="0.35">
      <c r="A113" s="7">
        <f t="shared" ca="1" si="10"/>
        <v>42531</v>
      </c>
      <c r="B113" s="1">
        <v>2</v>
      </c>
      <c r="C113" s="1">
        <v>27</v>
      </c>
      <c r="D113" s="8">
        <f t="shared" si="13"/>
        <v>1</v>
      </c>
      <c r="E113" s="8">
        <f t="shared" si="13"/>
        <v>0</v>
      </c>
      <c r="F113" s="8">
        <f t="shared" si="13"/>
        <v>4</v>
      </c>
    </row>
    <row r="114" spans="1:6" x14ac:dyDescent="0.35">
      <c r="A114" s="7">
        <f t="shared" ca="1" si="10"/>
        <v>42532</v>
      </c>
      <c r="B114" s="1">
        <v>2</v>
      </c>
      <c r="C114" s="1">
        <v>28</v>
      </c>
      <c r="D114" s="8">
        <f t="shared" si="13"/>
        <v>2</v>
      </c>
      <c r="E114" s="8">
        <f t="shared" si="13"/>
        <v>0</v>
      </c>
      <c r="F114" s="8">
        <f t="shared" si="13"/>
        <v>5</v>
      </c>
    </row>
    <row r="115" spans="1:6" x14ac:dyDescent="0.35">
      <c r="A115" s="7">
        <f t="shared" ca="1" si="10"/>
        <v>42533</v>
      </c>
      <c r="B115" s="1">
        <v>2</v>
      </c>
      <c r="C115" s="1">
        <v>29</v>
      </c>
      <c r="D115" s="8">
        <f t="shared" si="13"/>
        <v>3</v>
      </c>
      <c r="E115" s="8">
        <f t="shared" si="13"/>
        <v>0</v>
      </c>
      <c r="F115" s="8">
        <f t="shared" si="13"/>
        <v>6</v>
      </c>
    </row>
    <row r="116" spans="1:6" x14ac:dyDescent="0.35">
      <c r="A116" s="7">
        <f t="shared" ca="1" si="10"/>
        <v>42534</v>
      </c>
      <c r="B116" s="1">
        <v>3</v>
      </c>
      <c r="C116" s="1">
        <v>30</v>
      </c>
      <c r="D116" s="8">
        <f t="shared" ref="D116:F131" si="14">IF($B116&lt;&gt;D$1,1+D115,0)</f>
        <v>4</v>
      </c>
      <c r="E116" s="8">
        <f t="shared" si="14"/>
        <v>1</v>
      </c>
      <c r="F116" s="8">
        <f t="shared" si="14"/>
        <v>0</v>
      </c>
    </row>
    <row r="117" spans="1:6" x14ac:dyDescent="0.35">
      <c r="A117" s="7">
        <f t="shared" ca="1" si="10"/>
        <v>42535</v>
      </c>
      <c r="B117" s="1">
        <v>3</v>
      </c>
      <c r="C117" s="1">
        <v>31</v>
      </c>
      <c r="D117" s="8">
        <f t="shared" si="14"/>
        <v>5</v>
      </c>
      <c r="E117" s="8">
        <f t="shared" si="14"/>
        <v>2</v>
      </c>
      <c r="F117" s="8">
        <f t="shared" si="14"/>
        <v>0</v>
      </c>
    </row>
    <row r="118" spans="1:6" x14ac:dyDescent="0.35">
      <c r="A118" s="7">
        <f t="shared" ca="1" si="10"/>
        <v>42536</v>
      </c>
      <c r="B118" s="1">
        <v>3</v>
      </c>
      <c r="C118" s="1">
        <v>32</v>
      </c>
      <c r="D118" s="8">
        <f t="shared" si="14"/>
        <v>6</v>
      </c>
      <c r="E118" s="8">
        <f t="shared" si="14"/>
        <v>3</v>
      </c>
      <c r="F118" s="8">
        <f t="shared" si="14"/>
        <v>0</v>
      </c>
    </row>
    <row r="119" spans="1:6" x14ac:dyDescent="0.35">
      <c r="A119" s="7">
        <f t="shared" ca="1" si="10"/>
        <v>42537</v>
      </c>
      <c r="B119" s="1">
        <v>1</v>
      </c>
      <c r="C119" s="1">
        <v>33</v>
      </c>
      <c r="D119" s="8">
        <f t="shared" si="14"/>
        <v>0</v>
      </c>
      <c r="E119" s="8">
        <f t="shared" si="14"/>
        <v>4</v>
      </c>
      <c r="F119" s="8">
        <f t="shared" si="14"/>
        <v>1</v>
      </c>
    </row>
    <row r="120" spans="1:6" x14ac:dyDescent="0.35">
      <c r="A120" s="7">
        <f t="shared" ca="1" si="10"/>
        <v>42538</v>
      </c>
      <c r="B120" s="1">
        <v>1</v>
      </c>
      <c r="C120" s="1">
        <v>34</v>
      </c>
      <c r="D120" s="8">
        <f t="shared" si="14"/>
        <v>0</v>
      </c>
      <c r="E120" s="8">
        <f t="shared" si="14"/>
        <v>5</v>
      </c>
      <c r="F120" s="8">
        <f t="shared" si="14"/>
        <v>2</v>
      </c>
    </row>
    <row r="121" spans="1:6" x14ac:dyDescent="0.35">
      <c r="A121" s="7">
        <f t="shared" ca="1" si="10"/>
        <v>42539</v>
      </c>
      <c r="B121" s="1">
        <v>2</v>
      </c>
      <c r="C121" s="1">
        <v>35</v>
      </c>
      <c r="D121" s="8">
        <f t="shared" si="14"/>
        <v>1</v>
      </c>
      <c r="E121" s="8">
        <f t="shared" si="14"/>
        <v>0</v>
      </c>
      <c r="F121" s="8">
        <f t="shared" si="14"/>
        <v>3</v>
      </c>
    </row>
    <row r="122" spans="1:6" x14ac:dyDescent="0.35">
      <c r="A122" s="7">
        <f t="shared" ref="A122:A185" ca="1" si="15">A121+1</f>
        <v>42540</v>
      </c>
      <c r="B122" s="1">
        <v>2</v>
      </c>
      <c r="C122" s="1">
        <v>36</v>
      </c>
      <c r="D122" s="8">
        <f t="shared" si="14"/>
        <v>2</v>
      </c>
      <c r="E122" s="8">
        <f t="shared" si="14"/>
        <v>0</v>
      </c>
      <c r="F122" s="8">
        <f t="shared" si="14"/>
        <v>4</v>
      </c>
    </row>
    <row r="123" spans="1:6" x14ac:dyDescent="0.35">
      <c r="A123" s="7">
        <f t="shared" ca="1" si="15"/>
        <v>42541</v>
      </c>
      <c r="B123" s="1">
        <v>2</v>
      </c>
      <c r="C123" s="1">
        <v>37</v>
      </c>
      <c r="D123" s="8">
        <f t="shared" si="14"/>
        <v>3</v>
      </c>
      <c r="E123" s="8">
        <f t="shared" si="14"/>
        <v>0</v>
      </c>
      <c r="F123" s="8">
        <f t="shared" si="14"/>
        <v>5</v>
      </c>
    </row>
    <row r="124" spans="1:6" x14ac:dyDescent="0.35">
      <c r="A124" s="7">
        <f t="shared" ca="1" si="15"/>
        <v>42542</v>
      </c>
      <c r="B124" s="1">
        <v>3</v>
      </c>
      <c r="C124" s="1">
        <v>38</v>
      </c>
      <c r="D124" s="8">
        <f t="shared" si="14"/>
        <v>4</v>
      </c>
      <c r="E124" s="8">
        <f t="shared" si="14"/>
        <v>1</v>
      </c>
      <c r="F124" s="8">
        <f t="shared" si="14"/>
        <v>0</v>
      </c>
    </row>
    <row r="125" spans="1:6" x14ac:dyDescent="0.35">
      <c r="A125" s="7">
        <f t="shared" ca="1" si="15"/>
        <v>42543</v>
      </c>
      <c r="B125" s="1">
        <v>3</v>
      </c>
      <c r="C125" s="1">
        <v>39</v>
      </c>
      <c r="D125" s="8">
        <f t="shared" si="14"/>
        <v>5</v>
      </c>
      <c r="E125" s="8">
        <f t="shared" si="14"/>
        <v>2</v>
      </c>
      <c r="F125" s="8">
        <f t="shared" si="14"/>
        <v>0</v>
      </c>
    </row>
    <row r="126" spans="1:6" x14ac:dyDescent="0.35">
      <c r="A126" s="7">
        <f t="shared" ca="1" si="15"/>
        <v>42544</v>
      </c>
      <c r="B126" s="1">
        <v>3</v>
      </c>
      <c r="C126" s="1">
        <v>40</v>
      </c>
      <c r="D126" s="8">
        <f t="shared" si="14"/>
        <v>6</v>
      </c>
      <c r="E126" s="8">
        <f t="shared" si="14"/>
        <v>3</v>
      </c>
      <c r="F126" s="8">
        <f t="shared" si="14"/>
        <v>0</v>
      </c>
    </row>
    <row r="127" spans="1:6" x14ac:dyDescent="0.35">
      <c r="A127" s="7">
        <f t="shared" ca="1" si="15"/>
        <v>42545</v>
      </c>
      <c r="B127" s="1">
        <v>1</v>
      </c>
      <c r="C127" s="1">
        <v>41</v>
      </c>
      <c r="D127" s="8">
        <f t="shared" si="14"/>
        <v>0</v>
      </c>
      <c r="E127" s="8">
        <f t="shared" si="14"/>
        <v>4</v>
      </c>
      <c r="F127" s="8">
        <f t="shared" si="14"/>
        <v>1</v>
      </c>
    </row>
    <row r="128" spans="1:6" x14ac:dyDescent="0.35">
      <c r="A128" s="7">
        <f t="shared" ca="1" si="15"/>
        <v>42546</v>
      </c>
      <c r="B128" s="1">
        <v>1</v>
      </c>
      <c r="C128" s="1">
        <v>42</v>
      </c>
      <c r="D128" s="8">
        <f t="shared" si="14"/>
        <v>0</v>
      </c>
      <c r="E128" s="8">
        <f t="shared" si="14"/>
        <v>5</v>
      </c>
      <c r="F128" s="8">
        <f t="shared" si="14"/>
        <v>2</v>
      </c>
    </row>
    <row r="129" spans="1:6" x14ac:dyDescent="0.35">
      <c r="A129" s="7">
        <f t="shared" ca="1" si="15"/>
        <v>42547</v>
      </c>
      <c r="B129" s="1">
        <v>1</v>
      </c>
      <c r="C129" s="1">
        <v>1</v>
      </c>
      <c r="D129" s="8">
        <f t="shared" si="14"/>
        <v>0</v>
      </c>
      <c r="E129" s="8">
        <f t="shared" si="14"/>
        <v>6</v>
      </c>
      <c r="F129" s="8">
        <f t="shared" si="14"/>
        <v>3</v>
      </c>
    </row>
    <row r="130" spans="1:6" x14ac:dyDescent="0.35">
      <c r="A130" s="7">
        <f t="shared" ca="1" si="15"/>
        <v>42548</v>
      </c>
      <c r="B130" s="1">
        <v>2</v>
      </c>
      <c r="C130" s="1">
        <v>2</v>
      </c>
      <c r="D130" s="8">
        <f t="shared" si="14"/>
        <v>1</v>
      </c>
      <c r="E130" s="8">
        <f t="shared" si="14"/>
        <v>0</v>
      </c>
      <c r="F130" s="8">
        <f t="shared" si="14"/>
        <v>4</v>
      </c>
    </row>
    <row r="131" spans="1:6" x14ac:dyDescent="0.35">
      <c r="A131" s="7">
        <f t="shared" ca="1" si="15"/>
        <v>42549</v>
      </c>
      <c r="B131" s="1">
        <v>2</v>
      </c>
      <c r="C131" s="1">
        <v>3</v>
      </c>
      <c r="D131" s="8">
        <f t="shared" si="14"/>
        <v>2</v>
      </c>
      <c r="E131" s="8">
        <f t="shared" si="14"/>
        <v>0</v>
      </c>
      <c r="F131" s="8">
        <f t="shared" si="14"/>
        <v>5</v>
      </c>
    </row>
    <row r="132" spans="1:6" x14ac:dyDescent="0.35">
      <c r="A132" s="7">
        <f t="shared" ca="1" si="15"/>
        <v>42550</v>
      </c>
      <c r="B132" s="1">
        <v>2</v>
      </c>
      <c r="C132" s="1">
        <v>4</v>
      </c>
      <c r="D132" s="8">
        <f t="shared" ref="D132:F147" si="16">IF($B132&lt;&gt;D$1,1+D131,0)</f>
        <v>3</v>
      </c>
      <c r="E132" s="8">
        <f t="shared" si="16"/>
        <v>0</v>
      </c>
      <c r="F132" s="8">
        <f t="shared" si="16"/>
        <v>6</v>
      </c>
    </row>
    <row r="133" spans="1:6" x14ac:dyDescent="0.35">
      <c r="A133" s="7">
        <f t="shared" ca="1" si="15"/>
        <v>42551</v>
      </c>
      <c r="B133" s="1">
        <v>3</v>
      </c>
      <c r="C133" s="1">
        <v>5</v>
      </c>
      <c r="D133" s="8">
        <f t="shared" si="16"/>
        <v>4</v>
      </c>
      <c r="E133" s="8">
        <f t="shared" si="16"/>
        <v>1</v>
      </c>
      <c r="F133" s="8">
        <f t="shared" si="16"/>
        <v>0</v>
      </c>
    </row>
    <row r="134" spans="1:6" x14ac:dyDescent="0.35">
      <c r="A134" s="7">
        <f t="shared" ca="1" si="15"/>
        <v>42552</v>
      </c>
      <c r="B134" s="1">
        <v>3</v>
      </c>
      <c r="C134" s="1">
        <v>6</v>
      </c>
      <c r="D134" s="8">
        <f t="shared" si="16"/>
        <v>5</v>
      </c>
      <c r="E134" s="8">
        <f t="shared" si="16"/>
        <v>2</v>
      </c>
      <c r="F134" s="8">
        <f t="shared" si="16"/>
        <v>0</v>
      </c>
    </row>
    <row r="135" spans="1:6" x14ac:dyDescent="0.35">
      <c r="A135" s="7">
        <f t="shared" ca="1" si="15"/>
        <v>42553</v>
      </c>
      <c r="B135" s="1">
        <v>1</v>
      </c>
      <c r="C135" s="1">
        <v>7</v>
      </c>
      <c r="D135" s="8">
        <f t="shared" si="16"/>
        <v>0</v>
      </c>
      <c r="E135" s="8">
        <f t="shared" si="16"/>
        <v>3</v>
      </c>
      <c r="F135" s="8">
        <f t="shared" si="16"/>
        <v>1</v>
      </c>
    </row>
    <row r="136" spans="1:6" x14ac:dyDescent="0.35">
      <c r="A136" s="7">
        <f t="shared" ca="1" si="15"/>
        <v>42554</v>
      </c>
      <c r="B136" s="1">
        <v>1</v>
      </c>
      <c r="C136" s="1">
        <v>8</v>
      </c>
      <c r="D136" s="8">
        <f t="shared" si="16"/>
        <v>0</v>
      </c>
      <c r="E136" s="8">
        <f t="shared" si="16"/>
        <v>4</v>
      </c>
      <c r="F136" s="8">
        <f t="shared" si="16"/>
        <v>2</v>
      </c>
    </row>
    <row r="137" spans="1:6" x14ac:dyDescent="0.35">
      <c r="A137" s="7">
        <f t="shared" ca="1" si="15"/>
        <v>42555</v>
      </c>
      <c r="B137" s="1">
        <v>1</v>
      </c>
      <c r="C137" s="1">
        <v>9</v>
      </c>
      <c r="D137" s="8">
        <f t="shared" si="16"/>
        <v>0</v>
      </c>
      <c r="E137" s="8">
        <f t="shared" si="16"/>
        <v>5</v>
      </c>
      <c r="F137" s="8">
        <f t="shared" si="16"/>
        <v>3</v>
      </c>
    </row>
    <row r="138" spans="1:6" x14ac:dyDescent="0.35">
      <c r="A138" s="7">
        <f t="shared" ca="1" si="15"/>
        <v>42556</v>
      </c>
      <c r="B138" s="1">
        <v>2</v>
      </c>
      <c r="C138" s="1">
        <v>10</v>
      </c>
      <c r="D138" s="8">
        <f t="shared" si="16"/>
        <v>1</v>
      </c>
      <c r="E138" s="8">
        <f t="shared" si="16"/>
        <v>0</v>
      </c>
      <c r="F138" s="8">
        <f t="shared" si="16"/>
        <v>4</v>
      </c>
    </row>
    <row r="139" spans="1:6" x14ac:dyDescent="0.35">
      <c r="A139" s="7">
        <f t="shared" ca="1" si="15"/>
        <v>42557</v>
      </c>
      <c r="B139" s="1">
        <v>2</v>
      </c>
      <c r="C139" s="1">
        <v>11</v>
      </c>
      <c r="D139" s="8">
        <f t="shared" si="16"/>
        <v>2</v>
      </c>
      <c r="E139" s="8">
        <f t="shared" si="16"/>
        <v>0</v>
      </c>
      <c r="F139" s="8">
        <f t="shared" si="16"/>
        <v>5</v>
      </c>
    </row>
    <row r="140" spans="1:6" x14ac:dyDescent="0.35">
      <c r="A140" s="7">
        <f t="shared" ca="1" si="15"/>
        <v>42558</v>
      </c>
      <c r="B140" s="1">
        <v>2</v>
      </c>
      <c r="C140" s="1">
        <v>12</v>
      </c>
      <c r="D140" s="8">
        <f t="shared" si="16"/>
        <v>3</v>
      </c>
      <c r="E140" s="8">
        <f t="shared" si="16"/>
        <v>0</v>
      </c>
      <c r="F140" s="8">
        <f t="shared" si="16"/>
        <v>6</v>
      </c>
    </row>
    <row r="141" spans="1:6" x14ac:dyDescent="0.35">
      <c r="A141" s="7">
        <f t="shared" ca="1" si="15"/>
        <v>42559</v>
      </c>
      <c r="B141" s="1">
        <v>3</v>
      </c>
      <c r="C141" s="1">
        <v>13</v>
      </c>
      <c r="D141" s="8">
        <f t="shared" si="16"/>
        <v>4</v>
      </c>
      <c r="E141" s="8">
        <f t="shared" si="16"/>
        <v>1</v>
      </c>
      <c r="F141" s="8">
        <f t="shared" si="16"/>
        <v>0</v>
      </c>
    </row>
    <row r="142" spans="1:6" x14ac:dyDescent="0.35">
      <c r="A142" s="7">
        <f t="shared" ca="1" si="15"/>
        <v>42560</v>
      </c>
      <c r="B142" s="1">
        <v>3</v>
      </c>
      <c r="C142" s="1">
        <v>14</v>
      </c>
      <c r="D142" s="8">
        <f t="shared" si="16"/>
        <v>5</v>
      </c>
      <c r="E142" s="8">
        <f t="shared" si="16"/>
        <v>2</v>
      </c>
      <c r="F142" s="8">
        <f t="shared" si="16"/>
        <v>0</v>
      </c>
    </row>
    <row r="143" spans="1:6" x14ac:dyDescent="0.35">
      <c r="A143" s="7">
        <f t="shared" ca="1" si="15"/>
        <v>42561</v>
      </c>
      <c r="B143" s="1">
        <v>3</v>
      </c>
      <c r="C143" s="1">
        <v>15</v>
      </c>
      <c r="D143" s="8">
        <f t="shared" si="16"/>
        <v>6</v>
      </c>
      <c r="E143" s="8">
        <f t="shared" si="16"/>
        <v>3</v>
      </c>
      <c r="F143" s="8">
        <f t="shared" si="16"/>
        <v>0</v>
      </c>
    </row>
    <row r="144" spans="1:6" x14ac:dyDescent="0.35">
      <c r="A144" s="7">
        <f t="shared" ca="1" si="15"/>
        <v>42562</v>
      </c>
      <c r="B144" s="1">
        <v>1</v>
      </c>
      <c r="C144" s="1">
        <v>16</v>
      </c>
      <c r="D144" s="8">
        <f t="shared" si="16"/>
        <v>0</v>
      </c>
      <c r="E144" s="8">
        <f t="shared" si="16"/>
        <v>4</v>
      </c>
      <c r="F144" s="8">
        <f t="shared" si="16"/>
        <v>1</v>
      </c>
    </row>
    <row r="145" spans="1:6" x14ac:dyDescent="0.35">
      <c r="A145" s="7">
        <f t="shared" ca="1" si="15"/>
        <v>42563</v>
      </c>
      <c r="B145" s="1">
        <v>1</v>
      </c>
      <c r="C145" s="1">
        <v>17</v>
      </c>
      <c r="D145" s="8">
        <f t="shared" si="16"/>
        <v>0</v>
      </c>
      <c r="E145" s="8">
        <f t="shared" si="16"/>
        <v>5</v>
      </c>
      <c r="F145" s="8">
        <f t="shared" si="16"/>
        <v>2</v>
      </c>
    </row>
    <row r="146" spans="1:6" x14ac:dyDescent="0.35">
      <c r="A146" s="7">
        <f t="shared" ca="1" si="15"/>
        <v>42564</v>
      </c>
      <c r="B146" s="1">
        <v>1</v>
      </c>
      <c r="C146" s="1">
        <v>18</v>
      </c>
      <c r="D146" s="8">
        <f t="shared" si="16"/>
        <v>0</v>
      </c>
      <c r="E146" s="8">
        <f t="shared" si="16"/>
        <v>6</v>
      </c>
      <c r="F146" s="8">
        <f t="shared" si="16"/>
        <v>3</v>
      </c>
    </row>
    <row r="147" spans="1:6" x14ac:dyDescent="0.35">
      <c r="A147" s="7">
        <f t="shared" ca="1" si="15"/>
        <v>42565</v>
      </c>
      <c r="B147" s="1">
        <v>2</v>
      </c>
      <c r="C147" s="1">
        <v>19</v>
      </c>
      <c r="D147" s="8">
        <f t="shared" si="16"/>
        <v>1</v>
      </c>
      <c r="E147" s="8">
        <f t="shared" si="16"/>
        <v>0</v>
      </c>
      <c r="F147" s="8">
        <f t="shared" si="16"/>
        <v>4</v>
      </c>
    </row>
    <row r="148" spans="1:6" x14ac:dyDescent="0.35">
      <c r="A148" s="7">
        <f t="shared" ca="1" si="15"/>
        <v>42566</v>
      </c>
      <c r="B148" s="1">
        <v>2</v>
      </c>
      <c r="C148" s="1">
        <v>20</v>
      </c>
      <c r="D148" s="8">
        <f t="shared" ref="D148:F163" si="17">IF($B148&lt;&gt;D$1,1+D147,0)</f>
        <v>2</v>
      </c>
      <c r="E148" s="8">
        <f t="shared" si="17"/>
        <v>0</v>
      </c>
      <c r="F148" s="8">
        <f t="shared" si="17"/>
        <v>5</v>
      </c>
    </row>
    <row r="149" spans="1:6" x14ac:dyDescent="0.35">
      <c r="A149" s="7">
        <f t="shared" ca="1" si="15"/>
        <v>42567</v>
      </c>
      <c r="B149" s="1">
        <v>3</v>
      </c>
      <c r="C149" s="1">
        <v>21</v>
      </c>
      <c r="D149" s="8">
        <f t="shared" si="17"/>
        <v>3</v>
      </c>
      <c r="E149" s="8">
        <f t="shared" si="17"/>
        <v>1</v>
      </c>
      <c r="F149" s="8">
        <f t="shared" si="17"/>
        <v>0</v>
      </c>
    </row>
    <row r="150" spans="1:6" x14ac:dyDescent="0.35">
      <c r="A150" s="7">
        <f t="shared" ca="1" si="15"/>
        <v>42568</v>
      </c>
      <c r="B150" s="1">
        <v>3</v>
      </c>
      <c r="C150" s="1">
        <v>22</v>
      </c>
      <c r="D150" s="8">
        <f t="shared" si="17"/>
        <v>4</v>
      </c>
      <c r="E150" s="8">
        <f t="shared" si="17"/>
        <v>2</v>
      </c>
      <c r="F150" s="8">
        <f t="shared" si="17"/>
        <v>0</v>
      </c>
    </row>
    <row r="151" spans="1:6" x14ac:dyDescent="0.35">
      <c r="A151" s="7">
        <f t="shared" ca="1" si="15"/>
        <v>42569</v>
      </c>
      <c r="B151" s="1">
        <v>3</v>
      </c>
      <c r="C151" s="1">
        <v>23</v>
      </c>
      <c r="D151" s="8">
        <f t="shared" si="17"/>
        <v>5</v>
      </c>
      <c r="E151" s="8">
        <f t="shared" si="17"/>
        <v>3</v>
      </c>
      <c r="F151" s="8">
        <f t="shared" si="17"/>
        <v>0</v>
      </c>
    </row>
    <row r="152" spans="1:6" x14ac:dyDescent="0.35">
      <c r="A152" s="7">
        <f t="shared" ca="1" si="15"/>
        <v>42570</v>
      </c>
      <c r="B152" s="1">
        <v>1</v>
      </c>
      <c r="C152" s="1">
        <v>24</v>
      </c>
      <c r="D152" s="8">
        <f t="shared" si="17"/>
        <v>0</v>
      </c>
      <c r="E152" s="8">
        <f t="shared" si="17"/>
        <v>4</v>
      </c>
      <c r="F152" s="8">
        <f t="shared" si="17"/>
        <v>1</v>
      </c>
    </row>
    <row r="153" spans="1:6" x14ac:dyDescent="0.35">
      <c r="A153" s="7">
        <f t="shared" ca="1" si="15"/>
        <v>42571</v>
      </c>
      <c r="B153" s="1">
        <v>1</v>
      </c>
      <c r="C153" s="1">
        <v>25</v>
      </c>
      <c r="D153" s="8">
        <f t="shared" si="17"/>
        <v>0</v>
      </c>
      <c r="E153" s="8">
        <f t="shared" si="17"/>
        <v>5</v>
      </c>
      <c r="F153" s="8">
        <f t="shared" si="17"/>
        <v>2</v>
      </c>
    </row>
    <row r="154" spans="1:6" x14ac:dyDescent="0.35">
      <c r="A154" s="7">
        <f t="shared" ca="1" si="15"/>
        <v>42572</v>
      </c>
      <c r="B154" s="1">
        <v>1</v>
      </c>
      <c r="C154" s="1">
        <v>26</v>
      </c>
      <c r="D154" s="8">
        <f t="shared" si="17"/>
        <v>0</v>
      </c>
      <c r="E154" s="8">
        <f t="shared" si="17"/>
        <v>6</v>
      </c>
      <c r="F154" s="8">
        <f t="shared" si="17"/>
        <v>3</v>
      </c>
    </row>
    <row r="155" spans="1:6" x14ac:dyDescent="0.35">
      <c r="A155" s="7">
        <f t="shared" ca="1" si="15"/>
        <v>42573</v>
      </c>
      <c r="B155" s="1">
        <v>2</v>
      </c>
      <c r="C155" s="1">
        <v>27</v>
      </c>
      <c r="D155" s="8">
        <f t="shared" si="17"/>
        <v>1</v>
      </c>
      <c r="E155" s="8">
        <f t="shared" si="17"/>
        <v>0</v>
      </c>
      <c r="F155" s="8">
        <f t="shared" si="17"/>
        <v>4</v>
      </c>
    </row>
    <row r="156" spans="1:6" x14ac:dyDescent="0.35">
      <c r="A156" s="7">
        <f t="shared" ca="1" si="15"/>
        <v>42574</v>
      </c>
      <c r="B156" s="1">
        <v>2</v>
      </c>
      <c r="C156" s="1">
        <v>28</v>
      </c>
      <c r="D156" s="8">
        <f t="shared" si="17"/>
        <v>2</v>
      </c>
      <c r="E156" s="8">
        <f t="shared" si="17"/>
        <v>0</v>
      </c>
      <c r="F156" s="8">
        <f t="shared" si="17"/>
        <v>5</v>
      </c>
    </row>
    <row r="157" spans="1:6" x14ac:dyDescent="0.35">
      <c r="A157" s="7">
        <f t="shared" ca="1" si="15"/>
        <v>42575</v>
      </c>
      <c r="B157" s="1">
        <v>2</v>
      </c>
      <c r="C157" s="1">
        <v>29</v>
      </c>
      <c r="D157" s="8">
        <f t="shared" si="17"/>
        <v>3</v>
      </c>
      <c r="E157" s="8">
        <f t="shared" si="17"/>
        <v>0</v>
      </c>
      <c r="F157" s="8">
        <f t="shared" si="17"/>
        <v>6</v>
      </c>
    </row>
    <row r="158" spans="1:6" x14ac:dyDescent="0.35">
      <c r="A158" s="7">
        <f t="shared" ca="1" si="15"/>
        <v>42576</v>
      </c>
      <c r="B158" s="1">
        <v>3</v>
      </c>
      <c r="C158" s="1">
        <v>30</v>
      </c>
      <c r="D158" s="8">
        <f t="shared" si="17"/>
        <v>4</v>
      </c>
      <c r="E158" s="8">
        <f t="shared" si="17"/>
        <v>1</v>
      </c>
      <c r="F158" s="8">
        <f t="shared" si="17"/>
        <v>0</v>
      </c>
    </row>
    <row r="159" spans="1:6" x14ac:dyDescent="0.35">
      <c r="A159" s="7">
        <f t="shared" ca="1" si="15"/>
        <v>42577</v>
      </c>
      <c r="B159" s="1">
        <v>3</v>
      </c>
      <c r="C159" s="1">
        <v>31</v>
      </c>
      <c r="D159" s="8">
        <f t="shared" si="17"/>
        <v>5</v>
      </c>
      <c r="E159" s="8">
        <f t="shared" si="17"/>
        <v>2</v>
      </c>
      <c r="F159" s="8">
        <f t="shared" si="17"/>
        <v>0</v>
      </c>
    </row>
    <row r="160" spans="1:6" x14ac:dyDescent="0.35">
      <c r="A160" s="7">
        <f t="shared" ca="1" si="15"/>
        <v>42578</v>
      </c>
      <c r="B160" s="1">
        <v>3</v>
      </c>
      <c r="C160" s="1">
        <v>32</v>
      </c>
      <c r="D160" s="8">
        <f t="shared" si="17"/>
        <v>6</v>
      </c>
      <c r="E160" s="8">
        <f t="shared" si="17"/>
        <v>3</v>
      </c>
      <c r="F160" s="8">
        <f t="shared" si="17"/>
        <v>0</v>
      </c>
    </row>
    <row r="161" spans="1:6" x14ac:dyDescent="0.35">
      <c r="A161" s="7">
        <f t="shared" ca="1" si="15"/>
        <v>42579</v>
      </c>
      <c r="B161" s="1">
        <v>1</v>
      </c>
      <c r="C161" s="1">
        <v>33</v>
      </c>
      <c r="D161" s="8">
        <f t="shared" si="17"/>
        <v>0</v>
      </c>
      <c r="E161" s="8">
        <f t="shared" si="17"/>
        <v>4</v>
      </c>
      <c r="F161" s="8">
        <f t="shared" si="17"/>
        <v>1</v>
      </c>
    </row>
    <row r="162" spans="1:6" x14ac:dyDescent="0.35">
      <c r="A162" s="7">
        <f t="shared" ca="1" si="15"/>
        <v>42580</v>
      </c>
      <c r="B162" s="1">
        <v>1</v>
      </c>
      <c r="C162" s="1">
        <v>34</v>
      </c>
      <c r="D162" s="8">
        <f t="shared" si="17"/>
        <v>0</v>
      </c>
      <c r="E162" s="8">
        <f t="shared" si="17"/>
        <v>5</v>
      </c>
      <c r="F162" s="8">
        <f t="shared" si="17"/>
        <v>2</v>
      </c>
    </row>
    <row r="163" spans="1:6" x14ac:dyDescent="0.35">
      <c r="A163" s="7">
        <f t="shared" ca="1" si="15"/>
        <v>42581</v>
      </c>
      <c r="B163" s="1">
        <v>2</v>
      </c>
      <c r="C163" s="1">
        <v>35</v>
      </c>
      <c r="D163" s="8">
        <f t="shared" si="17"/>
        <v>1</v>
      </c>
      <c r="E163" s="8">
        <f t="shared" si="17"/>
        <v>0</v>
      </c>
      <c r="F163" s="8">
        <f t="shared" si="17"/>
        <v>3</v>
      </c>
    </row>
    <row r="164" spans="1:6" x14ac:dyDescent="0.35">
      <c r="A164" s="7">
        <f t="shared" ca="1" si="15"/>
        <v>42582</v>
      </c>
      <c r="B164" s="1">
        <v>2</v>
      </c>
      <c r="C164" s="1">
        <v>36</v>
      </c>
      <c r="D164" s="8">
        <f t="shared" ref="D164:F179" si="18">IF($B164&lt;&gt;D$1,1+D163,0)</f>
        <v>2</v>
      </c>
      <c r="E164" s="8">
        <f t="shared" si="18"/>
        <v>0</v>
      </c>
      <c r="F164" s="8">
        <f t="shared" si="18"/>
        <v>4</v>
      </c>
    </row>
    <row r="165" spans="1:6" x14ac:dyDescent="0.35">
      <c r="A165" s="7">
        <f t="shared" ca="1" si="15"/>
        <v>42583</v>
      </c>
      <c r="B165" s="1">
        <v>2</v>
      </c>
      <c r="C165" s="1">
        <v>37</v>
      </c>
      <c r="D165" s="8">
        <f t="shared" si="18"/>
        <v>3</v>
      </c>
      <c r="E165" s="8">
        <f t="shared" si="18"/>
        <v>0</v>
      </c>
      <c r="F165" s="8">
        <f t="shared" si="18"/>
        <v>5</v>
      </c>
    </row>
    <row r="166" spans="1:6" x14ac:dyDescent="0.35">
      <c r="A166" s="7">
        <f t="shared" ca="1" si="15"/>
        <v>42584</v>
      </c>
      <c r="B166" s="1">
        <v>3</v>
      </c>
      <c r="C166" s="1">
        <v>38</v>
      </c>
      <c r="D166" s="8">
        <f t="shared" si="18"/>
        <v>4</v>
      </c>
      <c r="E166" s="8">
        <f t="shared" si="18"/>
        <v>1</v>
      </c>
      <c r="F166" s="8">
        <f t="shared" si="18"/>
        <v>0</v>
      </c>
    </row>
    <row r="167" spans="1:6" x14ac:dyDescent="0.35">
      <c r="A167" s="7">
        <f t="shared" ca="1" si="15"/>
        <v>42585</v>
      </c>
      <c r="B167" s="1">
        <v>3</v>
      </c>
      <c r="C167" s="1">
        <v>39</v>
      </c>
      <c r="D167" s="8">
        <f t="shared" si="18"/>
        <v>5</v>
      </c>
      <c r="E167" s="8">
        <f t="shared" si="18"/>
        <v>2</v>
      </c>
      <c r="F167" s="8">
        <f t="shared" si="18"/>
        <v>0</v>
      </c>
    </row>
    <row r="168" spans="1:6" x14ac:dyDescent="0.35">
      <c r="A168" s="7">
        <f t="shared" ca="1" si="15"/>
        <v>42586</v>
      </c>
      <c r="B168" s="1">
        <v>3</v>
      </c>
      <c r="C168" s="1">
        <v>40</v>
      </c>
      <c r="D168" s="8">
        <f t="shared" si="18"/>
        <v>6</v>
      </c>
      <c r="E168" s="8">
        <f t="shared" si="18"/>
        <v>3</v>
      </c>
      <c r="F168" s="8">
        <f t="shared" si="18"/>
        <v>0</v>
      </c>
    </row>
    <row r="169" spans="1:6" x14ac:dyDescent="0.35">
      <c r="A169" s="7">
        <f t="shared" ca="1" si="15"/>
        <v>42587</v>
      </c>
      <c r="B169" s="1">
        <v>1</v>
      </c>
      <c r="C169" s="1">
        <v>41</v>
      </c>
      <c r="D169" s="8">
        <f t="shared" si="18"/>
        <v>0</v>
      </c>
      <c r="E169" s="8">
        <f t="shared" si="18"/>
        <v>4</v>
      </c>
      <c r="F169" s="8">
        <f t="shared" si="18"/>
        <v>1</v>
      </c>
    </row>
    <row r="170" spans="1:6" x14ac:dyDescent="0.35">
      <c r="A170" s="7">
        <f t="shared" ca="1" si="15"/>
        <v>42588</v>
      </c>
      <c r="B170" s="1">
        <v>1</v>
      </c>
      <c r="C170" s="1">
        <v>42</v>
      </c>
      <c r="D170" s="8">
        <f t="shared" si="18"/>
        <v>0</v>
      </c>
      <c r="E170" s="8">
        <f t="shared" si="18"/>
        <v>5</v>
      </c>
      <c r="F170" s="8">
        <f t="shared" si="18"/>
        <v>2</v>
      </c>
    </row>
    <row r="171" spans="1:6" x14ac:dyDescent="0.35">
      <c r="A171" s="7">
        <f t="shared" ca="1" si="15"/>
        <v>42589</v>
      </c>
      <c r="B171" s="1">
        <v>1</v>
      </c>
      <c r="C171" s="1">
        <v>1</v>
      </c>
      <c r="D171" s="8">
        <f t="shared" si="18"/>
        <v>0</v>
      </c>
      <c r="E171" s="8">
        <f t="shared" si="18"/>
        <v>6</v>
      </c>
      <c r="F171" s="8">
        <f t="shared" si="18"/>
        <v>3</v>
      </c>
    </row>
    <row r="172" spans="1:6" x14ac:dyDescent="0.35">
      <c r="A172" s="7">
        <f t="shared" ca="1" si="15"/>
        <v>42590</v>
      </c>
      <c r="B172" s="1">
        <v>2</v>
      </c>
      <c r="C172" s="1">
        <v>2</v>
      </c>
      <c r="D172" s="8">
        <f t="shared" si="18"/>
        <v>1</v>
      </c>
      <c r="E172" s="8">
        <f t="shared" si="18"/>
        <v>0</v>
      </c>
      <c r="F172" s="8">
        <f t="shared" si="18"/>
        <v>4</v>
      </c>
    </row>
    <row r="173" spans="1:6" x14ac:dyDescent="0.35">
      <c r="A173" s="7">
        <f t="shared" ca="1" si="15"/>
        <v>42591</v>
      </c>
      <c r="B173" s="1">
        <v>2</v>
      </c>
      <c r="C173" s="1">
        <v>3</v>
      </c>
      <c r="D173" s="8">
        <f t="shared" si="18"/>
        <v>2</v>
      </c>
      <c r="E173" s="8">
        <f t="shared" si="18"/>
        <v>0</v>
      </c>
      <c r="F173" s="8">
        <f t="shared" si="18"/>
        <v>5</v>
      </c>
    </row>
    <row r="174" spans="1:6" x14ac:dyDescent="0.35">
      <c r="A174" s="7">
        <f t="shared" ca="1" si="15"/>
        <v>42592</v>
      </c>
      <c r="B174" s="1">
        <v>2</v>
      </c>
      <c r="C174" s="1">
        <v>4</v>
      </c>
      <c r="D174" s="8">
        <f t="shared" si="18"/>
        <v>3</v>
      </c>
      <c r="E174" s="8">
        <f t="shared" si="18"/>
        <v>0</v>
      </c>
      <c r="F174" s="8">
        <f t="shared" si="18"/>
        <v>6</v>
      </c>
    </row>
    <row r="175" spans="1:6" x14ac:dyDescent="0.35">
      <c r="A175" s="7">
        <f t="shared" ca="1" si="15"/>
        <v>42593</v>
      </c>
      <c r="B175" s="1">
        <v>3</v>
      </c>
      <c r="C175" s="1">
        <v>5</v>
      </c>
      <c r="D175" s="8">
        <f t="shared" si="18"/>
        <v>4</v>
      </c>
      <c r="E175" s="8">
        <f t="shared" si="18"/>
        <v>1</v>
      </c>
      <c r="F175" s="8">
        <f t="shared" si="18"/>
        <v>0</v>
      </c>
    </row>
    <row r="176" spans="1:6" x14ac:dyDescent="0.35">
      <c r="A176" s="7">
        <f t="shared" ca="1" si="15"/>
        <v>42594</v>
      </c>
      <c r="B176" s="1">
        <v>3</v>
      </c>
      <c r="C176" s="1">
        <v>6</v>
      </c>
      <c r="D176" s="8">
        <f t="shared" si="18"/>
        <v>5</v>
      </c>
      <c r="E176" s="8">
        <f t="shared" si="18"/>
        <v>2</v>
      </c>
      <c r="F176" s="8">
        <f t="shared" si="18"/>
        <v>0</v>
      </c>
    </row>
    <row r="177" spans="1:6" x14ac:dyDescent="0.35">
      <c r="A177" s="7">
        <f t="shared" ca="1" si="15"/>
        <v>42595</v>
      </c>
      <c r="B177" s="1">
        <v>1</v>
      </c>
      <c r="C177" s="1">
        <v>7</v>
      </c>
      <c r="D177" s="8">
        <f t="shared" si="18"/>
        <v>0</v>
      </c>
      <c r="E177" s="8">
        <f t="shared" si="18"/>
        <v>3</v>
      </c>
      <c r="F177" s="8">
        <f t="shared" si="18"/>
        <v>1</v>
      </c>
    </row>
    <row r="178" spans="1:6" x14ac:dyDescent="0.35">
      <c r="A178" s="7">
        <f t="shared" ca="1" si="15"/>
        <v>42596</v>
      </c>
      <c r="B178" s="1">
        <v>1</v>
      </c>
      <c r="C178" s="1">
        <v>8</v>
      </c>
      <c r="D178" s="8">
        <f t="shared" si="18"/>
        <v>0</v>
      </c>
      <c r="E178" s="8">
        <f t="shared" si="18"/>
        <v>4</v>
      </c>
      <c r="F178" s="8">
        <f t="shared" si="18"/>
        <v>2</v>
      </c>
    </row>
    <row r="179" spans="1:6" x14ac:dyDescent="0.35">
      <c r="A179" s="7">
        <f t="shared" ca="1" si="15"/>
        <v>42597</v>
      </c>
      <c r="B179" s="1">
        <v>1</v>
      </c>
      <c r="C179" s="1">
        <v>9</v>
      </c>
      <c r="D179" s="8">
        <f t="shared" si="18"/>
        <v>0</v>
      </c>
      <c r="E179" s="8">
        <f t="shared" si="18"/>
        <v>5</v>
      </c>
      <c r="F179" s="8">
        <f t="shared" si="18"/>
        <v>3</v>
      </c>
    </row>
    <row r="180" spans="1:6" x14ac:dyDescent="0.35">
      <c r="A180" s="7">
        <f t="shared" ca="1" si="15"/>
        <v>42598</v>
      </c>
      <c r="B180" s="1">
        <v>2</v>
      </c>
      <c r="C180" s="1">
        <v>10</v>
      </c>
      <c r="D180" s="8">
        <f t="shared" ref="D180:F195" si="19">IF($B180&lt;&gt;D$1,1+D179,0)</f>
        <v>1</v>
      </c>
      <c r="E180" s="8">
        <f t="shared" si="19"/>
        <v>0</v>
      </c>
      <c r="F180" s="8">
        <f t="shared" si="19"/>
        <v>4</v>
      </c>
    </row>
    <row r="181" spans="1:6" x14ac:dyDescent="0.35">
      <c r="A181" s="7">
        <f t="shared" ca="1" si="15"/>
        <v>42599</v>
      </c>
      <c r="B181" s="1">
        <v>2</v>
      </c>
      <c r="C181" s="1">
        <v>11</v>
      </c>
      <c r="D181" s="8">
        <f t="shared" si="19"/>
        <v>2</v>
      </c>
      <c r="E181" s="8">
        <f t="shared" si="19"/>
        <v>0</v>
      </c>
      <c r="F181" s="8">
        <f t="shared" si="19"/>
        <v>5</v>
      </c>
    </row>
    <row r="182" spans="1:6" x14ac:dyDescent="0.35">
      <c r="A182" s="7">
        <f t="shared" ca="1" si="15"/>
        <v>42600</v>
      </c>
      <c r="B182" s="1">
        <v>2</v>
      </c>
      <c r="C182" s="1">
        <v>12</v>
      </c>
      <c r="D182" s="8">
        <f t="shared" si="19"/>
        <v>3</v>
      </c>
      <c r="E182" s="8">
        <f t="shared" si="19"/>
        <v>0</v>
      </c>
      <c r="F182" s="8">
        <f t="shared" si="19"/>
        <v>6</v>
      </c>
    </row>
    <row r="183" spans="1:6" x14ac:dyDescent="0.35">
      <c r="A183" s="7">
        <f t="shared" ca="1" si="15"/>
        <v>42601</v>
      </c>
      <c r="B183" s="1">
        <v>3</v>
      </c>
      <c r="C183" s="1">
        <v>13</v>
      </c>
      <c r="D183" s="8">
        <f t="shared" si="19"/>
        <v>4</v>
      </c>
      <c r="E183" s="8">
        <f t="shared" si="19"/>
        <v>1</v>
      </c>
      <c r="F183" s="8">
        <f t="shared" si="19"/>
        <v>0</v>
      </c>
    </row>
    <row r="184" spans="1:6" x14ac:dyDescent="0.35">
      <c r="A184" s="7">
        <f t="shared" ca="1" si="15"/>
        <v>42602</v>
      </c>
      <c r="B184" s="1">
        <v>3</v>
      </c>
      <c r="C184" s="1">
        <v>14</v>
      </c>
      <c r="D184" s="8">
        <f t="shared" si="19"/>
        <v>5</v>
      </c>
      <c r="E184" s="8">
        <f t="shared" si="19"/>
        <v>2</v>
      </c>
      <c r="F184" s="8">
        <f t="shared" si="19"/>
        <v>0</v>
      </c>
    </row>
    <row r="185" spans="1:6" x14ac:dyDescent="0.35">
      <c r="A185" s="7">
        <f t="shared" ca="1" si="15"/>
        <v>42603</v>
      </c>
      <c r="B185" s="1">
        <v>3</v>
      </c>
      <c r="C185" s="1">
        <v>15</v>
      </c>
      <c r="D185" s="8">
        <f t="shared" si="19"/>
        <v>6</v>
      </c>
      <c r="E185" s="8">
        <f t="shared" si="19"/>
        <v>3</v>
      </c>
      <c r="F185" s="8">
        <f t="shared" si="19"/>
        <v>0</v>
      </c>
    </row>
    <row r="186" spans="1:6" x14ac:dyDescent="0.35">
      <c r="A186" s="7">
        <f t="shared" ref="A186:A249" ca="1" si="20">A185+1</f>
        <v>42604</v>
      </c>
      <c r="B186" s="1">
        <v>1</v>
      </c>
      <c r="C186" s="1">
        <v>16</v>
      </c>
      <c r="D186" s="8">
        <f t="shared" si="19"/>
        <v>0</v>
      </c>
      <c r="E186" s="8">
        <f t="shared" si="19"/>
        <v>4</v>
      </c>
      <c r="F186" s="8">
        <f t="shared" si="19"/>
        <v>1</v>
      </c>
    </row>
    <row r="187" spans="1:6" x14ac:dyDescent="0.35">
      <c r="A187" s="7">
        <f t="shared" ca="1" si="20"/>
        <v>42605</v>
      </c>
      <c r="B187" s="1">
        <v>1</v>
      </c>
      <c r="C187" s="1">
        <v>17</v>
      </c>
      <c r="D187" s="8">
        <f t="shared" si="19"/>
        <v>0</v>
      </c>
      <c r="E187" s="8">
        <f t="shared" si="19"/>
        <v>5</v>
      </c>
      <c r="F187" s="8">
        <f t="shared" si="19"/>
        <v>2</v>
      </c>
    </row>
    <row r="188" spans="1:6" x14ac:dyDescent="0.35">
      <c r="A188" s="7">
        <f t="shared" ca="1" si="20"/>
        <v>42606</v>
      </c>
      <c r="B188" s="1">
        <v>1</v>
      </c>
      <c r="C188" s="1">
        <v>18</v>
      </c>
      <c r="D188" s="8">
        <f t="shared" si="19"/>
        <v>0</v>
      </c>
      <c r="E188" s="8">
        <f t="shared" si="19"/>
        <v>6</v>
      </c>
      <c r="F188" s="8">
        <f t="shared" si="19"/>
        <v>3</v>
      </c>
    </row>
    <row r="189" spans="1:6" x14ac:dyDescent="0.35">
      <c r="A189" s="7">
        <f t="shared" ca="1" si="20"/>
        <v>42607</v>
      </c>
      <c r="B189" s="1">
        <v>2</v>
      </c>
      <c r="C189" s="1">
        <v>19</v>
      </c>
      <c r="D189" s="8">
        <f t="shared" si="19"/>
        <v>1</v>
      </c>
      <c r="E189" s="8">
        <f t="shared" si="19"/>
        <v>0</v>
      </c>
      <c r="F189" s="8">
        <f t="shared" si="19"/>
        <v>4</v>
      </c>
    </row>
    <row r="190" spans="1:6" x14ac:dyDescent="0.35">
      <c r="A190" s="7">
        <f t="shared" ca="1" si="20"/>
        <v>42608</v>
      </c>
      <c r="B190" s="1">
        <v>2</v>
      </c>
      <c r="C190" s="1">
        <v>20</v>
      </c>
      <c r="D190" s="8">
        <f t="shared" si="19"/>
        <v>2</v>
      </c>
      <c r="E190" s="8">
        <f t="shared" si="19"/>
        <v>0</v>
      </c>
      <c r="F190" s="8">
        <f t="shared" si="19"/>
        <v>5</v>
      </c>
    </row>
    <row r="191" spans="1:6" x14ac:dyDescent="0.35">
      <c r="A191" s="7">
        <f t="shared" ca="1" si="20"/>
        <v>42609</v>
      </c>
      <c r="B191" s="1">
        <v>3</v>
      </c>
      <c r="C191" s="1">
        <v>21</v>
      </c>
      <c r="D191" s="8">
        <f t="shared" si="19"/>
        <v>3</v>
      </c>
      <c r="E191" s="8">
        <f t="shared" si="19"/>
        <v>1</v>
      </c>
      <c r="F191" s="8">
        <f t="shared" si="19"/>
        <v>0</v>
      </c>
    </row>
    <row r="192" spans="1:6" x14ac:dyDescent="0.35">
      <c r="A192" s="7">
        <f t="shared" ca="1" si="20"/>
        <v>42610</v>
      </c>
      <c r="B192" s="1">
        <v>3</v>
      </c>
      <c r="C192" s="1">
        <v>22</v>
      </c>
      <c r="D192" s="8">
        <f t="shared" si="19"/>
        <v>4</v>
      </c>
      <c r="E192" s="8">
        <f t="shared" si="19"/>
        <v>2</v>
      </c>
      <c r="F192" s="8">
        <f t="shared" si="19"/>
        <v>0</v>
      </c>
    </row>
    <row r="193" spans="1:6" x14ac:dyDescent="0.35">
      <c r="A193" s="7">
        <f t="shared" ca="1" si="20"/>
        <v>42611</v>
      </c>
      <c r="B193" s="1">
        <v>3</v>
      </c>
      <c r="C193" s="1">
        <v>23</v>
      </c>
      <c r="D193" s="8">
        <f t="shared" si="19"/>
        <v>5</v>
      </c>
      <c r="E193" s="8">
        <f t="shared" si="19"/>
        <v>3</v>
      </c>
      <c r="F193" s="8">
        <f t="shared" si="19"/>
        <v>0</v>
      </c>
    </row>
    <row r="194" spans="1:6" x14ac:dyDescent="0.35">
      <c r="A194" s="7">
        <f t="shared" ca="1" si="20"/>
        <v>42612</v>
      </c>
      <c r="B194" s="1">
        <v>1</v>
      </c>
      <c r="C194" s="1">
        <v>24</v>
      </c>
      <c r="D194" s="8">
        <f t="shared" si="19"/>
        <v>0</v>
      </c>
      <c r="E194" s="8">
        <f t="shared" si="19"/>
        <v>4</v>
      </c>
      <c r="F194" s="8">
        <f t="shared" si="19"/>
        <v>1</v>
      </c>
    </row>
    <row r="195" spans="1:6" x14ac:dyDescent="0.35">
      <c r="A195" s="7">
        <f t="shared" ca="1" si="20"/>
        <v>42613</v>
      </c>
      <c r="B195" s="1">
        <v>1</v>
      </c>
      <c r="C195" s="1">
        <v>25</v>
      </c>
      <c r="D195" s="8">
        <f t="shared" si="19"/>
        <v>0</v>
      </c>
      <c r="E195" s="8">
        <f t="shared" si="19"/>
        <v>5</v>
      </c>
      <c r="F195" s="8">
        <f t="shared" si="19"/>
        <v>2</v>
      </c>
    </row>
    <row r="196" spans="1:6" x14ac:dyDescent="0.35">
      <c r="A196" s="7">
        <f t="shared" ca="1" si="20"/>
        <v>42614</v>
      </c>
      <c r="B196" s="1">
        <v>1</v>
      </c>
      <c r="C196" s="1">
        <v>26</v>
      </c>
      <c r="D196" s="8">
        <f t="shared" ref="D196:F211" si="21">IF($B196&lt;&gt;D$1,1+D195,0)</f>
        <v>0</v>
      </c>
      <c r="E196" s="8">
        <f t="shared" si="21"/>
        <v>6</v>
      </c>
      <c r="F196" s="8">
        <f t="shared" si="21"/>
        <v>3</v>
      </c>
    </row>
    <row r="197" spans="1:6" x14ac:dyDescent="0.35">
      <c r="A197" s="7">
        <f t="shared" ca="1" si="20"/>
        <v>42615</v>
      </c>
      <c r="B197" s="1">
        <v>2</v>
      </c>
      <c r="C197" s="1">
        <v>27</v>
      </c>
      <c r="D197" s="8">
        <f t="shared" si="21"/>
        <v>1</v>
      </c>
      <c r="E197" s="8">
        <f t="shared" si="21"/>
        <v>0</v>
      </c>
      <c r="F197" s="8">
        <f t="shared" si="21"/>
        <v>4</v>
      </c>
    </row>
    <row r="198" spans="1:6" x14ac:dyDescent="0.35">
      <c r="A198" s="7">
        <f t="shared" ca="1" si="20"/>
        <v>42616</v>
      </c>
      <c r="B198" s="1">
        <v>2</v>
      </c>
      <c r="C198" s="1">
        <v>28</v>
      </c>
      <c r="D198" s="8">
        <f t="shared" si="21"/>
        <v>2</v>
      </c>
      <c r="E198" s="8">
        <f t="shared" si="21"/>
        <v>0</v>
      </c>
      <c r="F198" s="8">
        <f t="shared" si="21"/>
        <v>5</v>
      </c>
    </row>
    <row r="199" spans="1:6" x14ac:dyDescent="0.35">
      <c r="A199" s="7">
        <f t="shared" ca="1" si="20"/>
        <v>42617</v>
      </c>
      <c r="B199" s="1">
        <v>2</v>
      </c>
      <c r="C199" s="1">
        <v>29</v>
      </c>
      <c r="D199" s="8">
        <f t="shared" si="21"/>
        <v>3</v>
      </c>
      <c r="E199" s="8">
        <f t="shared" si="21"/>
        <v>0</v>
      </c>
      <c r="F199" s="8">
        <f t="shared" si="21"/>
        <v>6</v>
      </c>
    </row>
    <row r="200" spans="1:6" x14ac:dyDescent="0.35">
      <c r="A200" s="7">
        <f t="shared" ca="1" si="20"/>
        <v>42618</v>
      </c>
      <c r="B200" s="1">
        <v>3</v>
      </c>
      <c r="C200" s="1">
        <v>30</v>
      </c>
      <c r="D200" s="8">
        <f t="shared" si="21"/>
        <v>4</v>
      </c>
      <c r="E200" s="8">
        <f t="shared" si="21"/>
        <v>1</v>
      </c>
      <c r="F200" s="8">
        <f t="shared" si="21"/>
        <v>0</v>
      </c>
    </row>
    <row r="201" spans="1:6" x14ac:dyDescent="0.35">
      <c r="A201" s="7">
        <f t="shared" ca="1" si="20"/>
        <v>42619</v>
      </c>
      <c r="B201" s="1">
        <v>3</v>
      </c>
      <c r="C201" s="1">
        <v>31</v>
      </c>
      <c r="D201" s="8">
        <f t="shared" si="21"/>
        <v>5</v>
      </c>
      <c r="E201" s="8">
        <f t="shared" si="21"/>
        <v>2</v>
      </c>
      <c r="F201" s="8">
        <f t="shared" si="21"/>
        <v>0</v>
      </c>
    </row>
    <row r="202" spans="1:6" x14ac:dyDescent="0.35">
      <c r="A202" s="7">
        <f t="shared" ca="1" si="20"/>
        <v>42620</v>
      </c>
      <c r="B202" s="1">
        <v>3</v>
      </c>
      <c r="C202" s="1">
        <v>32</v>
      </c>
      <c r="D202" s="8">
        <f t="shared" si="21"/>
        <v>6</v>
      </c>
      <c r="E202" s="8">
        <f t="shared" si="21"/>
        <v>3</v>
      </c>
      <c r="F202" s="8">
        <f t="shared" si="21"/>
        <v>0</v>
      </c>
    </row>
    <row r="203" spans="1:6" x14ac:dyDescent="0.35">
      <c r="A203" s="7">
        <f t="shared" ca="1" si="20"/>
        <v>42621</v>
      </c>
      <c r="B203" s="1">
        <v>1</v>
      </c>
      <c r="C203" s="1">
        <v>33</v>
      </c>
      <c r="D203" s="8">
        <f t="shared" si="21"/>
        <v>0</v>
      </c>
      <c r="E203" s="8">
        <f t="shared" si="21"/>
        <v>4</v>
      </c>
      <c r="F203" s="8">
        <f t="shared" si="21"/>
        <v>1</v>
      </c>
    </row>
    <row r="204" spans="1:6" x14ac:dyDescent="0.35">
      <c r="A204" s="7">
        <f t="shared" ca="1" si="20"/>
        <v>42622</v>
      </c>
      <c r="B204" s="1">
        <v>1</v>
      </c>
      <c r="C204" s="1">
        <v>34</v>
      </c>
      <c r="D204" s="8">
        <f t="shared" si="21"/>
        <v>0</v>
      </c>
      <c r="E204" s="8">
        <f t="shared" si="21"/>
        <v>5</v>
      </c>
      <c r="F204" s="8">
        <f t="shared" si="21"/>
        <v>2</v>
      </c>
    </row>
    <row r="205" spans="1:6" x14ac:dyDescent="0.35">
      <c r="A205" s="7">
        <f t="shared" ca="1" si="20"/>
        <v>42623</v>
      </c>
      <c r="B205" s="1">
        <v>2</v>
      </c>
      <c r="C205" s="1">
        <v>35</v>
      </c>
      <c r="D205" s="8">
        <f t="shared" si="21"/>
        <v>1</v>
      </c>
      <c r="E205" s="8">
        <f t="shared" si="21"/>
        <v>0</v>
      </c>
      <c r="F205" s="8">
        <f t="shared" si="21"/>
        <v>3</v>
      </c>
    </row>
    <row r="206" spans="1:6" x14ac:dyDescent="0.35">
      <c r="A206" s="7">
        <f t="shared" ca="1" si="20"/>
        <v>42624</v>
      </c>
      <c r="B206" s="1">
        <v>2</v>
      </c>
      <c r="C206" s="1">
        <v>36</v>
      </c>
      <c r="D206" s="8">
        <f t="shared" si="21"/>
        <v>2</v>
      </c>
      <c r="E206" s="8">
        <f t="shared" si="21"/>
        <v>0</v>
      </c>
      <c r="F206" s="8">
        <f t="shared" si="21"/>
        <v>4</v>
      </c>
    </row>
    <row r="207" spans="1:6" x14ac:dyDescent="0.35">
      <c r="A207" s="7">
        <f t="shared" ca="1" si="20"/>
        <v>42625</v>
      </c>
      <c r="B207" s="1">
        <v>2</v>
      </c>
      <c r="C207" s="1">
        <v>37</v>
      </c>
      <c r="D207" s="8">
        <f t="shared" si="21"/>
        <v>3</v>
      </c>
      <c r="E207" s="8">
        <f t="shared" si="21"/>
        <v>0</v>
      </c>
      <c r="F207" s="8">
        <f t="shared" si="21"/>
        <v>5</v>
      </c>
    </row>
    <row r="208" spans="1:6" x14ac:dyDescent="0.35">
      <c r="A208" s="7">
        <f t="shared" ca="1" si="20"/>
        <v>42626</v>
      </c>
      <c r="B208" s="1">
        <v>3</v>
      </c>
      <c r="C208" s="1">
        <v>38</v>
      </c>
      <c r="D208" s="8">
        <f t="shared" si="21"/>
        <v>4</v>
      </c>
      <c r="E208" s="8">
        <f t="shared" si="21"/>
        <v>1</v>
      </c>
      <c r="F208" s="8">
        <f t="shared" si="21"/>
        <v>0</v>
      </c>
    </row>
    <row r="209" spans="1:6" x14ac:dyDescent="0.35">
      <c r="A209" s="7">
        <f t="shared" ca="1" si="20"/>
        <v>42627</v>
      </c>
      <c r="B209" s="1">
        <v>3</v>
      </c>
      <c r="C209" s="1">
        <v>39</v>
      </c>
      <c r="D209" s="8">
        <f t="shared" si="21"/>
        <v>5</v>
      </c>
      <c r="E209" s="8">
        <f t="shared" si="21"/>
        <v>2</v>
      </c>
      <c r="F209" s="8">
        <f t="shared" si="21"/>
        <v>0</v>
      </c>
    </row>
    <row r="210" spans="1:6" x14ac:dyDescent="0.35">
      <c r="A210" s="7">
        <f t="shared" ca="1" si="20"/>
        <v>42628</v>
      </c>
      <c r="B210" s="1">
        <v>3</v>
      </c>
      <c r="C210" s="1">
        <v>40</v>
      </c>
      <c r="D210" s="8">
        <f t="shared" si="21"/>
        <v>6</v>
      </c>
      <c r="E210" s="8">
        <f t="shared" si="21"/>
        <v>3</v>
      </c>
      <c r="F210" s="8">
        <f t="shared" si="21"/>
        <v>0</v>
      </c>
    </row>
    <row r="211" spans="1:6" x14ac:dyDescent="0.35">
      <c r="A211" s="7">
        <f t="shared" ca="1" si="20"/>
        <v>42629</v>
      </c>
      <c r="B211" s="1">
        <v>1</v>
      </c>
      <c r="C211" s="1">
        <v>41</v>
      </c>
      <c r="D211" s="8">
        <f t="shared" si="21"/>
        <v>0</v>
      </c>
      <c r="E211" s="8">
        <f t="shared" si="21"/>
        <v>4</v>
      </c>
      <c r="F211" s="8">
        <f t="shared" si="21"/>
        <v>1</v>
      </c>
    </row>
    <row r="212" spans="1:6" x14ac:dyDescent="0.35">
      <c r="A212" s="7">
        <f t="shared" ca="1" si="20"/>
        <v>42630</v>
      </c>
      <c r="B212" s="1">
        <v>1</v>
      </c>
      <c r="C212" s="1">
        <v>42</v>
      </c>
      <c r="D212" s="8">
        <f t="shared" ref="D212:F227" si="22">IF($B212&lt;&gt;D$1,1+D211,0)</f>
        <v>0</v>
      </c>
      <c r="E212" s="8">
        <f t="shared" si="22"/>
        <v>5</v>
      </c>
      <c r="F212" s="8">
        <f t="shared" si="22"/>
        <v>2</v>
      </c>
    </row>
    <row r="213" spans="1:6" x14ac:dyDescent="0.35">
      <c r="A213" s="7">
        <f t="shared" ca="1" si="20"/>
        <v>42631</v>
      </c>
      <c r="B213" s="1">
        <v>1</v>
      </c>
      <c r="C213" s="1">
        <v>1</v>
      </c>
      <c r="D213" s="8">
        <f t="shared" si="22"/>
        <v>0</v>
      </c>
      <c r="E213" s="8">
        <f t="shared" si="22"/>
        <v>6</v>
      </c>
      <c r="F213" s="8">
        <f t="shared" si="22"/>
        <v>3</v>
      </c>
    </row>
    <row r="214" spans="1:6" x14ac:dyDescent="0.35">
      <c r="A214" s="7">
        <f t="shared" ca="1" si="20"/>
        <v>42632</v>
      </c>
      <c r="B214" s="1">
        <v>2</v>
      </c>
      <c r="C214" s="1">
        <v>2</v>
      </c>
      <c r="D214" s="8">
        <f t="shared" si="22"/>
        <v>1</v>
      </c>
      <c r="E214" s="8">
        <f t="shared" si="22"/>
        <v>0</v>
      </c>
      <c r="F214" s="8">
        <f t="shared" si="22"/>
        <v>4</v>
      </c>
    </row>
    <row r="215" spans="1:6" x14ac:dyDescent="0.35">
      <c r="A215" s="7">
        <f t="shared" ca="1" si="20"/>
        <v>42633</v>
      </c>
      <c r="B215" s="1">
        <v>2</v>
      </c>
      <c r="C215" s="1">
        <v>3</v>
      </c>
      <c r="D215" s="8">
        <f t="shared" si="22"/>
        <v>2</v>
      </c>
      <c r="E215" s="8">
        <f t="shared" si="22"/>
        <v>0</v>
      </c>
      <c r="F215" s="8">
        <f t="shared" si="22"/>
        <v>5</v>
      </c>
    </row>
    <row r="216" spans="1:6" x14ac:dyDescent="0.35">
      <c r="A216" s="7">
        <f t="shared" ca="1" si="20"/>
        <v>42634</v>
      </c>
      <c r="B216" s="1">
        <v>2</v>
      </c>
      <c r="C216" s="1">
        <v>4</v>
      </c>
      <c r="D216" s="8">
        <f t="shared" si="22"/>
        <v>3</v>
      </c>
      <c r="E216" s="8">
        <f t="shared" si="22"/>
        <v>0</v>
      </c>
      <c r="F216" s="8">
        <f t="shared" si="22"/>
        <v>6</v>
      </c>
    </row>
    <row r="217" spans="1:6" x14ac:dyDescent="0.35">
      <c r="A217" s="7">
        <f t="shared" ca="1" si="20"/>
        <v>42635</v>
      </c>
      <c r="B217" s="1">
        <v>3</v>
      </c>
      <c r="C217" s="1">
        <v>5</v>
      </c>
      <c r="D217" s="8">
        <f t="shared" si="22"/>
        <v>4</v>
      </c>
      <c r="E217" s="8">
        <f t="shared" si="22"/>
        <v>1</v>
      </c>
      <c r="F217" s="8">
        <f t="shared" si="22"/>
        <v>0</v>
      </c>
    </row>
    <row r="218" spans="1:6" x14ac:dyDescent="0.35">
      <c r="A218" s="7">
        <f t="shared" ca="1" si="20"/>
        <v>42636</v>
      </c>
      <c r="B218" s="1">
        <v>3</v>
      </c>
      <c r="C218" s="1">
        <v>6</v>
      </c>
      <c r="D218" s="8">
        <f t="shared" si="22"/>
        <v>5</v>
      </c>
      <c r="E218" s="8">
        <f t="shared" si="22"/>
        <v>2</v>
      </c>
      <c r="F218" s="8">
        <f t="shared" si="22"/>
        <v>0</v>
      </c>
    </row>
    <row r="219" spans="1:6" x14ac:dyDescent="0.35">
      <c r="A219" s="7">
        <f t="shared" ca="1" si="20"/>
        <v>42637</v>
      </c>
      <c r="B219" s="1">
        <v>1</v>
      </c>
      <c r="C219" s="1">
        <v>7</v>
      </c>
      <c r="D219" s="8">
        <f t="shared" si="22"/>
        <v>0</v>
      </c>
      <c r="E219" s="8">
        <f t="shared" si="22"/>
        <v>3</v>
      </c>
      <c r="F219" s="8">
        <f t="shared" si="22"/>
        <v>1</v>
      </c>
    </row>
    <row r="220" spans="1:6" x14ac:dyDescent="0.35">
      <c r="A220" s="7">
        <f t="shared" ca="1" si="20"/>
        <v>42638</v>
      </c>
      <c r="B220" s="1">
        <v>1</v>
      </c>
      <c r="C220" s="1">
        <v>8</v>
      </c>
      <c r="D220" s="8">
        <f t="shared" si="22"/>
        <v>0</v>
      </c>
      <c r="E220" s="8">
        <f t="shared" si="22"/>
        <v>4</v>
      </c>
      <c r="F220" s="8">
        <f t="shared" si="22"/>
        <v>2</v>
      </c>
    </row>
    <row r="221" spans="1:6" x14ac:dyDescent="0.35">
      <c r="A221" s="7">
        <f t="shared" ca="1" si="20"/>
        <v>42639</v>
      </c>
      <c r="B221" s="1">
        <v>1</v>
      </c>
      <c r="C221" s="1">
        <v>9</v>
      </c>
      <c r="D221" s="8">
        <f t="shared" si="22"/>
        <v>0</v>
      </c>
      <c r="E221" s="8">
        <f t="shared" si="22"/>
        <v>5</v>
      </c>
      <c r="F221" s="8">
        <f t="shared" si="22"/>
        <v>3</v>
      </c>
    </row>
    <row r="222" spans="1:6" x14ac:dyDescent="0.35">
      <c r="A222" s="7">
        <f t="shared" ca="1" si="20"/>
        <v>42640</v>
      </c>
      <c r="B222" s="1">
        <v>2</v>
      </c>
      <c r="C222" s="1">
        <v>10</v>
      </c>
      <c r="D222" s="8">
        <f t="shared" si="22"/>
        <v>1</v>
      </c>
      <c r="E222" s="8">
        <f t="shared" si="22"/>
        <v>0</v>
      </c>
      <c r="F222" s="8">
        <f t="shared" si="22"/>
        <v>4</v>
      </c>
    </row>
    <row r="223" spans="1:6" x14ac:dyDescent="0.35">
      <c r="A223" s="7">
        <f t="shared" ca="1" si="20"/>
        <v>42641</v>
      </c>
      <c r="B223" s="1">
        <v>2</v>
      </c>
      <c r="C223" s="1">
        <v>11</v>
      </c>
      <c r="D223" s="8">
        <f t="shared" si="22"/>
        <v>2</v>
      </c>
      <c r="E223" s="8">
        <f t="shared" si="22"/>
        <v>0</v>
      </c>
      <c r="F223" s="8">
        <f t="shared" si="22"/>
        <v>5</v>
      </c>
    </row>
    <row r="224" spans="1:6" x14ac:dyDescent="0.35">
      <c r="A224" s="7">
        <f t="shared" ca="1" si="20"/>
        <v>42642</v>
      </c>
      <c r="B224" s="1">
        <v>2</v>
      </c>
      <c r="C224" s="1">
        <v>12</v>
      </c>
      <c r="D224" s="8">
        <f t="shared" si="22"/>
        <v>3</v>
      </c>
      <c r="E224" s="8">
        <f t="shared" si="22"/>
        <v>0</v>
      </c>
      <c r="F224" s="8">
        <f t="shared" si="22"/>
        <v>6</v>
      </c>
    </row>
    <row r="225" spans="1:6" x14ac:dyDescent="0.35">
      <c r="A225" s="7">
        <f t="shared" ca="1" si="20"/>
        <v>42643</v>
      </c>
      <c r="B225" s="1">
        <v>3</v>
      </c>
      <c r="C225" s="1">
        <v>13</v>
      </c>
      <c r="D225" s="8">
        <f t="shared" si="22"/>
        <v>4</v>
      </c>
      <c r="E225" s="8">
        <f t="shared" si="22"/>
        <v>1</v>
      </c>
      <c r="F225" s="8">
        <f t="shared" si="22"/>
        <v>0</v>
      </c>
    </row>
    <row r="226" spans="1:6" x14ac:dyDescent="0.35">
      <c r="A226" s="7">
        <f t="shared" ca="1" si="20"/>
        <v>42644</v>
      </c>
      <c r="B226" s="1">
        <v>3</v>
      </c>
      <c r="C226" s="1">
        <v>14</v>
      </c>
      <c r="D226" s="8">
        <f t="shared" si="22"/>
        <v>5</v>
      </c>
      <c r="E226" s="8">
        <f t="shared" si="22"/>
        <v>2</v>
      </c>
      <c r="F226" s="8">
        <f t="shared" si="22"/>
        <v>0</v>
      </c>
    </row>
    <row r="227" spans="1:6" x14ac:dyDescent="0.35">
      <c r="A227" s="7">
        <f t="shared" ca="1" si="20"/>
        <v>42645</v>
      </c>
      <c r="B227" s="1">
        <v>3</v>
      </c>
      <c r="C227" s="1">
        <v>15</v>
      </c>
      <c r="D227" s="8">
        <f t="shared" si="22"/>
        <v>6</v>
      </c>
      <c r="E227" s="8">
        <f t="shared" si="22"/>
        <v>3</v>
      </c>
      <c r="F227" s="8">
        <f t="shared" si="22"/>
        <v>0</v>
      </c>
    </row>
    <row r="228" spans="1:6" x14ac:dyDescent="0.35">
      <c r="A228" s="7">
        <f t="shared" ca="1" si="20"/>
        <v>42646</v>
      </c>
      <c r="B228" s="1">
        <v>1</v>
      </c>
      <c r="C228" s="1">
        <v>16</v>
      </c>
      <c r="D228" s="8">
        <f t="shared" ref="D228:F243" si="23">IF($B228&lt;&gt;D$1,1+D227,0)</f>
        <v>0</v>
      </c>
      <c r="E228" s="8">
        <f t="shared" si="23"/>
        <v>4</v>
      </c>
      <c r="F228" s="8">
        <f t="shared" si="23"/>
        <v>1</v>
      </c>
    </row>
    <row r="229" spans="1:6" x14ac:dyDescent="0.35">
      <c r="A229" s="7">
        <f t="shared" ca="1" si="20"/>
        <v>42647</v>
      </c>
      <c r="B229" s="1">
        <v>1</v>
      </c>
      <c r="C229" s="1">
        <v>17</v>
      </c>
      <c r="D229" s="8">
        <f t="shared" si="23"/>
        <v>0</v>
      </c>
      <c r="E229" s="8">
        <f t="shared" si="23"/>
        <v>5</v>
      </c>
      <c r="F229" s="8">
        <f t="shared" si="23"/>
        <v>2</v>
      </c>
    </row>
    <row r="230" spans="1:6" x14ac:dyDescent="0.35">
      <c r="A230" s="7">
        <f t="shared" ca="1" si="20"/>
        <v>42648</v>
      </c>
      <c r="B230" s="1">
        <v>1</v>
      </c>
      <c r="C230" s="1">
        <v>18</v>
      </c>
      <c r="D230" s="8">
        <f t="shared" si="23"/>
        <v>0</v>
      </c>
      <c r="E230" s="8">
        <f t="shared" si="23"/>
        <v>6</v>
      </c>
      <c r="F230" s="8">
        <f t="shared" si="23"/>
        <v>3</v>
      </c>
    </row>
    <row r="231" spans="1:6" x14ac:dyDescent="0.35">
      <c r="A231" s="7">
        <f t="shared" ca="1" si="20"/>
        <v>42649</v>
      </c>
      <c r="B231" s="1">
        <v>2</v>
      </c>
      <c r="C231" s="1">
        <v>19</v>
      </c>
      <c r="D231" s="8">
        <f t="shared" si="23"/>
        <v>1</v>
      </c>
      <c r="E231" s="8">
        <f t="shared" si="23"/>
        <v>0</v>
      </c>
      <c r="F231" s="8">
        <f t="shared" si="23"/>
        <v>4</v>
      </c>
    </row>
    <row r="232" spans="1:6" x14ac:dyDescent="0.35">
      <c r="A232" s="7">
        <f t="shared" ca="1" si="20"/>
        <v>42650</v>
      </c>
      <c r="B232" s="1">
        <v>2</v>
      </c>
      <c r="C232" s="1">
        <v>20</v>
      </c>
      <c r="D232" s="8">
        <f t="shared" si="23"/>
        <v>2</v>
      </c>
      <c r="E232" s="8">
        <f t="shared" si="23"/>
        <v>0</v>
      </c>
      <c r="F232" s="8">
        <f t="shared" si="23"/>
        <v>5</v>
      </c>
    </row>
    <row r="233" spans="1:6" x14ac:dyDescent="0.35">
      <c r="A233" s="7">
        <f t="shared" ca="1" si="20"/>
        <v>42651</v>
      </c>
      <c r="B233" s="1">
        <v>3</v>
      </c>
      <c r="C233" s="1">
        <v>21</v>
      </c>
      <c r="D233" s="8">
        <f t="shared" si="23"/>
        <v>3</v>
      </c>
      <c r="E233" s="8">
        <f t="shared" si="23"/>
        <v>1</v>
      </c>
      <c r="F233" s="8">
        <f t="shared" si="23"/>
        <v>0</v>
      </c>
    </row>
    <row r="234" spans="1:6" x14ac:dyDescent="0.35">
      <c r="A234" s="7">
        <f t="shared" ca="1" si="20"/>
        <v>42652</v>
      </c>
      <c r="B234" s="1">
        <v>3</v>
      </c>
      <c r="C234" s="1">
        <v>22</v>
      </c>
      <c r="D234" s="8">
        <f t="shared" si="23"/>
        <v>4</v>
      </c>
      <c r="E234" s="8">
        <f t="shared" si="23"/>
        <v>2</v>
      </c>
      <c r="F234" s="8">
        <f t="shared" si="23"/>
        <v>0</v>
      </c>
    </row>
    <row r="235" spans="1:6" x14ac:dyDescent="0.35">
      <c r="A235" s="7">
        <f t="shared" ca="1" si="20"/>
        <v>42653</v>
      </c>
      <c r="B235" s="1">
        <v>3</v>
      </c>
      <c r="C235" s="1">
        <v>23</v>
      </c>
      <c r="D235" s="8">
        <f t="shared" si="23"/>
        <v>5</v>
      </c>
      <c r="E235" s="8">
        <f t="shared" si="23"/>
        <v>3</v>
      </c>
      <c r="F235" s="8">
        <f t="shared" si="23"/>
        <v>0</v>
      </c>
    </row>
    <row r="236" spans="1:6" x14ac:dyDescent="0.35">
      <c r="A236" s="7">
        <f t="shared" ca="1" si="20"/>
        <v>42654</v>
      </c>
      <c r="B236" s="1">
        <v>1</v>
      </c>
      <c r="C236" s="1">
        <v>24</v>
      </c>
      <c r="D236" s="8">
        <f t="shared" si="23"/>
        <v>0</v>
      </c>
      <c r="E236" s="8">
        <f t="shared" si="23"/>
        <v>4</v>
      </c>
      <c r="F236" s="8">
        <f t="shared" si="23"/>
        <v>1</v>
      </c>
    </row>
    <row r="237" spans="1:6" x14ac:dyDescent="0.35">
      <c r="A237" s="7">
        <f t="shared" ca="1" si="20"/>
        <v>42655</v>
      </c>
      <c r="B237" s="1">
        <v>1</v>
      </c>
      <c r="C237" s="1">
        <v>25</v>
      </c>
      <c r="D237" s="8">
        <f t="shared" si="23"/>
        <v>0</v>
      </c>
      <c r="E237" s="8">
        <f t="shared" si="23"/>
        <v>5</v>
      </c>
      <c r="F237" s="8">
        <f t="shared" si="23"/>
        <v>2</v>
      </c>
    </row>
    <row r="238" spans="1:6" x14ac:dyDescent="0.35">
      <c r="A238" s="7">
        <f t="shared" ca="1" si="20"/>
        <v>42656</v>
      </c>
      <c r="B238" s="1">
        <v>1</v>
      </c>
      <c r="C238" s="1">
        <v>26</v>
      </c>
      <c r="D238" s="8">
        <f t="shared" si="23"/>
        <v>0</v>
      </c>
      <c r="E238" s="8">
        <f t="shared" si="23"/>
        <v>6</v>
      </c>
      <c r="F238" s="8">
        <f t="shared" si="23"/>
        <v>3</v>
      </c>
    </row>
    <row r="239" spans="1:6" x14ac:dyDescent="0.35">
      <c r="A239" s="7">
        <f t="shared" ca="1" si="20"/>
        <v>42657</v>
      </c>
      <c r="B239" s="1">
        <v>2</v>
      </c>
      <c r="C239" s="1">
        <v>27</v>
      </c>
      <c r="D239" s="8">
        <f t="shared" si="23"/>
        <v>1</v>
      </c>
      <c r="E239" s="8">
        <f t="shared" si="23"/>
        <v>0</v>
      </c>
      <c r="F239" s="8">
        <f t="shared" si="23"/>
        <v>4</v>
      </c>
    </row>
    <row r="240" spans="1:6" x14ac:dyDescent="0.35">
      <c r="A240" s="7">
        <f t="shared" ca="1" si="20"/>
        <v>42658</v>
      </c>
      <c r="B240" s="1">
        <v>2</v>
      </c>
      <c r="C240" s="1">
        <v>28</v>
      </c>
      <c r="D240" s="8">
        <f t="shared" si="23"/>
        <v>2</v>
      </c>
      <c r="E240" s="8">
        <f t="shared" si="23"/>
        <v>0</v>
      </c>
      <c r="F240" s="8">
        <f t="shared" si="23"/>
        <v>5</v>
      </c>
    </row>
    <row r="241" spans="1:6" x14ac:dyDescent="0.35">
      <c r="A241" s="7">
        <f t="shared" ca="1" si="20"/>
        <v>42659</v>
      </c>
      <c r="B241" s="1">
        <v>2</v>
      </c>
      <c r="C241" s="1">
        <v>29</v>
      </c>
      <c r="D241" s="8">
        <f t="shared" si="23"/>
        <v>3</v>
      </c>
      <c r="E241" s="8">
        <f t="shared" si="23"/>
        <v>0</v>
      </c>
      <c r="F241" s="8">
        <f t="shared" si="23"/>
        <v>6</v>
      </c>
    </row>
    <row r="242" spans="1:6" x14ac:dyDescent="0.35">
      <c r="A242" s="7">
        <f t="shared" ca="1" si="20"/>
        <v>42660</v>
      </c>
      <c r="B242" s="1">
        <v>3</v>
      </c>
      <c r="C242" s="1">
        <v>30</v>
      </c>
      <c r="D242" s="8">
        <f t="shared" si="23"/>
        <v>4</v>
      </c>
      <c r="E242" s="8">
        <f t="shared" si="23"/>
        <v>1</v>
      </c>
      <c r="F242" s="8">
        <f t="shared" si="23"/>
        <v>0</v>
      </c>
    </row>
    <row r="243" spans="1:6" x14ac:dyDescent="0.35">
      <c r="A243" s="7">
        <f t="shared" ca="1" si="20"/>
        <v>42661</v>
      </c>
      <c r="B243" s="1">
        <v>3</v>
      </c>
      <c r="C243" s="1">
        <v>31</v>
      </c>
      <c r="D243" s="8">
        <f t="shared" si="23"/>
        <v>5</v>
      </c>
      <c r="E243" s="8">
        <f t="shared" si="23"/>
        <v>2</v>
      </c>
      <c r="F243" s="8">
        <f t="shared" si="23"/>
        <v>0</v>
      </c>
    </row>
    <row r="244" spans="1:6" x14ac:dyDescent="0.35">
      <c r="A244" s="7">
        <f t="shared" ca="1" si="20"/>
        <v>42662</v>
      </c>
      <c r="B244" s="1">
        <v>3</v>
      </c>
      <c r="C244" s="1">
        <v>32</v>
      </c>
      <c r="D244" s="8">
        <f t="shared" ref="D244:F259" si="24">IF($B244&lt;&gt;D$1,1+D243,0)</f>
        <v>6</v>
      </c>
      <c r="E244" s="8">
        <f t="shared" si="24"/>
        <v>3</v>
      </c>
      <c r="F244" s="8">
        <f t="shared" si="24"/>
        <v>0</v>
      </c>
    </row>
    <row r="245" spans="1:6" x14ac:dyDescent="0.35">
      <c r="A245" s="7">
        <f t="shared" ca="1" si="20"/>
        <v>42663</v>
      </c>
      <c r="B245" s="1">
        <v>1</v>
      </c>
      <c r="C245" s="1">
        <v>33</v>
      </c>
      <c r="D245" s="8">
        <f t="shared" si="24"/>
        <v>0</v>
      </c>
      <c r="E245" s="8">
        <f t="shared" si="24"/>
        <v>4</v>
      </c>
      <c r="F245" s="8">
        <f t="shared" si="24"/>
        <v>1</v>
      </c>
    </row>
    <row r="246" spans="1:6" x14ac:dyDescent="0.35">
      <c r="A246" s="7">
        <f t="shared" ca="1" si="20"/>
        <v>42664</v>
      </c>
      <c r="B246" s="1">
        <v>1</v>
      </c>
      <c r="C246" s="1">
        <v>34</v>
      </c>
      <c r="D246" s="8">
        <f t="shared" si="24"/>
        <v>0</v>
      </c>
      <c r="E246" s="8">
        <f t="shared" si="24"/>
        <v>5</v>
      </c>
      <c r="F246" s="8">
        <f t="shared" si="24"/>
        <v>2</v>
      </c>
    </row>
    <row r="247" spans="1:6" x14ac:dyDescent="0.35">
      <c r="A247" s="7">
        <f t="shared" ca="1" si="20"/>
        <v>42665</v>
      </c>
      <c r="B247" s="1">
        <v>2</v>
      </c>
      <c r="C247" s="1">
        <v>35</v>
      </c>
      <c r="D247" s="8">
        <f t="shared" si="24"/>
        <v>1</v>
      </c>
      <c r="E247" s="8">
        <f t="shared" si="24"/>
        <v>0</v>
      </c>
      <c r="F247" s="8">
        <f t="shared" si="24"/>
        <v>3</v>
      </c>
    </row>
    <row r="248" spans="1:6" x14ac:dyDescent="0.35">
      <c r="A248" s="7">
        <f t="shared" ca="1" si="20"/>
        <v>42666</v>
      </c>
      <c r="B248" s="1">
        <v>2</v>
      </c>
      <c r="C248" s="1">
        <v>36</v>
      </c>
      <c r="D248" s="8">
        <f t="shared" si="24"/>
        <v>2</v>
      </c>
      <c r="E248" s="8">
        <f t="shared" si="24"/>
        <v>0</v>
      </c>
      <c r="F248" s="8">
        <f t="shared" si="24"/>
        <v>4</v>
      </c>
    </row>
    <row r="249" spans="1:6" x14ac:dyDescent="0.35">
      <c r="A249" s="7">
        <f t="shared" ca="1" si="20"/>
        <v>42667</v>
      </c>
      <c r="B249" s="1">
        <v>2</v>
      </c>
      <c r="C249" s="1">
        <v>37</v>
      </c>
      <c r="D249" s="8">
        <f t="shared" si="24"/>
        <v>3</v>
      </c>
      <c r="E249" s="8">
        <f t="shared" si="24"/>
        <v>0</v>
      </c>
      <c r="F249" s="8">
        <f t="shared" si="24"/>
        <v>5</v>
      </c>
    </row>
    <row r="250" spans="1:6" x14ac:dyDescent="0.35">
      <c r="A250" s="7">
        <f t="shared" ref="A250:A296" ca="1" si="25">A249+1</f>
        <v>42668</v>
      </c>
      <c r="B250" s="1">
        <v>3</v>
      </c>
      <c r="C250" s="1">
        <v>38</v>
      </c>
      <c r="D250" s="8">
        <f t="shared" si="24"/>
        <v>4</v>
      </c>
      <c r="E250" s="8">
        <f t="shared" si="24"/>
        <v>1</v>
      </c>
      <c r="F250" s="8">
        <f t="shared" si="24"/>
        <v>0</v>
      </c>
    </row>
    <row r="251" spans="1:6" x14ac:dyDescent="0.35">
      <c r="A251" s="7">
        <f t="shared" ca="1" si="25"/>
        <v>42669</v>
      </c>
      <c r="B251" s="1">
        <v>3</v>
      </c>
      <c r="C251" s="1">
        <v>39</v>
      </c>
      <c r="D251" s="8">
        <f t="shared" si="24"/>
        <v>5</v>
      </c>
      <c r="E251" s="8">
        <f t="shared" si="24"/>
        <v>2</v>
      </c>
      <c r="F251" s="8">
        <f t="shared" si="24"/>
        <v>0</v>
      </c>
    </row>
    <row r="252" spans="1:6" x14ac:dyDescent="0.35">
      <c r="A252" s="7">
        <f t="shared" ca="1" si="25"/>
        <v>42670</v>
      </c>
      <c r="B252" s="1">
        <v>3</v>
      </c>
      <c r="C252" s="1">
        <v>40</v>
      </c>
      <c r="D252" s="8">
        <f t="shared" si="24"/>
        <v>6</v>
      </c>
      <c r="E252" s="8">
        <f t="shared" si="24"/>
        <v>3</v>
      </c>
      <c r="F252" s="8">
        <f t="shared" si="24"/>
        <v>0</v>
      </c>
    </row>
    <row r="253" spans="1:6" x14ac:dyDescent="0.35">
      <c r="A253" s="7">
        <f t="shared" ca="1" si="25"/>
        <v>42671</v>
      </c>
      <c r="B253" s="1">
        <v>1</v>
      </c>
      <c r="C253" s="1">
        <v>41</v>
      </c>
      <c r="D253" s="8">
        <f t="shared" si="24"/>
        <v>0</v>
      </c>
      <c r="E253" s="8">
        <f t="shared" si="24"/>
        <v>4</v>
      </c>
      <c r="F253" s="8">
        <f t="shared" si="24"/>
        <v>1</v>
      </c>
    </row>
    <row r="254" spans="1:6" x14ac:dyDescent="0.35">
      <c r="A254" s="7">
        <f t="shared" ca="1" si="25"/>
        <v>42672</v>
      </c>
      <c r="B254" s="1">
        <v>1</v>
      </c>
      <c r="C254" s="1">
        <v>42</v>
      </c>
      <c r="D254" s="8">
        <f t="shared" si="24"/>
        <v>0</v>
      </c>
      <c r="E254" s="8">
        <f t="shared" si="24"/>
        <v>5</v>
      </c>
      <c r="F254" s="8">
        <f t="shared" si="24"/>
        <v>2</v>
      </c>
    </row>
    <row r="255" spans="1:6" x14ac:dyDescent="0.35">
      <c r="A255" s="7">
        <f t="shared" ca="1" si="25"/>
        <v>42673</v>
      </c>
      <c r="B255" s="1">
        <v>1</v>
      </c>
      <c r="C255" s="1">
        <v>1</v>
      </c>
      <c r="D255" s="8">
        <f t="shared" si="24"/>
        <v>0</v>
      </c>
      <c r="E255" s="8">
        <f t="shared" si="24"/>
        <v>6</v>
      </c>
      <c r="F255" s="8">
        <f t="shared" si="24"/>
        <v>3</v>
      </c>
    </row>
    <row r="256" spans="1:6" x14ac:dyDescent="0.35">
      <c r="A256" s="7">
        <f t="shared" ca="1" si="25"/>
        <v>42674</v>
      </c>
      <c r="B256" s="1">
        <v>2</v>
      </c>
      <c r="C256" s="1">
        <v>2</v>
      </c>
      <c r="D256" s="8">
        <f t="shared" si="24"/>
        <v>1</v>
      </c>
      <c r="E256" s="8">
        <f t="shared" si="24"/>
        <v>0</v>
      </c>
      <c r="F256" s="8">
        <f t="shared" si="24"/>
        <v>4</v>
      </c>
    </row>
    <row r="257" spans="1:6" x14ac:dyDescent="0.35">
      <c r="A257" s="7">
        <f t="shared" ca="1" si="25"/>
        <v>42675</v>
      </c>
      <c r="B257" s="1">
        <v>2</v>
      </c>
      <c r="C257" s="1">
        <v>3</v>
      </c>
      <c r="D257" s="8">
        <f t="shared" si="24"/>
        <v>2</v>
      </c>
      <c r="E257" s="8">
        <f t="shared" si="24"/>
        <v>0</v>
      </c>
      <c r="F257" s="8">
        <f t="shared" si="24"/>
        <v>5</v>
      </c>
    </row>
    <row r="258" spans="1:6" x14ac:dyDescent="0.35">
      <c r="A258" s="7">
        <f t="shared" ca="1" si="25"/>
        <v>42676</v>
      </c>
      <c r="B258" s="1">
        <v>2</v>
      </c>
      <c r="C258" s="1">
        <v>4</v>
      </c>
      <c r="D258" s="8">
        <f t="shared" si="24"/>
        <v>3</v>
      </c>
      <c r="E258" s="8">
        <f t="shared" si="24"/>
        <v>0</v>
      </c>
      <c r="F258" s="8">
        <f t="shared" si="24"/>
        <v>6</v>
      </c>
    </row>
    <row r="259" spans="1:6" x14ac:dyDescent="0.35">
      <c r="A259" s="7">
        <f t="shared" ca="1" si="25"/>
        <v>42677</v>
      </c>
      <c r="B259" s="1">
        <v>3</v>
      </c>
      <c r="C259" s="1">
        <v>5</v>
      </c>
      <c r="D259" s="8">
        <f t="shared" si="24"/>
        <v>4</v>
      </c>
      <c r="E259" s="8">
        <f t="shared" si="24"/>
        <v>1</v>
      </c>
      <c r="F259" s="8">
        <f t="shared" si="24"/>
        <v>0</v>
      </c>
    </row>
    <row r="260" spans="1:6" x14ac:dyDescent="0.35">
      <c r="A260" s="7">
        <f t="shared" ca="1" si="25"/>
        <v>42678</v>
      </c>
      <c r="B260" s="1">
        <v>3</v>
      </c>
      <c r="C260" s="1">
        <v>6</v>
      </c>
      <c r="D260" s="8">
        <f t="shared" ref="D260:F275" si="26">IF($B260&lt;&gt;D$1,1+D259,0)</f>
        <v>5</v>
      </c>
      <c r="E260" s="8">
        <f t="shared" si="26"/>
        <v>2</v>
      </c>
      <c r="F260" s="8">
        <f t="shared" si="26"/>
        <v>0</v>
      </c>
    </row>
    <row r="261" spans="1:6" x14ac:dyDescent="0.35">
      <c r="A261" s="7">
        <f t="shared" ca="1" si="25"/>
        <v>42679</v>
      </c>
      <c r="B261" s="1">
        <v>1</v>
      </c>
      <c r="C261" s="1">
        <v>7</v>
      </c>
      <c r="D261" s="8">
        <f t="shared" si="26"/>
        <v>0</v>
      </c>
      <c r="E261" s="8">
        <f t="shared" si="26"/>
        <v>3</v>
      </c>
      <c r="F261" s="8">
        <f t="shared" si="26"/>
        <v>1</v>
      </c>
    </row>
    <row r="262" spans="1:6" x14ac:dyDescent="0.35">
      <c r="A262" s="7">
        <f t="shared" ca="1" si="25"/>
        <v>42680</v>
      </c>
      <c r="B262" s="1">
        <v>1</v>
      </c>
      <c r="C262" s="1">
        <v>8</v>
      </c>
      <c r="D262" s="8">
        <f t="shared" si="26"/>
        <v>0</v>
      </c>
      <c r="E262" s="8">
        <f t="shared" si="26"/>
        <v>4</v>
      </c>
      <c r="F262" s="8">
        <f t="shared" si="26"/>
        <v>2</v>
      </c>
    </row>
    <row r="263" spans="1:6" x14ac:dyDescent="0.35">
      <c r="A263" s="7">
        <f t="shared" ca="1" si="25"/>
        <v>42681</v>
      </c>
      <c r="B263" s="1">
        <v>1</v>
      </c>
      <c r="C263" s="1">
        <v>9</v>
      </c>
      <c r="D263" s="8">
        <f t="shared" si="26"/>
        <v>0</v>
      </c>
      <c r="E263" s="8">
        <f t="shared" si="26"/>
        <v>5</v>
      </c>
      <c r="F263" s="8">
        <f t="shared" si="26"/>
        <v>3</v>
      </c>
    </row>
    <row r="264" spans="1:6" x14ac:dyDescent="0.35">
      <c r="A264" s="7">
        <f t="shared" ca="1" si="25"/>
        <v>42682</v>
      </c>
      <c r="B264" s="1">
        <v>2</v>
      </c>
      <c r="C264" s="1">
        <v>10</v>
      </c>
      <c r="D264" s="8">
        <f t="shared" si="26"/>
        <v>1</v>
      </c>
      <c r="E264" s="8">
        <f t="shared" si="26"/>
        <v>0</v>
      </c>
      <c r="F264" s="8">
        <f t="shared" si="26"/>
        <v>4</v>
      </c>
    </row>
    <row r="265" spans="1:6" x14ac:dyDescent="0.35">
      <c r="A265" s="7">
        <f t="shared" ca="1" si="25"/>
        <v>42683</v>
      </c>
      <c r="B265" s="1">
        <v>2</v>
      </c>
      <c r="C265" s="1">
        <v>11</v>
      </c>
      <c r="D265" s="8">
        <f t="shared" si="26"/>
        <v>2</v>
      </c>
      <c r="E265" s="8">
        <f t="shared" si="26"/>
        <v>0</v>
      </c>
      <c r="F265" s="8">
        <f t="shared" si="26"/>
        <v>5</v>
      </c>
    </row>
    <row r="266" spans="1:6" x14ac:dyDescent="0.35">
      <c r="A266" s="7">
        <f t="shared" ca="1" si="25"/>
        <v>42684</v>
      </c>
      <c r="B266" s="1">
        <v>2</v>
      </c>
      <c r="C266" s="1">
        <v>12</v>
      </c>
      <c r="D266" s="8">
        <f t="shared" si="26"/>
        <v>3</v>
      </c>
      <c r="E266" s="8">
        <f t="shared" si="26"/>
        <v>0</v>
      </c>
      <c r="F266" s="8">
        <f t="shared" si="26"/>
        <v>6</v>
      </c>
    </row>
    <row r="267" spans="1:6" x14ac:dyDescent="0.35">
      <c r="A267" s="7">
        <f t="shared" ca="1" si="25"/>
        <v>42685</v>
      </c>
      <c r="B267" s="1">
        <v>3</v>
      </c>
      <c r="C267" s="1">
        <v>13</v>
      </c>
      <c r="D267" s="8">
        <f t="shared" si="26"/>
        <v>4</v>
      </c>
      <c r="E267" s="8">
        <f t="shared" si="26"/>
        <v>1</v>
      </c>
      <c r="F267" s="8">
        <f t="shared" si="26"/>
        <v>0</v>
      </c>
    </row>
    <row r="268" spans="1:6" x14ac:dyDescent="0.35">
      <c r="A268" s="7">
        <f t="shared" ca="1" si="25"/>
        <v>42686</v>
      </c>
      <c r="B268" s="1">
        <v>3</v>
      </c>
      <c r="C268" s="1">
        <v>14</v>
      </c>
      <c r="D268" s="8">
        <f t="shared" si="26"/>
        <v>5</v>
      </c>
      <c r="E268" s="8">
        <f t="shared" si="26"/>
        <v>2</v>
      </c>
      <c r="F268" s="8">
        <f t="shared" si="26"/>
        <v>0</v>
      </c>
    </row>
    <row r="269" spans="1:6" x14ac:dyDescent="0.35">
      <c r="A269" s="7">
        <f t="shared" ca="1" si="25"/>
        <v>42687</v>
      </c>
      <c r="B269" s="1">
        <v>3</v>
      </c>
      <c r="C269" s="1">
        <v>15</v>
      </c>
      <c r="D269" s="8">
        <f t="shared" si="26"/>
        <v>6</v>
      </c>
      <c r="E269" s="8">
        <f t="shared" si="26"/>
        <v>3</v>
      </c>
      <c r="F269" s="8">
        <f t="shared" si="26"/>
        <v>0</v>
      </c>
    </row>
    <row r="270" spans="1:6" x14ac:dyDescent="0.35">
      <c r="A270" s="7">
        <f t="shared" ca="1" si="25"/>
        <v>42688</v>
      </c>
      <c r="B270" s="1">
        <v>1</v>
      </c>
      <c r="C270" s="1">
        <v>16</v>
      </c>
      <c r="D270" s="8">
        <f t="shared" si="26"/>
        <v>0</v>
      </c>
      <c r="E270" s="8">
        <f t="shared" si="26"/>
        <v>4</v>
      </c>
      <c r="F270" s="8">
        <f t="shared" si="26"/>
        <v>1</v>
      </c>
    </row>
    <row r="271" spans="1:6" x14ac:dyDescent="0.35">
      <c r="A271" s="7">
        <f t="shared" ca="1" si="25"/>
        <v>42689</v>
      </c>
      <c r="B271" s="1">
        <v>1</v>
      </c>
      <c r="C271" s="1">
        <v>17</v>
      </c>
      <c r="D271" s="8">
        <f t="shared" si="26"/>
        <v>0</v>
      </c>
      <c r="E271" s="8">
        <f t="shared" si="26"/>
        <v>5</v>
      </c>
      <c r="F271" s="8">
        <f t="shared" si="26"/>
        <v>2</v>
      </c>
    </row>
    <row r="272" spans="1:6" x14ac:dyDescent="0.35">
      <c r="A272" s="7">
        <f t="shared" ca="1" si="25"/>
        <v>42690</v>
      </c>
      <c r="B272" s="1">
        <v>1</v>
      </c>
      <c r="C272" s="1">
        <v>18</v>
      </c>
      <c r="D272" s="8">
        <f t="shared" si="26"/>
        <v>0</v>
      </c>
      <c r="E272" s="8">
        <f t="shared" si="26"/>
        <v>6</v>
      </c>
      <c r="F272" s="8">
        <f t="shared" si="26"/>
        <v>3</v>
      </c>
    </row>
    <row r="273" spans="1:6" x14ac:dyDescent="0.35">
      <c r="A273" s="7">
        <f t="shared" ca="1" si="25"/>
        <v>42691</v>
      </c>
      <c r="B273" s="1">
        <v>2</v>
      </c>
      <c r="C273" s="1">
        <v>19</v>
      </c>
      <c r="D273" s="8">
        <f t="shared" si="26"/>
        <v>1</v>
      </c>
      <c r="E273" s="8">
        <f t="shared" si="26"/>
        <v>0</v>
      </c>
      <c r="F273" s="8">
        <f t="shared" si="26"/>
        <v>4</v>
      </c>
    </row>
    <row r="274" spans="1:6" x14ac:dyDescent="0.35">
      <c r="A274" s="7">
        <f t="shared" ca="1" si="25"/>
        <v>42692</v>
      </c>
      <c r="B274" s="1">
        <v>2</v>
      </c>
      <c r="C274" s="1">
        <v>20</v>
      </c>
      <c r="D274" s="8">
        <f t="shared" si="26"/>
        <v>2</v>
      </c>
      <c r="E274" s="8">
        <f t="shared" si="26"/>
        <v>0</v>
      </c>
      <c r="F274" s="8">
        <f t="shared" si="26"/>
        <v>5</v>
      </c>
    </row>
    <row r="275" spans="1:6" x14ac:dyDescent="0.35">
      <c r="A275" s="7">
        <f t="shared" ca="1" si="25"/>
        <v>42693</v>
      </c>
      <c r="B275" s="1">
        <v>3</v>
      </c>
      <c r="C275" s="1">
        <v>21</v>
      </c>
      <c r="D275" s="8">
        <f t="shared" si="26"/>
        <v>3</v>
      </c>
      <c r="E275" s="8">
        <f t="shared" si="26"/>
        <v>1</v>
      </c>
      <c r="F275" s="8">
        <f t="shared" si="26"/>
        <v>0</v>
      </c>
    </row>
    <row r="276" spans="1:6" x14ac:dyDescent="0.35">
      <c r="A276" s="7">
        <f t="shared" ca="1" si="25"/>
        <v>42694</v>
      </c>
      <c r="B276" s="1">
        <v>3</v>
      </c>
      <c r="C276" s="1">
        <v>22</v>
      </c>
      <c r="D276" s="8">
        <f t="shared" ref="D276:F291" si="27">IF($B276&lt;&gt;D$1,1+D275,0)</f>
        <v>4</v>
      </c>
      <c r="E276" s="8">
        <f t="shared" si="27"/>
        <v>2</v>
      </c>
      <c r="F276" s="8">
        <f t="shared" si="27"/>
        <v>0</v>
      </c>
    </row>
    <row r="277" spans="1:6" x14ac:dyDescent="0.35">
      <c r="A277" s="7">
        <f t="shared" ca="1" si="25"/>
        <v>42695</v>
      </c>
      <c r="B277" s="1">
        <v>3</v>
      </c>
      <c r="C277" s="1">
        <v>23</v>
      </c>
      <c r="D277" s="8">
        <f t="shared" si="27"/>
        <v>5</v>
      </c>
      <c r="E277" s="8">
        <f t="shared" si="27"/>
        <v>3</v>
      </c>
      <c r="F277" s="8">
        <f t="shared" si="27"/>
        <v>0</v>
      </c>
    </row>
    <row r="278" spans="1:6" x14ac:dyDescent="0.35">
      <c r="A278" s="7">
        <f t="shared" ca="1" si="25"/>
        <v>42696</v>
      </c>
      <c r="B278" s="1">
        <v>1</v>
      </c>
      <c r="C278" s="1">
        <v>24</v>
      </c>
      <c r="D278" s="8">
        <f t="shared" si="27"/>
        <v>0</v>
      </c>
      <c r="E278" s="8">
        <f t="shared" si="27"/>
        <v>4</v>
      </c>
      <c r="F278" s="8">
        <f t="shared" si="27"/>
        <v>1</v>
      </c>
    </row>
    <row r="279" spans="1:6" x14ac:dyDescent="0.35">
      <c r="A279" s="7">
        <f t="shared" ca="1" si="25"/>
        <v>42697</v>
      </c>
      <c r="B279" s="1">
        <v>1</v>
      </c>
      <c r="C279" s="1">
        <v>25</v>
      </c>
      <c r="D279" s="8">
        <f t="shared" si="27"/>
        <v>0</v>
      </c>
      <c r="E279" s="8">
        <f t="shared" si="27"/>
        <v>5</v>
      </c>
      <c r="F279" s="8">
        <f t="shared" si="27"/>
        <v>2</v>
      </c>
    </row>
    <row r="280" spans="1:6" x14ac:dyDescent="0.35">
      <c r="A280" s="7">
        <f t="shared" ca="1" si="25"/>
        <v>42698</v>
      </c>
      <c r="B280" s="1">
        <v>1</v>
      </c>
      <c r="C280" s="1">
        <v>26</v>
      </c>
      <c r="D280" s="8">
        <f t="shared" si="27"/>
        <v>0</v>
      </c>
      <c r="E280" s="8">
        <f t="shared" si="27"/>
        <v>6</v>
      </c>
      <c r="F280" s="8">
        <f t="shared" si="27"/>
        <v>3</v>
      </c>
    </row>
    <row r="281" spans="1:6" x14ac:dyDescent="0.35">
      <c r="A281" s="7">
        <f t="shared" ca="1" si="25"/>
        <v>42699</v>
      </c>
      <c r="B281" s="1">
        <v>2</v>
      </c>
      <c r="C281" s="1">
        <v>27</v>
      </c>
      <c r="D281" s="8">
        <f t="shared" si="27"/>
        <v>1</v>
      </c>
      <c r="E281" s="8">
        <f t="shared" si="27"/>
        <v>0</v>
      </c>
      <c r="F281" s="8">
        <f t="shared" si="27"/>
        <v>4</v>
      </c>
    </row>
    <row r="282" spans="1:6" x14ac:dyDescent="0.35">
      <c r="A282" s="7">
        <f t="shared" ca="1" si="25"/>
        <v>42700</v>
      </c>
      <c r="B282" s="1">
        <v>2</v>
      </c>
      <c r="C282" s="1">
        <v>28</v>
      </c>
      <c r="D282" s="8">
        <f t="shared" si="27"/>
        <v>2</v>
      </c>
      <c r="E282" s="8">
        <f t="shared" si="27"/>
        <v>0</v>
      </c>
      <c r="F282" s="8">
        <f t="shared" si="27"/>
        <v>5</v>
      </c>
    </row>
    <row r="283" spans="1:6" x14ac:dyDescent="0.35">
      <c r="A283" s="7">
        <f t="shared" ca="1" si="25"/>
        <v>42701</v>
      </c>
      <c r="B283" s="1">
        <v>2</v>
      </c>
      <c r="C283" s="1">
        <v>29</v>
      </c>
      <c r="D283" s="8">
        <f t="shared" si="27"/>
        <v>3</v>
      </c>
      <c r="E283" s="8">
        <f t="shared" si="27"/>
        <v>0</v>
      </c>
      <c r="F283" s="8">
        <f t="shared" si="27"/>
        <v>6</v>
      </c>
    </row>
    <row r="284" spans="1:6" x14ac:dyDescent="0.35">
      <c r="A284" s="7">
        <f t="shared" ca="1" si="25"/>
        <v>42702</v>
      </c>
      <c r="B284" s="1">
        <v>3</v>
      </c>
      <c r="C284" s="1">
        <v>30</v>
      </c>
      <c r="D284" s="8">
        <f t="shared" si="27"/>
        <v>4</v>
      </c>
      <c r="E284" s="8">
        <f t="shared" si="27"/>
        <v>1</v>
      </c>
      <c r="F284" s="8">
        <f t="shared" si="27"/>
        <v>0</v>
      </c>
    </row>
    <row r="285" spans="1:6" x14ac:dyDescent="0.35">
      <c r="A285" s="7">
        <f t="shared" ca="1" si="25"/>
        <v>42703</v>
      </c>
      <c r="B285" s="1">
        <v>3</v>
      </c>
      <c r="C285" s="1">
        <v>31</v>
      </c>
      <c r="D285" s="8">
        <f t="shared" si="27"/>
        <v>5</v>
      </c>
      <c r="E285" s="8">
        <f t="shared" si="27"/>
        <v>2</v>
      </c>
      <c r="F285" s="8">
        <f t="shared" si="27"/>
        <v>0</v>
      </c>
    </row>
    <row r="286" spans="1:6" x14ac:dyDescent="0.35">
      <c r="A286" s="7">
        <f t="shared" ca="1" si="25"/>
        <v>42704</v>
      </c>
      <c r="B286" s="1">
        <v>3</v>
      </c>
      <c r="C286" s="1">
        <v>32</v>
      </c>
      <c r="D286" s="8">
        <f t="shared" si="27"/>
        <v>6</v>
      </c>
      <c r="E286" s="8">
        <f t="shared" si="27"/>
        <v>3</v>
      </c>
      <c r="F286" s="8">
        <f t="shared" si="27"/>
        <v>0</v>
      </c>
    </row>
    <row r="287" spans="1:6" x14ac:dyDescent="0.35">
      <c r="A287" s="7">
        <f t="shared" ca="1" si="25"/>
        <v>42705</v>
      </c>
      <c r="B287" s="1">
        <v>1</v>
      </c>
      <c r="C287" s="1">
        <v>33</v>
      </c>
      <c r="D287" s="8">
        <f t="shared" si="27"/>
        <v>0</v>
      </c>
      <c r="E287" s="8">
        <f t="shared" si="27"/>
        <v>4</v>
      </c>
      <c r="F287" s="8">
        <f t="shared" si="27"/>
        <v>1</v>
      </c>
    </row>
    <row r="288" spans="1:6" x14ac:dyDescent="0.35">
      <c r="A288" s="7">
        <f t="shared" ca="1" si="25"/>
        <v>42706</v>
      </c>
      <c r="B288" s="1">
        <v>1</v>
      </c>
      <c r="C288" s="1">
        <v>34</v>
      </c>
      <c r="D288" s="8">
        <f t="shared" si="27"/>
        <v>0</v>
      </c>
      <c r="E288" s="8">
        <f t="shared" si="27"/>
        <v>5</v>
      </c>
      <c r="F288" s="8">
        <f t="shared" si="27"/>
        <v>2</v>
      </c>
    </row>
    <row r="289" spans="1:6" x14ac:dyDescent="0.35">
      <c r="A289" s="7">
        <f t="shared" ca="1" si="25"/>
        <v>42707</v>
      </c>
      <c r="B289" s="1">
        <v>2</v>
      </c>
      <c r="C289" s="1">
        <v>35</v>
      </c>
      <c r="D289" s="8">
        <f t="shared" si="27"/>
        <v>1</v>
      </c>
      <c r="E289" s="8">
        <f t="shared" si="27"/>
        <v>0</v>
      </c>
      <c r="F289" s="8">
        <f t="shared" si="27"/>
        <v>3</v>
      </c>
    </row>
    <row r="290" spans="1:6" x14ac:dyDescent="0.35">
      <c r="A290" s="7">
        <f t="shared" ca="1" si="25"/>
        <v>42708</v>
      </c>
      <c r="B290" s="1">
        <v>2</v>
      </c>
      <c r="C290" s="1">
        <v>36</v>
      </c>
      <c r="D290" s="8">
        <f t="shared" si="27"/>
        <v>2</v>
      </c>
      <c r="E290" s="8">
        <f t="shared" si="27"/>
        <v>0</v>
      </c>
      <c r="F290" s="8">
        <f t="shared" si="27"/>
        <v>4</v>
      </c>
    </row>
    <row r="291" spans="1:6" x14ac:dyDescent="0.35">
      <c r="A291" s="7">
        <f t="shared" ca="1" si="25"/>
        <v>42709</v>
      </c>
      <c r="B291" s="1">
        <v>2</v>
      </c>
      <c r="C291" s="1">
        <v>37</v>
      </c>
      <c r="D291" s="8">
        <f t="shared" si="27"/>
        <v>3</v>
      </c>
      <c r="E291" s="8">
        <f t="shared" si="27"/>
        <v>0</v>
      </c>
      <c r="F291" s="8">
        <f t="shared" si="27"/>
        <v>5</v>
      </c>
    </row>
    <row r="292" spans="1:6" x14ac:dyDescent="0.35">
      <c r="A292" s="7">
        <f t="shared" ca="1" si="25"/>
        <v>42710</v>
      </c>
      <c r="B292" s="1">
        <v>3</v>
      </c>
      <c r="C292" s="1">
        <v>38</v>
      </c>
      <c r="D292" s="8">
        <f t="shared" ref="D292:F296" si="28">IF($B292&lt;&gt;D$1,1+D291,0)</f>
        <v>4</v>
      </c>
      <c r="E292" s="8">
        <f t="shared" si="28"/>
        <v>1</v>
      </c>
      <c r="F292" s="8">
        <f t="shared" si="28"/>
        <v>0</v>
      </c>
    </row>
    <row r="293" spans="1:6" x14ac:dyDescent="0.35">
      <c r="A293" s="7">
        <f t="shared" ca="1" si="25"/>
        <v>42711</v>
      </c>
      <c r="B293" s="1">
        <v>3</v>
      </c>
      <c r="C293" s="1">
        <v>39</v>
      </c>
      <c r="D293" s="8">
        <f t="shared" si="28"/>
        <v>5</v>
      </c>
      <c r="E293" s="8">
        <f t="shared" si="28"/>
        <v>2</v>
      </c>
      <c r="F293" s="8">
        <f t="shared" si="28"/>
        <v>0</v>
      </c>
    </row>
    <row r="294" spans="1:6" x14ac:dyDescent="0.35">
      <c r="A294" s="7">
        <f t="shared" ca="1" si="25"/>
        <v>42712</v>
      </c>
      <c r="B294" s="1">
        <v>3</v>
      </c>
      <c r="C294" s="1">
        <v>40</v>
      </c>
      <c r="D294" s="8">
        <f t="shared" si="28"/>
        <v>6</v>
      </c>
      <c r="E294" s="8">
        <f t="shared" si="28"/>
        <v>3</v>
      </c>
      <c r="F294" s="8">
        <f t="shared" si="28"/>
        <v>0</v>
      </c>
    </row>
    <row r="295" spans="1:6" x14ac:dyDescent="0.35">
      <c r="A295" s="7">
        <f t="shared" ca="1" si="25"/>
        <v>42713</v>
      </c>
      <c r="B295" s="1">
        <v>1</v>
      </c>
      <c r="C295" s="1">
        <v>41</v>
      </c>
      <c r="D295" s="8">
        <f t="shared" si="28"/>
        <v>0</v>
      </c>
      <c r="E295" s="8">
        <f t="shared" si="28"/>
        <v>4</v>
      </c>
      <c r="F295" s="8">
        <f t="shared" si="28"/>
        <v>1</v>
      </c>
    </row>
    <row r="296" spans="1:6" x14ac:dyDescent="0.35">
      <c r="A296" s="7">
        <f t="shared" ca="1" si="25"/>
        <v>42714</v>
      </c>
      <c r="B296" s="1">
        <v>1</v>
      </c>
      <c r="C296" s="1">
        <v>42</v>
      </c>
      <c r="D296" s="8">
        <f t="shared" si="28"/>
        <v>0</v>
      </c>
      <c r="E296" s="8">
        <f t="shared" si="28"/>
        <v>5</v>
      </c>
      <c r="F296" s="8">
        <f t="shared" si="28"/>
        <v>2</v>
      </c>
    </row>
    <row r="297" spans="1:6" x14ac:dyDescent="0.35">
      <c r="A297" s="7">
        <f t="shared" ref="A297:A360" ca="1" si="29">A296+1</f>
        <v>42715</v>
      </c>
      <c r="B297" s="1">
        <v>1</v>
      </c>
      <c r="C297" s="1">
        <v>1</v>
      </c>
      <c r="D297" s="8">
        <f t="shared" ref="D297" si="30">IF($B297&lt;&gt;D$1,1+D296,0)</f>
        <v>0</v>
      </c>
      <c r="E297" s="8">
        <f t="shared" ref="E297" si="31">IF($B297&lt;&gt;E$1,1+E296,0)</f>
        <v>6</v>
      </c>
      <c r="F297" s="8">
        <f t="shared" ref="F297" si="32">IF($B297&lt;&gt;F$1,1+F296,0)</f>
        <v>3</v>
      </c>
    </row>
    <row r="298" spans="1:6" x14ac:dyDescent="0.35">
      <c r="A298" s="7">
        <f t="shared" ca="1" si="29"/>
        <v>42716</v>
      </c>
      <c r="B298" s="1">
        <v>2</v>
      </c>
      <c r="C298" s="1">
        <v>2</v>
      </c>
      <c r="D298" s="8">
        <f t="shared" ref="D298" si="33">IF($B298&lt;&gt;D$1,1+D297,0)</f>
        <v>1</v>
      </c>
      <c r="E298" s="8">
        <f t="shared" ref="E298" si="34">IF($B298&lt;&gt;E$1,1+E297,0)</f>
        <v>0</v>
      </c>
      <c r="F298" s="8">
        <f t="shared" ref="F298" si="35">IF($B298&lt;&gt;F$1,1+F297,0)</f>
        <v>4</v>
      </c>
    </row>
    <row r="299" spans="1:6" x14ac:dyDescent="0.35">
      <c r="A299" s="7">
        <f t="shared" ca="1" si="29"/>
        <v>42717</v>
      </c>
      <c r="B299" s="1">
        <v>2</v>
      </c>
      <c r="C299" s="1">
        <v>3</v>
      </c>
      <c r="D299" s="8">
        <f t="shared" ref="D299" si="36">IF($B299&lt;&gt;D$1,1+D298,0)</f>
        <v>2</v>
      </c>
      <c r="E299" s="8">
        <f t="shared" ref="E299" si="37">IF($B299&lt;&gt;E$1,1+E298,0)</f>
        <v>0</v>
      </c>
      <c r="F299" s="8">
        <f t="shared" ref="F299" si="38">IF($B299&lt;&gt;F$1,1+F298,0)</f>
        <v>5</v>
      </c>
    </row>
    <row r="300" spans="1:6" x14ac:dyDescent="0.35">
      <c r="A300" s="7">
        <f t="shared" ca="1" si="29"/>
        <v>42718</v>
      </c>
      <c r="B300" s="1">
        <v>2</v>
      </c>
      <c r="C300" s="1">
        <v>4</v>
      </c>
      <c r="D300" s="8">
        <f t="shared" ref="D300" si="39">IF($B300&lt;&gt;D$1,1+D299,0)</f>
        <v>3</v>
      </c>
      <c r="E300" s="8">
        <f t="shared" ref="E300" si="40">IF($B300&lt;&gt;E$1,1+E299,0)</f>
        <v>0</v>
      </c>
      <c r="F300" s="8">
        <f t="shared" ref="F300" si="41">IF($B300&lt;&gt;F$1,1+F299,0)</f>
        <v>6</v>
      </c>
    </row>
    <row r="301" spans="1:6" x14ac:dyDescent="0.35">
      <c r="A301" s="7">
        <f t="shared" ca="1" si="29"/>
        <v>42719</v>
      </c>
      <c r="B301" s="1">
        <v>3</v>
      </c>
      <c r="C301" s="1">
        <v>5</v>
      </c>
      <c r="D301" s="8">
        <f t="shared" ref="D301" si="42">IF($B301&lt;&gt;D$1,1+D300,0)</f>
        <v>4</v>
      </c>
      <c r="E301" s="8">
        <f t="shared" ref="E301" si="43">IF($B301&lt;&gt;E$1,1+E300,0)</f>
        <v>1</v>
      </c>
      <c r="F301" s="8">
        <f t="shared" ref="F301" si="44">IF($B301&lt;&gt;F$1,1+F300,0)</f>
        <v>0</v>
      </c>
    </row>
    <row r="302" spans="1:6" x14ac:dyDescent="0.35">
      <c r="A302" s="7">
        <f t="shared" ca="1" si="29"/>
        <v>42720</v>
      </c>
      <c r="B302" s="1">
        <v>3</v>
      </c>
      <c r="C302" s="1">
        <v>6</v>
      </c>
      <c r="D302" s="8">
        <f t="shared" ref="D302" si="45">IF($B302&lt;&gt;D$1,1+D301,0)</f>
        <v>5</v>
      </c>
      <c r="E302" s="8">
        <f t="shared" ref="E302" si="46">IF($B302&lt;&gt;E$1,1+E301,0)</f>
        <v>2</v>
      </c>
      <c r="F302" s="8">
        <f t="shared" ref="F302" si="47">IF($B302&lt;&gt;F$1,1+F301,0)</f>
        <v>0</v>
      </c>
    </row>
    <row r="303" spans="1:6" x14ac:dyDescent="0.35">
      <c r="A303" s="7">
        <f t="shared" ca="1" si="29"/>
        <v>42721</v>
      </c>
      <c r="B303" s="1">
        <v>1</v>
      </c>
      <c r="C303" s="1">
        <v>7</v>
      </c>
      <c r="D303" s="8">
        <f t="shared" ref="D303" si="48">IF($B303&lt;&gt;D$1,1+D302,0)</f>
        <v>0</v>
      </c>
      <c r="E303" s="8">
        <f t="shared" ref="E303" si="49">IF($B303&lt;&gt;E$1,1+E302,0)</f>
        <v>3</v>
      </c>
      <c r="F303" s="8">
        <f t="shared" ref="F303" si="50">IF($B303&lt;&gt;F$1,1+F302,0)</f>
        <v>1</v>
      </c>
    </row>
    <row r="304" spans="1:6" x14ac:dyDescent="0.35">
      <c r="A304" s="7">
        <f t="shared" ca="1" si="29"/>
        <v>42722</v>
      </c>
      <c r="B304" s="1">
        <v>1</v>
      </c>
      <c r="C304" s="1">
        <v>8</v>
      </c>
      <c r="D304" s="8">
        <f t="shared" ref="D304" si="51">IF($B304&lt;&gt;D$1,1+D303,0)</f>
        <v>0</v>
      </c>
      <c r="E304" s="8">
        <f t="shared" ref="E304" si="52">IF($B304&lt;&gt;E$1,1+E303,0)</f>
        <v>4</v>
      </c>
      <c r="F304" s="8">
        <f t="shared" ref="F304" si="53">IF($B304&lt;&gt;F$1,1+F303,0)</f>
        <v>2</v>
      </c>
    </row>
    <row r="305" spans="1:6" x14ac:dyDescent="0.35">
      <c r="A305" s="7">
        <f t="shared" ca="1" si="29"/>
        <v>42723</v>
      </c>
      <c r="B305" s="1">
        <v>1</v>
      </c>
      <c r="C305" s="1">
        <v>9</v>
      </c>
      <c r="D305" s="8">
        <f t="shared" ref="D305" si="54">IF($B305&lt;&gt;D$1,1+D304,0)</f>
        <v>0</v>
      </c>
      <c r="E305" s="8">
        <f t="shared" ref="E305" si="55">IF($B305&lt;&gt;E$1,1+E304,0)</f>
        <v>5</v>
      </c>
      <c r="F305" s="8">
        <f t="shared" ref="F305" si="56">IF($B305&lt;&gt;F$1,1+F304,0)</f>
        <v>3</v>
      </c>
    </row>
    <row r="306" spans="1:6" x14ac:dyDescent="0.35">
      <c r="A306" s="7">
        <f t="shared" ca="1" si="29"/>
        <v>42724</v>
      </c>
      <c r="B306" s="1">
        <v>2</v>
      </c>
      <c r="C306" s="1">
        <v>10</v>
      </c>
      <c r="D306" s="8">
        <f t="shared" ref="D306" si="57">IF($B306&lt;&gt;D$1,1+D305,0)</f>
        <v>1</v>
      </c>
      <c r="E306" s="8">
        <f t="shared" ref="E306" si="58">IF($B306&lt;&gt;E$1,1+E305,0)</f>
        <v>0</v>
      </c>
      <c r="F306" s="8">
        <f t="shared" ref="F306" si="59">IF($B306&lt;&gt;F$1,1+F305,0)</f>
        <v>4</v>
      </c>
    </row>
    <row r="307" spans="1:6" x14ac:dyDescent="0.35">
      <c r="A307" s="7">
        <f t="shared" ca="1" si="29"/>
        <v>42725</v>
      </c>
      <c r="B307" s="1">
        <v>2</v>
      </c>
      <c r="C307" s="1">
        <v>11</v>
      </c>
      <c r="D307" s="8">
        <f t="shared" ref="D307" si="60">IF($B307&lt;&gt;D$1,1+D306,0)</f>
        <v>2</v>
      </c>
      <c r="E307" s="8">
        <f t="shared" ref="E307" si="61">IF($B307&lt;&gt;E$1,1+E306,0)</f>
        <v>0</v>
      </c>
      <c r="F307" s="8">
        <f t="shared" ref="F307" si="62">IF($B307&lt;&gt;F$1,1+F306,0)</f>
        <v>5</v>
      </c>
    </row>
    <row r="308" spans="1:6" x14ac:dyDescent="0.35">
      <c r="A308" s="7">
        <f t="shared" ca="1" si="29"/>
        <v>42726</v>
      </c>
      <c r="B308" s="1">
        <v>2</v>
      </c>
      <c r="C308" s="1">
        <v>12</v>
      </c>
      <c r="D308" s="8">
        <f t="shared" ref="D308" si="63">IF($B308&lt;&gt;D$1,1+D307,0)</f>
        <v>3</v>
      </c>
      <c r="E308" s="8">
        <f t="shared" ref="E308" si="64">IF($B308&lt;&gt;E$1,1+E307,0)</f>
        <v>0</v>
      </c>
      <c r="F308" s="8">
        <f t="shared" ref="F308" si="65">IF($B308&lt;&gt;F$1,1+F307,0)</f>
        <v>6</v>
      </c>
    </row>
    <row r="309" spans="1:6" x14ac:dyDescent="0.35">
      <c r="A309" s="7">
        <f t="shared" ca="1" si="29"/>
        <v>42727</v>
      </c>
      <c r="B309" s="1">
        <v>3</v>
      </c>
      <c r="C309" s="1">
        <v>13</v>
      </c>
      <c r="D309" s="8">
        <f t="shared" ref="D309" si="66">IF($B309&lt;&gt;D$1,1+D308,0)</f>
        <v>4</v>
      </c>
      <c r="E309" s="8">
        <f t="shared" ref="E309" si="67">IF($B309&lt;&gt;E$1,1+E308,0)</f>
        <v>1</v>
      </c>
      <c r="F309" s="8">
        <f t="shared" ref="F309" si="68">IF($B309&lt;&gt;F$1,1+F308,0)</f>
        <v>0</v>
      </c>
    </row>
    <row r="310" spans="1:6" x14ac:dyDescent="0.35">
      <c r="A310" s="7">
        <f t="shared" ca="1" si="29"/>
        <v>42728</v>
      </c>
      <c r="B310" s="1">
        <v>3</v>
      </c>
      <c r="C310" s="1">
        <v>14</v>
      </c>
      <c r="D310" s="8">
        <f t="shared" ref="D310" si="69">IF($B310&lt;&gt;D$1,1+D309,0)</f>
        <v>5</v>
      </c>
      <c r="E310" s="8">
        <f t="shared" ref="E310" si="70">IF($B310&lt;&gt;E$1,1+E309,0)</f>
        <v>2</v>
      </c>
      <c r="F310" s="8">
        <f t="shared" ref="F310" si="71">IF($B310&lt;&gt;F$1,1+F309,0)</f>
        <v>0</v>
      </c>
    </row>
    <row r="311" spans="1:6" x14ac:dyDescent="0.35">
      <c r="A311" s="7">
        <f t="shared" ca="1" si="29"/>
        <v>42729</v>
      </c>
      <c r="B311" s="1">
        <v>3</v>
      </c>
      <c r="C311" s="1">
        <v>15</v>
      </c>
      <c r="D311" s="8">
        <f t="shared" ref="D311" si="72">IF($B311&lt;&gt;D$1,1+D310,0)</f>
        <v>6</v>
      </c>
      <c r="E311" s="8">
        <f t="shared" ref="E311" si="73">IF($B311&lt;&gt;E$1,1+E310,0)</f>
        <v>3</v>
      </c>
      <c r="F311" s="8">
        <f t="shared" ref="F311" si="74">IF($B311&lt;&gt;F$1,1+F310,0)</f>
        <v>0</v>
      </c>
    </row>
    <row r="312" spans="1:6" x14ac:dyDescent="0.35">
      <c r="A312" s="7">
        <f t="shared" ca="1" si="29"/>
        <v>42730</v>
      </c>
      <c r="B312" s="1">
        <v>1</v>
      </c>
      <c r="C312" s="1">
        <v>16</v>
      </c>
      <c r="D312" s="8">
        <f t="shared" ref="D312" si="75">IF($B312&lt;&gt;D$1,1+D311,0)</f>
        <v>0</v>
      </c>
      <c r="E312" s="8">
        <f t="shared" ref="E312" si="76">IF($B312&lt;&gt;E$1,1+E311,0)</f>
        <v>4</v>
      </c>
      <c r="F312" s="8">
        <f t="shared" ref="F312" si="77">IF($B312&lt;&gt;F$1,1+F311,0)</f>
        <v>1</v>
      </c>
    </row>
    <row r="313" spans="1:6" x14ac:dyDescent="0.35">
      <c r="A313" s="7">
        <f t="shared" ca="1" si="29"/>
        <v>42731</v>
      </c>
      <c r="B313" s="1">
        <v>1</v>
      </c>
      <c r="C313" s="1">
        <v>17</v>
      </c>
      <c r="D313" s="8">
        <f t="shared" ref="D313" si="78">IF($B313&lt;&gt;D$1,1+D312,0)</f>
        <v>0</v>
      </c>
      <c r="E313" s="8">
        <f t="shared" ref="E313" si="79">IF($B313&lt;&gt;E$1,1+E312,0)</f>
        <v>5</v>
      </c>
      <c r="F313" s="8">
        <f t="shared" ref="F313" si="80">IF($B313&lt;&gt;F$1,1+F312,0)</f>
        <v>2</v>
      </c>
    </row>
    <row r="314" spans="1:6" x14ac:dyDescent="0.35">
      <c r="A314" s="7">
        <f t="shared" ca="1" si="29"/>
        <v>42732</v>
      </c>
      <c r="B314" s="1">
        <v>1</v>
      </c>
      <c r="C314" s="1">
        <v>18</v>
      </c>
      <c r="D314" s="8">
        <f t="shared" ref="D314" si="81">IF($B314&lt;&gt;D$1,1+D313,0)</f>
        <v>0</v>
      </c>
      <c r="E314" s="8">
        <f t="shared" ref="E314" si="82">IF($B314&lt;&gt;E$1,1+E313,0)</f>
        <v>6</v>
      </c>
      <c r="F314" s="8">
        <f t="shared" ref="F314" si="83">IF($B314&lt;&gt;F$1,1+F313,0)</f>
        <v>3</v>
      </c>
    </row>
    <row r="315" spans="1:6" x14ac:dyDescent="0.35">
      <c r="A315" s="7">
        <f t="shared" ca="1" si="29"/>
        <v>42733</v>
      </c>
      <c r="B315" s="1">
        <v>2</v>
      </c>
      <c r="C315" s="1">
        <v>19</v>
      </c>
      <c r="D315" s="8">
        <f t="shared" ref="D315" si="84">IF($B315&lt;&gt;D$1,1+D314,0)</f>
        <v>1</v>
      </c>
      <c r="E315" s="8">
        <f t="shared" ref="E315" si="85">IF($B315&lt;&gt;E$1,1+E314,0)</f>
        <v>0</v>
      </c>
      <c r="F315" s="8">
        <f t="shared" ref="F315" si="86">IF($B315&lt;&gt;F$1,1+F314,0)</f>
        <v>4</v>
      </c>
    </row>
    <row r="316" spans="1:6" x14ac:dyDescent="0.35">
      <c r="A316" s="7">
        <f t="shared" ca="1" si="29"/>
        <v>42734</v>
      </c>
      <c r="B316" s="1">
        <v>2</v>
      </c>
      <c r="C316" s="1">
        <v>20</v>
      </c>
      <c r="D316" s="8">
        <f t="shared" ref="D316" si="87">IF($B316&lt;&gt;D$1,1+D315,0)</f>
        <v>2</v>
      </c>
      <c r="E316" s="8">
        <f t="shared" ref="E316" si="88">IF($B316&lt;&gt;E$1,1+E315,0)</f>
        <v>0</v>
      </c>
      <c r="F316" s="8">
        <f t="shared" ref="F316" si="89">IF($B316&lt;&gt;F$1,1+F315,0)</f>
        <v>5</v>
      </c>
    </row>
    <row r="317" spans="1:6" x14ac:dyDescent="0.35">
      <c r="A317" s="7">
        <f t="shared" ca="1" si="29"/>
        <v>42735</v>
      </c>
      <c r="B317" s="1">
        <v>3</v>
      </c>
      <c r="C317" s="1">
        <v>21</v>
      </c>
      <c r="D317" s="8">
        <f t="shared" ref="D317" si="90">IF($B317&lt;&gt;D$1,1+D316,0)</f>
        <v>3</v>
      </c>
      <c r="E317" s="8">
        <f t="shared" ref="E317" si="91">IF($B317&lt;&gt;E$1,1+E316,0)</f>
        <v>1</v>
      </c>
      <c r="F317" s="8">
        <f t="shared" ref="F317" si="92">IF($B317&lt;&gt;F$1,1+F316,0)</f>
        <v>0</v>
      </c>
    </row>
    <row r="318" spans="1:6" x14ac:dyDescent="0.35">
      <c r="A318" s="7">
        <f t="shared" ca="1" si="29"/>
        <v>42736</v>
      </c>
      <c r="B318" s="1">
        <v>3</v>
      </c>
      <c r="C318" s="1">
        <v>22</v>
      </c>
      <c r="D318" s="8">
        <f t="shared" ref="D318" si="93">IF($B318&lt;&gt;D$1,1+D317,0)</f>
        <v>4</v>
      </c>
      <c r="E318" s="8">
        <f t="shared" ref="E318" si="94">IF($B318&lt;&gt;E$1,1+E317,0)</f>
        <v>2</v>
      </c>
      <c r="F318" s="8">
        <f t="shared" ref="F318" si="95">IF($B318&lt;&gt;F$1,1+F317,0)</f>
        <v>0</v>
      </c>
    </row>
    <row r="319" spans="1:6" x14ac:dyDescent="0.35">
      <c r="A319" s="7">
        <f t="shared" ca="1" si="29"/>
        <v>42737</v>
      </c>
      <c r="B319" s="1">
        <v>3</v>
      </c>
      <c r="C319" s="1">
        <v>23</v>
      </c>
      <c r="D319" s="8">
        <f t="shared" ref="D319" si="96">IF($B319&lt;&gt;D$1,1+D318,0)</f>
        <v>5</v>
      </c>
      <c r="E319" s="8">
        <f t="shared" ref="E319" si="97">IF($B319&lt;&gt;E$1,1+E318,0)</f>
        <v>3</v>
      </c>
      <c r="F319" s="8">
        <f t="shared" ref="F319" si="98">IF($B319&lt;&gt;F$1,1+F318,0)</f>
        <v>0</v>
      </c>
    </row>
    <row r="320" spans="1:6" x14ac:dyDescent="0.35">
      <c r="A320" s="7">
        <f t="shared" ca="1" si="29"/>
        <v>42738</v>
      </c>
      <c r="B320" s="1">
        <v>1</v>
      </c>
      <c r="C320" s="1">
        <v>24</v>
      </c>
      <c r="D320" s="8">
        <f t="shared" ref="D320" si="99">IF($B320&lt;&gt;D$1,1+D319,0)</f>
        <v>0</v>
      </c>
      <c r="E320" s="8">
        <f t="shared" ref="E320" si="100">IF($B320&lt;&gt;E$1,1+E319,0)</f>
        <v>4</v>
      </c>
      <c r="F320" s="8">
        <f t="shared" ref="F320" si="101">IF($B320&lt;&gt;F$1,1+F319,0)</f>
        <v>1</v>
      </c>
    </row>
    <row r="321" spans="1:6" x14ac:dyDescent="0.35">
      <c r="A321" s="7">
        <f t="shared" ca="1" si="29"/>
        <v>42739</v>
      </c>
      <c r="B321" s="1">
        <v>1</v>
      </c>
      <c r="C321" s="1">
        <v>25</v>
      </c>
      <c r="D321" s="8">
        <f t="shared" ref="D321" si="102">IF($B321&lt;&gt;D$1,1+D320,0)</f>
        <v>0</v>
      </c>
      <c r="E321" s="8">
        <f t="shared" ref="E321" si="103">IF($B321&lt;&gt;E$1,1+E320,0)</f>
        <v>5</v>
      </c>
      <c r="F321" s="8">
        <f t="shared" ref="F321" si="104">IF($B321&lt;&gt;F$1,1+F320,0)</f>
        <v>2</v>
      </c>
    </row>
    <row r="322" spans="1:6" x14ac:dyDescent="0.35">
      <c r="A322" s="7">
        <f t="shared" ca="1" si="29"/>
        <v>42740</v>
      </c>
      <c r="B322" s="1">
        <v>1</v>
      </c>
      <c r="C322" s="1">
        <v>26</v>
      </c>
      <c r="D322" s="8">
        <f t="shared" ref="D322" si="105">IF($B322&lt;&gt;D$1,1+D321,0)</f>
        <v>0</v>
      </c>
      <c r="E322" s="8">
        <f t="shared" ref="E322" si="106">IF($B322&lt;&gt;E$1,1+E321,0)</f>
        <v>6</v>
      </c>
      <c r="F322" s="8">
        <f t="shared" ref="F322" si="107">IF($B322&lt;&gt;F$1,1+F321,0)</f>
        <v>3</v>
      </c>
    </row>
    <row r="323" spans="1:6" x14ac:dyDescent="0.35">
      <c r="A323" s="7">
        <f t="shared" ca="1" si="29"/>
        <v>42741</v>
      </c>
      <c r="B323" s="1">
        <v>2</v>
      </c>
      <c r="C323" s="1">
        <v>27</v>
      </c>
      <c r="D323" s="8">
        <f t="shared" ref="D323" si="108">IF($B323&lt;&gt;D$1,1+D322,0)</f>
        <v>1</v>
      </c>
      <c r="E323" s="8">
        <f t="shared" ref="E323" si="109">IF($B323&lt;&gt;E$1,1+E322,0)</f>
        <v>0</v>
      </c>
      <c r="F323" s="8">
        <f t="shared" ref="F323" si="110">IF($B323&lt;&gt;F$1,1+F322,0)</f>
        <v>4</v>
      </c>
    </row>
    <row r="324" spans="1:6" x14ac:dyDescent="0.35">
      <c r="A324" s="7">
        <f t="shared" ca="1" si="29"/>
        <v>42742</v>
      </c>
      <c r="B324" s="1">
        <v>2</v>
      </c>
      <c r="C324" s="1">
        <v>28</v>
      </c>
      <c r="D324" s="8">
        <f t="shared" ref="D324" si="111">IF($B324&lt;&gt;D$1,1+D323,0)</f>
        <v>2</v>
      </c>
      <c r="E324" s="8">
        <f t="shared" ref="E324" si="112">IF($B324&lt;&gt;E$1,1+E323,0)</f>
        <v>0</v>
      </c>
      <c r="F324" s="8">
        <f t="shared" ref="F324" si="113">IF($B324&lt;&gt;F$1,1+F323,0)</f>
        <v>5</v>
      </c>
    </row>
    <row r="325" spans="1:6" x14ac:dyDescent="0.35">
      <c r="A325" s="7">
        <f t="shared" ca="1" si="29"/>
        <v>42743</v>
      </c>
      <c r="B325" s="1">
        <v>2</v>
      </c>
      <c r="C325" s="1">
        <v>29</v>
      </c>
      <c r="D325" s="8">
        <f t="shared" ref="D325" si="114">IF($B325&lt;&gt;D$1,1+D324,0)</f>
        <v>3</v>
      </c>
      <c r="E325" s="8">
        <f t="shared" ref="E325" si="115">IF($B325&lt;&gt;E$1,1+E324,0)</f>
        <v>0</v>
      </c>
      <c r="F325" s="8">
        <f t="shared" ref="F325" si="116">IF($B325&lt;&gt;F$1,1+F324,0)</f>
        <v>6</v>
      </c>
    </row>
    <row r="326" spans="1:6" x14ac:dyDescent="0.35">
      <c r="A326" s="7">
        <f t="shared" ca="1" si="29"/>
        <v>42744</v>
      </c>
      <c r="B326" s="1">
        <v>3</v>
      </c>
      <c r="C326" s="1">
        <v>30</v>
      </c>
      <c r="D326" s="8">
        <f t="shared" ref="D326" si="117">IF($B326&lt;&gt;D$1,1+D325,0)</f>
        <v>4</v>
      </c>
      <c r="E326" s="8">
        <f t="shared" ref="E326" si="118">IF($B326&lt;&gt;E$1,1+E325,0)</f>
        <v>1</v>
      </c>
      <c r="F326" s="8">
        <f t="shared" ref="F326" si="119">IF($B326&lt;&gt;F$1,1+F325,0)</f>
        <v>0</v>
      </c>
    </row>
    <row r="327" spans="1:6" x14ac:dyDescent="0.35">
      <c r="A327" s="7">
        <f t="shared" ca="1" si="29"/>
        <v>42745</v>
      </c>
      <c r="B327" s="1">
        <v>3</v>
      </c>
      <c r="C327" s="1">
        <v>31</v>
      </c>
      <c r="D327" s="8">
        <f t="shared" ref="D327" si="120">IF($B327&lt;&gt;D$1,1+D326,0)</f>
        <v>5</v>
      </c>
      <c r="E327" s="8">
        <f t="shared" ref="E327" si="121">IF($B327&lt;&gt;E$1,1+E326,0)</f>
        <v>2</v>
      </c>
      <c r="F327" s="8">
        <f t="shared" ref="F327" si="122">IF($B327&lt;&gt;F$1,1+F326,0)</f>
        <v>0</v>
      </c>
    </row>
    <row r="328" spans="1:6" x14ac:dyDescent="0.35">
      <c r="A328" s="7">
        <f t="shared" ca="1" si="29"/>
        <v>42746</v>
      </c>
      <c r="B328" s="1">
        <v>3</v>
      </c>
      <c r="C328" s="1">
        <v>32</v>
      </c>
      <c r="D328" s="8">
        <f t="shared" ref="D328" si="123">IF($B328&lt;&gt;D$1,1+D327,0)</f>
        <v>6</v>
      </c>
      <c r="E328" s="8">
        <f t="shared" ref="E328" si="124">IF($B328&lt;&gt;E$1,1+E327,0)</f>
        <v>3</v>
      </c>
      <c r="F328" s="8">
        <f t="shared" ref="F328" si="125">IF($B328&lt;&gt;F$1,1+F327,0)</f>
        <v>0</v>
      </c>
    </row>
    <row r="329" spans="1:6" x14ac:dyDescent="0.35">
      <c r="A329" s="7">
        <f t="shared" ca="1" si="29"/>
        <v>42747</v>
      </c>
      <c r="B329" s="1">
        <v>1</v>
      </c>
      <c r="C329" s="1">
        <v>33</v>
      </c>
      <c r="D329" s="8">
        <f t="shared" ref="D329" si="126">IF($B329&lt;&gt;D$1,1+D328,0)</f>
        <v>0</v>
      </c>
      <c r="E329" s="8">
        <f t="shared" ref="E329" si="127">IF($B329&lt;&gt;E$1,1+E328,0)</f>
        <v>4</v>
      </c>
      <c r="F329" s="8">
        <f t="shared" ref="F329" si="128">IF($B329&lt;&gt;F$1,1+F328,0)</f>
        <v>1</v>
      </c>
    </row>
    <row r="330" spans="1:6" x14ac:dyDescent="0.35">
      <c r="A330" s="7">
        <f t="shared" ca="1" si="29"/>
        <v>42748</v>
      </c>
      <c r="B330" s="1">
        <v>1</v>
      </c>
      <c r="C330" s="1">
        <v>34</v>
      </c>
      <c r="D330" s="8">
        <f t="shared" ref="D330" si="129">IF($B330&lt;&gt;D$1,1+D329,0)</f>
        <v>0</v>
      </c>
      <c r="E330" s="8">
        <f t="shared" ref="E330" si="130">IF($B330&lt;&gt;E$1,1+E329,0)</f>
        <v>5</v>
      </c>
      <c r="F330" s="8">
        <f t="shared" ref="F330" si="131">IF($B330&lt;&gt;F$1,1+F329,0)</f>
        <v>2</v>
      </c>
    </row>
    <row r="331" spans="1:6" x14ac:dyDescent="0.35">
      <c r="A331" s="7">
        <f t="shared" ca="1" si="29"/>
        <v>42749</v>
      </c>
      <c r="B331" s="1">
        <v>2</v>
      </c>
      <c r="C331" s="1">
        <v>35</v>
      </c>
      <c r="D331" s="8">
        <f t="shared" ref="D331" si="132">IF($B331&lt;&gt;D$1,1+D330,0)</f>
        <v>1</v>
      </c>
      <c r="E331" s="8">
        <f t="shared" ref="E331" si="133">IF($B331&lt;&gt;E$1,1+E330,0)</f>
        <v>0</v>
      </c>
      <c r="F331" s="8">
        <f t="shared" ref="F331" si="134">IF($B331&lt;&gt;F$1,1+F330,0)</f>
        <v>3</v>
      </c>
    </row>
    <row r="332" spans="1:6" x14ac:dyDescent="0.35">
      <c r="A332" s="7">
        <f t="shared" ca="1" si="29"/>
        <v>42750</v>
      </c>
      <c r="B332" s="1">
        <v>2</v>
      </c>
      <c r="C332" s="1">
        <v>36</v>
      </c>
      <c r="D332" s="8">
        <f t="shared" ref="D332" si="135">IF($B332&lt;&gt;D$1,1+D331,0)</f>
        <v>2</v>
      </c>
      <c r="E332" s="8">
        <f t="shared" ref="E332" si="136">IF($B332&lt;&gt;E$1,1+E331,0)</f>
        <v>0</v>
      </c>
      <c r="F332" s="8">
        <f t="shared" ref="F332" si="137">IF($B332&lt;&gt;F$1,1+F331,0)</f>
        <v>4</v>
      </c>
    </row>
    <row r="333" spans="1:6" x14ac:dyDescent="0.35">
      <c r="A333" s="7">
        <f t="shared" ca="1" si="29"/>
        <v>42751</v>
      </c>
      <c r="B333" s="1">
        <v>2</v>
      </c>
      <c r="C333" s="1">
        <v>37</v>
      </c>
      <c r="D333" s="8">
        <f t="shared" ref="D333" si="138">IF($B333&lt;&gt;D$1,1+D332,0)</f>
        <v>3</v>
      </c>
      <c r="E333" s="8">
        <f t="shared" ref="E333" si="139">IF($B333&lt;&gt;E$1,1+E332,0)</f>
        <v>0</v>
      </c>
      <c r="F333" s="8">
        <f t="shared" ref="F333" si="140">IF($B333&lt;&gt;F$1,1+F332,0)</f>
        <v>5</v>
      </c>
    </row>
    <row r="334" spans="1:6" x14ac:dyDescent="0.35">
      <c r="A334" s="7">
        <f t="shared" ca="1" si="29"/>
        <v>42752</v>
      </c>
      <c r="B334" s="1">
        <v>3</v>
      </c>
      <c r="C334" s="1">
        <v>38</v>
      </c>
      <c r="D334" s="8">
        <f t="shared" ref="D334" si="141">IF($B334&lt;&gt;D$1,1+D333,0)</f>
        <v>4</v>
      </c>
      <c r="E334" s="8">
        <f t="shared" ref="E334" si="142">IF($B334&lt;&gt;E$1,1+E333,0)</f>
        <v>1</v>
      </c>
      <c r="F334" s="8">
        <f t="shared" ref="F334" si="143">IF($B334&lt;&gt;F$1,1+F333,0)</f>
        <v>0</v>
      </c>
    </row>
    <row r="335" spans="1:6" x14ac:dyDescent="0.35">
      <c r="A335" s="7">
        <f t="shared" ca="1" si="29"/>
        <v>42753</v>
      </c>
      <c r="B335" s="1">
        <v>3</v>
      </c>
      <c r="C335" s="1">
        <v>39</v>
      </c>
      <c r="D335" s="8">
        <f t="shared" ref="D335" si="144">IF($B335&lt;&gt;D$1,1+D334,0)</f>
        <v>5</v>
      </c>
      <c r="E335" s="8">
        <f t="shared" ref="E335" si="145">IF($B335&lt;&gt;E$1,1+E334,0)</f>
        <v>2</v>
      </c>
      <c r="F335" s="8">
        <f t="shared" ref="F335" si="146">IF($B335&lt;&gt;F$1,1+F334,0)</f>
        <v>0</v>
      </c>
    </row>
    <row r="336" spans="1:6" x14ac:dyDescent="0.35">
      <c r="A336" s="7">
        <f t="shared" ca="1" si="29"/>
        <v>42754</v>
      </c>
      <c r="B336" s="1">
        <v>3</v>
      </c>
      <c r="C336" s="1">
        <v>40</v>
      </c>
      <c r="D336" s="8">
        <f t="shared" ref="D336" si="147">IF($B336&lt;&gt;D$1,1+D335,0)</f>
        <v>6</v>
      </c>
      <c r="E336" s="8">
        <f t="shared" ref="E336" si="148">IF($B336&lt;&gt;E$1,1+E335,0)</f>
        <v>3</v>
      </c>
      <c r="F336" s="8">
        <f t="shared" ref="F336" si="149">IF($B336&lt;&gt;F$1,1+F335,0)</f>
        <v>0</v>
      </c>
    </row>
    <row r="337" spans="1:6" x14ac:dyDescent="0.35">
      <c r="A337" s="7">
        <f t="shared" ca="1" si="29"/>
        <v>42755</v>
      </c>
      <c r="B337" s="1">
        <v>1</v>
      </c>
      <c r="C337" s="1">
        <v>41</v>
      </c>
      <c r="D337" s="8">
        <f t="shared" ref="D337" si="150">IF($B337&lt;&gt;D$1,1+D336,0)</f>
        <v>0</v>
      </c>
      <c r="E337" s="8">
        <f t="shared" ref="E337" si="151">IF($B337&lt;&gt;E$1,1+E336,0)</f>
        <v>4</v>
      </c>
      <c r="F337" s="8">
        <f t="shared" ref="F337" si="152">IF($B337&lt;&gt;F$1,1+F336,0)</f>
        <v>1</v>
      </c>
    </row>
    <row r="338" spans="1:6" x14ac:dyDescent="0.35">
      <c r="A338" s="7">
        <f t="shared" ca="1" si="29"/>
        <v>42756</v>
      </c>
      <c r="B338" s="1">
        <v>1</v>
      </c>
      <c r="C338" s="1">
        <v>42</v>
      </c>
      <c r="D338" s="8">
        <f t="shared" ref="D338" si="153">IF($B338&lt;&gt;D$1,1+D337,0)</f>
        <v>0</v>
      </c>
      <c r="E338" s="8">
        <f t="shared" ref="E338" si="154">IF($B338&lt;&gt;E$1,1+E337,0)</f>
        <v>5</v>
      </c>
      <c r="F338" s="8">
        <f t="shared" ref="F338" si="155">IF($B338&lt;&gt;F$1,1+F337,0)</f>
        <v>2</v>
      </c>
    </row>
    <row r="339" spans="1:6" x14ac:dyDescent="0.35">
      <c r="A339" s="7">
        <f t="shared" ca="1" si="29"/>
        <v>42757</v>
      </c>
      <c r="B339" s="1">
        <v>1</v>
      </c>
      <c r="C339" s="1">
        <v>1</v>
      </c>
      <c r="D339" s="8">
        <f t="shared" ref="D339" si="156">IF($B339&lt;&gt;D$1,1+D338,0)</f>
        <v>0</v>
      </c>
      <c r="E339" s="8">
        <f t="shared" ref="E339" si="157">IF($B339&lt;&gt;E$1,1+E338,0)</f>
        <v>6</v>
      </c>
      <c r="F339" s="8">
        <f t="shared" ref="F339" si="158">IF($B339&lt;&gt;F$1,1+F338,0)</f>
        <v>3</v>
      </c>
    </row>
    <row r="340" spans="1:6" x14ac:dyDescent="0.35">
      <c r="A340" s="7">
        <f t="shared" ca="1" si="29"/>
        <v>42758</v>
      </c>
      <c r="B340" s="1">
        <v>2</v>
      </c>
      <c r="C340" s="1">
        <v>2</v>
      </c>
      <c r="D340" s="8">
        <f t="shared" ref="D340" si="159">IF($B340&lt;&gt;D$1,1+D339,0)</f>
        <v>1</v>
      </c>
      <c r="E340" s="8">
        <f t="shared" ref="E340" si="160">IF($B340&lt;&gt;E$1,1+E339,0)</f>
        <v>0</v>
      </c>
      <c r="F340" s="8">
        <f t="shared" ref="F340" si="161">IF($B340&lt;&gt;F$1,1+F339,0)</f>
        <v>4</v>
      </c>
    </row>
    <row r="341" spans="1:6" x14ac:dyDescent="0.35">
      <c r="A341" s="7">
        <f t="shared" ca="1" si="29"/>
        <v>42759</v>
      </c>
      <c r="B341" s="1">
        <v>2</v>
      </c>
      <c r="C341" s="1">
        <v>3</v>
      </c>
      <c r="D341" s="8">
        <f t="shared" ref="D341" si="162">IF($B341&lt;&gt;D$1,1+D340,0)</f>
        <v>2</v>
      </c>
      <c r="E341" s="8">
        <f t="shared" ref="E341" si="163">IF($B341&lt;&gt;E$1,1+E340,0)</f>
        <v>0</v>
      </c>
      <c r="F341" s="8">
        <f t="shared" ref="F341" si="164">IF($B341&lt;&gt;F$1,1+F340,0)</f>
        <v>5</v>
      </c>
    </row>
    <row r="342" spans="1:6" x14ac:dyDescent="0.35">
      <c r="A342" s="7">
        <f t="shared" ca="1" si="29"/>
        <v>42760</v>
      </c>
      <c r="B342" s="1">
        <v>2</v>
      </c>
      <c r="C342" s="1">
        <v>4</v>
      </c>
      <c r="D342" s="8">
        <f t="shared" ref="D342" si="165">IF($B342&lt;&gt;D$1,1+D341,0)</f>
        <v>3</v>
      </c>
      <c r="E342" s="8">
        <f t="shared" ref="E342" si="166">IF($B342&lt;&gt;E$1,1+E341,0)</f>
        <v>0</v>
      </c>
      <c r="F342" s="8">
        <f t="shared" ref="F342" si="167">IF($B342&lt;&gt;F$1,1+F341,0)</f>
        <v>6</v>
      </c>
    </row>
    <row r="343" spans="1:6" x14ac:dyDescent="0.35">
      <c r="A343" s="7">
        <f t="shared" ca="1" si="29"/>
        <v>42761</v>
      </c>
      <c r="B343" s="1">
        <v>3</v>
      </c>
      <c r="C343" s="1">
        <v>5</v>
      </c>
      <c r="D343" s="8">
        <f t="shared" ref="D343" si="168">IF($B343&lt;&gt;D$1,1+D342,0)</f>
        <v>4</v>
      </c>
      <c r="E343" s="8">
        <f t="shared" ref="E343" si="169">IF($B343&lt;&gt;E$1,1+E342,0)</f>
        <v>1</v>
      </c>
      <c r="F343" s="8">
        <f t="shared" ref="F343" si="170">IF($B343&lt;&gt;F$1,1+F342,0)</f>
        <v>0</v>
      </c>
    </row>
    <row r="344" spans="1:6" x14ac:dyDescent="0.35">
      <c r="A344" s="7">
        <f t="shared" ca="1" si="29"/>
        <v>42762</v>
      </c>
      <c r="B344" s="1">
        <v>3</v>
      </c>
      <c r="C344" s="1">
        <v>6</v>
      </c>
      <c r="D344" s="8">
        <f t="shared" ref="D344" si="171">IF($B344&lt;&gt;D$1,1+D343,0)</f>
        <v>5</v>
      </c>
      <c r="E344" s="8">
        <f t="shared" ref="E344" si="172">IF($B344&lt;&gt;E$1,1+E343,0)</f>
        <v>2</v>
      </c>
      <c r="F344" s="8">
        <f t="shared" ref="F344" si="173">IF($B344&lt;&gt;F$1,1+F343,0)</f>
        <v>0</v>
      </c>
    </row>
    <row r="345" spans="1:6" x14ac:dyDescent="0.35">
      <c r="A345" s="7">
        <f t="shared" ca="1" si="29"/>
        <v>42763</v>
      </c>
      <c r="B345" s="1">
        <v>1</v>
      </c>
      <c r="C345" s="1">
        <v>7</v>
      </c>
      <c r="D345" s="8">
        <f t="shared" ref="D345" si="174">IF($B345&lt;&gt;D$1,1+D344,0)</f>
        <v>0</v>
      </c>
      <c r="E345" s="8">
        <f t="shared" ref="E345" si="175">IF($B345&lt;&gt;E$1,1+E344,0)</f>
        <v>3</v>
      </c>
      <c r="F345" s="8">
        <f t="shared" ref="F345" si="176">IF($B345&lt;&gt;F$1,1+F344,0)</f>
        <v>1</v>
      </c>
    </row>
    <row r="346" spans="1:6" x14ac:dyDescent="0.35">
      <c r="A346" s="7">
        <f t="shared" ca="1" si="29"/>
        <v>42764</v>
      </c>
      <c r="B346" s="1">
        <v>1</v>
      </c>
      <c r="C346" s="1">
        <v>8</v>
      </c>
      <c r="D346" s="8">
        <f t="shared" ref="D346" si="177">IF($B346&lt;&gt;D$1,1+D345,0)</f>
        <v>0</v>
      </c>
      <c r="E346" s="8">
        <f t="shared" ref="E346" si="178">IF($B346&lt;&gt;E$1,1+E345,0)</f>
        <v>4</v>
      </c>
      <c r="F346" s="8">
        <f t="shared" ref="F346" si="179">IF($B346&lt;&gt;F$1,1+F345,0)</f>
        <v>2</v>
      </c>
    </row>
    <row r="347" spans="1:6" x14ac:dyDescent="0.35">
      <c r="A347" s="7">
        <f t="shared" ca="1" si="29"/>
        <v>42765</v>
      </c>
      <c r="B347" s="1">
        <v>1</v>
      </c>
      <c r="C347" s="1">
        <v>9</v>
      </c>
      <c r="D347" s="8">
        <f t="shared" ref="D347" si="180">IF($B347&lt;&gt;D$1,1+D346,0)</f>
        <v>0</v>
      </c>
      <c r="E347" s="8">
        <f t="shared" ref="E347" si="181">IF($B347&lt;&gt;E$1,1+E346,0)</f>
        <v>5</v>
      </c>
      <c r="F347" s="8">
        <f t="shared" ref="F347" si="182">IF($B347&lt;&gt;F$1,1+F346,0)</f>
        <v>3</v>
      </c>
    </row>
    <row r="348" spans="1:6" x14ac:dyDescent="0.35">
      <c r="A348" s="7">
        <f t="shared" ca="1" si="29"/>
        <v>42766</v>
      </c>
      <c r="B348" s="1">
        <v>2</v>
      </c>
      <c r="C348" s="1">
        <v>10</v>
      </c>
      <c r="D348" s="8">
        <f t="shared" ref="D348" si="183">IF($B348&lt;&gt;D$1,1+D347,0)</f>
        <v>1</v>
      </c>
      <c r="E348" s="8">
        <f t="shared" ref="E348" si="184">IF($B348&lt;&gt;E$1,1+E347,0)</f>
        <v>0</v>
      </c>
      <c r="F348" s="8">
        <f t="shared" ref="F348" si="185">IF($B348&lt;&gt;F$1,1+F347,0)</f>
        <v>4</v>
      </c>
    </row>
    <row r="349" spans="1:6" x14ac:dyDescent="0.35">
      <c r="A349" s="7">
        <f t="shared" ca="1" si="29"/>
        <v>42767</v>
      </c>
      <c r="B349" s="1">
        <v>2</v>
      </c>
      <c r="C349" s="1">
        <v>11</v>
      </c>
      <c r="D349" s="8">
        <f t="shared" ref="D349" si="186">IF($B349&lt;&gt;D$1,1+D348,0)</f>
        <v>2</v>
      </c>
      <c r="E349" s="8">
        <f t="shared" ref="E349" si="187">IF($B349&lt;&gt;E$1,1+E348,0)</f>
        <v>0</v>
      </c>
      <c r="F349" s="8">
        <f t="shared" ref="F349" si="188">IF($B349&lt;&gt;F$1,1+F348,0)</f>
        <v>5</v>
      </c>
    </row>
    <row r="350" spans="1:6" x14ac:dyDescent="0.35">
      <c r="A350" s="7">
        <f t="shared" ca="1" si="29"/>
        <v>42768</v>
      </c>
      <c r="B350" s="1">
        <v>2</v>
      </c>
      <c r="C350" s="1">
        <v>12</v>
      </c>
      <c r="D350" s="8">
        <f t="shared" ref="D350" si="189">IF($B350&lt;&gt;D$1,1+D349,0)</f>
        <v>3</v>
      </c>
      <c r="E350" s="8">
        <f t="shared" ref="E350" si="190">IF($B350&lt;&gt;E$1,1+E349,0)</f>
        <v>0</v>
      </c>
      <c r="F350" s="8">
        <f t="shared" ref="F350" si="191">IF($B350&lt;&gt;F$1,1+F349,0)</f>
        <v>6</v>
      </c>
    </row>
    <row r="351" spans="1:6" x14ac:dyDescent="0.35">
      <c r="A351" s="7">
        <f t="shared" ca="1" si="29"/>
        <v>42769</v>
      </c>
      <c r="B351" s="1">
        <v>3</v>
      </c>
      <c r="C351" s="1">
        <v>13</v>
      </c>
      <c r="D351" s="8">
        <f t="shared" ref="D351" si="192">IF($B351&lt;&gt;D$1,1+D350,0)</f>
        <v>4</v>
      </c>
      <c r="E351" s="8">
        <f t="shared" ref="E351" si="193">IF($B351&lt;&gt;E$1,1+E350,0)</f>
        <v>1</v>
      </c>
      <c r="F351" s="8">
        <f t="shared" ref="F351" si="194">IF($B351&lt;&gt;F$1,1+F350,0)</f>
        <v>0</v>
      </c>
    </row>
    <row r="352" spans="1:6" x14ac:dyDescent="0.35">
      <c r="A352" s="7">
        <f t="shared" ca="1" si="29"/>
        <v>42770</v>
      </c>
      <c r="B352" s="1">
        <v>3</v>
      </c>
      <c r="C352" s="1">
        <v>14</v>
      </c>
      <c r="D352" s="8">
        <f t="shared" ref="D352" si="195">IF($B352&lt;&gt;D$1,1+D351,0)</f>
        <v>5</v>
      </c>
      <c r="E352" s="8">
        <f t="shared" ref="E352" si="196">IF($B352&lt;&gt;E$1,1+E351,0)</f>
        <v>2</v>
      </c>
      <c r="F352" s="8">
        <f t="shared" ref="F352" si="197">IF($B352&lt;&gt;F$1,1+F351,0)</f>
        <v>0</v>
      </c>
    </row>
    <row r="353" spans="1:6" x14ac:dyDescent="0.35">
      <c r="A353" s="7">
        <f t="shared" ca="1" si="29"/>
        <v>42771</v>
      </c>
      <c r="B353" s="1">
        <v>3</v>
      </c>
      <c r="C353" s="1">
        <v>15</v>
      </c>
      <c r="D353" s="8">
        <f t="shared" ref="D353" si="198">IF($B353&lt;&gt;D$1,1+D352,0)</f>
        <v>6</v>
      </c>
      <c r="E353" s="8">
        <f t="shared" ref="E353" si="199">IF($B353&lt;&gt;E$1,1+E352,0)</f>
        <v>3</v>
      </c>
      <c r="F353" s="8">
        <f t="shared" ref="F353" si="200">IF($B353&lt;&gt;F$1,1+F352,0)</f>
        <v>0</v>
      </c>
    </row>
    <row r="354" spans="1:6" x14ac:dyDescent="0.35">
      <c r="A354" s="7">
        <f t="shared" ca="1" si="29"/>
        <v>42772</v>
      </c>
      <c r="B354" s="1">
        <v>1</v>
      </c>
      <c r="C354" s="1">
        <v>16</v>
      </c>
      <c r="D354" s="8">
        <f t="shared" ref="D354" si="201">IF($B354&lt;&gt;D$1,1+D353,0)</f>
        <v>0</v>
      </c>
      <c r="E354" s="8">
        <f t="shared" ref="E354" si="202">IF($B354&lt;&gt;E$1,1+E353,0)</f>
        <v>4</v>
      </c>
      <c r="F354" s="8">
        <f t="shared" ref="F354" si="203">IF($B354&lt;&gt;F$1,1+F353,0)</f>
        <v>1</v>
      </c>
    </row>
    <row r="355" spans="1:6" x14ac:dyDescent="0.35">
      <c r="A355" s="7">
        <f t="shared" ca="1" si="29"/>
        <v>42773</v>
      </c>
      <c r="B355" s="1">
        <v>1</v>
      </c>
      <c r="C355" s="1">
        <v>17</v>
      </c>
      <c r="D355" s="8">
        <f t="shared" ref="D355" si="204">IF($B355&lt;&gt;D$1,1+D354,0)</f>
        <v>0</v>
      </c>
      <c r="E355" s="8">
        <f t="shared" ref="E355" si="205">IF($B355&lt;&gt;E$1,1+E354,0)</f>
        <v>5</v>
      </c>
      <c r="F355" s="8">
        <f t="shared" ref="F355" si="206">IF($B355&lt;&gt;F$1,1+F354,0)</f>
        <v>2</v>
      </c>
    </row>
    <row r="356" spans="1:6" x14ac:dyDescent="0.35">
      <c r="A356" s="7">
        <f t="shared" ca="1" si="29"/>
        <v>42774</v>
      </c>
      <c r="B356" s="1">
        <v>1</v>
      </c>
      <c r="C356" s="1">
        <v>18</v>
      </c>
      <c r="D356" s="8">
        <f t="shared" ref="D356" si="207">IF($B356&lt;&gt;D$1,1+D355,0)</f>
        <v>0</v>
      </c>
      <c r="E356" s="8">
        <f t="shared" ref="E356" si="208">IF($B356&lt;&gt;E$1,1+E355,0)</f>
        <v>6</v>
      </c>
      <c r="F356" s="8">
        <f t="shared" ref="F356" si="209">IF($B356&lt;&gt;F$1,1+F355,0)</f>
        <v>3</v>
      </c>
    </row>
    <row r="357" spans="1:6" x14ac:dyDescent="0.35">
      <c r="A357" s="7">
        <f t="shared" ca="1" si="29"/>
        <v>42775</v>
      </c>
      <c r="B357" s="1">
        <v>2</v>
      </c>
      <c r="C357" s="1">
        <v>19</v>
      </c>
      <c r="D357" s="8">
        <f t="shared" ref="D357" si="210">IF($B357&lt;&gt;D$1,1+D356,0)</f>
        <v>1</v>
      </c>
      <c r="E357" s="8">
        <f t="shared" ref="E357" si="211">IF($B357&lt;&gt;E$1,1+E356,0)</f>
        <v>0</v>
      </c>
      <c r="F357" s="8">
        <f t="shared" ref="F357" si="212">IF($B357&lt;&gt;F$1,1+F356,0)</f>
        <v>4</v>
      </c>
    </row>
    <row r="358" spans="1:6" x14ac:dyDescent="0.35">
      <c r="A358" s="7">
        <f t="shared" ca="1" si="29"/>
        <v>42776</v>
      </c>
      <c r="B358" s="1">
        <v>2</v>
      </c>
      <c r="C358" s="1">
        <v>20</v>
      </c>
      <c r="D358" s="8">
        <f t="shared" ref="D358" si="213">IF($B358&lt;&gt;D$1,1+D357,0)</f>
        <v>2</v>
      </c>
      <c r="E358" s="8">
        <f t="shared" ref="E358" si="214">IF($B358&lt;&gt;E$1,1+E357,0)</f>
        <v>0</v>
      </c>
      <c r="F358" s="8">
        <f t="shared" ref="F358" si="215">IF($B358&lt;&gt;F$1,1+F357,0)</f>
        <v>5</v>
      </c>
    </row>
    <row r="359" spans="1:6" x14ac:dyDescent="0.35">
      <c r="A359" s="7">
        <f t="shared" ca="1" si="29"/>
        <v>42777</v>
      </c>
      <c r="B359" s="1">
        <v>3</v>
      </c>
      <c r="C359" s="1">
        <v>21</v>
      </c>
      <c r="D359" s="8">
        <f t="shared" ref="D359" si="216">IF($B359&lt;&gt;D$1,1+D358,0)</f>
        <v>3</v>
      </c>
      <c r="E359" s="8">
        <f t="shared" ref="E359" si="217">IF($B359&lt;&gt;E$1,1+E358,0)</f>
        <v>1</v>
      </c>
      <c r="F359" s="8">
        <f t="shared" ref="F359" si="218">IF($B359&lt;&gt;F$1,1+F358,0)</f>
        <v>0</v>
      </c>
    </row>
    <row r="360" spans="1:6" x14ac:dyDescent="0.35">
      <c r="A360" s="7">
        <f t="shared" ca="1" si="29"/>
        <v>42778</v>
      </c>
      <c r="B360" s="1">
        <v>3</v>
      </c>
      <c r="C360" s="1">
        <v>22</v>
      </c>
      <c r="D360" s="8">
        <f t="shared" ref="D360" si="219">IF($B360&lt;&gt;D$1,1+D359,0)</f>
        <v>4</v>
      </c>
      <c r="E360" s="8">
        <f t="shared" ref="E360" si="220">IF($B360&lt;&gt;E$1,1+E359,0)</f>
        <v>2</v>
      </c>
      <c r="F360" s="8">
        <f t="shared" ref="F360" si="221">IF($B360&lt;&gt;F$1,1+F359,0)</f>
        <v>0</v>
      </c>
    </row>
    <row r="361" spans="1:6" x14ac:dyDescent="0.35">
      <c r="A361" s="7">
        <f t="shared" ref="A361:A424" ca="1" si="222">A360+1</f>
        <v>42779</v>
      </c>
      <c r="B361" s="1">
        <v>3</v>
      </c>
      <c r="C361" s="1">
        <v>23</v>
      </c>
      <c r="D361" s="8">
        <f t="shared" ref="D361" si="223">IF($B361&lt;&gt;D$1,1+D360,0)</f>
        <v>5</v>
      </c>
      <c r="E361" s="8">
        <f t="shared" ref="E361" si="224">IF($B361&lt;&gt;E$1,1+E360,0)</f>
        <v>3</v>
      </c>
      <c r="F361" s="8">
        <f t="shared" ref="F361" si="225">IF($B361&lt;&gt;F$1,1+F360,0)</f>
        <v>0</v>
      </c>
    </row>
    <row r="362" spans="1:6" x14ac:dyDescent="0.35">
      <c r="A362" s="7">
        <f t="shared" ca="1" si="222"/>
        <v>42780</v>
      </c>
      <c r="B362" s="1">
        <v>1</v>
      </c>
      <c r="C362" s="1">
        <v>24</v>
      </c>
      <c r="D362" s="8">
        <f t="shared" ref="D362" si="226">IF($B362&lt;&gt;D$1,1+D361,0)</f>
        <v>0</v>
      </c>
      <c r="E362" s="8">
        <f t="shared" ref="E362" si="227">IF($B362&lt;&gt;E$1,1+E361,0)</f>
        <v>4</v>
      </c>
      <c r="F362" s="8">
        <f t="shared" ref="F362" si="228">IF($B362&lt;&gt;F$1,1+F361,0)</f>
        <v>1</v>
      </c>
    </row>
    <row r="363" spans="1:6" x14ac:dyDescent="0.35">
      <c r="A363" s="7">
        <f t="shared" ca="1" si="222"/>
        <v>42781</v>
      </c>
      <c r="B363" s="1">
        <v>1</v>
      </c>
      <c r="C363" s="1">
        <v>25</v>
      </c>
      <c r="D363" s="8">
        <f t="shared" ref="D363" si="229">IF($B363&lt;&gt;D$1,1+D362,0)</f>
        <v>0</v>
      </c>
      <c r="E363" s="8">
        <f t="shared" ref="E363" si="230">IF($B363&lt;&gt;E$1,1+E362,0)</f>
        <v>5</v>
      </c>
      <c r="F363" s="8">
        <f t="shared" ref="F363" si="231">IF($B363&lt;&gt;F$1,1+F362,0)</f>
        <v>2</v>
      </c>
    </row>
    <row r="364" spans="1:6" x14ac:dyDescent="0.35">
      <c r="A364" s="7">
        <f t="shared" ca="1" si="222"/>
        <v>42782</v>
      </c>
      <c r="B364" s="1">
        <v>1</v>
      </c>
      <c r="C364" s="1">
        <v>26</v>
      </c>
      <c r="D364" s="8">
        <f t="shared" ref="D364" si="232">IF($B364&lt;&gt;D$1,1+D363,0)</f>
        <v>0</v>
      </c>
      <c r="E364" s="8">
        <f t="shared" ref="E364" si="233">IF($B364&lt;&gt;E$1,1+E363,0)</f>
        <v>6</v>
      </c>
      <c r="F364" s="8">
        <f t="shared" ref="F364" si="234">IF($B364&lt;&gt;F$1,1+F363,0)</f>
        <v>3</v>
      </c>
    </row>
    <row r="365" spans="1:6" x14ac:dyDescent="0.35">
      <c r="A365" s="7">
        <f t="shared" ca="1" si="222"/>
        <v>42783</v>
      </c>
      <c r="B365" s="1">
        <v>2</v>
      </c>
      <c r="C365" s="1">
        <v>27</v>
      </c>
      <c r="D365" s="8">
        <f t="shared" ref="D365" si="235">IF($B365&lt;&gt;D$1,1+D364,0)</f>
        <v>1</v>
      </c>
      <c r="E365" s="8">
        <f t="shared" ref="E365" si="236">IF($B365&lt;&gt;E$1,1+E364,0)</f>
        <v>0</v>
      </c>
      <c r="F365" s="8">
        <f t="shared" ref="F365" si="237">IF($B365&lt;&gt;F$1,1+F364,0)</f>
        <v>4</v>
      </c>
    </row>
    <row r="366" spans="1:6" x14ac:dyDescent="0.35">
      <c r="A366" s="7">
        <f t="shared" ca="1" si="222"/>
        <v>42784</v>
      </c>
      <c r="B366" s="1">
        <v>2</v>
      </c>
      <c r="C366" s="1">
        <v>28</v>
      </c>
      <c r="D366" s="8">
        <f t="shared" ref="D366" si="238">IF($B366&lt;&gt;D$1,1+D365,0)</f>
        <v>2</v>
      </c>
      <c r="E366" s="8">
        <f t="shared" ref="E366" si="239">IF($B366&lt;&gt;E$1,1+E365,0)</f>
        <v>0</v>
      </c>
      <c r="F366" s="8">
        <f t="shared" ref="F366" si="240">IF($B366&lt;&gt;F$1,1+F365,0)</f>
        <v>5</v>
      </c>
    </row>
    <row r="367" spans="1:6" x14ac:dyDescent="0.35">
      <c r="A367" s="7">
        <f t="shared" ca="1" si="222"/>
        <v>42785</v>
      </c>
      <c r="B367" s="1">
        <v>2</v>
      </c>
      <c r="C367" s="1">
        <v>29</v>
      </c>
      <c r="D367" s="8">
        <f t="shared" ref="D367" si="241">IF($B367&lt;&gt;D$1,1+D366,0)</f>
        <v>3</v>
      </c>
      <c r="E367" s="8">
        <f t="shared" ref="E367" si="242">IF($B367&lt;&gt;E$1,1+E366,0)</f>
        <v>0</v>
      </c>
      <c r="F367" s="8">
        <f t="shared" ref="F367" si="243">IF($B367&lt;&gt;F$1,1+F366,0)</f>
        <v>6</v>
      </c>
    </row>
    <row r="368" spans="1:6" x14ac:dyDescent="0.35">
      <c r="A368" s="7">
        <f t="shared" ca="1" si="222"/>
        <v>42786</v>
      </c>
      <c r="B368" s="1">
        <v>3</v>
      </c>
      <c r="C368" s="1">
        <v>30</v>
      </c>
      <c r="D368" s="8">
        <f t="shared" ref="D368" si="244">IF($B368&lt;&gt;D$1,1+D367,0)</f>
        <v>4</v>
      </c>
      <c r="E368" s="8">
        <f t="shared" ref="E368" si="245">IF($B368&lt;&gt;E$1,1+E367,0)</f>
        <v>1</v>
      </c>
      <c r="F368" s="8">
        <f t="shared" ref="F368" si="246">IF($B368&lt;&gt;F$1,1+F367,0)</f>
        <v>0</v>
      </c>
    </row>
    <row r="369" spans="1:6" x14ac:dyDescent="0.35">
      <c r="A369" s="7">
        <f t="shared" ca="1" si="222"/>
        <v>42787</v>
      </c>
      <c r="B369" s="1">
        <v>3</v>
      </c>
      <c r="C369" s="1">
        <v>31</v>
      </c>
      <c r="D369" s="8">
        <f t="shared" ref="D369" si="247">IF($B369&lt;&gt;D$1,1+D368,0)</f>
        <v>5</v>
      </c>
      <c r="E369" s="8">
        <f t="shared" ref="E369" si="248">IF($B369&lt;&gt;E$1,1+E368,0)</f>
        <v>2</v>
      </c>
      <c r="F369" s="8">
        <f t="shared" ref="F369" si="249">IF($B369&lt;&gt;F$1,1+F368,0)</f>
        <v>0</v>
      </c>
    </row>
    <row r="370" spans="1:6" x14ac:dyDescent="0.35">
      <c r="A370" s="7">
        <f t="shared" ca="1" si="222"/>
        <v>42788</v>
      </c>
      <c r="B370" s="1">
        <v>3</v>
      </c>
      <c r="C370" s="1">
        <v>32</v>
      </c>
      <c r="D370" s="8">
        <f t="shared" ref="D370" si="250">IF($B370&lt;&gt;D$1,1+D369,0)</f>
        <v>6</v>
      </c>
      <c r="E370" s="8">
        <f t="shared" ref="E370" si="251">IF($B370&lt;&gt;E$1,1+E369,0)</f>
        <v>3</v>
      </c>
      <c r="F370" s="8">
        <f t="shared" ref="F370" si="252">IF($B370&lt;&gt;F$1,1+F369,0)</f>
        <v>0</v>
      </c>
    </row>
    <row r="371" spans="1:6" x14ac:dyDescent="0.35">
      <c r="A371" s="7">
        <f t="shared" ca="1" si="222"/>
        <v>42789</v>
      </c>
      <c r="B371" s="1">
        <v>1</v>
      </c>
      <c r="C371" s="1">
        <v>33</v>
      </c>
      <c r="D371" s="8">
        <f t="shared" ref="D371" si="253">IF($B371&lt;&gt;D$1,1+D370,0)</f>
        <v>0</v>
      </c>
      <c r="E371" s="8">
        <f t="shared" ref="E371" si="254">IF($B371&lt;&gt;E$1,1+E370,0)</f>
        <v>4</v>
      </c>
      <c r="F371" s="8">
        <f t="shared" ref="F371" si="255">IF($B371&lt;&gt;F$1,1+F370,0)</f>
        <v>1</v>
      </c>
    </row>
    <row r="372" spans="1:6" x14ac:dyDescent="0.35">
      <c r="A372" s="7">
        <f t="shared" ca="1" si="222"/>
        <v>42790</v>
      </c>
      <c r="B372" s="1">
        <v>1</v>
      </c>
      <c r="C372" s="1">
        <v>34</v>
      </c>
      <c r="D372" s="8">
        <f t="shared" ref="D372" si="256">IF($B372&lt;&gt;D$1,1+D371,0)</f>
        <v>0</v>
      </c>
      <c r="E372" s="8">
        <f t="shared" ref="E372" si="257">IF($B372&lt;&gt;E$1,1+E371,0)</f>
        <v>5</v>
      </c>
      <c r="F372" s="8">
        <f t="shared" ref="F372" si="258">IF($B372&lt;&gt;F$1,1+F371,0)</f>
        <v>2</v>
      </c>
    </row>
    <row r="373" spans="1:6" x14ac:dyDescent="0.35">
      <c r="A373" s="7">
        <f t="shared" ca="1" si="222"/>
        <v>42791</v>
      </c>
      <c r="B373" s="1">
        <v>2</v>
      </c>
      <c r="C373" s="1">
        <v>35</v>
      </c>
      <c r="D373" s="8">
        <f t="shared" ref="D373" si="259">IF($B373&lt;&gt;D$1,1+D372,0)</f>
        <v>1</v>
      </c>
      <c r="E373" s="8">
        <f t="shared" ref="E373" si="260">IF($B373&lt;&gt;E$1,1+E372,0)</f>
        <v>0</v>
      </c>
      <c r="F373" s="8">
        <f t="shared" ref="F373" si="261">IF($B373&lt;&gt;F$1,1+F372,0)</f>
        <v>3</v>
      </c>
    </row>
    <row r="374" spans="1:6" x14ac:dyDescent="0.35">
      <c r="A374" s="7">
        <f t="shared" ca="1" si="222"/>
        <v>42792</v>
      </c>
      <c r="B374" s="1">
        <v>2</v>
      </c>
      <c r="C374" s="1">
        <v>36</v>
      </c>
      <c r="D374" s="8">
        <f t="shared" ref="D374" si="262">IF($B374&lt;&gt;D$1,1+D373,0)</f>
        <v>2</v>
      </c>
      <c r="E374" s="8">
        <f t="shared" ref="E374" si="263">IF($B374&lt;&gt;E$1,1+E373,0)</f>
        <v>0</v>
      </c>
      <c r="F374" s="8">
        <f t="shared" ref="F374" si="264">IF($B374&lt;&gt;F$1,1+F373,0)</f>
        <v>4</v>
      </c>
    </row>
    <row r="375" spans="1:6" x14ac:dyDescent="0.35">
      <c r="A375" s="7">
        <f t="shared" ca="1" si="222"/>
        <v>42793</v>
      </c>
      <c r="B375" s="1">
        <v>2</v>
      </c>
      <c r="C375" s="1">
        <v>37</v>
      </c>
      <c r="D375" s="8">
        <f t="shared" ref="D375" si="265">IF($B375&lt;&gt;D$1,1+D374,0)</f>
        <v>3</v>
      </c>
      <c r="E375" s="8">
        <f t="shared" ref="E375" si="266">IF($B375&lt;&gt;E$1,1+E374,0)</f>
        <v>0</v>
      </c>
      <c r="F375" s="8">
        <f t="shared" ref="F375" si="267">IF($B375&lt;&gt;F$1,1+F374,0)</f>
        <v>5</v>
      </c>
    </row>
    <row r="376" spans="1:6" x14ac:dyDescent="0.35">
      <c r="A376" s="7">
        <f t="shared" ca="1" si="222"/>
        <v>42794</v>
      </c>
      <c r="B376" s="1">
        <v>3</v>
      </c>
      <c r="C376" s="1">
        <v>38</v>
      </c>
      <c r="D376" s="8">
        <f t="shared" ref="D376" si="268">IF($B376&lt;&gt;D$1,1+D375,0)</f>
        <v>4</v>
      </c>
      <c r="E376" s="8">
        <f t="shared" ref="E376" si="269">IF($B376&lt;&gt;E$1,1+E375,0)</f>
        <v>1</v>
      </c>
      <c r="F376" s="8">
        <f t="shared" ref="F376" si="270">IF($B376&lt;&gt;F$1,1+F375,0)</f>
        <v>0</v>
      </c>
    </row>
    <row r="377" spans="1:6" x14ac:dyDescent="0.35">
      <c r="A377" s="7">
        <f t="shared" ca="1" si="222"/>
        <v>42795</v>
      </c>
      <c r="B377" s="1">
        <v>3</v>
      </c>
      <c r="C377" s="1">
        <v>39</v>
      </c>
      <c r="D377" s="8">
        <f t="shared" ref="D377" si="271">IF($B377&lt;&gt;D$1,1+D376,0)</f>
        <v>5</v>
      </c>
      <c r="E377" s="8">
        <f t="shared" ref="E377" si="272">IF($B377&lt;&gt;E$1,1+E376,0)</f>
        <v>2</v>
      </c>
      <c r="F377" s="8">
        <f t="shared" ref="F377" si="273">IF($B377&lt;&gt;F$1,1+F376,0)</f>
        <v>0</v>
      </c>
    </row>
    <row r="378" spans="1:6" x14ac:dyDescent="0.35">
      <c r="A378" s="7">
        <f t="shared" ca="1" si="222"/>
        <v>42796</v>
      </c>
      <c r="B378" s="1">
        <v>3</v>
      </c>
      <c r="C378" s="1">
        <v>40</v>
      </c>
      <c r="D378" s="8">
        <f t="shared" ref="D378" si="274">IF($B378&lt;&gt;D$1,1+D377,0)</f>
        <v>6</v>
      </c>
      <c r="E378" s="8">
        <f t="shared" ref="E378" si="275">IF($B378&lt;&gt;E$1,1+E377,0)</f>
        <v>3</v>
      </c>
      <c r="F378" s="8">
        <f t="shared" ref="F378" si="276">IF($B378&lt;&gt;F$1,1+F377,0)</f>
        <v>0</v>
      </c>
    </row>
    <row r="379" spans="1:6" x14ac:dyDescent="0.35">
      <c r="A379" s="7">
        <f t="shared" ca="1" si="222"/>
        <v>42797</v>
      </c>
      <c r="B379" s="1">
        <v>1</v>
      </c>
      <c r="C379" s="1">
        <v>41</v>
      </c>
      <c r="D379" s="8">
        <f t="shared" ref="D379" si="277">IF($B379&lt;&gt;D$1,1+D378,0)</f>
        <v>0</v>
      </c>
      <c r="E379" s="8">
        <f t="shared" ref="E379" si="278">IF($B379&lt;&gt;E$1,1+E378,0)</f>
        <v>4</v>
      </c>
      <c r="F379" s="8">
        <f t="shared" ref="F379" si="279">IF($B379&lt;&gt;F$1,1+F378,0)</f>
        <v>1</v>
      </c>
    </row>
    <row r="380" spans="1:6" x14ac:dyDescent="0.35">
      <c r="A380" s="7">
        <f t="shared" ca="1" si="222"/>
        <v>42798</v>
      </c>
      <c r="B380" s="1">
        <v>1</v>
      </c>
      <c r="C380" s="1">
        <v>42</v>
      </c>
      <c r="D380" s="8">
        <f t="shared" ref="D380" si="280">IF($B380&lt;&gt;D$1,1+D379,0)</f>
        <v>0</v>
      </c>
      <c r="E380" s="8">
        <f t="shared" ref="E380" si="281">IF($B380&lt;&gt;E$1,1+E379,0)</f>
        <v>5</v>
      </c>
      <c r="F380" s="8">
        <f t="shared" ref="F380" si="282">IF($B380&lt;&gt;F$1,1+F379,0)</f>
        <v>2</v>
      </c>
    </row>
    <row r="381" spans="1:6" x14ac:dyDescent="0.35">
      <c r="A381" s="7">
        <f t="shared" ca="1" si="222"/>
        <v>42799</v>
      </c>
      <c r="B381" s="1">
        <v>1</v>
      </c>
      <c r="C381" s="1">
        <v>1</v>
      </c>
      <c r="D381" s="8">
        <f t="shared" ref="D381" si="283">IF($B381&lt;&gt;D$1,1+D380,0)</f>
        <v>0</v>
      </c>
      <c r="E381" s="8">
        <f t="shared" ref="E381" si="284">IF($B381&lt;&gt;E$1,1+E380,0)</f>
        <v>6</v>
      </c>
      <c r="F381" s="8">
        <f t="shared" ref="F381" si="285">IF($B381&lt;&gt;F$1,1+F380,0)</f>
        <v>3</v>
      </c>
    </row>
    <row r="382" spans="1:6" x14ac:dyDescent="0.35">
      <c r="A382" s="7">
        <f t="shared" ca="1" si="222"/>
        <v>42800</v>
      </c>
      <c r="B382" s="1">
        <v>2</v>
      </c>
      <c r="C382" s="1">
        <v>2</v>
      </c>
      <c r="D382" s="8">
        <f t="shared" ref="D382" si="286">IF($B382&lt;&gt;D$1,1+D381,0)</f>
        <v>1</v>
      </c>
      <c r="E382" s="8">
        <f t="shared" ref="E382" si="287">IF($B382&lt;&gt;E$1,1+E381,0)</f>
        <v>0</v>
      </c>
      <c r="F382" s="8">
        <f t="shared" ref="F382" si="288">IF($B382&lt;&gt;F$1,1+F381,0)</f>
        <v>4</v>
      </c>
    </row>
    <row r="383" spans="1:6" x14ac:dyDescent="0.35">
      <c r="A383" s="7">
        <f t="shared" ca="1" si="222"/>
        <v>42801</v>
      </c>
      <c r="B383" s="1">
        <v>2</v>
      </c>
      <c r="C383" s="1">
        <v>3</v>
      </c>
      <c r="D383" s="8">
        <f t="shared" ref="D383" si="289">IF($B383&lt;&gt;D$1,1+D382,0)</f>
        <v>2</v>
      </c>
      <c r="E383" s="8">
        <f t="shared" ref="E383" si="290">IF($B383&lt;&gt;E$1,1+E382,0)</f>
        <v>0</v>
      </c>
      <c r="F383" s="8">
        <f t="shared" ref="F383" si="291">IF($B383&lt;&gt;F$1,1+F382,0)</f>
        <v>5</v>
      </c>
    </row>
    <row r="384" spans="1:6" x14ac:dyDescent="0.35">
      <c r="A384" s="7">
        <f t="shared" ca="1" si="222"/>
        <v>42802</v>
      </c>
      <c r="B384" s="1">
        <v>2</v>
      </c>
      <c r="C384" s="1">
        <v>4</v>
      </c>
      <c r="D384" s="8">
        <f t="shared" ref="D384" si="292">IF($B384&lt;&gt;D$1,1+D383,0)</f>
        <v>3</v>
      </c>
      <c r="E384" s="8">
        <f t="shared" ref="E384" si="293">IF($B384&lt;&gt;E$1,1+E383,0)</f>
        <v>0</v>
      </c>
      <c r="F384" s="8">
        <f t="shared" ref="F384" si="294">IF($B384&lt;&gt;F$1,1+F383,0)</f>
        <v>6</v>
      </c>
    </row>
    <row r="385" spans="1:6" x14ac:dyDescent="0.35">
      <c r="A385" s="7">
        <f t="shared" ca="1" si="222"/>
        <v>42803</v>
      </c>
      <c r="B385" s="1">
        <v>3</v>
      </c>
      <c r="C385" s="1">
        <v>5</v>
      </c>
      <c r="D385" s="8">
        <f t="shared" ref="D385" si="295">IF($B385&lt;&gt;D$1,1+D384,0)</f>
        <v>4</v>
      </c>
      <c r="E385" s="8">
        <f t="shared" ref="E385" si="296">IF($B385&lt;&gt;E$1,1+E384,0)</f>
        <v>1</v>
      </c>
      <c r="F385" s="8">
        <f t="shared" ref="F385" si="297">IF($B385&lt;&gt;F$1,1+F384,0)</f>
        <v>0</v>
      </c>
    </row>
    <row r="386" spans="1:6" x14ac:dyDescent="0.35">
      <c r="A386" s="7">
        <f t="shared" ca="1" si="222"/>
        <v>42804</v>
      </c>
      <c r="B386" s="1">
        <v>3</v>
      </c>
      <c r="C386" s="1">
        <v>6</v>
      </c>
      <c r="D386" s="8">
        <f t="shared" ref="D386" si="298">IF($B386&lt;&gt;D$1,1+D385,0)</f>
        <v>5</v>
      </c>
      <c r="E386" s="8">
        <f t="shared" ref="E386" si="299">IF($B386&lt;&gt;E$1,1+E385,0)</f>
        <v>2</v>
      </c>
      <c r="F386" s="8">
        <f t="shared" ref="F386" si="300">IF($B386&lt;&gt;F$1,1+F385,0)</f>
        <v>0</v>
      </c>
    </row>
    <row r="387" spans="1:6" x14ac:dyDescent="0.35">
      <c r="A387" s="7">
        <f t="shared" ca="1" si="222"/>
        <v>42805</v>
      </c>
      <c r="B387" s="1">
        <v>1</v>
      </c>
      <c r="C387" s="1">
        <v>7</v>
      </c>
      <c r="D387" s="8">
        <f t="shared" ref="D387" si="301">IF($B387&lt;&gt;D$1,1+D386,0)</f>
        <v>0</v>
      </c>
      <c r="E387" s="8">
        <f t="shared" ref="E387" si="302">IF($B387&lt;&gt;E$1,1+E386,0)</f>
        <v>3</v>
      </c>
      <c r="F387" s="8">
        <f t="shared" ref="F387" si="303">IF($B387&lt;&gt;F$1,1+F386,0)</f>
        <v>1</v>
      </c>
    </row>
    <row r="388" spans="1:6" x14ac:dyDescent="0.35">
      <c r="A388" s="7">
        <f t="shared" ca="1" si="222"/>
        <v>42806</v>
      </c>
      <c r="B388" s="1">
        <v>1</v>
      </c>
      <c r="C388" s="1">
        <v>8</v>
      </c>
      <c r="D388" s="8">
        <f t="shared" ref="D388" si="304">IF($B388&lt;&gt;D$1,1+D387,0)</f>
        <v>0</v>
      </c>
      <c r="E388" s="8">
        <f t="shared" ref="E388" si="305">IF($B388&lt;&gt;E$1,1+E387,0)</f>
        <v>4</v>
      </c>
      <c r="F388" s="8">
        <f t="shared" ref="F388" si="306">IF($B388&lt;&gt;F$1,1+F387,0)</f>
        <v>2</v>
      </c>
    </row>
    <row r="389" spans="1:6" x14ac:dyDescent="0.35">
      <c r="A389" s="7">
        <f t="shared" ca="1" si="222"/>
        <v>42807</v>
      </c>
      <c r="B389" s="1">
        <v>1</v>
      </c>
      <c r="C389" s="1">
        <v>9</v>
      </c>
      <c r="D389" s="8">
        <f t="shared" ref="D389" si="307">IF($B389&lt;&gt;D$1,1+D388,0)</f>
        <v>0</v>
      </c>
      <c r="E389" s="8">
        <f t="shared" ref="E389" si="308">IF($B389&lt;&gt;E$1,1+E388,0)</f>
        <v>5</v>
      </c>
      <c r="F389" s="8">
        <f t="shared" ref="F389" si="309">IF($B389&lt;&gt;F$1,1+F388,0)</f>
        <v>3</v>
      </c>
    </row>
    <row r="390" spans="1:6" x14ac:dyDescent="0.35">
      <c r="A390" s="7">
        <f t="shared" ca="1" si="222"/>
        <v>42808</v>
      </c>
      <c r="B390" s="1">
        <v>2</v>
      </c>
      <c r="C390" s="1">
        <v>10</v>
      </c>
      <c r="D390" s="8">
        <f t="shared" ref="D390" si="310">IF($B390&lt;&gt;D$1,1+D389,0)</f>
        <v>1</v>
      </c>
      <c r="E390" s="8">
        <f t="shared" ref="E390" si="311">IF($B390&lt;&gt;E$1,1+E389,0)</f>
        <v>0</v>
      </c>
      <c r="F390" s="8">
        <f t="shared" ref="F390" si="312">IF($B390&lt;&gt;F$1,1+F389,0)</f>
        <v>4</v>
      </c>
    </row>
    <row r="391" spans="1:6" x14ac:dyDescent="0.35">
      <c r="A391" s="7">
        <f t="shared" ca="1" si="222"/>
        <v>42809</v>
      </c>
      <c r="B391" s="1">
        <v>2</v>
      </c>
      <c r="C391" s="1">
        <v>11</v>
      </c>
      <c r="D391" s="8">
        <f t="shared" ref="D391" si="313">IF($B391&lt;&gt;D$1,1+D390,0)</f>
        <v>2</v>
      </c>
      <c r="E391" s="8">
        <f t="shared" ref="E391" si="314">IF($B391&lt;&gt;E$1,1+E390,0)</f>
        <v>0</v>
      </c>
      <c r="F391" s="8">
        <f t="shared" ref="F391" si="315">IF($B391&lt;&gt;F$1,1+F390,0)</f>
        <v>5</v>
      </c>
    </row>
    <row r="392" spans="1:6" x14ac:dyDescent="0.35">
      <c r="A392" s="7">
        <f t="shared" ca="1" si="222"/>
        <v>42810</v>
      </c>
      <c r="B392" s="1">
        <v>2</v>
      </c>
      <c r="C392" s="1">
        <v>12</v>
      </c>
      <c r="D392" s="8">
        <f t="shared" ref="D392" si="316">IF($B392&lt;&gt;D$1,1+D391,0)</f>
        <v>3</v>
      </c>
      <c r="E392" s="8">
        <f t="shared" ref="E392" si="317">IF($B392&lt;&gt;E$1,1+E391,0)</f>
        <v>0</v>
      </c>
      <c r="F392" s="8">
        <f t="shared" ref="F392" si="318">IF($B392&lt;&gt;F$1,1+F391,0)</f>
        <v>6</v>
      </c>
    </row>
    <row r="393" spans="1:6" x14ac:dyDescent="0.35">
      <c r="A393" s="7">
        <f t="shared" ca="1" si="222"/>
        <v>42811</v>
      </c>
      <c r="B393" s="1">
        <v>3</v>
      </c>
      <c r="C393" s="1">
        <v>13</v>
      </c>
      <c r="D393" s="8">
        <f t="shared" ref="D393" si="319">IF($B393&lt;&gt;D$1,1+D392,0)</f>
        <v>4</v>
      </c>
      <c r="E393" s="8">
        <f t="shared" ref="E393" si="320">IF($B393&lt;&gt;E$1,1+E392,0)</f>
        <v>1</v>
      </c>
      <c r="F393" s="8">
        <f t="shared" ref="F393" si="321">IF($B393&lt;&gt;F$1,1+F392,0)</f>
        <v>0</v>
      </c>
    </row>
    <row r="394" spans="1:6" x14ac:dyDescent="0.35">
      <c r="A394" s="7">
        <f t="shared" ca="1" si="222"/>
        <v>42812</v>
      </c>
      <c r="B394" s="1">
        <v>3</v>
      </c>
      <c r="C394" s="1">
        <v>14</v>
      </c>
      <c r="D394" s="8">
        <f t="shared" ref="D394" si="322">IF($B394&lt;&gt;D$1,1+D393,0)</f>
        <v>5</v>
      </c>
      <c r="E394" s="8">
        <f t="shared" ref="E394" si="323">IF($B394&lt;&gt;E$1,1+E393,0)</f>
        <v>2</v>
      </c>
      <c r="F394" s="8">
        <f t="shared" ref="F394" si="324">IF($B394&lt;&gt;F$1,1+F393,0)</f>
        <v>0</v>
      </c>
    </row>
    <row r="395" spans="1:6" x14ac:dyDescent="0.35">
      <c r="A395" s="7">
        <f t="shared" ca="1" si="222"/>
        <v>42813</v>
      </c>
      <c r="B395" s="1">
        <v>3</v>
      </c>
      <c r="C395" s="1">
        <v>15</v>
      </c>
      <c r="D395" s="8">
        <f t="shared" ref="D395" si="325">IF($B395&lt;&gt;D$1,1+D394,0)</f>
        <v>6</v>
      </c>
      <c r="E395" s="8">
        <f t="shared" ref="E395" si="326">IF($B395&lt;&gt;E$1,1+E394,0)</f>
        <v>3</v>
      </c>
      <c r="F395" s="8">
        <f t="shared" ref="F395" si="327">IF($B395&lt;&gt;F$1,1+F394,0)</f>
        <v>0</v>
      </c>
    </row>
    <row r="396" spans="1:6" x14ac:dyDescent="0.35">
      <c r="A396" s="7">
        <f t="shared" ca="1" si="222"/>
        <v>42814</v>
      </c>
      <c r="B396" s="1">
        <v>1</v>
      </c>
      <c r="C396" s="1">
        <v>16</v>
      </c>
      <c r="D396" s="8">
        <f t="shared" ref="D396" si="328">IF($B396&lt;&gt;D$1,1+D395,0)</f>
        <v>0</v>
      </c>
      <c r="E396" s="8">
        <f t="shared" ref="E396" si="329">IF($B396&lt;&gt;E$1,1+E395,0)</f>
        <v>4</v>
      </c>
      <c r="F396" s="8">
        <f t="shared" ref="F396" si="330">IF($B396&lt;&gt;F$1,1+F395,0)</f>
        <v>1</v>
      </c>
    </row>
    <row r="397" spans="1:6" x14ac:dyDescent="0.35">
      <c r="A397" s="7">
        <f t="shared" ca="1" si="222"/>
        <v>42815</v>
      </c>
      <c r="B397" s="1">
        <v>1</v>
      </c>
      <c r="C397" s="1">
        <v>17</v>
      </c>
      <c r="D397" s="8">
        <f t="shared" ref="D397" si="331">IF($B397&lt;&gt;D$1,1+D396,0)</f>
        <v>0</v>
      </c>
      <c r="E397" s="8">
        <f t="shared" ref="E397" si="332">IF($B397&lt;&gt;E$1,1+E396,0)</f>
        <v>5</v>
      </c>
      <c r="F397" s="8">
        <f t="shared" ref="F397" si="333">IF($B397&lt;&gt;F$1,1+F396,0)</f>
        <v>2</v>
      </c>
    </row>
    <row r="398" spans="1:6" x14ac:dyDescent="0.35">
      <c r="A398" s="7">
        <f t="shared" ca="1" si="222"/>
        <v>42816</v>
      </c>
      <c r="B398" s="1">
        <v>1</v>
      </c>
      <c r="C398" s="1">
        <v>18</v>
      </c>
      <c r="D398" s="8">
        <f t="shared" ref="D398" si="334">IF($B398&lt;&gt;D$1,1+D397,0)</f>
        <v>0</v>
      </c>
      <c r="E398" s="8">
        <f t="shared" ref="E398" si="335">IF($B398&lt;&gt;E$1,1+E397,0)</f>
        <v>6</v>
      </c>
      <c r="F398" s="8">
        <f t="shared" ref="F398" si="336">IF($B398&lt;&gt;F$1,1+F397,0)</f>
        <v>3</v>
      </c>
    </row>
    <row r="399" spans="1:6" x14ac:dyDescent="0.35">
      <c r="A399" s="7">
        <f t="shared" ca="1" si="222"/>
        <v>42817</v>
      </c>
      <c r="B399" s="1">
        <v>2</v>
      </c>
      <c r="C399" s="1">
        <v>19</v>
      </c>
      <c r="D399" s="8">
        <f t="shared" ref="D399" si="337">IF($B399&lt;&gt;D$1,1+D398,0)</f>
        <v>1</v>
      </c>
      <c r="E399" s="8">
        <f t="shared" ref="E399" si="338">IF($B399&lt;&gt;E$1,1+E398,0)</f>
        <v>0</v>
      </c>
      <c r="F399" s="8">
        <f t="shared" ref="F399" si="339">IF($B399&lt;&gt;F$1,1+F398,0)</f>
        <v>4</v>
      </c>
    </row>
    <row r="400" spans="1:6" x14ac:dyDescent="0.35">
      <c r="A400" s="7">
        <f t="shared" ca="1" si="222"/>
        <v>42818</v>
      </c>
      <c r="B400" s="1">
        <v>2</v>
      </c>
      <c r="C400" s="1">
        <v>20</v>
      </c>
      <c r="D400" s="8">
        <f t="shared" ref="D400" si="340">IF($B400&lt;&gt;D$1,1+D399,0)</f>
        <v>2</v>
      </c>
      <c r="E400" s="8">
        <f t="shared" ref="E400" si="341">IF($B400&lt;&gt;E$1,1+E399,0)</f>
        <v>0</v>
      </c>
      <c r="F400" s="8">
        <f t="shared" ref="F400" si="342">IF($B400&lt;&gt;F$1,1+F399,0)</f>
        <v>5</v>
      </c>
    </row>
    <row r="401" spans="1:6" x14ac:dyDescent="0.35">
      <c r="A401" s="7">
        <f t="shared" ca="1" si="222"/>
        <v>42819</v>
      </c>
      <c r="B401" s="1">
        <v>3</v>
      </c>
      <c r="C401" s="1">
        <v>21</v>
      </c>
      <c r="D401" s="8">
        <f t="shared" ref="D401" si="343">IF($B401&lt;&gt;D$1,1+D400,0)</f>
        <v>3</v>
      </c>
      <c r="E401" s="8">
        <f t="shared" ref="E401" si="344">IF($B401&lt;&gt;E$1,1+E400,0)</f>
        <v>1</v>
      </c>
      <c r="F401" s="8">
        <f t="shared" ref="F401" si="345">IF($B401&lt;&gt;F$1,1+F400,0)</f>
        <v>0</v>
      </c>
    </row>
    <row r="402" spans="1:6" x14ac:dyDescent="0.35">
      <c r="A402" s="7">
        <f t="shared" ca="1" si="222"/>
        <v>42820</v>
      </c>
      <c r="B402" s="1">
        <v>3</v>
      </c>
      <c r="C402" s="1">
        <v>22</v>
      </c>
      <c r="D402" s="8">
        <f t="shared" ref="D402" si="346">IF($B402&lt;&gt;D$1,1+D401,0)</f>
        <v>4</v>
      </c>
      <c r="E402" s="8">
        <f t="shared" ref="E402" si="347">IF($B402&lt;&gt;E$1,1+E401,0)</f>
        <v>2</v>
      </c>
      <c r="F402" s="8">
        <f t="shared" ref="F402" si="348">IF($B402&lt;&gt;F$1,1+F401,0)</f>
        <v>0</v>
      </c>
    </row>
    <row r="403" spans="1:6" x14ac:dyDescent="0.35">
      <c r="A403" s="7">
        <f t="shared" ca="1" si="222"/>
        <v>42821</v>
      </c>
      <c r="B403" s="1">
        <v>3</v>
      </c>
      <c r="C403" s="1">
        <v>23</v>
      </c>
      <c r="D403" s="8">
        <f t="shared" ref="D403" si="349">IF($B403&lt;&gt;D$1,1+D402,0)</f>
        <v>5</v>
      </c>
      <c r="E403" s="8">
        <f t="shared" ref="E403" si="350">IF($B403&lt;&gt;E$1,1+E402,0)</f>
        <v>3</v>
      </c>
      <c r="F403" s="8">
        <f t="shared" ref="F403" si="351">IF($B403&lt;&gt;F$1,1+F402,0)</f>
        <v>0</v>
      </c>
    </row>
    <row r="404" spans="1:6" x14ac:dyDescent="0.35">
      <c r="A404" s="7">
        <f t="shared" ca="1" si="222"/>
        <v>42822</v>
      </c>
      <c r="B404" s="1">
        <v>1</v>
      </c>
      <c r="C404" s="1">
        <v>24</v>
      </c>
      <c r="D404" s="8">
        <f t="shared" ref="D404" si="352">IF($B404&lt;&gt;D$1,1+D403,0)</f>
        <v>0</v>
      </c>
      <c r="E404" s="8">
        <f t="shared" ref="E404" si="353">IF($B404&lt;&gt;E$1,1+E403,0)</f>
        <v>4</v>
      </c>
      <c r="F404" s="8">
        <f t="shared" ref="F404" si="354">IF($B404&lt;&gt;F$1,1+F403,0)</f>
        <v>1</v>
      </c>
    </row>
    <row r="405" spans="1:6" x14ac:dyDescent="0.35">
      <c r="A405" s="7">
        <f t="shared" ca="1" si="222"/>
        <v>42823</v>
      </c>
      <c r="B405" s="1">
        <v>1</v>
      </c>
      <c r="C405" s="1">
        <v>25</v>
      </c>
      <c r="D405" s="8">
        <f t="shared" ref="D405" si="355">IF($B405&lt;&gt;D$1,1+D404,0)</f>
        <v>0</v>
      </c>
      <c r="E405" s="8">
        <f t="shared" ref="E405" si="356">IF($B405&lt;&gt;E$1,1+E404,0)</f>
        <v>5</v>
      </c>
      <c r="F405" s="8">
        <f t="shared" ref="F405" si="357">IF($B405&lt;&gt;F$1,1+F404,0)</f>
        <v>2</v>
      </c>
    </row>
    <row r="406" spans="1:6" x14ac:dyDescent="0.35">
      <c r="A406" s="7">
        <f t="shared" ca="1" si="222"/>
        <v>42824</v>
      </c>
      <c r="B406" s="1">
        <v>1</v>
      </c>
      <c r="C406" s="1">
        <v>26</v>
      </c>
      <c r="D406" s="8">
        <f t="shared" ref="D406" si="358">IF($B406&lt;&gt;D$1,1+D405,0)</f>
        <v>0</v>
      </c>
      <c r="E406" s="8">
        <f t="shared" ref="E406" si="359">IF($B406&lt;&gt;E$1,1+E405,0)</f>
        <v>6</v>
      </c>
      <c r="F406" s="8">
        <f t="shared" ref="F406" si="360">IF($B406&lt;&gt;F$1,1+F405,0)</f>
        <v>3</v>
      </c>
    </row>
    <row r="407" spans="1:6" x14ac:dyDescent="0.35">
      <c r="A407" s="7">
        <f t="shared" ca="1" si="222"/>
        <v>42825</v>
      </c>
      <c r="B407" s="1">
        <v>2</v>
      </c>
      <c r="C407" s="1">
        <v>27</v>
      </c>
      <c r="D407" s="8">
        <f t="shared" ref="D407" si="361">IF($B407&lt;&gt;D$1,1+D406,0)</f>
        <v>1</v>
      </c>
      <c r="E407" s="8">
        <f t="shared" ref="E407" si="362">IF($B407&lt;&gt;E$1,1+E406,0)</f>
        <v>0</v>
      </c>
      <c r="F407" s="8">
        <f t="shared" ref="F407" si="363">IF($B407&lt;&gt;F$1,1+F406,0)</f>
        <v>4</v>
      </c>
    </row>
    <row r="408" spans="1:6" x14ac:dyDescent="0.35">
      <c r="A408" s="7">
        <f t="shared" ca="1" si="222"/>
        <v>42826</v>
      </c>
      <c r="B408" s="1">
        <v>2</v>
      </c>
      <c r="C408" s="1">
        <v>28</v>
      </c>
      <c r="D408" s="8">
        <f t="shared" ref="D408" si="364">IF($B408&lt;&gt;D$1,1+D407,0)</f>
        <v>2</v>
      </c>
      <c r="E408" s="8">
        <f t="shared" ref="E408" si="365">IF($B408&lt;&gt;E$1,1+E407,0)</f>
        <v>0</v>
      </c>
      <c r="F408" s="8">
        <f t="shared" ref="F408" si="366">IF($B408&lt;&gt;F$1,1+F407,0)</f>
        <v>5</v>
      </c>
    </row>
    <row r="409" spans="1:6" x14ac:dyDescent="0.35">
      <c r="A409" s="7">
        <f t="shared" ca="1" si="222"/>
        <v>42827</v>
      </c>
      <c r="B409" s="1">
        <v>2</v>
      </c>
      <c r="C409" s="1">
        <v>29</v>
      </c>
      <c r="D409" s="8">
        <f t="shared" ref="D409" si="367">IF($B409&lt;&gt;D$1,1+D408,0)</f>
        <v>3</v>
      </c>
      <c r="E409" s="8">
        <f t="shared" ref="E409" si="368">IF($B409&lt;&gt;E$1,1+E408,0)</f>
        <v>0</v>
      </c>
      <c r="F409" s="8">
        <f t="shared" ref="F409" si="369">IF($B409&lt;&gt;F$1,1+F408,0)</f>
        <v>6</v>
      </c>
    </row>
    <row r="410" spans="1:6" x14ac:dyDescent="0.35">
      <c r="A410" s="7">
        <f t="shared" ca="1" si="222"/>
        <v>42828</v>
      </c>
      <c r="B410" s="1">
        <v>3</v>
      </c>
      <c r="C410" s="1">
        <v>30</v>
      </c>
      <c r="D410" s="8">
        <f t="shared" ref="D410" si="370">IF($B410&lt;&gt;D$1,1+D409,0)</f>
        <v>4</v>
      </c>
      <c r="E410" s="8">
        <f t="shared" ref="E410" si="371">IF($B410&lt;&gt;E$1,1+E409,0)</f>
        <v>1</v>
      </c>
      <c r="F410" s="8">
        <f t="shared" ref="F410" si="372">IF($B410&lt;&gt;F$1,1+F409,0)</f>
        <v>0</v>
      </c>
    </row>
    <row r="411" spans="1:6" x14ac:dyDescent="0.35">
      <c r="A411" s="7">
        <f t="shared" ca="1" si="222"/>
        <v>42829</v>
      </c>
      <c r="B411" s="1">
        <v>3</v>
      </c>
      <c r="C411" s="1">
        <v>31</v>
      </c>
      <c r="D411" s="8">
        <f t="shared" ref="D411" si="373">IF($B411&lt;&gt;D$1,1+D410,0)</f>
        <v>5</v>
      </c>
      <c r="E411" s="8">
        <f t="shared" ref="E411" si="374">IF($B411&lt;&gt;E$1,1+E410,0)</f>
        <v>2</v>
      </c>
      <c r="F411" s="8">
        <f t="shared" ref="F411" si="375">IF($B411&lt;&gt;F$1,1+F410,0)</f>
        <v>0</v>
      </c>
    </row>
    <row r="412" spans="1:6" x14ac:dyDescent="0.35">
      <c r="A412" s="7">
        <f t="shared" ca="1" si="222"/>
        <v>42830</v>
      </c>
      <c r="B412" s="1">
        <v>3</v>
      </c>
      <c r="C412" s="1">
        <v>32</v>
      </c>
      <c r="D412" s="8">
        <f t="shared" ref="D412" si="376">IF($B412&lt;&gt;D$1,1+D411,0)</f>
        <v>6</v>
      </c>
      <c r="E412" s="8">
        <f t="shared" ref="E412" si="377">IF($B412&lt;&gt;E$1,1+E411,0)</f>
        <v>3</v>
      </c>
      <c r="F412" s="8">
        <f t="shared" ref="F412" si="378">IF($B412&lt;&gt;F$1,1+F411,0)</f>
        <v>0</v>
      </c>
    </row>
    <row r="413" spans="1:6" x14ac:dyDescent="0.35">
      <c r="A413" s="7">
        <f t="shared" ca="1" si="222"/>
        <v>42831</v>
      </c>
      <c r="B413" s="1">
        <v>1</v>
      </c>
      <c r="C413" s="1">
        <v>33</v>
      </c>
      <c r="D413" s="8">
        <f t="shared" ref="D413" si="379">IF($B413&lt;&gt;D$1,1+D412,0)</f>
        <v>0</v>
      </c>
      <c r="E413" s="8">
        <f t="shared" ref="E413" si="380">IF($B413&lt;&gt;E$1,1+E412,0)</f>
        <v>4</v>
      </c>
      <c r="F413" s="8">
        <f t="shared" ref="F413" si="381">IF($B413&lt;&gt;F$1,1+F412,0)</f>
        <v>1</v>
      </c>
    </row>
    <row r="414" spans="1:6" x14ac:dyDescent="0.35">
      <c r="A414" s="7">
        <f t="shared" ca="1" si="222"/>
        <v>42832</v>
      </c>
      <c r="B414" s="1">
        <v>1</v>
      </c>
      <c r="C414" s="1">
        <v>34</v>
      </c>
      <c r="D414" s="8">
        <f t="shared" ref="D414" si="382">IF($B414&lt;&gt;D$1,1+D413,0)</f>
        <v>0</v>
      </c>
      <c r="E414" s="8">
        <f t="shared" ref="E414" si="383">IF($B414&lt;&gt;E$1,1+E413,0)</f>
        <v>5</v>
      </c>
      <c r="F414" s="8">
        <f t="shared" ref="F414" si="384">IF($B414&lt;&gt;F$1,1+F413,0)</f>
        <v>2</v>
      </c>
    </row>
    <row r="415" spans="1:6" x14ac:dyDescent="0.35">
      <c r="A415" s="7">
        <f t="shared" ca="1" si="222"/>
        <v>42833</v>
      </c>
      <c r="B415" s="1">
        <v>2</v>
      </c>
      <c r="C415" s="1">
        <v>35</v>
      </c>
      <c r="D415" s="8">
        <f t="shared" ref="D415" si="385">IF($B415&lt;&gt;D$1,1+D414,0)</f>
        <v>1</v>
      </c>
      <c r="E415" s="8">
        <f t="shared" ref="E415" si="386">IF($B415&lt;&gt;E$1,1+E414,0)</f>
        <v>0</v>
      </c>
      <c r="F415" s="8">
        <f t="shared" ref="F415" si="387">IF($B415&lt;&gt;F$1,1+F414,0)</f>
        <v>3</v>
      </c>
    </row>
    <row r="416" spans="1:6" x14ac:dyDescent="0.35">
      <c r="A416" s="7">
        <f t="shared" ca="1" si="222"/>
        <v>42834</v>
      </c>
      <c r="B416" s="1">
        <v>2</v>
      </c>
      <c r="C416" s="1">
        <v>36</v>
      </c>
      <c r="D416" s="8">
        <f t="shared" ref="D416" si="388">IF($B416&lt;&gt;D$1,1+D415,0)</f>
        <v>2</v>
      </c>
      <c r="E416" s="8">
        <f t="shared" ref="E416" si="389">IF($B416&lt;&gt;E$1,1+E415,0)</f>
        <v>0</v>
      </c>
      <c r="F416" s="8">
        <f t="shared" ref="F416" si="390">IF($B416&lt;&gt;F$1,1+F415,0)</f>
        <v>4</v>
      </c>
    </row>
    <row r="417" spans="1:6" x14ac:dyDescent="0.35">
      <c r="A417" s="7">
        <f t="shared" ca="1" si="222"/>
        <v>42835</v>
      </c>
      <c r="B417" s="1">
        <v>2</v>
      </c>
      <c r="C417" s="1">
        <v>37</v>
      </c>
      <c r="D417" s="8">
        <f t="shared" ref="D417" si="391">IF($B417&lt;&gt;D$1,1+D416,0)</f>
        <v>3</v>
      </c>
      <c r="E417" s="8">
        <f t="shared" ref="E417" si="392">IF($B417&lt;&gt;E$1,1+E416,0)</f>
        <v>0</v>
      </c>
      <c r="F417" s="8">
        <f t="shared" ref="F417" si="393">IF($B417&lt;&gt;F$1,1+F416,0)</f>
        <v>5</v>
      </c>
    </row>
    <row r="418" spans="1:6" x14ac:dyDescent="0.35">
      <c r="A418" s="7">
        <f t="shared" ca="1" si="222"/>
        <v>42836</v>
      </c>
      <c r="B418" s="1">
        <v>3</v>
      </c>
      <c r="C418" s="1">
        <v>38</v>
      </c>
      <c r="D418" s="8">
        <f t="shared" ref="D418" si="394">IF($B418&lt;&gt;D$1,1+D417,0)</f>
        <v>4</v>
      </c>
      <c r="E418" s="8">
        <f t="shared" ref="E418" si="395">IF($B418&lt;&gt;E$1,1+E417,0)</f>
        <v>1</v>
      </c>
      <c r="F418" s="8">
        <f t="shared" ref="F418" si="396">IF($B418&lt;&gt;F$1,1+F417,0)</f>
        <v>0</v>
      </c>
    </row>
    <row r="419" spans="1:6" x14ac:dyDescent="0.35">
      <c r="A419" s="7">
        <f t="shared" ca="1" si="222"/>
        <v>42837</v>
      </c>
      <c r="B419" s="1">
        <v>3</v>
      </c>
      <c r="C419" s="1">
        <v>39</v>
      </c>
      <c r="D419" s="8">
        <f t="shared" ref="D419" si="397">IF($B419&lt;&gt;D$1,1+D418,0)</f>
        <v>5</v>
      </c>
      <c r="E419" s="8">
        <f t="shared" ref="E419" si="398">IF($B419&lt;&gt;E$1,1+E418,0)</f>
        <v>2</v>
      </c>
      <c r="F419" s="8">
        <f t="shared" ref="F419" si="399">IF($B419&lt;&gt;F$1,1+F418,0)</f>
        <v>0</v>
      </c>
    </row>
    <row r="420" spans="1:6" x14ac:dyDescent="0.35">
      <c r="A420" s="7">
        <f t="shared" ca="1" si="222"/>
        <v>42838</v>
      </c>
      <c r="B420" s="1">
        <v>3</v>
      </c>
      <c r="C420" s="1">
        <v>40</v>
      </c>
      <c r="D420" s="8">
        <f t="shared" ref="D420" si="400">IF($B420&lt;&gt;D$1,1+D419,0)</f>
        <v>6</v>
      </c>
      <c r="E420" s="8">
        <f t="shared" ref="E420" si="401">IF($B420&lt;&gt;E$1,1+E419,0)</f>
        <v>3</v>
      </c>
      <c r="F420" s="8">
        <f t="shared" ref="F420" si="402">IF($B420&lt;&gt;F$1,1+F419,0)</f>
        <v>0</v>
      </c>
    </row>
    <row r="421" spans="1:6" x14ac:dyDescent="0.35">
      <c r="A421" s="7">
        <f t="shared" ca="1" si="222"/>
        <v>42839</v>
      </c>
      <c r="B421" s="1">
        <v>1</v>
      </c>
      <c r="C421" s="1">
        <v>41</v>
      </c>
      <c r="D421" s="8">
        <f t="shared" ref="D421" si="403">IF($B421&lt;&gt;D$1,1+D420,0)</f>
        <v>0</v>
      </c>
      <c r="E421" s="8">
        <f t="shared" ref="E421" si="404">IF($B421&lt;&gt;E$1,1+E420,0)</f>
        <v>4</v>
      </c>
      <c r="F421" s="8">
        <f t="shared" ref="F421" si="405">IF($B421&lt;&gt;F$1,1+F420,0)</f>
        <v>1</v>
      </c>
    </row>
    <row r="422" spans="1:6" x14ac:dyDescent="0.35">
      <c r="A422" s="7">
        <f t="shared" ca="1" si="222"/>
        <v>42840</v>
      </c>
      <c r="B422" s="1">
        <v>1</v>
      </c>
      <c r="C422" s="1">
        <v>42</v>
      </c>
      <c r="D422" s="8">
        <f t="shared" ref="D422" si="406">IF($B422&lt;&gt;D$1,1+D421,0)</f>
        <v>0</v>
      </c>
      <c r="E422" s="8">
        <f t="shared" ref="E422" si="407">IF($B422&lt;&gt;E$1,1+E421,0)</f>
        <v>5</v>
      </c>
      <c r="F422" s="8">
        <f t="shared" ref="F422" si="408">IF($B422&lt;&gt;F$1,1+F421,0)</f>
        <v>2</v>
      </c>
    </row>
    <row r="423" spans="1:6" x14ac:dyDescent="0.35">
      <c r="A423" s="7">
        <f t="shared" ca="1" si="222"/>
        <v>42841</v>
      </c>
      <c r="B423" s="1">
        <v>1</v>
      </c>
      <c r="C423" s="1">
        <v>1</v>
      </c>
      <c r="D423" s="8">
        <f t="shared" ref="D423" si="409">IF($B423&lt;&gt;D$1,1+D422,0)</f>
        <v>0</v>
      </c>
      <c r="E423" s="8">
        <f t="shared" ref="E423" si="410">IF($B423&lt;&gt;E$1,1+E422,0)</f>
        <v>6</v>
      </c>
      <c r="F423" s="8">
        <f t="shared" ref="F423" si="411">IF($B423&lt;&gt;F$1,1+F422,0)</f>
        <v>3</v>
      </c>
    </row>
    <row r="424" spans="1:6" x14ac:dyDescent="0.35">
      <c r="A424" s="7">
        <f t="shared" ca="1" si="222"/>
        <v>42842</v>
      </c>
      <c r="B424" s="1">
        <v>2</v>
      </c>
      <c r="C424" s="1">
        <v>2</v>
      </c>
      <c r="D424" s="8">
        <f t="shared" ref="D424" si="412">IF($B424&lt;&gt;D$1,1+D423,0)</f>
        <v>1</v>
      </c>
      <c r="E424" s="8">
        <f t="shared" ref="E424" si="413">IF($B424&lt;&gt;E$1,1+E423,0)</f>
        <v>0</v>
      </c>
      <c r="F424" s="8">
        <f t="shared" ref="F424" si="414">IF($B424&lt;&gt;F$1,1+F423,0)</f>
        <v>4</v>
      </c>
    </row>
    <row r="425" spans="1:6" x14ac:dyDescent="0.35">
      <c r="A425" s="7">
        <f t="shared" ref="A425:A488" ca="1" si="415">A424+1</f>
        <v>42843</v>
      </c>
      <c r="B425" s="1">
        <v>2</v>
      </c>
      <c r="C425" s="1">
        <v>3</v>
      </c>
      <c r="D425" s="8">
        <f t="shared" ref="D425" si="416">IF($B425&lt;&gt;D$1,1+D424,0)</f>
        <v>2</v>
      </c>
      <c r="E425" s="8">
        <f t="shared" ref="E425" si="417">IF($B425&lt;&gt;E$1,1+E424,0)</f>
        <v>0</v>
      </c>
      <c r="F425" s="8">
        <f t="shared" ref="F425" si="418">IF($B425&lt;&gt;F$1,1+F424,0)</f>
        <v>5</v>
      </c>
    </row>
    <row r="426" spans="1:6" x14ac:dyDescent="0.35">
      <c r="A426" s="7">
        <f t="shared" ca="1" si="415"/>
        <v>42844</v>
      </c>
      <c r="B426" s="1">
        <v>2</v>
      </c>
      <c r="C426" s="1">
        <v>4</v>
      </c>
      <c r="D426" s="8">
        <f t="shared" ref="D426" si="419">IF($B426&lt;&gt;D$1,1+D425,0)</f>
        <v>3</v>
      </c>
      <c r="E426" s="8">
        <f t="shared" ref="E426" si="420">IF($B426&lt;&gt;E$1,1+E425,0)</f>
        <v>0</v>
      </c>
      <c r="F426" s="8">
        <f t="shared" ref="F426" si="421">IF($B426&lt;&gt;F$1,1+F425,0)</f>
        <v>6</v>
      </c>
    </row>
    <row r="427" spans="1:6" x14ac:dyDescent="0.35">
      <c r="A427" s="7">
        <f t="shared" ca="1" si="415"/>
        <v>42845</v>
      </c>
      <c r="B427" s="1">
        <v>3</v>
      </c>
      <c r="C427" s="1">
        <v>5</v>
      </c>
      <c r="D427" s="8">
        <f t="shared" ref="D427" si="422">IF($B427&lt;&gt;D$1,1+D426,0)</f>
        <v>4</v>
      </c>
      <c r="E427" s="8">
        <f t="shared" ref="E427" si="423">IF($B427&lt;&gt;E$1,1+E426,0)</f>
        <v>1</v>
      </c>
      <c r="F427" s="8">
        <f t="shared" ref="F427" si="424">IF($B427&lt;&gt;F$1,1+F426,0)</f>
        <v>0</v>
      </c>
    </row>
    <row r="428" spans="1:6" x14ac:dyDescent="0.35">
      <c r="A428" s="7">
        <f t="shared" ca="1" si="415"/>
        <v>42846</v>
      </c>
      <c r="B428" s="1">
        <v>3</v>
      </c>
      <c r="C428" s="1">
        <v>6</v>
      </c>
      <c r="D428" s="8">
        <f t="shared" ref="D428" si="425">IF($B428&lt;&gt;D$1,1+D427,0)</f>
        <v>5</v>
      </c>
      <c r="E428" s="8">
        <f t="shared" ref="E428" si="426">IF($B428&lt;&gt;E$1,1+E427,0)</f>
        <v>2</v>
      </c>
      <c r="F428" s="8">
        <f t="shared" ref="F428" si="427">IF($B428&lt;&gt;F$1,1+F427,0)</f>
        <v>0</v>
      </c>
    </row>
    <row r="429" spans="1:6" x14ac:dyDescent="0.35">
      <c r="A429" s="7">
        <f t="shared" ca="1" si="415"/>
        <v>42847</v>
      </c>
      <c r="B429" s="1">
        <v>1</v>
      </c>
      <c r="C429" s="1">
        <v>7</v>
      </c>
      <c r="D429" s="8">
        <f t="shared" ref="D429" si="428">IF($B429&lt;&gt;D$1,1+D428,0)</f>
        <v>0</v>
      </c>
      <c r="E429" s="8">
        <f t="shared" ref="E429" si="429">IF($B429&lt;&gt;E$1,1+E428,0)</f>
        <v>3</v>
      </c>
      <c r="F429" s="8">
        <f t="shared" ref="F429" si="430">IF($B429&lt;&gt;F$1,1+F428,0)</f>
        <v>1</v>
      </c>
    </row>
    <row r="430" spans="1:6" x14ac:dyDescent="0.35">
      <c r="A430" s="7">
        <f t="shared" ca="1" si="415"/>
        <v>42848</v>
      </c>
      <c r="B430" s="1">
        <v>1</v>
      </c>
      <c r="C430" s="1">
        <v>8</v>
      </c>
      <c r="D430" s="8">
        <f t="shared" ref="D430" si="431">IF($B430&lt;&gt;D$1,1+D429,0)</f>
        <v>0</v>
      </c>
      <c r="E430" s="8">
        <f t="shared" ref="E430" si="432">IF($B430&lt;&gt;E$1,1+E429,0)</f>
        <v>4</v>
      </c>
      <c r="F430" s="8">
        <f t="shared" ref="F430" si="433">IF($B430&lt;&gt;F$1,1+F429,0)</f>
        <v>2</v>
      </c>
    </row>
    <row r="431" spans="1:6" x14ac:dyDescent="0.35">
      <c r="A431" s="7">
        <f t="shared" ca="1" si="415"/>
        <v>42849</v>
      </c>
      <c r="B431" s="1">
        <v>1</v>
      </c>
      <c r="C431" s="1">
        <v>9</v>
      </c>
      <c r="D431" s="8">
        <f t="shared" ref="D431" si="434">IF($B431&lt;&gt;D$1,1+D430,0)</f>
        <v>0</v>
      </c>
      <c r="E431" s="8">
        <f t="shared" ref="E431" si="435">IF($B431&lt;&gt;E$1,1+E430,0)</f>
        <v>5</v>
      </c>
      <c r="F431" s="8">
        <f t="shared" ref="F431" si="436">IF($B431&lt;&gt;F$1,1+F430,0)</f>
        <v>3</v>
      </c>
    </row>
    <row r="432" spans="1:6" x14ac:dyDescent="0.35">
      <c r="A432" s="7">
        <f t="shared" ca="1" si="415"/>
        <v>42850</v>
      </c>
      <c r="B432" s="1">
        <v>2</v>
      </c>
      <c r="C432" s="1">
        <v>10</v>
      </c>
      <c r="D432" s="8">
        <f t="shared" ref="D432" si="437">IF($B432&lt;&gt;D$1,1+D431,0)</f>
        <v>1</v>
      </c>
      <c r="E432" s="8">
        <f t="shared" ref="E432" si="438">IF($B432&lt;&gt;E$1,1+E431,0)</f>
        <v>0</v>
      </c>
      <c r="F432" s="8">
        <f t="shared" ref="F432" si="439">IF($B432&lt;&gt;F$1,1+F431,0)</f>
        <v>4</v>
      </c>
    </row>
    <row r="433" spans="1:6" x14ac:dyDescent="0.35">
      <c r="A433" s="7">
        <f t="shared" ca="1" si="415"/>
        <v>42851</v>
      </c>
      <c r="B433" s="1">
        <v>2</v>
      </c>
      <c r="C433" s="1">
        <v>11</v>
      </c>
      <c r="D433" s="8">
        <f t="shared" ref="D433" si="440">IF($B433&lt;&gt;D$1,1+D432,0)</f>
        <v>2</v>
      </c>
      <c r="E433" s="8">
        <f t="shared" ref="E433" si="441">IF($B433&lt;&gt;E$1,1+E432,0)</f>
        <v>0</v>
      </c>
      <c r="F433" s="8">
        <f t="shared" ref="F433" si="442">IF($B433&lt;&gt;F$1,1+F432,0)</f>
        <v>5</v>
      </c>
    </row>
    <row r="434" spans="1:6" x14ac:dyDescent="0.35">
      <c r="A434" s="7">
        <f t="shared" ca="1" si="415"/>
        <v>42852</v>
      </c>
      <c r="B434" s="1">
        <v>2</v>
      </c>
      <c r="C434" s="1">
        <v>12</v>
      </c>
      <c r="D434" s="8">
        <f t="shared" ref="D434" si="443">IF($B434&lt;&gt;D$1,1+D433,0)</f>
        <v>3</v>
      </c>
      <c r="E434" s="8">
        <f t="shared" ref="E434" si="444">IF($B434&lt;&gt;E$1,1+E433,0)</f>
        <v>0</v>
      </c>
      <c r="F434" s="8">
        <f t="shared" ref="F434" si="445">IF($B434&lt;&gt;F$1,1+F433,0)</f>
        <v>6</v>
      </c>
    </row>
    <row r="435" spans="1:6" x14ac:dyDescent="0.35">
      <c r="A435" s="7">
        <f t="shared" ca="1" si="415"/>
        <v>42853</v>
      </c>
      <c r="B435" s="1">
        <v>3</v>
      </c>
      <c r="C435" s="1">
        <v>13</v>
      </c>
      <c r="D435" s="8">
        <f t="shared" ref="D435" si="446">IF($B435&lt;&gt;D$1,1+D434,0)</f>
        <v>4</v>
      </c>
      <c r="E435" s="8">
        <f t="shared" ref="E435" si="447">IF($B435&lt;&gt;E$1,1+E434,0)</f>
        <v>1</v>
      </c>
      <c r="F435" s="8">
        <f t="shared" ref="F435" si="448">IF($B435&lt;&gt;F$1,1+F434,0)</f>
        <v>0</v>
      </c>
    </row>
    <row r="436" spans="1:6" x14ac:dyDescent="0.35">
      <c r="A436" s="7">
        <f t="shared" ca="1" si="415"/>
        <v>42854</v>
      </c>
      <c r="B436" s="1">
        <v>3</v>
      </c>
      <c r="C436" s="1">
        <v>14</v>
      </c>
      <c r="D436" s="8">
        <f t="shared" ref="D436" si="449">IF($B436&lt;&gt;D$1,1+D435,0)</f>
        <v>5</v>
      </c>
      <c r="E436" s="8">
        <f t="shared" ref="E436" si="450">IF($B436&lt;&gt;E$1,1+E435,0)</f>
        <v>2</v>
      </c>
      <c r="F436" s="8">
        <f t="shared" ref="F436" si="451">IF($B436&lt;&gt;F$1,1+F435,0)</f>
        <v>0</v>
      </c>
    </row>
    <row r="437" spans="1:6" x14ac:dyDescent="0.35">
      <c r="A437" s="7">
        <f t="shared" ca="1" si="415"/>
        <v>42855</v>
      </c>
      <c r="B437" s="1">
        <v>3</v>
      </c>
      <c r="C437" s="1">
        <v>15</v>
      </c>
      <c r="D437" s="8">
        <f t="shared" ref="D437" si="452">IF($B437&lt;&gt;D$1,1+D436,0)</f>
        <v>6</v>
      </c>
      <c r="E437" s="8">
        <f t="shared" ref="E437" si="453">IF($B437&lt;&gt;E$1,1+E436,0)</f>
        <v>3</v>
      </c>
      <c r="F437" s="8">
        <f t="shared" ref="F437" si="454">IF($B437&lt;&gt;F$1,1+F436,0)</f>
        <v>0</v>
      </c>
    </row>
    <row r="438" spans="1:6" x14ac:dyDescent="0.35">
      <c r="A438" s="7">
        <f t="shared" ca="1" si="415"/>
        <v>42856</v>
      </c>
      <c r="B438" s="1">
        <v>1</v>
      </c>
      <c r="C438" s="1">
        <v>16</v>
      </c>
      <c r="D438" s="8">
        <f t="shared" ref="D438" si="455">IF($B438&lt;&gt;D$1,1+D437,0)</f>
        <v>0</v>
      </c>
      <c r="E438" s="8">
        <f t="shared" ref="E438" si="456">IF($B438&lt;&gt;E$1,1+E437,0)</f>
        <v>4</v>
      </c>
      <c r="F438" s="8">
        <f t="shared" ref="F438" si="457">IF($B438&lt;&gt;F$1,1+F437,0)</f>
        <v>1</v>
      </c>
    </row>
    <row r="439" spans="1:6" x14ac:dyDescent="0.35">
      <c r="A439" s="7">
        <f t="shared" ca="1" si="415"/>
        <v>42857</v>
      </c>
      <c r="B439" s="1">
        <v>1</v>
      </c>
      <c r="C439" s="1">
        <v>17</v>
      </c>
      <c r="D439" s="8">
        <f t="shared" ref="D439" si="458">IF($B439&lt;&gt;D$1,1+D438,0)</f>
        <v>0</v>
      </c>
      <c r="E439" s="8">
        <f t="shared" ref="E439" si="459">IF($B439&lt;&gt;E$1,1+E438,0)</f>
        <v>5</v>
      </c>
      <c r="F439" s="8">
        <f t="shared" ref="F439" si="460">IF($B439&lt;&gt;F$1,1+F438,0)</f>
        <v>2</v>
      </c>
    </row>
    <row r="440" spans="1:6" x14ac:dyDescent="0.35">
      <c r="A440" s="7">
        <f t="shared" ca="1" si="415"/>
        <v>42858</v>
      </c>
      <c r="B440" s="1">
        <v>1</v>
      </c>
      <c r="C440" s="1">
        <v>18</v>
      </c>
      <c r="D440" s="8">
        <f t="shared" ref="D440" si="461">IF($B440&lt;&gt;D$1,1+D439,0)</f>
        <v>0</v>
      </c>
      <c r="E440" s="8">
        <f t="shared" ref="E440" si="462">IF($B440&lt;&gt;E$1,1+E439,0)</f>
        <v>6</v>
      </c>
      <c r="F440" s="8">
        <f t="shared" ref="F440" si="463">IF($B440&lt;&gt;F$1,1+F439,0)</f>
        <v>3</v>
      </c>
    </row>
    <row r="441" spans="1:6" x14ac:dyDescent="0.35">
      <c r="A441" s="7">
        <f t="shared" ca="1" si="415"/>
        <v>42859</v>
      </c>
      <c r="B441" s="1">
        <v>2</v>
      </c>
      <c r="C441" s="1">
        <v>19</v>
      </c>
      <c r="D441" s="8">
        <f t="shared" ref="D441" si="464">IF($B441&lt;&gt;D$1,1+D440,0)</f>
        <v>1</v>
      </c>
      <c r="E441" s="8">
        <f t="shared" ref="E441" si="465">IF($B441&lt;&gt;E$1,1+E440,0)</f>
        <v>0</v>
      </c>
      <c r="F441" s="8">
        <f t="shared" ref="F441" si="466">IF($B441&lt;&gt;F$1,1+F440,0)</f>
        <v>4</v>
      </c>
    </row>
    <row r="442" spans="1:6" x14ac:dyDescent="0.35">
      <c r="A442" s="7">
        <f t="shared" ca="1" si="415"/>
        <v>42860</v>
      </c>
      <c r="B442" s="1">
        <v>2</v>
      </c>
      <c r="C442" s="1">
        <v>20</v>
      </c>
      <c r="D442" s="8">
        <f t="shared" ref="D442" si="467">IF($B442&lt;&gt;D$1,1+D441,0)</f>
        <v>2</v>
      </c>
      <c r="E442" s="8">
        <f t="shared" ref="E442" si="468">IF($B442&lt;&gt;E$1,1+E441,0)</f>
        <v>0</v>
      </c>
      <c r="F442" s="8">
        <f t="shared" ref="F442" si="469">IF($B442&lt;&gt;F$1,1+F441,0)</f>
        <v>5</v>
      </c>
    </row>
    <row r="443" spans="1:6" x14ac:dyDescent="0.35">
      <c r="A443" s="7">
        <f t="shared" ca="1" si="415"/>
        <v>42861</v>
      </c>
      <c r="B443" s="1">
        <v>3</v>
      </c>
      <c r="C443" s="1">
        <v>21</v>
      </c>
      <c r="D443" s="8">
        <f t="shared" ref="D443" si="470">IF($B443&lt;&gt;D$1,1+D442,0)</f>
        <v>3</v>
      </c>
      <c r="E443" s="8">
        <f t="shared" ref="E443" si="471">IF($B443&lt;&gt;E$1,1+E442,0)</f>
        <v>1</v>
      </c>
      <c r="F443" s="8">
        <f t="shared" ref="F443" si="472">IF($B443&lt;&gt;F$1,1+F442,0)</f>
        <v>0</v>
      </c>
    </row>
    <row r="444" spans="1:6" x14ac:dyDescent="0.35">
      <c r="A444" s="7">
        <f t="shared" ca="1" si="415"/>
        <v>42862</v>
      </c>
      <c r="B444" s="1">
        <v>3</v>
      </c>
      <c r="C444" s="1">
        <v>22</v>
      </c>
      <c r="D444" s="8">
        <f t="shared" ref="D444" si="473">IF($B444&lt;&gt;D$1,1+D443,0)</f>
        <v>4</v>
      </c>
      <c r="E444" s="8">
        <f t="shared" ref="E444" si="474">IF($B444&lt;&gt;E$1,1+E443,0)</f>
        <v>2</v>
      </c>
      <c r="F444" s="8">
        <f t="shared" ref="F444" si="475">IF($B444&lt;&gt;F$1,1+F443,0)</f>
        <v>0</v>
      </c>
    </row>
    <row r="445" spans="1:6" x14ac:dyDescent="0.35">
      <c r="A445" s="7">
        <f t="shared" ca="1" si="415"/>
        <v>42863</v>
      </c>
      <c r="B445" s="1">
        <v>3</v>
      </c>
      <c r="C445" s="1">
        <v>23</v>
      </c>
      <c r="D445" s="8">
        <f t="shared" ref="D445" si="476">IF($B445&lt;&gt;D$1,1+D444,0)</f>
        <v>5</v>
      </c>
      <c r="E445" s="8">
        <f t="shared" ref="E445" si="477">IF($B445&lt;&gt;E$1,1+E444,0)</f>
        <v>3</v>
      </c>
      <c r="F445" s="8">
        <f t="shared" ref="F445" si="478">IF($B445&lt;&gt;F$1,1+F444,0)</f>
        <v>0</v>
      </c>
    </row>
    <row r="446" spans="1:6" x14ac:dyDescent="0.35">
      <c r="A446" s="7">
        <f t="shared" ca="1" si="415"/>
        <v>42864</v>
      </c>
      <c r="B446" s="1">
        <v>1</v>
      </c>
      <c r="C446" s="1">
        <v>24</v>
      </c>
      <c r="D446" s="8">
        <f t="shared" ref="D446" si="479">IF($B446&lt;&gt;D$1,1+D445,0)</f>
        <v>0</v>
      </c>
      <c r="E446" s="8">
        <f t="shared" ref="E446" si="480">IF($B446&lt;&gt;E$1,1+E445,0)</f>
        <v>4</v>
      </c>
      <c r="F446" s="8">
        <f t="shared" ref="F446" si="481">IF($B446&lt;&gt;F$1,1+F445,0)</f>
        <v>1</v>
      </c>
    </row>
    <row r="447" spans="1:6" x14ac:dyDescent="0.35">
      <c r="A447" s="7">
        <f t="shared" ca="1" si="415"/>
        <v>42865</v>
      </c>
      <c r="B447" s="1">
        <v>1</v>
      </c>
      <c r="C447" s="1">
        <v>25</v>
      </c>
      <c r="D447" s="8">
        <f t="shared" ref="D447" si="482">IF($B447&lt;&gt;D$1,1+D446,0)</f>
        <v>0</v>
      </c>
      <c r="E447" s="8">
        <f t="shared" ref="E447" si="483">IF($B447&lt;&gt;E$1,1+E446,0)</f>
        <v>5</v>
      </c>
      <c r="F447" s="8">
        <f t="shared" ref="F447" si="484">IF($B447&lt;&gt;F$1,1+F446,0)</f>
        <v>2</v>
      </c>
    </row>
    <row r="448" spans="1:6" x14ac:dyDescent="0.35">
      <c r="A448" s="7">
        <f t="shared" ca="1" si="415"/>
        <v>42866</v>
      </c>
      <c r="B448" s="1">
        <v>1</v>
      </c>
      <c r="C448" s="1">
        <v>26</v>
      </c>
      <c r="D448" s="8">
        <f t="shared" ref="D448" si="485">IF($B448&lt;&gt;D$1,1+D447,0)</f>
        <v>0</v>
      </c>
      <c r="E448" s="8">
        <f t="shared" ref="E448" si="486">IF($B448&lt;&gt;E$1,1+E447,0)</f>
        <v>6</v>
      </c>
      <c r="F448" s="8">
        <f t="shared" ref="F448" si="487">IF($B448&lt;&gt;F$1,1+F447,0)</f>
        <v>3</v>
      </c>
    </row>
    <row r="449" spans="1:6" x14ac:dyDescent="0.35">
      <c r="A449" s="7">
        <f t="shared" ca="1" si="415"/>
        <v>42867</v>
      </c>
      <c r="B449" s="1">
        <v>2</v>
      </c>
      <c r="C449" s="1">
        <v>27</v>
      </c>
      <c r="D449" s="8">
        <f t="shared" ref="D449" si="488">IF($B449&lt;&gt;D$1,1+D448,0)</f>
        <v>1</v>
      </c>
      <c r="E449" s="8">
        <f t="shared" ref="E449" si="489">IF($B449&lt;&gt;E$1,1+E448,0)</f>
        <v>0</v>
      </c>
      <c r="F449" s="8">
        <f t="shared" ref="F449" si="490">IF($B449&lt;&gt;F$1,1+F448,0)</f>
        <v>4</v>
      </c>
    </row>
    <row r="450" spans="1:6" x14ac:dyDescent="0.35">
      <c r="A450" s="7">
        <f t="shared" ca="1" si="415"/>
        <v>42868</v>
      </c>
      <c r="B450" s="1">
        <v>2</v>
      </c>
      <c r="C450" s="1">
        <v>28</v>
      </c>
      <c r="D450" s="8">
        <f t="shared" ref="D450" si="491">IF($B450&lt;&gt;D$1,1+D449,0)</f>
        <v>2</v>
      </c>
      <c r="E450" s="8">
        <f t="shared" ref="E450" si="492">IF($B450&lt;&gt;E$1,1+E449,0)</f>
        <v>0</v>
      </c>
      <c r="F450" s="8">
        <f t="shared" ref="F450" si="493">IF($B450&lt;&gt;F$1,1+F449,0)</f>
        <v>5</v>
      </c>
    </row>
    <row r="451" spans="1:6" x14ac:dyDescent="0.35">
      <c r="A451" s="7">
        <f t="shared" ca="1" si="415"/>
        <v>42869</v>
      </c>
      <c r="B451" s="1">
        <v>2</v>
      </c>
      <c r="C451" s="1">
        <v>29</v>
      </c>
      <c r="D451" s="8">
        <f t="shared" ref="D451" si="494">IF($B451&lt;&gt;D$1,1+D450,0)</f>
        <v>3</v>
      </c>
      <c r="E451" s="8">
        <f t="shared" ref="E451" si="495">IF($B451&lt;&gt;E$1,1+E450,0)</f>
        <v>0</v>
      </c>
      <c r="F451" s="8">
        <f t="shared" ref="F451" si="496">IF($B451&lt;&gt;F$1,1+F450,0)</f>
        <v>6</v>
      </c>
    </row>
    <row r="452" spans="1:6" x14ac:dyDescent="0.35">
      <c r="A452" s="7">
        <f t="shared" ca="1" si="415"/>
        <v>42870</v>
      </c>
      <c r="B452" s="1">
        <v>3</v>
      </c>
      <c r="C452" s="1">
        <v>30</v>
      </c>
      <c r="D452" s="8">
        <f t="shared" ref="D452" si="497">IF($B452&lt;&gt;D$1,1+D451,0)</f>
        <v>4</v>
      </c>
      <c r="E452" s="8">
        <f t="shared" ref="E452" si="498">IF($B452&lt;&gt;E$1,1+E451,0)</f>
        <v>1</v>
      </c>
      <c r="F452" s="8">
        <f t="shared" ref="F452" si="499">IF($B452&lt;&gt;F$1,1+F451,0)</f>
        <v>0</v>
      </c>
    </row>
    <row r="453" spans="1:6" x14ac:dyDescent="0.35">
      <c r="A453" s="7">
        <f t="shared" ca="1" si="415"/>
        <v>42871</v>
      </c>
      <c r="B453" s="1">
        <v>3</v>
      </c>
      <c r="C453" s="1">
        <v>31</v>
      </c>
      <c r="D453" s="8">
        <f t="shared" ref="D453" si="500">IF($B453&lt;&gt;D$1,1+D452,0)</f>
        <v>5</v>
      </c>
      <c r="E453" s="8">
        <f t="shared" ref="E453" si="501">IF($B453&lt;&gt;E$1,1+E452,0)</f>
        <v>2</v>
      </c>
      <c r="F453" s="8">
        <f t="shared" ref="F453" si="502">IF($B453&lt;&gt;F$1,1+F452,0)</f>
        <v>0</v>
      </c>
    </row>
    <row r="454" spans="1:6" x14ac:dyDescent="0.35">
      <c r="A454" s="7">
        <f t="shared" ca="1" si="415"/>
        <v>42872</v>
      </c>
      <c r="B454" s="1">
        <v>3</v>
      </c>
      <c r="C454" s="1">
        <v>32</v>
      </c>
      <c r="D454" s="8">
        <f t="shared" ref="D454" si="503">IF($B454&lt;&gt;D$1,1+D453,0)</f>
        <v>6</v>
      </c>
      <c r="E454" s="8">
        <f t="shared" ref="E454" si="504">IF($B454&lt;&gt;E$1,1+E453,0)</f>
        <v>3</v>
      </c>
      <c r="F454" s="8">
        <f t="shared" ref="F454" si="505">IF($B454&lt;&gt;F$1,1+F453,0)</f>
        <v>0</v>
      </c>
    </row>
    <row r="455" spans="1:6" x14ac:dyDescent="0.35">
      <c r="A455" s="7">
        <f t="shared" ca="1" si="415"/>
        <v>42873</v>
      </c>
      <c r="B455" s="1">
        <v>1</v>
      </c>
      <c r="C455" s="1">
        <v>33</v>
      </c>
      <c r="D455" s="8">
        <f t="shared" ref="D455" si="506">IF($B455&lt;&gt;D$1,1+D454,0)</f>
        <v>0</v>
      </c>
      <c r="E455" s="8">
        <f t="shared" ref="E455" si="507">IF($B455&lt;&gt;E$1,1+E454,0)</f>
        <v>4</v>
      </c>
      <c r="F455" s="8">
        <f t="shared" ref="F455" si="508">IF($B455&lt;&gt;F$1,1+F454,0)</f>
        <v>1</v>
      </c>
    </row>
    <row r="456" spans="1:6" x14ac:dyDescent="0.35">
      <c r="A456" s="7">
        <f t="shared" ca="1" si="415"/>
        <v>42874</v>
      </c>
      <c r="B456" s="1">
        <v>1</v>
      </c>
      <c r="C456" s="1">
        <v>34</v>
      </c>
      <c r="D456" s="8">
        <f t="shared" ref="D456" si="509">IF($B456&lt;&gt;D$1,1+D455,0)</f>
        <v>0</v>
      </c>
      <c r="E456" s="8">
        <f t="shared" ref="E456" si="510">IF($B456&lt;&gt;E$1,1+E455,0)</f>
        <v>5</v>
      </c>
      <c r="F456" s="8">
        <f t="shared" ref="F456" si="511">IF($B456&lt;&gt;F$1,1+F455,0)</f>
        <v>2</v>
      </c>
    </row>
    <row r="457" spans="1:6" x14ac:dyDescent="0.35">
      <c r="A457" s="7">
        <f t="shared" ca="1" si="415"/>
        <v>42875</v>
      </c>
      <c r="B457" s="1">
        <v>2</v>
      </c>
      <c r="C457" s="1">
        <v>35</v>
      </c>
      <c r="D457" s="8">
        <f t="shared" ref="D457" si="512">IF($B457&lt;&gt;D$1,1+D456,0)</f>
        <v>1</v>
      </c>
      <c r="E457" s="8">
        <f t="shared" ref="E457" si="513">IF($B457&lt;&gt;E$1,1+E456,0)</f>
        <v>0</v>
      </c>
      <c r="F457" s="8">
        <f t="shared" ref="F457" si="514">IF($B457&lt;&gt;F$1,1+F456,0)</f>
        <v>3</v>
      </c>
    </row>
    <row r="458" spans="1:6" x14ac:dyDescent="0.35">
      <c r="A458" s="7">
        <f t="shared" ca="1" si="415"/>
        <v>42876</v>
      </c>
      <c r="B458" s="1">
        <v>2</v>
      </c>
      <c r="C458" s="1">
        <v>36</v>
      </c>
      <c r="D458" s="8">
        <f t="shared" ref="D458" si="515">IF($B458&lt;&gt;D$1,1+D457,0)</f>
        <v>2</v>
      </c>
      <c r="E458" s="8">
        <f t="shared" ref="E458" si="516">IF($B458&lt;&gt;E$1,1+E457,0)</f>
        <v>0</v>
      </c>
      <c r="F458" s="8">
        <f t="shared" ref="F458" si="517">IF($B458&lt;&gt;F$1,1+F457,0)</f>
        <v>4</v>
      </c>
    </row>
    <row r="459" spans="1:6" x14ac:dyDescent="0.35">
      <c r="A459" s="7">
        <f t="shared" ca="1" si="415"/>
        <v>42877</v>
      </c>
      <c r="B459" s="1">
        <v>2</v>
      </c>
      <c r="C459" s="1">
        <v>37</v>
      </c>
      <c r="D459" s="8">
        <f t="shared" ref="D459" si="518">IF($B459&lt;&gt;D$1,1+D458,0)</f>
        <v>3</v>
      </c>
      <c r="E459" s="8">
        <f t="shared" ref="E459" si="519">IF($B459&lt;&gt;E$1,1+E458,0)</f>
        <v>0</v>
      </c>
      <c r="F459" s="8">
        <f t="shared" ref="F459" si="520">IF($B459&lt;&gt;F$1,1+F458,0)</f>
        <v>5</v>
      </c>
    </row>
    <row r="460" spans="1:6" x14ac:dyDescent="0.35">
      <c r="A460" s="7">
        <f t="shared" ca="1" si="415"/>
        <v>42878</v>
      </c>
      <c r="B460" s="1">
        <v>3</v>
      </c>
      <c r="C460" s="1">
        <v>38</v>
      </c>
      <c r="D460" s="8">
        <f t="shared" ref="D460" si="521">IF($B460&lt;&gt;D$1,1+D459,0)</f>
        <v>4</v>
      </c>
      <c r="E460" s="8">
        <f t="shared" ref="E460" si="522">IF($B460&lt;&gt;E$1,1+E459,0)</f>
        <v>1</v>
      </c>
      <c r="F460" s="8">
        <f t="shared" ref="F460" si="523">IF($B460&lt;&gt;F$1,1+F459,0)</f>
        <v>0</v>
      </c>
    </row>
    <row r="461" spans="1:6" x14ac:dyDescent="0.35">
      <c r="A461" s="7">
        <f t="shared" ca="1" si="415"/>
        <v>42879</v>
      </c>
      <c r="B461" s="1">
        <v>3</v>
      </c>
      <c r="C461" s="1">
        <v>39</v>
      </c>
      <c r="D461" s="8">
        <f t="shared" ref="D461" si="524">IF($B461&lt;&gt;D$1,1+D460,0)</f>
        <v>5</v>
      </c>
      <c r="E461" s="8">
        <f t="shared" ref="E461" si="525">IF($B461&lt;&gt;E$1,1+E460,0)</f>
        <v>2</v>
      </c>
      <c r="F461" s="8">
        <f t="shared" ref="F461" si="526">IF($B461&lt;&gt;F$1,1+F460,0)</f>
        <v>0</v>
      </c>
    </row>
    <row r="462" spans="1:6" x14ac:dyDescent="0.35">
      <c r="A462" s="7">
        <f t="shared" ca="1" si="415"/>
        <v>42880</v>
      </c>
      <c r="B462" s="1">
        <v>3</v>
      </c>
      <c r="C462" s="1">
        <v>40</v>
      </c>
      <c r="D462" s="8">
        <f t="shared" ref="D462" si="527">IF($B462&lt;&gt;D$1,1+D461,0)</f>
        <v>6</v>
      </c>
      <c r="E462" s="8">
        <f t="shared" ref="E462" si="528">IF($B462&lt;&gt;E$1,1+E461,0)</f>
        <v>3</v>
      </c>
      <c r="F462" s="8">
        <f t="shared" ref="F462" si="529">IF($B462&lt;&gt;F$1,1+F461,0)</f>
        <v>0</v>
      </c>
    </row>
    <row r="463" spans="1:6" x14ac:dyDescent="0.35">
      <c r="A463" s="7">
        <f t="shared" ca="1" si="415"/>
        <v>42881</v>
      </c>
      <c r="B463" s="1">
        <v>1</v>
      </c>
      <c r="C463" s="1">
        <v>41</v>
      </c>
      <c r="D463" s="8">
        <f t="shared" ref="D463" si="530">IF($B463&lt;&gt;D$1,1+D462,0)</f>
        <v>0</v>
      </c>
      <c r="E463" s="8">
        <f t="shared" ref="E463" si="531">IF($B463&lt;&gt;E$1,1+E462,0)</f>
        <v>4</v>
      </c>
      <c r="F463" s="8">
        <f t="shared" ref="F463" si="532">IF($B463&lt;&gt;F$1,1+F462,0)</f>
        <v>1</v>
      </c>
    </row>
    <row r="464" spans="1:6" x14ac:dyDescent="0.35">
      <c r="A464" s="7">
        <f t="shared" ca="1" si="415"/>
        <v>42882</v>
      </c>
      <c r="B464" s="1">
        <v>1</v>
      </c>
      <c r="C464" s="1">
        <v>42</v>
      </c>
      <c r="D464" s="8">
        <f t="shared" ref="D464" si="533">IF($B464&lt;&gt;D$1,1+D463,0)</f>
        <v>0</v>
      </c>
      <c r="E464" s="8">
        <f t="shared" ref="E464" si="534">IF($B464&lt;&gt;E$1,1+E463,0)</f>
        <v>5</v>
      </c>
      <c r="F464" s="8">
        <f t="shared" ref="F464" si="535">IF($B464&lt;&gt;F$1,1+F463,0)</f>
        <v>2</v>
      </c>
    </row>
    <row r="465" spans="1:6" x14ac:dyDescent="0.35">
      <c r="A465" s="7">
        <f t="shared" ca="1" si="415"/>
        <v>42883</v>
      </c>
      <c r="B465" s="1">
        <v>1</v>
      </c>
      <c r="C465" s="1">
        <v>1</v>
      </c>
      <c r="D465" s="8">
        <f t="shared" ref="D465" si="536">IF($B465&lt;&gt;D$1,1+D464,0)</f>
        <v>0</v>
      </c>
      <c r="E465" s="8">
        <f t="shared" ref="E465" si="537">IF($B465&lt;&gt;E$1,1+E464,0)</f>
        <v>6</v>
      </c>
      <c r="F465" s="8">
        <f t="shared" ref="F465" si="538">IF($B465&lt;&gt;F$1,1+F464,0)</f>
        <v>3</v>
      </c>
    </row>
    <row r="466" spans="1:6" x14ac:dyDescent="0.35">
      <c r="A466" s="7">
        <f t="shared" ca="1" si="415"/>
        <v>42884</v>
      </c>
      <c r="B466" s="1">
        <v>2</v>
      </c>
      <c r="C466" s="1">
        <v>2</v>
      </c>
      <c r="D466" s="8">
        <f t="shared" ref="D466" si="539">IF($B466&lt;&gt;D$1,1+D465,0)</f>
        <v>1</v>
      </c>
      <c r="E466" s="8">
        <f t="shared" ref="E466" si="540">IF($B466&lt;&gt;E$1,1+E465,0)</f>
        <v>0</v>
      </c>
      <c r="F466" s="8">
        <f t="shared" ref="F466" si="541">IF($B466&lt;&gt;F$1,1+F465,0)</f>
        <v>4</v>
      </c>
    </row>
    <row r="467" spans="1:6" x14ac:dyDescent="0.35">
      <c r="A467" s="7">
        <f t="shared" ca="1" si="415"/>
        <v>42885</v>
      </c>
      <c r="B467" s="1">
        <v>2</v>
      </c>
      <c r="C467" s="1">
        <v>3</v>
      </c>
      <c r="D467" s="8">
        <f t="shared" ref="D467" si="542">IF($B467&lt;&gt;D$1,1+D466,0)</f>
        <v>2</v>
      </c>
      <c r="E467" s="8">
        <f t="shared" ref="E467" si="543">IF($B467&lt;&gt;E$1,1+E466,0)</f>
        <v>0</v>
      </c>
      <c r="F467" s="8">
        <f t="shared" ref="F467" si="544">IF($B467&lt;&gt;F$1,1+F466,0)</f>
        <v>5</v>
      </c>
    </row>
    <row r="468" spans="1:6" x14ac:dyDescent="0.35">
      <c r="A468" s="7">
        <f t="shared" ca="1" si="415"/>
        <v>42886</v>
      </c>
      <c r="B468" s="1">
        <v>2</v>
      </c>
      <c r="C468" s="1">
        <v>4</v>
      </c>
      <c r="D468" s="8">
        <f t="shared" ref="D468" si="545">IF($B468&lt;&gt;D$1,1+D467,0)</f>
        <v>3</v>
      </c>
      <c r="E468" s="8">
        <f t="shared" ref="E468" si="546">IF($B468&lt;&gt;E$1,1+E467,0)</f>
        <v>0</v>
      </c>
      <c r="F468" s="8">
        <f t="shared" ref="F468" si="547">IF($B468&lt;&gt;F$1,1+F467,0)</f>
        <v>6</v>
      </c>
    </row>
    <row r="469" spans="1:6" x14ac:dyDescent="0.35">
      <c r="A469" s="7">
        <f t="shared" ca="1" si="415"/>
        <v>42887</v>
      </c>
      <c r="B469" s="1">
        <v>3</v>
      </c>
      <c r="C469" s="1">
        <v>5</v>
      </c>
      <c r="D469" s="8">
        <f t="shared" ref="D469" si="548">IF($B469&lt;&gt;D$1,1+D468,0)</f>
        <v>4</v>
      </c>
      <c r="E469" s="8">
        <f t="shared" ref="E469" si="549">IF($B469&lt;&gt;E$1,1+E468,0)</f>
        <v>1</v>
      </c>
      <c r="F469" s="8">
        <f t="shared" ref="F469" si="550">IF($B469&lt;&gt;F$1,1+F468,0)</f>
        <v>0</v>
      </c>
    </row>
    <row r="470" spans="1:6" x14ac:dyDescent="0.35">
      <c r="A470" s="7">
        <f t="shared" ca="1" si="415"/>
        <v>42888</v>
      </c>
      <c r="B470" s="1">
        <v>3</v>
      </c>
      <c r="C470" s="1">
        <v>6</v>
      </c>
      <c r="D470" s="8">
        <f t="shared" ref="D470" si="551">IF($B470&lt;&gt;D$1,1+D469,0)</f>
        <v>5</v>
      </c>
      <c r="E470" s="8">
        <f t="shared" ref="E470" si="552">IF($B470&lt;&gt;E$1,1+E469,0)</f>
        <v>2</v>
      </c>
      <c r="F470" s="8">
        <f t="shared" ref="F470" si="553">IF($B470&lt;&gt;F$1,1+F469,0)</f>
        <v>0</v>
      </c>
    </row>
    <row r="471" spans="1:6" x14ac:dyDescent="0.35">
      <c r="A471" s="7">
        <f t="shared" ca="1" si="415"/>
        <v>42889</v>
      </c>
      <c r="B471" s="1">
        <v>1</v>
      </c>
      <c r="C471" s="1">
        <v>7</v>
      </c>
      <c r="D471" s="8">
        <f t="shared" ref="D471" si="554">IF($B471&lt;&gt;D$1,1+D470,0)</f>
        <v>0</v>
      </c>
      <c r="E471" s="8">
        <f t="shared" ref="E471" si="555">IF($B471&lt;&gt;E$1,1+E470,0)</f>
        <v>3</v>
      </c>
      <c r="F471" s="8">
        <f t="shared" ref="F471" si="556">IF($B471&lt;&gt;F$1,1+F470,0)</f>
        <v>1</v>
      </c>
    </row>
    <row r="472" spans="1:6" x14ac:dyDescent="0.35">
      <c r="A472" s="7">
        <f t="shared" ca="1" si="415"/>
        <v>42890</v>
      </c>
      <c r="B472" s="1">
        <v>1</v>
      </c>
      <c r="C472" s="1">
        <v>8</v>
      </c>
      <c r="D472" s="8">
        <f t="shared" ref="D472" si="557">IF($B472&lt;&gt;D$1,1+D471,0)</f>
        <v>0</v>
      </c>
      <c r="E472" s="8">
        <f t="shared" ref="E472" si="558">IF($B472&lt;&gt;E$1,1+E471,0)</f>
        <v>4</v>
      </c>
      <c r="F472" s="8">
        <f t="shared" ref="F472" si="559">IF($B472&lt;&gt;F$1,1+F471,0)</f>
        <v>2</v>
      </c>
    </row>
    <row r="473" spans="1:6" x14ac:dyDescent="0.35">
      <c r="A473" s="7">
        <f t="shared" ca="1" si="415"/>
        <v>42891</v>
      </c>
      <c r="B473" s="1">
        <v>1</v>
      </c>
      <c r="C473" s="1">
        <v>9</v>
      </c>
      <c r="D473" s="8">
        <f t="shared" ref="D473" si="560">IF($B473&lt;&gt;D$1,1+D472,0)</f>
        <v>0</v>
      </c>
      <c r="E473" s="8">
        <f t="shared" ref="E473" si="561">IF($B473&lt;&gt;E$1,1+E472,0)</f>
        <v>5</v>
      </c>
      <c r="F473" s="8">
        <f t="shared" ref="F473" si="562">IF($B473&lt;&gt;F$1,1+F472,0)</f>
        <v>3</v>
      </c>
    </row>
    <row r="474" spans="1:6" x14ac:dyDescent="0.35">
      <c r="A474" s="7">
        <f t="shared" ca="1" si="415"/>
        <v>42892</v>
      </c>
      <c r="B474" s="1">
        <v>2</v>
      </c>
      <c r="C474" s="1">
        <v>10</v>
      </c>
      <c r="D474" s="8">
        <f t="shared" ref="D474" si="563">IF($B474&lt;&gt;D$1,1+D473,0)</f>
        <v>1</v>
      </c>
      <c r="E474" s="8">
        <f t="shared" ref="E474" si="564">IF($B474&lt;&gt;E$1,1+E473,0)</f>
        <v>0</v>
      </c>
      <c r="F474" s="8">
        <f t="shared" ref="F474" si="565">IF($B474&lt;&gt;F$1,1+F473,0)</f>
        <v>4</v>
      </c>
    </row>
    <row r="475" spans="1:6" x14ac:dyDescent="0.35">
      <c r="A475" s="7">
        <f t="shared" ca="1" si="415"/>
        <v>42893</v>
      </c>
      <c r="B475" s="1">
        <v>2</v>
      </c>
      <c r="C475" s="1">
        <v>11</v>
      </c>
      <c r="D475" s="8">
        <f t="shared" ref="D475" si="566">IF($B475&lt;&gt;D$1,1+D474,0)</f>
        <v>2</v>
      </c>
      <c r="E475" s="8">
        <f t="shared" ref="E475" si="567">IF($B475&lt;&gt;E$1,1+E474,0)</f>
        <v>0</v>
      </c>
      <c r="F475" s="8">
        <f t="shared" ref="F475" si="568">IF($B475&lt;&gt;F$1,1+F474,0)</f>
        <v>5</v>
      </c>
    </row>
    <row r="476" spans="1:6" x14ac:dyDescent="0.35">
      <c r="A476" s="7">
        <f t="shared" ca="1" si="415"/>
        <v>42894</v>
      </c>
      <c r="B476" s="1">
        <v>2</v>
      </c>
      <c r="C476" s="1">
        <v>12</v>
      </c>
      <c r="D476" s="8">
        <f t="shared" ref="D476" si="569">IF($B476&lt;&gt;D$1,1+D475,0)</f>
        <v>3</v>
      </c>
      <c r="E476" s="8">
        <f t="shared" ref="E476" si="570">IF($B476&lt;&gt;E$1,1+E475,0)</f>
        <v>0</v>
      </c>
      <c r="F476" s="8">
        <f t="shared" ref="F476" si="571">IF($B476&lt;&gt;F$1,1+F475,0)</f>
        <v>6</v>
      </c>
    </row>
    <row r="477" spans="1:6" x14ac:dyDescent="0.35">
      <c r="A477" s="7">
        <f t="shared" ca="1" si="415"/>
        <v>42895</v>
      </c>
      <c r="B477" s="1">
        <v>3</v>
      </c>
      <c r="C477" s="1">
        <v>13</v>
      </c>
      <c r="D477" s="8">
        <f t="shared" ref="D477" si="572">IF($B477&lt;&gt;D$1,1+D476,0)</f>
        <v>4</v>
      </c>
      <c r="E477" s="8">
        <f t="shared" ref="E477" si="573">IF($B477&lt;&gt;E$1,1+E476,0)</f>
        <v>1</v>
      </c>
      <c r="F477" s="8">
        <f t="shared" ref="F477" si="574">IF($B477&lt;&gt;F$1,1+F476,0)</f>
        <v>0</v>
      </c>
    </row>
    <row r="478" spans="1:6" x14ac:dyDescent="0.35">
      <c r="A478" s="7">
        <f t="shared" ca="1" si="415"/>
        <v>42896</v>
      </c>
      <c r="B478" s="1">
        <v>3</v>
      </c>
      <c r="C478" s="1">
        <v>14</v>
      </c>
      <c r="D478" s="8">
        <f t="shared" ref="D478" si="575">IF($B478&lt;&gt;D$1,1+D477,0)</f>
        <v>5</v>
      </c>
      <c r="E478" s="8">
        <f t="shared" ref="E478" si="576">IF($B478&lt;&gt;E$1,1+E477,0)</f>
        <v>2</v>
      </c>
      <c r="F478" s="8">
        <f t="shared" ref="F478" si="577">IF($B478&lt;&gt;F$1,1+F477,0)</f>
        <v>0</v>
      </c>
    </row>
    <row r="479" spans="1:6" x14ac:dyDescent="0.35">
      <c r="A479" s="7">
        <f t="shared" ca="1" si="415"/>
        <v>42897</v>
      </c>
      <c r="B479" s="1">
        <v>3</v>
      </c>
      <c r="C479" s="1">
        <v>15</v>
      </c>
      <c r="D479" s="8">
        <f t="shared" ref="D479" si="578">IF($B479&lt;&gt;D$1,1+D478,0)</f>
        <v>6</v>
      </c>
      <c r="E479" s="8">
        <f t="shared" ref="E479" si="579">IF($B479&lt;&gt;E$1,1+E478,0)</f>
        <v>3</v>
      </c>
      <c r="F479" s="8">
        <f t="shared" ref="F479" si="580">IF($B479&lt;&gt;F$1,1+F478,0)</f>
        <v>0</v>
      </c>
    </row>
    <row r="480" spans="1:6" x14ac:dyDescent="0.35">
      <c r="A480" s="7">
        <f t="shared" ca="1" si="415"/>
        <v>42898</v>
      </c>
      <c r="B480" s="1">
        <v>1</v>
      </c>
      <c r="C480" s="1">
        <v>16</v>
      </c>
      <c r="D480" s="8">
        <f t="shared" ref="D480" si="581">IF($B480&lt;&gt;D$1,1+D479,0)</f>
        <v>0</v>
      </c>
      <c r="E480" s="8">
        <f t="shared" ref="E480" si="582">IF($B480&lt;&gt;E$1,1+E479,0)</f>
        <v>4</v>
      </c>
      <c r="F480" s="8">
        <f t="shared" ref="F480" si="583">IF($B480&lt;&gt;F$1,1+F479,0)</f>
        <v>1</v>
      </c>
    </row>
    <row r="481" spans="1:6" x14ac:dyDescent="0.35">
      <c r="A481" s="7">
        <f t="shared" ca="1" si="415"/>
        <v>42899</v>
      </c>
      <c r="B481" s="1">
        <v>1</v>
      </c>
      <c r="C481" s="1">
        <v>17</v>
      </c>
      <c r="D481" s="8">
        <f t="shared" ref="D481" si="584">IF($B481&lt;&gt;D$1,1+D480,0)</f>
        <v>0</v>
      </c>
      <c r="E481" s="8">
        <f t="shared" ref="E481" si="585">IF($B481&lt;&gt;E$1,1+E480,0)</f>
        <v>5</v>
      </c>
      <c r="F481" s="8">
        <f t="shared" ref="F481" si="586">IF($B481&lt;&gt;F$1,1+F480,0)</f>
        <v>2</v>
      </c>
    </row>
    <row r="482" spans="1:6" x14ac:dyDescent="0.35">
      <c r="A482" s="7">
        <f t="shared" ca="1" si="415"/>
        <v>42900</v>
      </c>
      <c r="B482" s="1">
        <v>1</v>
      </c>
      <c r="C482" s="1">
        <v>18</v>
      </c>
      <c r="D482" s="8">
        <f t="shared" ref="D482" si="587">IF($B482&lt;&gt;D$1,1+D481,0)</f>
        <v>0</v>
      </c>
      <c r="E482" s="8">
        <f t="shared" ref="E482" si="588">IF($B482&lt;&gt;E$1,1+E481,0)</f>
        <v>6</v>
      </c>
      <c r="F482" s="8">
        <f t="shared" ref="F482" si="589">IF($B482&lt;&gt;F$1,1+F481,0)</f>
        <v>3</v>
      </c>
    </row>
    <row r="483" spans="1:6" x14ac:dyDescent="0.35">
      <c r="A483" s="7">
        <f t="shared" ca="1" si="415"/>
        <v>42901</v>
      </c>
      <c r="B483" s="1">
        <v>2</v>
      </c>
      <c r="C483" s="1">
        <v>19</v>
      </c>
      <c r="D483" s="8">
        <f t="shared" ref="D483" si="590">IF($B483&lt;&gt;D$1,1+D482,0)</f>
        <v>1</v>
      </c>
      <c r="E483" s="8">
        <f t="shared" ref="E483" si="591">IF($B483&lt;&gt;E$1,1+E482,0)</f>
        <v>0</v>
      </c>
      <c r="F483" s="8">
        <f t="shared" ref="F483" si="592">IF($B483&lt;&gt;F$1,1+F482,0)</f>
        <v>4</v>
      </c>
    </row>
    <row r="484" spans="1:6" x14ac:dyDescent="0.35">
      <c r="A484" s="7">
        <f t="shared" ca="1" si="415"/>
        <v>42902</v>
      </c>
      <c r="B484" s="1">
        <v>2</v>
      </c>
      <c r="C484" s="1">
        <v>20</v>
      </c>
      <c r="D484" s="8">
        <f t="shared" ref="D484" si="593">IF($B484&lt;&gt;D$1,1+D483,0)</f>
        <v>2</v>
      </c>
      <c r="E484" s="8">
        <f t="shared" ref="E484" si="594">IF($B484&lt;&gt;E$1,1+E483,0)</f>
        <v>0</v>
      </c>
      <c r="F484" s="8">
        <f t="shared" ref="F484" si="595">IF($B484&lt;&gt;F$1,1+F483,0)</f>
        <v>5</v>
      </c>
    </row>
    <row r="485" spans="1:6" x14ac:dyDescent="0.35">
      <c r="A485" s="7">
        <f t="shared" ca="1" si="415"/>
        <v>42903</v>
      </c>
      <c r="B485" s="1">
        <v>3</v>
      </c>
      <c r="C485" s="1">
        <v>21</v>
      </c>
      <c r="D485" s="8">
        <f t="shared" ref="D485" si="596">IF($B485&lt;&gt;D$1,1+D484,0)</f>
        <v>3</v>
      </c>
      <c r="E485" s="8">
        <f t="shared" ref="E485" si="597">IF($B485&lt;&gt;E$1,1+E484,0)</f>
        <v>1</v>
      </c>
      <c r="F485" s="8">
        <f t="shared" ref="F485" si="598">IF($B485&lt;&gt;F$1,1+F484,0)</f>
        <v>0</v>
      </c>
    </row>
    <row r="486" spans="1:6" x14ac:dyDescent="0.35">
      <c r="A486" s="7">
        <f t="shared" ca="1" si="415"/>
        <v>42904</v>
      </c>
      <c r="B486" s="1">
        <v>3</v>
      </c>
      <c r="C486" s="1">
        <v>22</v>
      </c>
      <c r="D486" s="8">
        <f t="shared" ref="D486" si="599">IF($B486&lt;&gt;D$1,1+D485,0)</f>
        <v>4</v>
      </c>
      <c r="E486" s="8">
        <f t="shared" ref="E486" si="600">IF($B486&lt;&gt;E$1,1+E485,0)</f>
        <v>2</v>
      </c>
      <c r="F486" s="8">
        <f t="shared" ref="F486" si="601">IF($B486&lt;&gt;F$1,1+F485,0)</f>
        <v>0</v>
      </c>
    </row>
    <row r="487" spans="1:6" x14ac:dyDescent="0.35">
      <c r="A487" s="7">
        <f t="shared" ca="1" si="415"/>
        <v>42905</v>
      </c>
      <c r="B487" s="1">
        <v>3</v>
      </c>
      <c r="C487" s="1">
        <v>23</v>
      </c>
      <c r="D487" s="8">
        <f t="shared" ref="D487" si="602">IF($B487&lt;&gt;D$1,1+D486,0)</f>
        <v>5</v>
      </c>
      <c r="E487" s="8">
        <f t="shared" ref="E487" si="603">IF($B487&lt;&gt;E$1,1+E486,0)</f>
        <v>3</v>
      </c>
      <c r="F487" s="8">
        <f t="shared" ref="F487" si="604">IF($B487&lt;&gt;F$1,1+F486,0)</f>
        <v>0</v>
      </c>
    </row>
    <row r="488" spans="1:6" x14ac:dyDescent="0.35">
      <c r="A488" s="7">
        <f t="shared" ca="1" si="415"/>
        <v>42906</v>
      </c>
      <c r="B488" s="1">
        <v>1</v>
      </c>
      <c r="C488" s="1">
        <v>24</v>
      </c>
      <c r="D488" s="8">
        <f t="shared" ref="D488" si="605">IF($B488&lt;&gt;D$1,1+D487,0)</f>
        <v>0</v>
      </c>
      <c r="E488" s="8">
        <f t="shared" ref="E488" si="606">IF($B488&lt;&gt;E$1,1+E487,0)</f>
        <v>4</v>
      </c>
      <c r="F488" s="8">
        <f t="shared" ref="F488" si="607">IF($B488&lt;&gt;F$1,1+F487,0)</f>
        <v>1</v>
      </c>
    </row>
    <row r="489" spans="1:6" x14ac:dyDescent="0.35">
      <c r="A489" s="7">
        <f t="shared" ref="A489:A552" ca="1" si="608">A488+1</f>
        <v>42907</v>
      </c>
      <c r="B489" s="1">
        <v>1</v>
      </c>
      <c r="C489" s="1">
        <v>25</v>
      </c>
      <c r="D489" s="8">
        <f t="shared" ref="D489" si="609">IF($B489&lt;&gt;D$1,1+D488,0)</f>
        <v>0</v>
      </c>
      <c r="E489" s="8">
        <f t="shared" ref="E489" si="610">IF($B489&lt;&gt;E$1,1+E488,0)</f>
        <v>5</v>
      </c>
      <c r="F489" s="8">
        <f t="shared" ref="F489" si="611">IF($B489&lt;&gt;F$1,1+F488,0)</f>
        <v>2</v>
      </c>
    </row>
    <row r="490" spans="1:6" x14ac:dyDescent="0.35">
      <c r="A490" s="7">
        <f t="shared" ca="1" si="608"/>
        <v>42908</v>
      </c>
      <c r="B490" s="1">
        <v>1</v>
      </c>
      <c r="C490" s="1">
        <v>26</v>
      </c>
      <c r="D490" s="8">
        <f t="shared" ref="D490" si="612">IF($B490&lt;&gt;D$1,1+D489,0)</f>
        <v>0</v>
      </c>
      <c r="E490" s="8">
        <f t="shared" ref="E490" si="613">IF($B490&lt;&gt;E$1,1+E489,0)</f>
        <v>6</v>
      </c>
      <c r="F490" s="8">
        <f t="shared" ref="F490" si="614">IF($B490&lt;&gt;F$1,1+F489,0)</f>
        <v>3</v>
      </c>
    </row>
    <row r="491" spans="1:6" x14ac:dyDescent="0.35">
      <c r="A491" s="7">
        <f t="shared" ca="1" si="608"/>
        <v>42909</v>
      </c>
      <c r="B491" s="1">
        <v>2</v>
      </c>
      <c r="C491" s="1">
        <v>27</v>
      </c>
      <c r="D491" s="8">
        <f t="shared" ref="D491" si="615">IF($B491&lt;&gt;D$1,1+D490,0)</f>
        <v>1</v>
      </c>
      <c r="E491" s="8">
        <f t="shared" ref="E491" si="616">IF($B491&lt;&gt;E$1,1+E490,0)</f>
        <v>0</v>
      </c>
      <c r="F491" s="8">
        <f t="shared" ref="F491" si="617">IF($B491&lt;&gt;F$1,1+F490,0)</f>
        <v>4</v>
      </c>
    </row>
    <row r="492" spans="1:6" x14ac:dyDescent="0.35">
      <c r="A492" s="7">
        <f t="shared" ca="1" si="608"/>
        <v>42910</v>
      </c>
      <c r="B492" s="1">
        <v>2</v>
      </c>
      <c r="C492" s="1">
        <v>28</v>
      </c>
      <c r="D492" s="8">
        <f t="shared" ref="D492" si="618">IF($B492&lt;&gt;D$1,1+D491,0)</f>
        <v>2</v>
      </c>
      <c r="E492" s="8">
        <f t="shared" ref="E492" si="619">IF($B492&lt;&gt;E$1,1+E491,0)</f>
        <v>0</v>
      </c>
      <c r="F492" s="8">
        <f t="shared" ref="F492" si="620">IF($B492&lt;&gt;F$1,1+F491,0)</f>
        <v>5</v>
      </c>
    </row>
    <row r="493" spans="1:6" x14ac:dyDescent="0.35">
      <c r="A493" s="7">
        <f t="shared" ca="1" si="608"/>
        <v>42911</v>
      </c>
      <c r="B493" s="1">
        <v>2</v>
      </c>
      <c r="C493" s="1">
        <v>29</v>
      </c>
      <c r="D493" s="8">
        <f t="shared" ref="D493" si="621">IF($B493&lt;&gt;D$1,1+D492,0)</f>
        <v>3</v>
      </c>
      <c r="E493" s="8">
        <f t="shared" ref="E493" si="622">IF($B493&lt;&gt;E$1,1+E492,0)</f>
        <v>0</v>
      </c>
      <c r="F493" s="8">
        <f t="shared" ref="F493" si="623">IF($B493&lt;&gt;F$1,1+F492,0)</f>
        <v>6</v>
      </c>
    </row>
    <row r="494" spans="1:6" x14ac:dyDescent="0.35">
      <c r="A494" s="7">
        <f t="shared" ca="1" si="608"/>
        <v>42912</v>
      </c>
      <c r="B494" s="1">
        <v>3</v>
      </c>
      <c r="C494" s="1">
        <v>30</v>
      </c>
      <c r="D494" s="8">
        <f t="shared" ref="D494" si="624">IF($B494&lt;&gt;D$1,1+D493,0)</f>
        <v>4</v>
      </c>
      <c r="E494" s="8">
        <f t="shared" ref="E494" si="625">IF($B494&lt;&gt;E$1,1+E493,0)</f>
        <v>1</v>
      </c>
      <c r="F494" s="8">
        <f t="shared" ref="F494" si="626">IF($B494&lt;&gt;F$1,1+F493,0)</f>
        <v>0</v>
      </c>
    </row>
    <row r="495" spans="1:6" x14ac:dyDescent="0.35">
      <c r="A495" s="7">
        <f t="shared" ca="1" si="608"/>
        <v>42913</v>
      </c>
      <c r="B495" s="1">
        <v>3</v>
      </c>
      <c r="C495" s="1">
        <v>31</v>
      </c>
      <c r="D495" s="8">
        <f t="shared" ref="D495" si="627">IF($B495&lt;&gt;D$1,1+D494,0)</f>
        <v>5</v>
      </c>
      <c r="E495" s="8">
        <f t="shared" ref="E495" si="628">IF($B495&lt;&gt;E$1,1+E494,0)</f>
        <v>2</v>
      </c>
      <c r="F495" s="8">
        <f t="shared" ref="F495" si="629">IF($B495&lt;&gt;F$1,1+F494,0)</f>
        <v>0</v>
      </c>
    </row>
    <row r="496" spans="1:6" x14ac:dyDescent="0.35">
      <c r="A496" s="7">
        <f t="shared" ca="1" si="608"/>
        <v>42914</v>
      </c>
      <c r="B496" s="1">
        <v>3</v>
      </c>
      <c r="C496" s="1">
        <v>32</v>
      </c>
      <c r="D496" s="8">
        <f t="shared" ref="D496" si="630">IF($B496&lt;&gt;D$1,1+D495,0)</f>
        <v>6</v>
      </c>
      <c r="E496" s="8">
        <f t="shared" ref="E496" si="631">IF($B496&lt;&gt;E$1,1+E495,0)</f>
        <v>3</v>
      </c>
      <c r="F496" s="8">
        <f t="shared" ref="F496" si="632">IF($B496&lt;&gt;F$1,1+F495,0)</f>
        <v>0</v>
      </c>
    </row>
    <row r="497" spans="1:6" x14ac:dyDescent="0.35">
      <c r="A497" s="7">
        <f t="shared" ca="1" si="608"/>
        <v>42915</v>
      </c>
      <c r="B497" s="1">
        <v>1</v>
      </c>
      <c r="C497" s="1">
        <v>33</v>
      </c>
      <c r="D497" s="8">
        <f t="shared" ref="D497" si="633">IF($B497&lt;&gt;D$1,1+D496,0)</f>
        <v>0</v>
      </c>
      <c r="E497" s="8">
        <f t="shared" ref="E497" si="634">IF($B497&lt;&gt;E$1,1+E496,0)</f>
        <v>4</v>
      </c>
      <c r="F497" s="8">
        <f t="shared" ref="F497" si="635">IF($B497&lt;&gt;F$1,1+F496,0)</f>
        <v>1</v>
      </c>
    </row>
    <row r="498" spans="1:6" x14ac:dyDescent="0.35">
      <c r="A498" s="7">
        <f t="shared" ca="1" si="608"/>
        <v>42916</v>
      </c>
      <c r="B498" s="1">
        <v>1</v>
      </c>
      <c r="C498" s="1">
        <v>34</v>
      </c>
      <c r="D498" s="8">
        <f t="shared" ref="D498" si="636">IF($B498&lt;&gt;D$1,1+D497,0)</f>
        <v>0</v>
      </c>
      <c r="E498" s="8">
        <f t="shared" ref="E498" si="637">IF($B498&lt;&gt;E$1,1+E497,0)</f>
        <v>5</v>
      </c>
      <c r="F498" s="8">
        <f t="shared" ref="F498" si="638">IF($B498&lt;&gt;F$1,1+F497,0)</f>
        <v>2</v>
      </c>
    </row>
    <row r="499" spans="1:6" x14ac:dyDescent="0.35">
      <c r="A499" s="7">
        <f t="shared" ca="1" si="608"/>
        <v>42917</v>
      </c>
      <c r="B499" s="1">
        <v>2</v>
      </c>
      <c r="C499" s="1">
        <v>35</v>
      </c>
      <c r="D499" s="8">
        <f t="shared" ref="D499" si="639">IF($B499&lt;&gt;D$1,1+D498,0)</f>
        <v>1</v>
      </c>
      <c r="E499" s="8">
        <f t="shared" ref="E499" si="640">IF($B499&lt;&gt;E$1,1+E498,0)</f>
        <v>0</v>
      </c>
      <c r="F499" s="8">
        <f t="shared" ref="F499" si="641">IF($B499&lt;&gt;F$1,1+F498,0)</f>
        <v>3</v>
      </c>
    </row>
    <row r="500" spans="1:6" x14ac:dyDescent="0.35">
      <c r="A500" s="7">
        <f t="shared" ca="1" si="608"/>
        <v>42918</v>
      </c>
      <c r="B500" s="1">
        <v>2</v>
      </c>
      <c r="C500" s="1">
        <v>36</v>
      </c>
      <c r="D500" s="8">
        <f t="shared" ref="D500" si="642">IF($B500&lt;&gt;D$1,1+D499,0)</f>
        <v>2</v>
      </c>
      <c r="E500" s="8">
        <f t="shared" ref="E500" si="643">IF($B500&lt;&gt;E$1,1+E499,0)</f>
        <v>0</v>
      </c>
      <c r="F500" s="8">
        <f t="shared" ref="F500" si="644">IF($B500&lt;&gt;F$1,1+F499,0)</f>
        <v>4</v>
      </c>
    </row>
    <row r="501" spans="1:6" x14ac:dyDescent="0.35">
      <c r="A501" s="7">
        <f t="shared" ca="1" si="608"/>
        <v>42919</v>
      </c>
      <c r="B501" s="1">
        <v>2</v>
      </c>
      <c r="C501" s="1">
        <v>37</v>
      </c>
      <c r="D501" s="8">
        <f t="shared" ref="D501" si="645">IF($B501&lt;&gt;D$1,1+D500,0)</f>
        <v>3</v>
      </c>
      <c r="E501" s="8">
        <f t="shared" ref="E501" si="646">IF($B501&lt;&gt;E$1,1+E500,0)</f>
        <v>0</v>
      </c>
      <c r="F501" s="8">
        <f t="shared" ref="F501" si="647">IF($B501&lt;&gt;F$1,1+F500,0)</f>
        <v>5</v>
      </c>
    </row>
    <row r="502" spans="1:6" x14ac:dyDescent="0.35">
      <c r="A502" s="7">
        <f t="shared" ca="1" si="608"/>
        <v>42920</v>
      </c>
      <c r="B502" s="1">
        <v>3</v>
      </c>
      <c r="C502" s="1">
        <v>38</v>
      </c>
      <c r="D502" s="8">
        <f t="shared" ref="D502" si="648">IF($B502&lt;&gt;D$1,1+D501,0)</f>
        <v>4</v>
      </c>
      <c r="E502" s="8">
        <f t="shared" ref="E502" si="649">IF($B502&lt;&gt;E$1,1+E501,0)</f>
        <v>1</v>
      </c>
      <c r="F502" s="8">
        <f t="shared" ref="F502" si="650">IF($B502&lt;&gt;F$1,1+F501,0)</f>
        <v>0</v>
      </c>
    </row>
    <row r="503" spans="1:6" x14ac:dyDescent="0.35">
      <c r="A503" s="7">
        <f t="shared" ca="1" si="608"/>
        <v>42921</v>
      </c>
      <c r="B503" s="1">
        <v>3</v>
      </c>
      <c r="C503" s="1">
        <v>39</v>
      </c>
      <c r="D503" s="8">
        <f t="shared" ref="D503" si="651">IF($B503&lt;&gt;D$1,1+D502,0)</f>
        <v>5</v>
      </c>
      <c r="E503" s="8">
        <f t="shared" ref="E503" si="652">IF($B503&lt;&gt;E$1,1+E502,0)</f>
        <v>2</v>
      </c>
      <c r="F503" s="8">
        <f t="shared" ref="F503" si="653">IF($B503&lt;&gt;F$1,1+F502,0)</f>
        <v>0</v>
      </c>
    </row>
    <row r="504" spans="1:6" x14ac:dyDescent="0.35">
      <c r="A504" s="7">
        <f t="shared" ca="1" si="608"/>
        <v>42922</v>
      </c>
      <c r="B504" s="1">
        <v>3</v>
      </c>
      <c r="C504" s="1">
        <v>40</v>
      </c>
      <c r="D504" s="8">
        <f t="shared" ref="D504" si="654">IF($B504&lt;&gt;D$1,1+D503,0)</f>
        <v>6</v>
      </c>
      <c r="E504" s="8">
        <f t="shared" ref="E504" si="655">IF($B504&lt;&gt;E$1,1+E503,0)</f>
        <v>3</v>
      </c>
      <c r="F504" s="8">
        <f t="shared" ref="F504" si="656">IF($B504&lt;&gt;F$1,1+F503,0)</f>
        <v>0</v>
      </c>
    </row>
    <row r="505" spans="1:6" x14ac:dyDescent="0.35">
      <c r="A505" s="7">
        <f t="shared" ca="1" si="608"/>
        <v>42923</v>
      </c>
      <c r="B505" s="1">
        <v>1</v>
      </c>
      <c r="C505" s="1">
        <v>41</v>
      </c>
      <c r="D505" s="8">
        <f t="shared" ref="D505" si="657">IF($B505&lt;&gt;D$1,1+D504,0)</f>
        <v>0</v>
      </c>
      <c r="E505" s="8">
        <f t="shared" ref="E505" si="658">IF($B505&lt;&gt;E$1,1+E504,0)</f>
        <v>4</v>
      </c>
      <c r="F505" s="8">
        <f t="shared" ref="F505" si="659">IF($B505&lt;&gt;F$1,1+F504,0)</f>
        <v>1</v>
      </c>
    </row>
    <row r="506" spans="1:6" x14ac:dyDescent="0.35">
      <c r="A506" s="7">
        <f t="shared" ca="1" si="608"/>
        <v>42924</v>
      </c>
      <c r="B506" s="1">
        <v>1</v>
      </c>
      <c r="C506" s="1">
        <v>42</v>
      </c>
      <c r="D506" s="8">
        <f t="shared" ref="D506" si="660">IF($B506&lt;&gt;D$1,1+D505,0)</f>
        <v>0</v>
      </c>
      <c r="E506" s="8">
        <f t="shared" ref="E506" si="661">IF($B506&lt;&gt;E$1,1+E505,0)</f>
        <v>5</v>
      </c>
      <c r="F506" s="8">
        <f t="shared" ref="F506" si="662">IF($B506&lt;&gt;F$1,1+F505,0)</f>
        <v>2</v>
      </c>
    </row>
    <row r="507" spans="1:6" x14ac:dyDescent="0.35">
      <c r="A507" s="7">
        <f t="shared" ca="1" si="608"/>
        <v>42925</v>
      </c>
      <c r="B507" s="1">
        <v>1</v>
      </c>
      <c r="C507" s="1">
        <v>1</v>
      </c>
      <c r="D507" s="8">
        <f t="shared" ref="D507" si="663">IF($B507&lt;&gt;D$1,1+D506,0)</f>
        <v>0</v>
      </c>
      <c r="E507" s="8">
        <f t="shared" ref="E507" si="664">IF($B507&lt;&gt;E$1,1+E506,0)</f>
        <v>6</v>
      </c>
      <c r="F507" s="8">
        <f t="shared" ref="F507" si="665">IF($B507&lt;&gt;F$1,1+F506,0)</f>
        <v>3</v>
      </c>
    </row>
    <row r="508" spans="1:6" x14ac:dyDescent="0.35">
      <c r="A508" s="7">
        <f t="shared" ca="1" si="608"/>
        <v>42926</v>
      </c>
      <c r="B508" s="1">
        <v>2</v>
      </c>
      <c r="C508" s="1">
        <v>2</v>
      </c>
      <c r="D508" s="8">
        <f t="shared" ref="D508" si="666">IF($B508&lt;&gt;D$1,1+D507,0)</f>
        <v>1</v>
      </c>
      <c r="E508" s="8">
        <f t="shared" ref="E508" si="667">IF($B508&lt;&gt;E$1,1+E507,0)</f>
        <v>0</v>
      </c>
      <c r="F508" s="8">
        <f t="shared" ref="F508" si="668">IF($B508&lt;&gt;F$1,1+F507,0)</f>
        <v>4</v>
      </c>
    </row>
    <row r="509" spans="1:6" x14ac:dyDescent="0.35">
      <c r="A509" s="7">
        <f t="shared" ca="1" si="608"/>
        <v>42927</v>
      </c>
      <c r="B509" s="1">
        <v>2</v>
      </c>
      <c r="C509" s="1">
        <v>3</v>
      </c>
      <c r="D509" s="8">
        <f t="shared" ref="D509" si="669">IF($B509&lt;&gt;D$1,1+D508,0)</f>
        <v>2</v>
      </c>
      <c r="E509" s="8">
        <f t="shared" ref="E509" si="670">IF($B509&lt;&gt;E$1,1+E508,0)</f>
        <v>0</v>
      </c>
      <c r="F509" s="8">
        <f t="shared" ref="F509" si="671">IF($B509&lt;&gt;F$1,1+F508,0)</f>
        <v>5</v>
      </c>
    </row>
    <row r="510" spans="1:6" x14ac:dyDescent="0.35">
      <c r="A510" s="7">
        <f t="shared" ca="1" si="608"/>
        <v>42928</v>
      </c>
      <c r="B510" s="1">
        <v>2</v>
      </c>
      <c r="C510" s="1">
        <v>4</v>
      </c>
      <c r="D510" s="8">
        <f t="shared" ref="D510" si="672">IF($B510&lt;&gt;D$1,1+D509,0)</f>
        <v>3</v>
      </c>
      <c r="E510" s="8">
        <f t="shared" ref="E510" si="673">IF($B510&lt;&gt;E$1,1+E509,0)</f>
        <v>0</v>
      </c>
      <c r="F510" s="8">
        <f t="shared" ref="F510" si="674">IF($B510&lt;&gt;F$1,1+F509,0)</f>
        <v>6</v>
      </c>
    </row>
    <row r="511" spans="1:6" x14ac:dyDescent="0.35">
      <c r="A511" s="7">
        <f t="shared" ca="1" si="608"/>
        <v>42929</v>
      </c>
      <c r="B511" s="1">
        <v>3</v>
      </c>
      <c r="C511" s="1">
        <v>5</v>
      </c>
      <c r="D511" s="8">
        <f t="shared" ref="D511" si="675">IF($B511&lt;&gt;D$1,1+D510,0)</f>
        <v>4</v>
      </c>
      <c r="E511" s="8">
        <f t="shared" ref="E511" si="676">IF($B511&lt;&gt;E$1,1+E510,0)</f>
        <v>1</v>
      </c>
      <c r="F511" s="8">
        <f t="shared" ref="F511" si="677">IF($B511&lt;&gt;F$1,1+F510,0)</f>
        <v>0</v>
      </c>
    </row>
    <row r="512" spans="1:6" x14ac:dyDescent="0.35">
      <c r="A512" s="7">
        <f t="shared" ca="1" si="608"/>
        <v>42930</v>
      </c>
      <c r="B512" s="1">
        <v>3</v>
      </c>
      <c r="C512" s="1">
        <v>6</v>
      </c>
      <c r="D512" s="8">
        <f t="shared" ref="D512" si="678">IF($B512&lt;&gt;D$1,1+D511,0)</f>
        <v>5</v>
      </c>
      <c r="E512" s="8">
        <f t="shared" ref="E512" si="679">IF($B512&lt;&gt;E$1,1+E511,0)</f>
        <v>2</v>
      </c>
      <c r="F512" s="8">
        <f t="shared" ref="F512" si="680">IF($B512&lt;&gt;F$1,1+F511,0)</f>
        <v>0</v>
      </c>
    </row>
    <row r="513" spans="1:6" x14ac:dyDescent="0.35">
      <c r="A513" s="7">
        <f t="shared" ca="1" si="608"/>
        <v>42931</v>
      </c>
      <c r="B513" s="1">
        <v>1</v>
      </c>
      <c r="C513" s="1">
        <v>7</v>
      </c>
      <c r="D513" s="8">
        <f t="shared" ref="D513" si="681">IF($B513&lt;&gt;D$1,1+D512,0)</f>
        <v>0</v>
      </c>
      <c r="E513" s="8">
        <f t="shared" ref="E513" si="682">IF($B513&lt;&gt;E$1,1+E512,0)</f>
        <v>3</v>
      </c>
      <c r="F513" s="8">
        <f t="shared" ref="F513" si="683">IF($B513&lt;&gt;F$1,1+F512,0)</f>
        <v>1</v>
      </c>
    </row>
    <row r="514" spans="1:6" x14ac:dyDescent="0.35">
      <c r="A514" s="7">
        <f t="shared" ca="1" si="608"/>
        <v>42932</v>
      </c>
      <c r="B514" s="1">
        <v>1</v>
      </c>
      <c r="C514" s="1">
        <v>8</v>
      </c>
      <c r="D514" s="8">
        <f t="shared" ref="D514" si="684">IF($B514&lt;&gt;D$1,1+D513,0)</f>
        <v>0</v>
      </c>
      <c r="E514" s="8">
        <f t="shared" ref="E514" si="685">IF($B514&lt;&gt;E$1,1+E513,0)</f>
        <v>4</v>
      </c>
      <c r="F514" s="8">
        <f t="shared" ref="F514" si="686">IF($B514&lt;&gt;F$1,1+F513,0)</f>
        <v>2</v>
      </c>
    </row>
    <row r="515" spans="1:6" x14ac:dyDescent="0.35">
      <c r="A515" s="7">
        <f t="shared" ca="1" si="608"/>
        <v>42933</v>
      </c>
      <c r="B515" s="1">
        <v>1</v>
      </c>
      <c r="C515" s="1">
        <v>9</v>
      </c>
      <c r="D515" s="8">
        <f t="shared" ref="D515" si="687">IF($B515&lt;&gt;D$1,1+D514,0)</f>
        <v>0</v>
      </c>
      <c r="E515" s="8">
        <f t="shared" ref="E515" si="688">IF($B515&lt;&gt;E$1,1+E514,0)</f>
        <v>5</v>
      </c>
      <c r="F515" s="8">
        <f t="shared" ref="F515" si="689">IF($B515&lt;&gt;F$1,1+F514,0)</f>
        <v>3</v>
      </c>
    </row>
    <row r="516" spans="1:6" x14ac:dyDescent="0.35">
      <c r="A516" s="7">
        <f t="shared" ca="1" si="608"/>
        <v>42934</v>
      </c>
      <c r="B516" s="1">
        <v>2</v>
      </c>
      <c r="C516" s="1">
        <v>10</v>
      </c>
      <c r="D516" s="8">
        <f t="shared" ref="D516" si="690">IF($B516&lt;&gt;D$1,1+D515,0)</f>
        <v>1</v>
      </c>
      <c r="E516" s="8">
        <f t="shared" ref="E516" si="691">IF($B516&lt;&gt;E$1,1+E515,0)</f>
        <v>0</v>
      </c>
      <c r="F516" s="8">
        <f t="shared" ref="F516" si="692">IF($B516&lt;&gt;F$1,1+F515,0)</f>
        <v>4</v>
      </c>
    </row>
    <row r="517" spans="1:6" x14ac:dyDescent="0.35">
      <c r="A517" s="7">
        <f t="shared" ca="1" si="608"/>
        <v>42935</v>
      </c>
      <c r="B517" s="1">
        <v>2</v>
      </c>
      <c r="C517" s="1">
        <v>11</v>
      </c>
      <c r="D517" s="8">
        <f t="shared" ref="D517" si="693">IF($B517&lt;&gt;D$1,1+D516,0)</f>
        <v>2</v>
      </c>
      <c r="E517" s="8">
        <f t="shared" ref="E517" si="694">IF($B517&lt;&gt;E$1,1+E516,0)</f>
        <v>0</v>
      </c>
      <c r="F517" s="8">
        <f t="shared" ref="F517" si="695">IF($B517&lt;&gt;F$1,1+F516,0)</f>
        <v>5</v>
      </c>
    </row>
    <row r="518" spans="1:6" x14ac:dyDescent="0.35">
      <c r="A518" s="7">
        <f t="shared" ca="1" si="608"/>
        <v>42936</v>
      </c>
      <c r="B518" s="1">
        <v>2</v>
      </c>
      <c r="C518" s="1">
        <v>12</v>
      </c>
      <c r="D518" s="8">
        <f t="shared" ref="D518" si="696">IF($B518&lt;&gt;D$1,1+D517,0)</f>
        <v>3</v>
      </c>
      <c r="E518" s="8">
        <f t="shared" ref="E518" si="697">IF($B518&lt;&gt;E$1,1+E517,0)</f>
        <v>0</v>
      </c>
      <c r="F518" s="8">
        <f t="shared" ref="F518" si="698">IF($B518&lt;&gt;F$1,1+F517,0)</f>
        <v>6</v>
      </c>
    </row>
    <row r="519" spans="1:6" x14ac:dyDescent="0.35">
      <c r="A519" s="7">
        <f t="shared" ca="1" si="608"/>
        <v>42937</v>
      </c>
      <c r="B519" s="1">
        <v>3</v>
      </c>
      <c r="C519" s="1">
        <v>13</v>
      </c>
      <c r="D519" s="8">
        <f t="shared" ref="D519" si="699">IF($B519&lt;&gt;D$1,1+D518,0)</f>
        <v>4</v>
      </c>
      <c r="E519" s="8">
        <f t="shared" ref="E519" si="700">IF($B519&lt;&gt;E$1,1+E518,0)</f>
        <v>1</v>
      </c>
      <c r="F519" s="8">
        <f t="shared" ref="F519" si="701">IF($B519&lt;&gt;F$1,1+F518,0)</f>
        <v>0</v>
      </c>
    </row>
    <row r="520" spans="1:6" x14ac:dyDescent="0.35">
      <c r="A520" s="7">
        <f t="shared" ca="1" si="608"/>
        <v>42938</v>
      </c>
      <c r="B520" s="1">
        <v>3</v>
      </c>
      <c r="C520" s="1">
        <v>14</v>
      </c>
      <c r="D520" s="8">
        <f t="shared" ref="D520" si="702">IF($B520&lt;&gt;D$1,1+D519,0)</f>
        <v>5</v>
      </c>
      <c r="E520" s="8">
        <f t="shared" ref="E520" si="703">IF($B520&lt;&gt;E$1,1+E519,0)</f>
        <v>2</v>
      </c>
      <c r="F520" s="8">
        <f t="shared" ref="F520" si="704">IF($B520&lt;&gt;F$1,1+F519,0)</f>
        <v>0</v>
      </c>
    </row>
    <row r="521" spans="1:6" x14ac:dyDescent="0.35">
      <c r="A521" s="7">
        <f t="shared" ca="1" si="608"/>
        <v>42939</v>
      </c>
      <c r="B521" s="1">
        <v>3</v>
      </c>
      <c r="C521" s="1">
        <v>15</v>
      </c>
      <c r="D521" s="8">
        <f t="shared" ref="D521" si="705">IF($B521&lt;&gt;D$1,1+D520,0)</f>
        <v>6</v>
      </c>
      <c r="E521" s="8">
        <f t="shared" ref="E521" si="706">IF($B521&lt;&gt;E$1,1+E520,0)</f>
        <v>3</v>
      </c>
      <c r="F521" s="8">
        <f t="shared" ref="F521" si="707">IF($B521&lt;&gt;F$1,1+F520,0)</f>
        <v>0</v>
      </c>
    </row>
    <row r="522" spans="1:6" x14ac:dyDescent="0.35">
      <c r="A522" s="7">
        <f t="shared" ca="1" si="608"/>
        <v>42940</v>
      </c>
      <c r="B522" s="1">
        <v>1</v>
      </c>
      <c r="C522" s="1">
        <v>16</v>
      </c>
      <c r="D522" s="8">
        <f t="shared" ref="D522" si="708">IF($B522&lt;&gt;D$1,1+D521,0)</f>
        <v>0</v>
      </c>
      <c r="E522" s="8">
        <f t="shared" ref="E522" si="709">IF($B522&lt;&gt;E$1,1+E521,0)</f>
        <v>4</v>
      </c>
      <c r="F522" s="8">
        <f t="shared" ref="F522" si="710">IF($B522&lt;&gt;F$1,1+F521,0)</f>
        <v>1</v>
      </c>
    </row>
    <row r="523" spans="1:6" x14ac:dyDescent="0.35">
      <c r="A523" s="7">
        <f t="shared" ca="1" si="608"/>
        <v>42941</v>
      </c>
      <c r="B523" s="1">
        <v>1</v>
      </c>
      <c r="C523" s="1">
        <v>17</v>
      </c>
      <c r="D523" s="8">
        <f t="shared" ref="D523" si="711">IF($B523&lt;&gt;D$1,1+D522,0)</f>
        <v>0</v>
      </c>
      <c r="E523" s="8">
        <f t="shared" ref="E523" si="712">IF($B523&lt;&gt;E$1,1+E522,0)</f>
        <v>5</v>
      </c>
      <c r="F523" s="8">
        <f t="shared" ref="F523" si="713">IF($B523&lt;&gt;F$1,1+F522,0)</f>
        <v>2</v>
      </c>
    </row>
    <row r="524" spans="1:6" x14ac:dyDescent="0.35">
      <c r="A524" s="7">
        <f t="shared" ca="1" si="608"/>
        <v>42942</v>
      </c>
      <c r="B524" s="1">
        <v>1</v>
      </c>
      <c r="C524" s="1">
        <v>18</v>
      </c>
      <c r="D524" s="8">
        <f t="shared" ref="D524" si="714">IF($B524&lt;&gt;D$1,1+D523,0)</f>
        <v>0</v>
      </c>
      <c r="E524" s="8">
        <f t="shared" ref="E524" si="715">IF($B524&lt;&gt;E$1,1+E523,0)</f>
        <v>6</v>
      </c>
      <c r="F524" s="8">
        <f t="shared" ref="F524" si="716">IF($B524&lt;&gt;F$1,1+F523,0)</f>
        <v>3</v>
      </c>
    </row>
    <row r="525" spans="1:6" x14ac:dyDescent="0.35">
      <c r="A525" s="7">
        <f t="shared" ca="1" si="608"/>
        <v>42943</v>
      </c>
      <c r="B525" s="1">
        <v>2</v>
      </c>
      <c r="C525" s="1">
        <v>19</v>
      </c>
      <c r="D525" s="8">
        <f t="shared" ref="D525" si="717">IF($B525&lt;&gt;D$1,1+D524,0)</f>
        <v>1</v>
      </c>
      <c r="E525" s="8">
        <f t="shared" ref="E525" si="718">IF($B525&lt;&gt;E$1,1+E524,0)</f>
        <v>0</v>
      </c>
      <c r="F525" s="8">
        <f t="shared" ref="F525" si="719">IF($B525&lt;&gt;F$1,1+F524,0)</f>
        <v>4</v>
      </c>
    </row>
    <row r="526" spans="1:6" x14ac:dyDescent="0.35">
      <c r="A526" s="7">
        <f t="shared" ca="1" si="608"/>
        <v>42944</v>
      </c>
      <c r="B526" s="1">
        <v>2</v>
      </c>
      <c r="C526" s="1">
        <v>20</v>
      </c>
      <c r="D526" s="8">
        <f t="shared" ref="D526" si="720">IF($B526&lt;&gt;D$1,1+D525,0)</f>
        <v>2</v>
      </c>
      <c r="E526" s="8">
        <f t="shared" ref="E526" si="721">IF($B526&lt;&gt;E$1,1+E525,0)</f>
        <v>0</v>
      </c>
      <c r="F526" s="8">
        <f t="shared" ref="F526" si="722">IF($B526&lt;&gt;F$1,1+F525,0)</f>
        <v>5</v>
      </c>
    </row>
    <row r="527" spans="1:6" x14ac:dyDescent="0.35">
      <c r="A527" s="7">
        <f t="shared" ca="1" si="608"/>
        <v>42945</v>
      </c>
      <c r="B527" s="1">
        <v>3</v>
      </c>
      <c r="C527" s="1">
        <v>21</v>
      </c>
      <c r="D527" s="8">
        <f t="shared" ref="D527" si="723">IF($B527&lt;&gt;D$1,1+D526,0)</f>
        <v>3</v>
      </c>
      <c r="E527" s="8">
        <f t="shared" ref="E527" si="724">IF($B527&lt;&gt;E$1,1+E526,0)</f>
        <v>1</v>
      </c>
      <c r="F527" s="8">
        <f t="shared" ref="F527" si="725">IF($B527&lt;&gt;F$1,1+F526,0)</f>
        <v>0</v>
      </c>
    </row>
    <row r="528" spans="1:6" x14ac:dyDescent="0.35">
      <c r="A528" s="7">
        <f t="shared" ca="1" si="608"/>
        <v>42946</v>
      </c>
      <c r="B528" s="1">
        <v>3</v>
      </c>
      <c r="C528" s="1">
        <v>22</v>
      </c>
      <c r="D528" s="8">
        <f t="shared" ref="D528" si="726">IF($B528&lt;&gt;D$1,1+D527,0)</f>
        <v>4</v>
      </c>
      <c r="E528" s="8">
        <f t="shared" ref="E528" si="727">IF($B528&lt;&gt;E$1,1+E527,0)</f>
        <v>2</v>
      </c>
      <c r="F528" s="8">
        <f t="shared" ref="F528" si="728">IF($B528&lt;&gt;F$1,1+F527,0)</f>
        <v>0</v>
      </c>
    </row>
    <row r="529" spans="1:6" x14ac:dyDescent="0.35">
      <c r="A529" s="7">
        <f t="shared" ca="1" si="608"/>
        <v>42947</v>
      </c>
      <c r="B529" s="1">
        <v>3</v>
      </c>
      <c r="C529" s="1">
        <v>23</v>
      </c>
      <c r="D529" s="8">
        <f t="shared" ref="D529" si="729">IF($B529&lt;&gt;D$1,1+D528,0)</f>
        <v>5</v>
      </c>
      <c r="E529" s="8">
        <f t="shared" ref="E529" si="730">IF($B529&lt;&gt;E$1,1+E528,0)</f>
        <v>3</v>
      </c>
      <c r="F529" s="8">
        <f t="shared" ref="F529" si="731">IF($B529&lt;&gt;F$1,1+F528,0)</f>
        <v>0</v>
      </c>
    </row>
    <row r="530" spans="1:6" x14ac:dyDescent="0.35">
      <c r="A530" s="7">
        <f t="shared" ca="1" si="608"/>
        <v>42948</v>
      </c>
      <c r="B530" s="1">
        <v>1</v>
      </c>
      <c r="C530" s="1">
        <v>24</v>
      </c>
      <c r="D530" s="8">
        <f t="shared" ref="D530" si="732">IF($B530&lt;&gt;D$1,1+D529,0)</f>
        <v>0</v>
      </c>
      <c r="E530" s="8">
        <f t="shared" ref="E530" si="733">IF($B530&lt;&gt;E$1,1+E529,0)</f>
        <v>4</v>
      </c>
      <c r="F530" s="8">
        <f t="shared" ref="F530" si="734">IF($B530&lt;&gt;F$1,1+F529,0)</f>
        <v>1</v>
      </c>
    </row>
    <row r="531" spans="1:6" x14ac:dyDescent="0.35">
      <c r="A531" s="7">
        <f t="shared" ca="1" si="608"/>
        <v>42949</v>
      </c>
      <c r="B531" s="1">
        <v>1</v>
      </c>
      <c r="C531" s="1">
        <v>25</v>
      </c>
      <c r="D531" s="8">
        <f t="shared" ref="D531" si="735">IF($B531&lt;&gt;D$1,1+D530,0)</f>
        <v>0</v>
      </c>
      <c r="E531" s="8">
        <f t="shared" ref="E531" si="736">IF($B531&lt;&gt;E$1,1+E530,0)</f>
        <v>5</v>
      </c>
      <c r="F531" s="8">
        <f t="shared" ref="F531" si="737">IF($B531&lt;&gt;F$1,1+F530,0)</f>
        <v>2</v>
      </c>
    </row>
    <row r="532" spans="1:6" x14ac:dyDescent="0.35">
      <c r="A532" s="7">
        <f t="shared" ca="1" si="608"/>
        <v>42950</v>
      </c>
      <c r="B532" s="1">
        <v>1</v>
      </c>
      <c r="C532" s="1">
        <v>26</v>
      </c>
      <c r="D532" s="8">
        <f t="shared" ref="D532" si="738">IF($B532&lt;&gt;D$1,1+D531,0)</f>
        <v>0</v>
      </c>
      <c r="E532" s="8">
        <f t="shared" ref="E532" si="739">IF($B532&lt;&gt;E$1,1+E531,0)</f>
        <v>6</v>
      </c>
      <c r="F532" s="8">
        <f t="shared" ref="F532" si="740">IF($B532&lt;&gt;F$1,1+F531,0)</f>
        <v>3</v>
      </c>
    </row>
    <row r="533" spans="1:6" x14ac:dyDescent="0.35">
      <c r="A533" s="7">
        <f t="shared" ca="1" si="608"/>
        <v>42951</v>
      </c>
      <c r="B533" s="1">
        <v>2</v>
      </c>
      <c r="C533" s="1">
        <v>27</v>
      </c>
      <c r="D533" s="8">
        <f t="shared" ref="D533" si="741">IF($B533&lt;&gt;D$1,1+D532,0)</f>
        <v>1</v>
      </c>
      <c r="E533" s="8">
        <f t="shared" ref="E533" si="742">IF($B533&lt;&gt;E$1,1+E532,0)</f>
        <v>0</v>
      </c>
      <c r="F533" s="8">
        <f t="shared" ref="F533" si="743">IF($B533&lt;&gt;F$1,1+F532,0)</f>
        <v>4</v>
      </c>
    </row>
    <row r="534" spans="1:6" x14ac:dyDescent="0.35">
      <c r="A534" s="7">
        <f t="shared" ca="1" si="608"/>
        <v>42952</v>
      </c>
      <c r="B534" s="1">
        <v>2</v>
      </c>
      <c r="C534" s="1">
        <v>28</v>
      </c>
      <c r="D534" s="8">
        <f t="shared" ref="D534" si="744">IF($B534&lt;&gt;D$1,1+D533,0)</f>
        <v>2</v>
      </c>
      <c r="E534" s="8">
        <f t="shared" ref="E534" si="745">IF($B534&lt;&gt;E$1,1+E533,0)</f>
        <v>0</v>
      </c>
      <c r="F534" s="8">
        <f t="shared" ref="F534" si="746">IF($B534&lt;&gt;F$1,1+F533,0)</f>
        <v>5</v>
      </c>
    </row>
    <row r="535" spans="1:6" x14ac:dyDescent="0.35">
      <c r="A535" s="7">
        <f t="shared" ca="1" si="608"/>
        <v>42953</v>
      </c>
      <c r="B535" s="1">
        <v>2</v>
      </c>
      <c r="C535" s="1">
        <v>29</v>
      </c>
      <c r="D535" s="8">
        <f t="shared" ref="D535" si="747">IF($B535&lt;&gt;D$1,1+D534,0)</f>
        <v>3</v>
      </c>
      <c r="E535" s="8">
        <f t="shared" ref="E535" si="748">IF($B535&lt;&gt;E$1,1+E534,0)</f>
        <v>0</v>
      </c>
      <c r="F535" s="8">
        <f t="shared" ref="F535" si="749">IF($B535&lt;&gt;F$1,1+F534,0)</f>
        <v>6</v>
      </c>
    </row>
    <row r="536" spans="1:6" x14ac:dyDescent="0.35">
      <c r="A536" s="7">
        <f t="shared" ca="1" si="608"/>
        <v>42954</v>
      </c>
      <c r="B536" s="1">
        <v>3</v>
      </c>
      <c r="C536" s="1">
        <v>30</v>
      </c>
      <c r="D536" s="8">
        <f t="shared" ref="D536" si="750">IF($B536&lt;&gt;D$1,1+D535,0)</f>
        <v>4</v>
      </c>
      <c r="E536" s="8">
        <f t="shared" ref="E536" si="751">IF($B536&lt;&gt;E$1,1+E535,0)</f>
        <v>1</v>
      </c>
      <c r="F536" s="8">
        <f t="shared" ref="F536" si="752">IF($B536&lt;&gt;F$1,1+F535,0)</f>
        <v>0</v>
      </c>
    </row>
    <row r="537" spans="1:6" x14ac:dyDescent="0.35">
      <c r="A537" s="7">
        <f t="shared" ca="1" si="608"/>
        <v>42955</v>
      </c>
      <c r="B537" s="1">
        <v>3</v>
      </c>
      <c r="C537" s="1">
        <v>31</v>
      </c>
      <c r="D537" s="8">
        <f t="shared" ref="D537" si="753">IF($B537&lt;&gt;D$1,1+D536,0)</f>
        <v>5</v>
      </c>
      <c r="E537" s="8">
        <f t="shared" ref="E537" si="754">IF($B537&lt;&gt;E$1,1+E536,0)</f>
        <v>2</v>
      </c>
      <c r="F537" s="8">
        <f t="shared" ref="F537" si="755">IF($B537&lt;&gt;F$1,1+F536,0)</f>
        <v>0</v>
      </c>
    </row>
    <row r="538" spans="1:6" x14ac:dyDescent="0.35">
      <c r="A538" s="7">
        <f t="shared" ca="1" si="608"/>
        <v>42956</v>
      </c>
      <c r="B538" s="1">
        <v>3</v>
      </c>
      <c r="C538" s="1">
        <v>32</v>
      </c>
      <c r="D538" s="8">
        <f t="shared" ref="D538" si="756">IF($B538&lt;&gt;D$1,1+D537,0)</f>
        <v>6</v>
      </c>
      <c r="E538" s="8">
        <f t="shared" ref="E538" si="757">IF($B538&lt;&gt;E$1,1+E537,0)</f>
        <v>3</v>
      </c>
      <c r="F538" s="8">
        <f t="shared" ref="F538" si="758">IF($B538&lt;&gt;F$1,1+F537,0)</f>
        <v>0</v>
      </c>
    </row>
    <row r="539" spans="1:6" x14ac:dyDescent="0.35">
      <c r="A539" s="7">
        <f t="shared" ca="1" si="608"/>
        <v>42957</v>
      </c>
      <c r="B539" s="1">
        <v>1</v>
      </c>
      <c r="C539" s="1">
        <v>33</v>
      </c>
      <c r="D539" s="8">
        <f t="shared" ref="D539" si="759">IF($B539&lt;&gt;D$1,1+D538,0)</f>
        <v>0</v>
      </c>
      <c r="E539" s="8">
        <f t="shared" ref="E539" si="760">IF($B539&lt;&gt;E$1,1+E538,0)</f>
        <v>4</v>
      </c>
      <c r="F539" s="8">
        <f t="shared" ref="F539" si="761">IF($B539&lt;&gt;F$1,1+F538,0)</f>
        <v>1</v>
      </c>
    </row>
    <row r="540" spans="1:6" x14ac:dyDescent="0.35">
      <c r="A540" s="7">
        <f t="shared" ca="1" si="608"/>
        <v>42958</v>
      </c>
      <c r="B540" s="1">
        <v>1</v>
      </c>
      <c r="C540" s="1">
        <v>34</v>
      </c>
      <c r="D540" s="8">
        <f t="shared" ref="D540" si="762">IF($B540&lt;&gt;D$1,1+D539,0)</f>
        <v>0</v>
      </c>
      <c r="E540" s="8">
        <f t="shared" ref="E540" si="763">IF($B540&lt;&gt;E$1,1+E539,0)</f>
        <v>5</v>
      </c>
      <c r="F540" s="8">
        <f t="shared" ref="F540" si="764">IF($B540&lt;&gt;F$1,1+F539,0)</f>
        <v>2</v>
      </c>
    </row>
    <row r="541" spans="1:6" x14ac:dyDescent="0.35">
      <c r="A541" s="7">
        <f t="shared" ca="1" si="608"/>
        <v>42959</v>
      </c>
      <c r="B541" s="1">
        <v>2</v>
      </c>
      <c r="C541" s="1">
        <v>35</v>
      </c>
      <c r="D541" s="8">
        <f t="shared" ref="D541" si="765">IF($B541&lt;&gt;D$1,1+D540,0)</f>
        <v>1</v>
      </c>
      <c r="E541" s="8">
        <f t="shared" ref="E541" si="766">IF($B541&lt;&gt;E$1,1+E540,0)</f>
        <v>0</v>
      </c>
      <c r="F541" s="8">
        <f t="shared" ref="F541" si="767">IF($B541&lt;&gt;F$1,1+F540,0)</f>
        <v>3</v>
      </c>
    </row>
    <row r="542" spans="1:6" x14ac:dyDescent="0.35">
      <c r="A542" s="7">
        <f t="shared" ca="1" si="608"/>
        <v>42960</v>
      </c>
      <c r="B542" s="1">
        <v>2</v>
      </c>
      <c r="C542" s="1">
        <v>36</v>
      </c>
      <c r="D542" s="8">
        <f t="shared" ref="D542" si="768">IF($B542&lt;&gt;D$1,1+D541,0)</f>
        <v>2</v>
      </c>
      <c r="E542" s="8">
        <f t="shared" ref="E542" si="769">IF($B542&lt;&gt;E$1,1+E541,0)</f>
        <v>0</v>
      </c>
      <c r="F542" s="8">
        <f t="shared" ref="F542" si="770">IF($B542&lt;&gt;F$1,1+F541,0)</f>
        <v>4</v>
      </c>
    </row>
    <row r="543" spans="1:6" x14ac:dyDescent="0.35">
      <c r="A543" s="7">
        <f t="shared" ca="1" si="608"/>
        <v>42961</v>
      </c>
      <c r="B543" s="1">
        <v>2</v>
      </c>
      <c r="C543" s="1">
        <v>37</v>
      </c>
      <c r="D543" s="8">
        <f t="shared" ref="D543" si="771">IF($B543&lt;&gt;D$1,1+D542,0)</f>
        <v>3</v>
      </c>
      <c r="E543" s="8">
        <f t="shared" ref="E543" si="772">IF($B543&lt;&gt;E$1,1+E542,0)</f>
        <v>0</v>
      </c>
      <c r="F543" s="8">
        <f t="shared" ref="F543" si="773">IF($B543&lt;&gt;F$1,1+F542,0)</f>
        <v>5</v>
      </c>
    </row>
    <row r="544" spans="1:6" x14ac:dyDescent="0.35">
      <c r="A544" s="7">
        <f t="shared" ca="1" si="608"/>
        <v>42962</v>
      </c>
      <c r="B544" s="1">
        <v>3</v>
      </c>
      <c r="C544" s="1">
        <v>38</v>
      </c>
      <c r="D544" s="8">
        <f t="shared" ref="D544" si="774">IF($B544&lt;&gt;D$1,1+D543,0)</f>
        <v>4</v>
      </c>
      <c r="E544" s="8">
        <f t="shared" ref="E544" si="775">IF($B544&lt;&gt;E$1,1+E543,0)</f>
        <v>1</v>
      </c>
      <c r="F544" s="8">
        <f t="shared" ref="F544" si="776">IF($B544&lt;&gt;F$1,1+F543,0)</f>
        <v>0</v>
      </c>
    </row>
    <row r="545" spans="1:6" x14ac:dyDescent="0.35">
      <c r="A545" s="7">
        <f t="shared" ca="1" si="608"/>
        <v>42963</v>
      </c>
      <c r="B545" s="1">
        <v>3</v>
      </c>
      <c r="C545" s="1">
        <v>39</v>
      </c>
      <c r="D545" s="8">
        <f t="shared" ref="D545" si="777">IF($B545&lt;&gt;D$1,1+D544,0)</f>
        <v>5</v>
      </c>
      <c r="E545" s="8">
        <f t="shared" ref="E545" si="778">IF($B545&lt;&gt;E$1,1+E544,0)</f>
        <v>2</v>
      </c>
      <c r="F545" s="8">
        <f t="shared" ref="F545" si="779">IF($B545&lt;&gt;F$1,1+F544,0)</f>
        <v>0</v>
      </c>
    </row>
    <row r="546" spans="1:6" x14ac:dyDescent="0.35">
      <c r="A546" s="7">
        <f t="shared" ca="1" si="608"/>
        <v>42964</v>
      </c>
      <c r="B546" s="1">
        <v>3</v>
      </c>
      <c r="C546" s="1">
        <v>40</v>
      </c>
      <c r="D546" s="8">
        <f t="shared" ref="D546" si="780">IF($B546&lt;&gt;D$1,1+D545,0)</f>
        <v>6</v>
      </c>
      <c r="E546" s="8">
        <f t="shared" ref="E546" si="781">IF($B546&lt;&gt;E$1,1+E545,0)</f>
        <v>3</v>
      </c>
      <c r="F546" s="8">
        <f t="shared" ref="F546" si="782">IF($B546&lt;&gt;F$1,1+F545,0)</f>
        <v>0</v>
      </c>
    </row>
    <row r="547" spans="1:6" x14ac:dyDescent="0.35">
      <c r="A547" s="7">
        <f t="shared" ca="1" si="608"/>
        <v>42965</v>
      </c>
      <c r="B547" s="1">
        <v>1</v>
      </c>
      <c r="C547" s="1">
        <v>41</v>
      </c>
      <c r="D547" s="8">
        <f t="shared" ref="D547" si="783">IF($B547&lt;&gt;D$1,1+D546,0)</f>
        <v>0</v>
      </c>
      <c r="E547" s="8">
        <f t="shared" ref="E547" si="784">IF($B547&lt;&gt;E$1,1+E546,0)</f>
        <v>4</v>
      </c>
      <c r="F547" s="8">
        <f t="shared" ref="F547" si="785">IF($B547&lt;&gt;F$1,1+F546,0)</f>
        <v>1</v>
      </c>
    </row>
    <row r="548" spans="1:6" x14ac:dyDescent="0.35">
      <c r="A548" s="7">
        <f t="shared" ca="1" si="608"/>
        <v>42966</v>
      </c>
      <c r="B548" s="1">
        <v>1</v>
      </c>
      <c r="C548" s="1">
        <v>42</v>
      </c>
      <c r="D548" s="8">
        <f t="shared" ref="D548" si="786">IF($B548&lt;&gt;D$1,1+D547,0)</f>
        <v>0</v>
      </c>
      <c r="E548" s="8">
        <f t="shared" ref="E548" si="787">IF($B548&lt;&gt;E$1,1+E547,0)</f>
        <v>5</v>
      </c>
      <c r="F548" s="8">
        <f t="shared" ref="F548" si="788">IF($B548&lt;&gt;F$1,1+F547,0)</f>
        <v>2</v>
      </c>
    </row>
    <row r="549" spans="1:6" x14ac:dyDescent="0.35">
      <c r="A549" s="7">
        <f t="shared" ca="1" si="608"/>
        <v>42967</v>
      </c>
      <c r="B549" s="1">
        <v>1</v>
      </c>
      <c r="C549" s="1">
        <v>1</v>
      </c>
      <c r="D549" s="8">
        <f t="shared" ref="D549" si="789">IF($B549&lt;&gt;D$1,1+D548,0)</f>
        <v>0</v>
      </c>
      <c r="E549" s="8">
        <f t="shared" ref="E549" si="790">IF($B549&lt;&gt;E$1,1+E548,0)</f>
        <v>6</v>
      </c>
      <c r="F549" s="8">
        <f t="shared" ref="F549" si="791">IF($B549&lt;&gt;F$1,1+F548,0)</f>
        <v>3</v>
      </c>
    </row>
    <row r="550" spans="1:6" x14ac:dyDescent="0.35">
      <c r="A550" s="7">
        <f t="shared" ca="1" si="608"/>
        <v>42968</v>
      </c>
      <c r="B550" s="1">
        <v>2</v>
      </c>
      <c r="C550" s="1">
        <v>2</v>
      </c>
      <c r="D550" s="8">
        <f t="shared" ref="D550" si="792">IF($B550&lt;&gt;D$1,1+D549,0)</f>
        <v>1</v>
      </c>
      <c r="E550" s="8">
        <f t="shared" ref="E550" si="793">IF($B550&lt;&gt;E$1,1+E549,0)</f>
        <v>0</v>
      </c>
      <c r="F550" s="8">
        <f t="shared" ref="F550" si="794">IF($B550&lt;&gt;F$1,1+F549,0)</f>
        <v>4</v>
      </c>
    </row>
    <row r="551" spans="1:6" x14ac:dyDescent="0.35">
      <c r="A551" s="7">
        <f t="shared" ca="1" si="608"/>
        <v>42969</v>
      </c>
      <c r="B551" s="1">
        <v>2</v>
      </c>
      <c r="C551" s="1">
        <v>3</v>
      </c>
      <c r="D551" s="8">
        <f t="shared" ref="D551" si="795">IF($B551&lt;&gt;D$1,1+D550,0)</f>
        <v>2</v>
      </c>
      <c r="E551" s="8">
        <f t="shared" ref="E551" si="796">IF($B551&lt;&gt;E$1,1+E550,0)</f>
        <v>0</v>
      </c>
      <c r="F551" s="8">
        <f t="shared" ref="F551" si="797">IF($B551&lt;&gt;F$1,1+F550,0)</f>
        <v>5</v>
      </c>
    </row>
    <row r="552" spans="1:6" x14ac:dyDescent="0.35">
      <c r="A552" s="7">
        <f t="shared" ca="1" si="608"/>
        <v>42970</v>
      </c>
      <c r="B552" s="1">
        <v>2</v>
      </c>
      <c r="C552" s="1">
        <v>4</v>
      </c>
      <c r="D552" s="8">
        <f t="shared" ref="D552" si="798">IF($B552&lt;&gt;D$1,1+D551,0)</f>
        <v>3</v>
      </c>
      <c r="E552" s="8">
        <f t="shared" ref="E552" si="799">IF($B552&lt;&gt;E$1,1+E551,0)</f>
        <v>0</v>
      </c>
      <c r="F552" s="8">
        <f t="shared" ref="F552" si="800">IF($B552&lt;&gt;F$1,1+F551,0)</f>
        <v>6</v>
      </c>
    </row>
    <row r="553" spans="1:6" x14ac:dyDescent="0.35">
      <c r="A553" s="7">
        <f t="shared" ref="A553:A590" ca="1" si="801">A552+1</f>
        <v>42971</v>
      </c>
      <c r="B553" s="1">
        <v>3</v>
      </c>
      <c r="C553" s="1">
        <v>5</v>
      </c>
      <c r="D553" s="8">
        <f t="shared" ref="D553" si="802">IF($B553&lt;&gt;D$1,1+D552,0)</f>
        <v>4</v>
      </c>
      <c r="E553" s="8">
        <f t="shared" ref="E553" si="803">IF($B553&lt;&gt;E$1,1+E552,0)</f>
        <v>1</v>
      </c>
      <c r="F553" s="8">
        <f t="shared" ref="F553" si="804">IF($B553&lt;&gt;F$1,1+F552,0)</f>
        <v>0</v>
      </c>
    </row>
    <row r="554" spans="1:6" x14ac:dyDescent="0.35">
      <c r="A554" s="7">
        <f t="shared" ca="1" si="801"/>
        <v>42972</v>
      </c>
      <c r="B554" s="1">
        <v>3</v>
      </c>
      <c r="C554" s="1">
        <v>6</v>
      </c>
      <c r="D554" s="8">
        <f t="shared" ref="D554" si="805">IF($B554&lt;&gt;D$1,1+D553,0)</f>
        <v>5</v>
      </c>
      <c r="E554" s="8">
        <f t="shared" ref="E554" si="806">IF($B554&lt;&gt;E$1,1+E553,0)</f>
        <v>2</v>
      </c>
      <c r="F554" s="8">
        <f t="shared" ref="F554" si="807">IF($B554&lt;&gt;F$1,1+F553,0)</f>
        <v>0</v>
      </c>
    </row>
    <row r="555" spans="1:6" x14ac:dyDescent="0.35">
      <c r="A555" s="7">
        <f t="shared" ca="1" si="801"/>
        <v>42973</v>
      </c>
      <c r="B555" s="1">
        <v>1</v>
      </c>
      <c r="C555" s="1">
        <v>7</v>
      </c>
      <c r="D555" s="8">
        <f t="shared" ref="D555" si="808">IF($B555&lt;&gt;D$1,1+D554,0)</f>
        <v>0</v>
      </c>
      <c r="E555" s="8">
        <f t="shared" ref="E555" si="809">IF($B555&lt;&gt;E$1,1+E554,0)</f>
        <v>3</v>
      </c>
      <c r="F555" s="8">
        <f t="shared" ref="F555" si="810">IF($B555&lt;&gt;F$1,1+F554,0)</f>
        <v>1</v>
      </c>
    </row>
    <row r="556" spans="1:6" x14ac:dyDescent="0.35">
      <c r="A556" s="7">
        <f t="shared" ca="1" si="801"/>
        <v>42974</v>
      </c>
      <c r="B556" s="1">
        <v>1</v>
      </c>
      <c r="C556" s="1">
        <v>8</v>
      </c>
      <c r="D556" s="8">
        <f t="shared" ref="D556" si="811">IF($B556&lt;&gt;D$1,1+D555,0)</f>
        <v>0</v>
      </c>
      <c r="E556" s="8">
        <f t="shared" ref="E556" si="812">IF($B556&lt;&gt;E$1,1+E555,0)</f>
        <v>4</v>
      </c>
      <c r="F556" s="8">
        <f t="shared" ref="F556" si="813">IF($B556&lt;&gt;F$1,1+F555,0)</f>
        <v>2</v>
      </c>
    </row>
    <row r="557" spans="1:6" x14ac:dyDescent="0.35">
      <c r="A557" s="7">
        <f t="shared" ca="1" si="801"/>
        <v>42975</v>
      </c>
      <c r="B557" s="1">
        <v>1</v>
      </c>
      <c r="C557" s="1">
        <v>9</v>
      </c>
      <c r="D557" s="8">
        <f t="shared" ref="D557" si="814">IF($B557&lt;&gt;D$1,1+D556,0)</f>
        <v>0</v>
      </c>
      <c r="E557" s="8">
        <f t="shared" ref="E557" si="815">IF($B557&lt;&gt;E$1,1+E556,0)</f>
        <v>5</v>
      </c>
      <c r="F557" s="8">
        <f t="shared" ref="F557" si="816">IF($B557&lt;&gt;F$1,1+F556,0)</f>
        <v>3</v>
      </c>
    </row>
    <row r="558" spans="1:6" x14ac:dyDescent="0.35">
      <c r="A558" s="7">
        <f t="shared" ca="1" si="801"/>
        <v>42976</v>
      </c>
      <c r="B558" s="1">
        <v>2</v>
      </c>
      <c r="C558" s="1">
        <v>10</v>
      </c>
      <c r="D558" s="8">
        <f t="shared" ref="D558" si="817">IF($B558&lt;&gt;D$1,1+D557,0)</f>
        <v>1</v>
      </c>
      <c r="E558" s="8">
        <f t="shared" ref="E558" si="818">IF($B558&lt;&gt;E$1,1+E557,0)</f>
        <v>0</v>
      </c>
      <c r="F558" s="8">
        <f t="shared" ref="F558" si="819">IF($B558&lt;&gt;F$1,1+F557,0)</f>
        <v>4</v>
      </c>
    </row>
    <row r="559" spans="1:6" x14ac:dyDescent="0.35">
      <c r="A559" s="7">
        <f t="shared" ca="1" si="801"/>
        <v>42977</v>
      </c>
      <c r="B559" s="1">
        <v>2</v>
      </c>
      <c r="C559" s="1">
        <v>11</v>
      </c>
      <c r="D559" s="8">
        <f t="shared" ref="D559" si="820">IF($B559&lt;&gt;D$1,1+D558,0)</f>
        <v>2</v>
      </c>
      <c r="E559" s="8">
        <f t="shared" ref="E559" si="821">IF($B559&lt;&gt;E$1,1+E558,0)</f>
        <v>0</v>
      </c>
      <c r="F559" s="8">
        <f t="shared" ref="F559" si="822">IF($B559&lt;&gt;F$1,1+F558,0)</f>
        <v>5</v>
      </c>
    </row>
    <row r="560" spans="1:6" x14ac:dyDescent="0.35">
      <c r="A560" s="7">
        <f t="shared" ca="1" si="801"/>
        <v>42978</v>
      </c>
      <c r="B560" s="1">
        <v>2</v>
      </c>
      <c r="C560" s="1">
        <v>12</v>
      </c>
      <c r="D560" s="8">
        <f t="shared" ref="D560" si="823">IF($B560&lt;&gt;D$1,1+D559,0)</f>
        <v>3</v>
      </c>
      <c r="E560" s="8">
        <f t="shared" ref="E560" si="824">IF($B560&lt;&gt;E$1,1+E559,0)</f>
        <v>0</v>
      </c>
      <c r="F560" s="8">
        <f t="shared" ref="F560" si="825">IF($B560&lt;&gt;F$1,1+F559,0)</f>
        <v>6</v>
      </c>
    </row>
    <row r="561" spans="1:6" x14ac:dyDescent="0.35">
      <c r="A561" s="7">
        <f t="shared" ca="1" si="801"/>
        <v>42979</v>
      </c>
      <c r="B561" s="1">
        <v>3</v>
      </c>
      <c r="C561" s="1">
        <v>13</v>
      </c>
      <c r="D561" s="8">
        <f t="shared" ref="D561" si="826">IF($B561&lt;&gt;D$1,1+D560,0)</f>
        <v>4</v>
      </c>
      <c r="E561" s="8">
        <f t="shared" ref="E561" si="827">IF($B561&lt;&gt;E$1,1+E560,0)</f>
        <v>1</v>
      </c>
      <c r="F561" s="8">
        <f t="shared" ref="F561" si="828">IF($B561&lt;&gt;F$1,1+F560,0)</f>
        <v>0</v>
      </c>
    </row>
    <row r="562" spans="1:6" x14ac:dyDescent="0.35">
      <c r="A562" s="7">
        <f t="shared" ca="1" si="801"/>
        <v>42980</v>
      </c>
      <c r="B562" s="1">
        <v>3</v>
      </c>
      <c r="C562" s="1">
        <v>14</v>
      </c>
      <c r="D562" s="8">
        <f t="shared" ref="D562" si="829">IF($B562&lt;&gt;D$1,1+D561,0)</f>
        <v>5</v>
      </c>
      <c r="E562" s="8">
        <f t="shared" ref="E562" si="830">IF($B562&lt;&gt;E$1,1+E561,0)</f>
        <v>2</v>
      </c>
      <c r="F562" s="8">
        <f t="shared" ref="F562" si="831">IF($B562&lt;&gt;F$1,1+F561,0)</f>
        <v>0</v>
      </c>
    </row>
    <row r="563" spans="1:6" x14ac:dyDescent="0.35">
      <c r="A563" s="7">
        <f t="shared" ca="1" si="801"/>
        <v>42981</v>
      </c>
      <c r="B563" s="1">
        <v>3</v>
      </c>
      <c r="C563" s="1">
        <v>15</v>
      </c>
      <c r="D563" s="8">
        <f t="shared" ref="D563" si="832">IF($B563&lt;&gt;D$1,1+D562,0)</f>
        <v>6</v>
      </c>
      <c r="E563" s="8">
        <f t="shared" ref="E563" si="833">IF($B563&lt;&gt;E$1,1+E562,0)</f>
        <v>3</v>
      </c>
      <c r="F563" s="8">
        <f t="shared" ref="F563" si="834">IF($B563&lt;&gt;F$1,1+F562,0)</f>
        <v>0</v>
      </c>
    </row>
    <row r="564" spans="1:6" x14ac:dyDescent="0.35">
      <c r="A564" s="7">
        <f t="shared" ca="1" si="801"/>
        <v>42982</v>
      </c>
      <c r="B564" s="1">
        <v>1</v>
      </c>
      <c r="C564" s="1">
        <v>16</v>
      </c>
      <c r="D564" s="8">
        <f t="shared" ref="D564" si="835">IF($B564&lt;&gt;D$1,1+D563,0)</f>
        <v>0</v>
      </c>
      <c r="E564" s="8">
        <f t="shared" ref="E564" si="836">IF($B564&lt;&gt;E$1,1+E563,0)</f>
        <v>4</v>
      </c>
      <c r="F564" s="8">
        <f t="shared" ref="F564" si="837">IF($B564&lt;&gt;F$1,1+F563,0)</f>
        <v>1</v>
      </c>
    </row>
    <row r="565" spans="1:6" x14ac:dyDescent="0.35">
      <c r="A565" s="7">
        <f t="shared" ca="1" si="801"/>
        <v>42983</v>
      </c>
      <c r="B565" s="1">
        <v>1</v>
      </c>
      <c r="C565" s="1">
        <v>17</v>
      </c>
      <c r="D565" s="8">
        <f t="shared" ref="D565" si="838">IF($B565&lt;&gt;D$1,1+D564,0)</f>
        <v>0</v>
      </c>
      <c r="E565" s="8">
        <f t="shared" ref="E565" si="839">IF($B565&lt;&gt;E$1,1+E564,0)</f>
        <v>5</v>
      </c>
      <c r="F565" s="8">
        <f t="shared" ref="F565" si="840">IF($B565&lt;&gt;F$1,1+F564,0)</f>
        <v>2</v>
      </c>
    </row>
    <row r="566" spans="1:6" x14ac:dyDescent="0.35">
      <c r="A566" s="7">
        <f t="shared" ca="1" si="801"/>
        <v>42984</v>
      </c>
      <c r="B566" s="1">
        <v>1</v>
      </c>
      <c r="C566" s="1">
        <v>18</v>
      </c>
      <c r="D566" s="8">
        <f t="shared" ref="D566" si="841">IF($B566&lt;&gt;D$1,1+D565,0)</f>
        <v>0</v>
      </c>
      <c r="E566" s="8">
        <f t="shared" ref="E566" si="842">IF($B566&lt;&gt;E$1,1+E565,0)</f>
        <v>6</v>
      </c>
      <c r="F566" s="8">
        <f t="shared" ref="F566" si="843">IF($B566&lt;&gt;F$1,1+F565,0)</f>
        <v>3</v>
      </c>
    </row>
    <row r="567" spans="1:6" x14ac:dyDescent="0.35">
      <c r="A567" s="7">
        <f t="shared" ca="1" si="801"/>
        <v>42985</v>
      </c>
      <c r="B567" s="1">
        <v>2</v>
      </c>
      <c r="C567" s="1">
        <v>19</v>
      </c>
      <c r="D567" s="8">
        <f t="shared" ref="D567" si="844">IF($B567&lt;&gt;D$1,1+D566,0)</f>
        <v>1</v>
      </c>
      <c r="E567" s="8">
        <f t="shared" ref="E567" si="845">IF($B567&lt;&gt;E$1,1+E566,0)</f>
        <v>0</v>
      </c>
      <c r="F567" s="8">
        <f t="shared" ref="F567" si="846">IF($B567&lt;&gt;F$1,1+F566,0)</f>
        <v>4</v>
      </c>
    </row>
    <row r="568" spans="1:6" x14ac:dyDescent="0.35">
      <c r="A568" s="7">
        <f t="shared" ca="1" si="801"/>
        <v>42986</v>
      </c>
      <c r="B568" s="1">
        <v>2</v>
      </c>
      <c r="C568" s="1">
        <v>20</v>
      </c>
      <c r="D568" s="8">
        <f t="shared" ref="D568" si="847">IF($B568&lt;&gt;D$1,1+D567,0)</f>
        <v>2</v>
      </c>
      <c r="E568" s="8">
        <f t="shared" ref="E568" si="848">IF($B568&lt;&gt;E$1,1+E567,0)</f>
        <v>0</v>
      </c>
      <c r="F568" s="8">
        <f t="shared" ref="F568" si="849">IF($B568&lt;&gt;F$1,1+F567,0)</f>
        <v>5</v>
      </c>
    </row>
    <row r="569" spans="1:6" x14ac:dyDescent="0.35">
      <c r="A569" s="7">
        <f t="shared" ca="1" si="801"/>
        <v>42987</v>
      </c>
      <c r="B569" s="1">
        <v>3</v>
      </c>
      <c r="C569" s="1">
        <v>21</v>
      </c>
      <c r="D569" s="8">
        <f t="shared" ref="D569" si="850">IF($B569&lt;&gt;D$1,1+D568,0)</f>
        <v>3</v>
      </c>
      <c r="E569" s="8">
        <f t="shared" ref="E569" si="851">IF($B569&lt;&gt;E$1,1+E568,0)</f>
        <v>1</v>
      </c>
      <c r="F569" s="8">
        <f t="shared" ref="F569" si="852">IF($B569&lt;&gt;F$1,1+F568,0)</f>
        <v>0</v>
      </c>
    </row>
    <row r="570" spans="1:6" x14ac:dyDescent="0.35">
      <c r="A570" s="7">
        <f t="shared" ca="1" si="801"/>
        <v>42988</v>
      </c>
      <c r="B570" s="1">
        <v>3</v>
      </c>
      <c r="C570" s="1">
        <v>22</v>
      </c>
      <c r="D570" s="8">
        <f t="shared" ref="D570" si="853">IF($B570&lt;&gt;D$1,1+D569,0)</f>
        <v>4</v>
      </c>
      <c r="E570" s="8">
        <f t="shared" ref="E570" si="854">IF($B570&lt;&gt;E$1,1+E569,0)</f>
        <v>2</v>
      </c>
      <c r="F570" s="8">
        <f t="shared" ref="F570" si="855">IF($B570&lt;&gt;F$1,1+F569,0)</f>
        <v>0</v>
      </c>
    </row>
    <row r="571" spans="1:6" x14ac:dyDescent="0.35">
      <c r="A571" s="7">
        <f t="shared" ca="1" si="801"/>
        <v>42989</v>
      </c>
      <c r="B571" s="1">
        <v>3</v>
      </c>
      <c r="C571" s="1">
        <v>23</v>
      </c>
      <c r="D571" s="8">
        <f t="shared" ref="D571" si="856">IF($B571&lt;&gt;D$1,1+D570,0)</f>
        <v>5</v>
      </c>
      <c r="E571" s="8">
        <f t="shared" ref="E571" si="857">IF($B571&lt;&gt;E$1,1+E570,0)</f>
        <v>3</v>
      </c>
      <c r="F571" s="8">
        <f t="shared" ref="F571" si="858">IF($B571&lt;&gt;F$1,1+F570,0)</f>
        <v>0</v>
      </c>
    </row>
    <row r="572" spans="1:6" x14ac:dyDescent="0.35">
      <c r="A572" s="7">
        <f t="shared" ca="1" si="801"/>
        <v>42990</v>
      </c>
      <c r="B572" s="1">
        <v>1</v>
      </c>
      <c r="C572" s="1">
        <v>24</v>
      </c>
      <c r="D572" s="8">
        <f t="shared" ref="D572" si="859">IF($B572&lt;&gt;D$1,1+D571,0)</f>
        <v>0</v>
      </c>
      <c r="E572" s="8">
        <f t="shared" ref="E572" si="860">IF($B572&lt;&gt;E$1,1+E571,0)</f>
        <v>4</v>
      </c>
      <c r="F572" s="8">
        <f t="shared" ref="F572" si="861">IF($B572&lt;&gt;F$1,1+F571,0)</f>
        <v>1</v>
      </c>
    </row>
    <row r="573" spans="1:6" x14ac:dyDescent="0.35">
      <c r="A573" s="7">
        <f t="shared" ca="1" si="801"/>
        <v>42991</v>
      </c>
      <c r="B573" s="1">
        <v>1</v>
      </c>
      <c r="C573" s="1">
        <v>25</v>
      </c>
      <c r="D573" s="8">
        <f t="shared" ref="D573" si="862">IF($B573&lt;&gt;D$1,1+D572,0)</f>
        <v>0</v>
      </c>
      <c r="E573" s="8">
        <f t="shared" ref="E573" si="863">IF($B573&lt;&gt;E$1,1+E572,0)</f>
        <v>5</v>
      </c>
      <c r="F573" s="8">
        <f t="shared" ref="F573" si="864">IF($B573&lt;&gt;F$1,1+F572,0)</f>
        <v>2</v>
      </c>
    </row>
    <row r="574" spans="1:6" x14ac:dyDescent="0.35">
      <c r="A574" s="7">
        <f t="shared" ca="1" si="801"/>
        <v>42992</v>
      </c>
      <c r="B574" s="1">
        <v>1</v>
      </c>
      <c r="C574" s="1">
        <v>26</v>
      </c>
      <c r="D574" s="8">
        <f t="shared" ref="D574" si="865">IF($B574&lt;&gt;D$1,1+D573,0)</f>
        <v>0</v>
      </c>
      <c r="E574" s="8">
        <f t="shared" ref="E574" si="866">IF($B574&lt;&gt;E$1,1+E573,0)</f>
        <v>6</v>
      </c>
      <c r="F574" s="8">
        <f t="shared" ref="F574" si="867">IF($B574&lt;&gt;F$1,1+F573,0)</f>
        <v>3</v>
      </c>
    </row>
    <row r="575" spans="1:6" x14ac:dyDescent="0.35">
      <c r="A575" s="7">
        <f t="shared" ca="1" si="801"/>
        <v>42993</v>
      </c>
      <c r="B575" s="1">
        <v>2</v>
      </c>
      <c r="C575" s="1">
        <v>27</v>
      </c>
      <c r="D575" s="8">
        <f t="shared" ref="D575" si="868">IF($B575&lt;&gt;D$1,1+D574,0)</f>
        <v>1</v>
      </c>
      <c r="E575" s="8">
        <f t="shared" ref="E575" si="869">IF($B575&lt;&gt;E$1,1+E574,0)</f>
        <v>0</v>
      </c>
      <c r="F575" s="8">
        <f t="shared" ref="F575" si="870">IF($B575&lt;&gt;F$1,1+F574,0)</f>
        <v>4</v>
      </c>
    </row>
    <row r="576" spans="1:6" x14ac:dyDescent="0.35">
      <c r="A576" s="7">
        <f t="shared" ca="1" si="801"/>
        <v>42994</v>
      </c>
      <c r="B576" s="1">
        <v>2</v>
      </c>
      <c r="C576" s="1">
        <v>28</v>
      </c>
      <c r="D576" s="8">
        <f t="shared" ref="D576" si="871">IF($B576&lt;&gt;D$1,1+D575,0)</f>
        <v>2</v>
      </c>
      <c r="E576" s="8">
        <f t="shared" ref="E576" si="872">IF($B576&lt;&gt;E$1,1+E575,0)</f>
        <v>0</v>
      </c>
      <c r="F576" s="8">
        <f t="shared" ref="F576" si="873">IF($B576&lt;&gt;F$1,1+F575,0)</f>
        <v>5</v>
      </c>
    </row>
    <row r="577" spans="1:6" x14ac:dyDescent="0.35">
      <c r="A577" s="7">
        <f t="shared" ca="1" si="801"/>
        <v>42995</v>
      </c>
      <c r="B577" s="1">
        <v>2</v>
      </c>
      <c r="C577" s="1">
        <v>29</v>
      </c>
      <c r="D577" s="8">
        <f t="shared" ref="D577" si="874">IF($B577&lt;&gt;D$1,1+D576,0)</f>
        <v>3</v>
      </c>
      <c r="E577" s="8">
        <f t="shared" ref="E577" si="875">IF($B577&lt;&gt;E$1,1+E576,0)</f>
        <v>0</v>
      </c>
      <c r="F577" s="8">
        <f t="shared" ref="F577" si="876">IF($B577&lt;&gt;F$1,1+F576,0)</f>
        <v>6</v>
      </c>
    </row>
    <row r="578" spans="1:6" x14ac:dyDescent="0.35">
      <c r="A578" s="7">
        <f t="shared" ca="1" si="801"/>
        <v>42996</v>
      </c>
      <c r="B578" s="1">
        <v>3</v>
      </c>
      <c r="C578" s="1">
        <v>30</v>
      </c>
      <c r="D578" s="8">
        <f t="shared" ref="D578" si="877">IF($B578&lt;&gt;D$1,1+D577,0)</f>
        <v>4</v>
      </c>
      <c r="E578" s="8">
        <f t="shared" ref="E578" si="878">IF($B578&lt;&gt;E$1,1+E577,0)</f>
        <v>1</v>
      </c>
      <c r="F578" s="8">
        <f t="shared" ref="F578" si="879">IF($B578&lt;&gt;F$1,1+F577,0)</f>
        <v>0</v>
      </c>
    </row>
    <row r="579" spans="1:6" x14ac:dyDescent="0.35">
      <c r="A579" s="7">
        <f t="shared" ca="1" si="801"/>
        <v>42997</v>
      </c>
      <c r="B579" s="1">
        <v>3</v>
      </c>
      <c r="C579" s="1">
        <v>31</v>
      </c>
      <c r="D579" s="8">
        <f t="shared" ref="D579" si="880">IF($B579&lt;&gt;D$1,1+D578,0)</f>
        <v>5</v>
      </c>
      <c r="E579" s="8">
        <f t="shared" ref="E579" si="881">IF($B579&lt;&gt;E$1,1+E578,0)</f>
        <v>2</v>
      </c>
      <c r="F579" s="8">
        <f t="shared" ref="F579" si="882">IF($B579&lt;&gt;F$1,1+F578,0)</f>
        <v>0</v>
      </c>
    </row>
    <row r="580" spans="1:6" x14ac:dyDescent="0.35">
      <c r="A580" s="7">
        <f t="shared" ca="1" si="801"/>
        <v>42998</v>
      </c>
      <c r="B580" s="1">
        <v>3</v>
      </c>
      <c r="C580" s="1">
        <v>32</v>
      </c>
      <c r="D580" s="8">
        <f t="shared" ref="D580" si="883">IF($B580&lt;&gt;D$1,1+D579,0)</f>
        <v>6</v>
      </c>
      <c r="E580" s="8">
        <f t="shared" ref="E580" si="884">IF($B580&lt;&gt;E$1,1+E579,0)</f>
        <v>3</v>
      </c>
      <c r="F580" s="8">
        <f t="shared" ref="F580" si="885">IF($B580&lt;&gt;F$1,1+F579,0)</f>
        <v>0</v>
      </c>
    </row>
    <row r="581" spans="1:6" x14ac:dyDescent="0.35">
      <c r="A581" s="7">
        <f t="shared" ca="1" si="801"/>
        <v>42999</v>
      </c>
      <c r="B581" s="1">
        <v>1</v>
      </c>
      <c r="C581" s="1">
        <v>33</v>
      </c>
      <c r="D581" s="8">
        <f t="shared" ref="D581" si="886">IF($B581&lt;&gt;D$1,1+D580,0)</f>
        <v>0</v>
      </c>
      <c r="E581" s="8">
        <f t="shared" ref="E581" si="887">IF($B581&lt;&gt;E$1,1+E580,0)</f>
        <v>4</v>
      </c>
      <c r="F581" s="8">
        <f t="shared" ref="F581" si="888">IF($B581&lt;&gt;F$1,1+F580,0)</f>
        <v>1</v>
      </c>
    </row>
    <row r="582" spans="1:6" x14ac:dyDescent="0.35">
      <c r="A582" s="7">
        <f t="shared" ca="1" si="801"/>
        <v>43000</v>
      </c>
      <c r="B582" s="1">
        <v>1</v>
      </c>
      <c r="C582" s="1">
        <v>34</v>
      </c>
      <c r="D582" s="8">
        <f t="shared" ref="D582" si="889">IF($B582&lt;&gt;D$1,1+D581,0)</f>
        <v>0</v>
      </c>
      <c r="E582" s="8">
        <f t="shared" ref="E582" si="890">IF($B582&lt;&gt;E$1,1+E581,0)</f>
        <v>5</v>
      </c>
      <c r="F582" s="8">
        <f t="shared" ref="F582" si="891">IF($B582&lt;&gt;F$1,1+F581,0)</f>
        <v>2</v>
      </c>
    </row>
    <row r="583" spans="1:6" x14ac:dyDescent="0.35">
      <c r="A583" s="7">
        <f t="shared" ca="1" si="801"/>
        <v>43001</v>
      </c>
      <c r="B583" s="1">
        <v>2</v>
      </c>
      <c r="C583" s="1">
        <v>35</v>
      </c>
      <c r="D583" s="8">
        <f t="shared" ref="D583" si="892">IF($B583&lt;&gt;D$1,1+D582,0)</f>
        <v>1</v>
      </c>
      <c r="E583" s="8">
        <f t="shared" ref="E583" si="893">IF($B583&lt;&gt;E$1,1+E582,0)</f>
        <v>0</v>
      </c>
      <c r="F583" s="8">
        <f t="shared" ref="F583" si="894">IF($B583&lt;&gt;F$1,1+F582,0)</f>
        <v>3</v>
      </c>
    </row>
    <row r="584" spans="1:6" x14ac:dyDescent="0.35">
      <c r="A584" s="7">
        <f t="shared" ca="1" si="801"/>
        <v>43002</v>
      </c>
      <c r="B584" s="1">
        <v>2</v>
      </c>
      <c r="C584" s="1">
        <v>36</v>
      </c>
      <c r="D584" s="8">
        <f t="shared" ref="D584" si="895">IF($B584&lt;&gt;D$1,1+D583,0)</f>
        <v>2</v>
      </c>
      <c r="E584" s="8">
        <f t="shared" ref="E584" si="896">IF($B584&lt;&gt;E$1,1+E583,0)</f>
        <v>0</v>
      </c>
      <c r="F584" s="8">
        <f t="shared" ref="F584" si="897">IF($B584&lt;&gt;F$1,1+F583,0)</f>
        <v>4</v>
      </c>
    </row>
    <row r="585" spans="1:6" x14ac:dyDescent="0.35">
      <c r="A585" s="7">
        <f t="shared" ca="1" si="801"/>
        <v>43003</v>
      </c>
      <c r="B585" s="1">
        <v>2</v>
      </c>
      <c r="C585" s="1">
        <v>37</v>
      </c>
      <c r="D585" s="8">
        <f t="shared" ref="D585" si="898">IF($B585&lt;&gt;D$1,1+D584,0)</f>
        <v>3</v>
      </c>
      <c r="E585" s="8">
        <f t="shared" ref="E585" si="899">IF($B585&lt;&gt;E$1,1+E584,0)</f>
        <v>0</v>
      </c>
      <c r="F585" s="8">
        <f t="shared" ref="F585" si="900">IF($B585&lt;&gt;F$1,1+F584,0)</f>
        <v>5</v>
      </c>
    </row>
    <row r="586" spans="1:6" x14ac:dyDescent="0.35">
      <c r="A586" s="7">
        <f t="shared" ca="1" si="801"/>
        <v>43004</v>
      </c>
      <c r="B586" s="1">
        <v>3</v>
      </c>
      <c r="C586" s="1">
        <v>38</v>
      </c>
      <c r="D586" s="8">
        <f t="shared" ref="D586" si="901">IF($B586&lt;&gt;D$1,1+D585,0)</f>
        <v>4</v>
      </c>
      <c r="E586" s="8">
        <f t="shared" ref="E586" si="902">IF($B586&lt;&gt;E$1,1+E585,0)</f>
        <v>1</v>
      </c>
      <c r="F586" s="8">
        <f t="shared" ref="F586" si="903">IF($B586&lt;&gt;F$1,1+F585,0)</f>
        <v>0</v>
      </c>
    </row>
    <row r="587" spans="1:6" x14ac:dyDescent="0.35">
      <c r="A587" s="7">
        <f t="shared" ca="1" si="801"/>
        <v>43005</v>
      </c>
      <c r="B587" s="1">
        <v>3</v>
      </c>
      <c r="C587" s="1">
        <v>39</v>
      </c>
      <c r="D587" s="8">
        <f t="shared" ref="D587" si="904">IF($B587&lt;&gt;D$1,1+D586,0)</f>
        <v>5</v>
      </c>
      <c r="E587" s="8">
        <f t="shared" ref="E587" si="905">IF($B587&lt;&gt;E$1,1+E586,0)</f>
        <v>2</v>
      </c>
      <c r="F587" s="8">
        <f t="shared" ref="F587" si="906">IF($B587&lt;&gt;F$1,1+F586,0)</f>
        <v>0</v>
      </c>
    </row>
    <row r="588" spans="1:6" x14ac:dyDescent="0.35">
      <c r="A588" s="7">
        <f t="shared" ca="1" si="801"/>
        <v>43006</v>
      </c>
      <c r="B588" s="1">
        <v>3</v>
      </c>
      <c r="C588" s="1">
        <v>40</v>
      </c>
      <c r="D588" s="8">
        <f t="shared" ref="D588" si="907">IF($B588&lt;&gt;D$1,1+D587,0)</f>
        <v>6</v>
      </c>
      <c r="E588" s="8">
        <f t="shared" ref="E588" si="908">IF($B588&lt;&gt;E$1,1+E587,0)</f>
        <v>3</v>
      </c>
      <c r="F588" s="8">
        <f t="shared" ref="F588" si="909">IF($B588&lt;&gt;F$1,1+F587,0)</f>
        <v>0</v>
      </c>
    </row>
    <row r="589" spans="1:6" x14ac:dyDescent="0.35">
      <c r="A589" s="7">
        <f t="shared" ca="1" si="801"/>
        <v>43007</v>
      </c>
      <c r="B589" s="1">
        <v>1</v>
      </c>
      <c r="C589" s="1">
        <v>41</v>
      </c>
      <c r="D589" s="8">
        <f t="shared" ref="D589" si="910">IF($B589&lt;&gt;D$1,1+D588,0)</f>
        <v>0</v>
      </c>
      <c r="E589" s="8">
        <f t="shared" ref="E589" si="911">IF($B589&lt;&gt;E$1,1+E588,0)</f>
        <v>4</v>
      </c>
      <c r="F589" s="8">
        <f t="shared" ref="F589" si="912">IF($B589&lt;&gt;F$1,1+F588,0)</f>
        <v>1</v>
      </c>
    </row>
    <row r="590" spans="1:6" x14ac:dyDescent="0.35">
      <c r="A590" s="7">
        <f t="shared" ca="1" si="801"/>
        <v>43008</v>
      </c>
      <c r="B590" s="1">
        <v>1</v>
      </c>
      <c r="C590" s="1">
        <v>42</v>
      </c>
      <c r="D590" s="8">
        <f t="shared" ref="D590" si="913">IF($B590&lt;&gt;D$1,1+D589,0)</f>
        <v>0</v>
      </c>
      <c r="E590" s="8">
        <f t="shared" ref="E590" si="914">IF($B590&lt;&gt;E$1,1+E589,0)</f>
        <v>5</v>
      </c>
      <c r="F590" s="8">
        <f t="shared" ref="F590" si="915">IF($B590&lt;&gt;F$1,1+F589,0)</f>
        <v>2</v>
      </c>
    </row>
  </sheetData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workbookViewId="0"/>
  </sheetViews>
  <sheetFormatPr baseColWidth="10" defaultColWidth="10.81640625" defaultRowHeight="14.5" x14ac:dyDescent="0.35"/>
  <cols>
    <col min="1" max="1" width="17.36328125" style="4" bestFit="1" customWidth="1"/>
    <col min="2" max="2" width="13.26953125" style="6" bestFit="1" customWidth="1"/>
    <col min="3" max="7" width="14.81640625" style="6" customWidth="1"/>
    <col min="8" max="16384" width="10.81640625" style="4"/>
  </cols>
  <sheetData>
    <row r="1" spans="1:39" ht="29" x14ac:dyDescent="0.35">
      <c r="A1" s="2" t="s">
        <v>20</v>
      </c>
      <c r="B1" s="2" t="s">
        <v>24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35">
      <c r="A2" s="5" t="s">
        <v>3</v>
      </c>
      <c r="B2" s="11">
        <v>2</v>
      </c>
      <c r="D2" s="6" t="s">
        <v>11</v>
      </c>
      <c r="E2" s="6" t="s">
        <v>11</v>
      </c>
      <c r="F2" s="6" t="s">
        <v>10</v>
      </c>
      <c r="G2" s="6" t="s">
        <v>10</v>
      </c>
    </row>
    <row r="3" spans="1:39" x14ac:dyDescent="0.35">
      <c r="A3" s="5" t="s">
        <v>2</v>
      </c>
      <c r="B3" s="11">
        <v>1</v>
      </c>
      <c r="C3" s="6" t="s">
        <v>11</v>
      </c>
      <c r="D3" s="6" t="s">
        <v>10</v>
      </c>
      <c r="E3" s="6" t="s">
        <v>11</v>
      </c>
      <c r="F3" s="6" t="s">
        <v>10</v>
      </c>
      <c r="G3" s="6" t="s">
        <v>11</v>
      </c>
    </row>
    <row r="4" spans="1:39" x14ac:dyDescent="0.35">
      <c r="A4" s="5" t="s">
        <v>19</v>
      </c>
      <c r="B4" s="11">
        <v>2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</row>
    <row r="5" spans="1:39" x14ac:dyDescent="0.35">
      <c r="A5" s="5" t="s">
        <v>0</v>
      </c>
      <c r="B5" s="11">
        <v>1</v>
      </c>
      <c r="D5" s="6" t="s">
        <v>11</v>
      </c>
      <c r="E5" s="6" t="s">
        <v>10</v>
      </c>
      <c r="F5" s="6" t="s">
        <v>10</v>
      </c>
      <c r="G5" s="6" t="s">
        <v>10</v>
      </c>
    </row>
    <row r="6" spans="1:39" x14ac:dyDescent="0.35">
      <c r="A6" s="5" t="s">
        <v>16</v>
      </c>
      <c r="B6" s="11">
        <v>1</v>
      </c>
      <c r="C6" s="6" t="s">
        <v>11</v>
      </c>
      <c r="D6" s="6" t="s">
        <v>11</v>
      </c>
      <c r="E6" s="6" t="s">
        <v>10</v>
      </c>
      <c r="F6" s="6" t="s">
        <v>11</v>
      </c>
      <c r="G6" s="6" t="s">
        <v>11</v>
      </c>
    </row>
    <row r="7" spans="1:39" x14ac:dyDescent="0.35">
      <c r="A7" s="5" t="s">
        <v>15</v>
      </c>
      <c r="B7" s="11">
        <v>3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</row>
    <row r="8" spans="1:39" x14ac:dyDescent="0.35">
      <c r="A8" s="5" t="s">
        <v>17</v>
      </c>
      <c r="B8" s="11">
        <v>3</v>
      </c>
      <c r="D8" s="6" t="s">
        <v>11</v>
      </c>
      <c r="E8" s="6" t="s">
        <v>11</v>
      </c>
      <c r="F8" s="6" t="s">
        <v>11</v>
      </c>
      <c r="G8" s="6" t="s">
        <v>11</v>
      </c>
    </row>
    <row r="9" spans="1:39" x14ac:dyDescent="0.35">
      <c r="A9" s="5" t="s">
        <v>1</v>
      </c>
      <c r="B9" s="11">
        <v>3</v>
      </c>
      <c r="C9" s="6" t="s">
        <v>11</v>
      </c>
      <c r="D9" s="6" t="s">
        <v>10</v>
      </c>
      <c r="E9" s="6" t="s">
        <v>11</v>
      </c>
      <c r="F9" s="6" t="s">
        <v>11</v>
      </c>
      <c r="G9" s="6" t="s">
        <v>11</v>
      </c>
    </row>
    <row r="10" spans="1:39" x14ac:dyDescent="0.35">
      <c r="A10" s="5" t="s">
        <v>4</v>
      </c>
      <c r="B10" s="11">
        <v>2</v>
      </c>
      <c r="C10" s="6" t="s">
        <v>11</v>
      </c>
      <c r="D10" s="6" t="s">
        <v>11</v>
      </c>
      <c r="E10" s="6" t="s">
        <v>11</v>
      </c>
      <c r="F10" s="6" t="s">
        <v>11</v>
      </c>
      <c r="G10" s="6" t="s">
        <v>11</v>
      </c>
    </row>
    <row r="11" spans="1:39" x14ac:dyDescent="0.35">
      <c r="A11" s="5" t="s">
        <v>18</v>
      </c>
      <c r="B11" s="11">
        <v>1</v>
      </c>
      <c r="C11" s="6" t="s">
        <v>11</v>
      </c>
      <c r="D11" s="6" t="s">
        <v>11</v>
      </c>
      <c r="E11" s="6" t="s">
        <v>11</v>
      </c>
      <c r="F11" s="6" t="s">
        <v>11</v>
      </c>
      <c r="G11" s="6" t="s">
        <v>11</v>
      </c>
    </row>
    <row r="12" spans="1:39" x14ac:dyDescent="0.35">
      <c r="A12" s="5" t="s">
        <v>14</v>
      </c>
      <c r="B12" s="11">
        <v>2</v>
      </c>
      <c r="D12" s="6" t="s">
        <v>11</v>
      </c>
      <c r="E12" s="6" t="s">
        <v>10</v>
      </c>
      <c r="F12" s="6" t="s">
        <v>11</v>
      </c>
      <c r="G12" s="6" t="s">
        <v>11</v>
      </c>
    </row>
    <row r="13" spans="1:39" x14ac:dyDescent="0.35">
      <c r="A13" s="5"/>
    </row>
    <row r="14" spans="1:39" x14ac:dyDescent="0.35">
      <c r="A14" s="5"/>
    </row>
    <row r="15" spans="1:39" x14ac:dyDescent="0.35">
      <c r="A15" s="5"/>
    </row>
    <row r="16" spans="1:39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  <row r="41" spans="1:1" x14ac:dyDescent="0.35">
      <c r="A41" s="5"/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5"/>
    </row>
  </sheetData>
  <sortState ref="A2:G12">
    <sortCondition ref="A1"/>
  </sortState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Z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3.90625" defaultRowHeight="14.5" x14ac:dyDescent="0.35"/>
  <cols>
    <col min="1" max="1" width="12.36328125" style="25" customWidth="1"/>
    <col min="2" max="16384" width="3.90625" style="32"/>
  </cols>
  <sheetData>
    <row r="1" spans="1:650" s="28" customFormat="1" ht="87.5" x14ac:dyDescent="0.35">
      <c r="A1" s="25" t="str">
        <f>Competences!A1</f>
        <v xml:space="preserve">
Membres</v>
      </c>
      <c r="B1" s="26">
        <v>42461</v>
      </c>
      <c r="C1" s="27">
        <f>B1+1</f>
        <v>42462</v>
      </c>
      <c r="D1" s="27">
        <f t="shared" ref="D1:BO1" si="0">C1+1</f>
        <v>42463</v>
      </c>
      <c r="E1" s="27">
        <f t="shared" si="0"/>
        <v>42464</v>
      </c>
      <c r="F1" s="27">
        <f t="shared" si="0"/>
        <v>42465</v>
      </c>
      <c r="G1" s="27">
        <f t="shared" si="0"/>
        <v>42466</v>
      </c>
      <c r="H1" s="27">
        <f t="shared" si="0"/>
        <v>42467</v>
      </c>
      <c r="I1" s="27">
        <f t="shared" si="0"/>
        <v>42468</v>
      </c>
      <c r="J1" s="27">
        <f t="shared" si="0"/>
        <v>42469</v>
      </c>
      <c r="K1" s="27">
        <f t="shared" si="0"/>
        <v>42470</v>
      </c>
      <c r="L1" s="27">
        <f t="shared" si="0"/>
        <v>42471</v>
      </c>
      <c r="M1" s="27">
        <f t="shared" si="0"/>
        <v>42472</v>
      </c>
      <c r="N1" s="27">
        <f t="shared" si="0"/>
        <v>42473</v>
      </c>
      <c r="O1" s="27">
        <f t="shared" si="0"/>
        <v>42474</v>
      </c>
      <c r="P1" s="27">
        <f t="shared" si="0"/>
        <v>42475</v>
      </c>
      <c r="Q1" s="27">
        <f t="shared" si="0"/>
        <v>42476</v>
      </c>
      <c r="R1" s="27">
        <f t="shared" si="0"/>
        <v>42477</v>
      </c>
      <c r="S1" s="27">
        <f t="shared" si="0"/>
        <v>42478</v>
      </c>
      <c r="T1" s="27">
        <f t="shared" si="0"/>
        <v>42479</v>
      </c>
      <c r="U1" s="27">
        <f t="shared" si="0"/>
        <v>42480</v>
      </c>
      <c r="V1" s="27">
        <f t="shared" si="0"/>
        <v>42481</v>
      </c>
      <c r="W1" s="27">
        <f t="shared" si="0"/>
        <v>42482</v>
      </c>
      <c r="X1" s="27">
        <f t="shared" si="0"/>
        <v>42483</v>
      </c>
      <c r="Y1" s="27">
        <f t="shared" si="0"/>
        <v>42484</v>
      </c>
      <c r="Z1" s="27">
        <f t="shared" si="0"/>
        <v>42485</v>
      </c>
      <c r="AA1" s="27">
        <f t="shared" si="0"/>
        <v>42486</v>
      </c>
      <c r="AB1" s="27">
        <f t="shared" si="0"/>
        <v>42487</v>
      </c>
      <c r="AC1" s="27">
        <f t="shared" si="0"/>
        <v>42488</v>
      </c>
      <c r="AD1" s="27">
        <f t="shared" si="0"/>
        <v>42489</v>
      </c>
      <c r="AE1" s="27">
        <f t="shared" si="0"/>
        <v>42490</v>
      </c>
      <c r="AF1" s="27">
        <f t="shared" si="0"/>
        <v>42491</v>
      </c>
      <c r="AG1" s="27">
        <f t="shared" si="0"/>
        <v>42492</v>
      </c>
      <c r="AH1" s="27">
        <f t="shared" si="0"/>
        <v>42493</v>
      </c>
      <c r="AI1" s="27">
        <f t="shared" si="0"/>
        <v>42494</v>
      </c>
      <c r="AJ1" s="27">
        <f t="shared" si="0"/>
        <v>42495</v>
      </c>
      <c r="AK1" s="27">
        <f t="shared" si="0"/>
        <v>42496</v>
      </c>
      <c r="AL1" s="27">
        <f t="shared" si="0"/>
        <v>42497</v>
      </c>
      <c r="AM1" s="27">
        <f t="shared" si="0"/>
        <v>42498</v>
      </c>
      <c r="AN1" s="27">
        <f t="shared" si="0"/>
        <v>42499</v>
      </c>
      <c r="AO1" s="27">
        <f t="shared" si="0"/>
        <v>42500</v>
      </c>
      <c r="AP1" s="27">
        <f t="shared" si="0"/>
        <v>42501</v>
      </c>
      <c r="AQ1" s="27">
        <f t="shared" si="0"/>
        <v>42502</v>
      </c>
      <c r="AR1" s="27">
        <f t="shared" si="0"/>
        <v>42503</v>
      </c>
      <c r="AS1" s="27">
        <f t="shared" si="0"/>
        <v>42504</v>
      </c>
      <c r="AT1" s="27">
        <f t="shared" si="0"/>
        <v>42505</v>
      </c>
      <c r="AU1" s="27">
        <f t="shared" si="0"/>
        <v>42506</v>
      </c>
      <c r="AV1" s="27">
        <f t="shared" si="0"/>
        <v>42507</v>
      </c>
      <c r="AW1" s="27">
        <f t="shared" si="0"/>
        <v>42508</v>
      </c>
      <c r="AX1" s="27">
        <f t="shared" si="0"/>
        <v>42509</v>
      </c>
      <c r="AY1" s="27">
        <f t="shared" si="0"/>
        <v>42510</v>
      </c>
      <c r="AZ1" s="27">
        <f t="shared" si="0"/>
        <v>42511</v>
      </c>
      <c r="BA1" s="27">
        <f t="shared" si="0"/>
        <v>42512</v>
      </c>
      <c r="BB1" s="27">
        <f t="shared" si="0"/>
        <v>42513</v>
      </c>
      <c r="BC1" s="27">
        <f t="shared" si="0"/>
        <v>42514</v>
      </c>
      <c r="BD1" s="27">
        <f t="shared" si="0"/>
        <v>42515</v>
      </c>
      <c r="BE1" s="27">
        <f t="shared" si="0"/>
        <v>42516</v>
      </c>
      <c r="BF1" s="27">
        <f t="shared" si="0"/>
        <v>42517</v>
      </c>
      <c r="BG1" s="27">
        <f t="shared" si="0"/>
        <v>42518</v>
      </c>
      <c r="BH1" s="27">
        <f t="shared" si="0"/>
        <v>42519</v>
      </c>
      <c r="BI1" s="27">
        <f t="shared" si="0"/>
        <v>42520</v>
      </c>
      <c r="BJ1" s="27">
        <f t="shared" si="0"/>
        <v>42521</v>
      </c>
      <c r="BK1" s="27">
        <f t="shared" si="0"/>
        <v>42522</v>
      </c>
      <c r="BL1" s="27">
        <f t="shared" si="0"/>
        <v>42523</v>
      </c>
      <c r="BM1" s="27">
        <f t="shared" si="0"/>
        <v>42524</v>
      </c>
      <c r="BN1" s="27">
        <f t="shared" si="0"/>
        <v>42525</v>
      </c>
      <c r="BO1" s="27">
        <f t="shared" si="0"/>
        <v>42526</v>
      </c>
      <c r="BP1" s="27">
        <f t="shared" ref="BP1:EA1" si="1">BO1+1</f>
        <v>42527</v>
      </c>
      <c r="BQ1" s="27">
        <f t="shared" si="1"/>
        <v>42528</v>
      </c>
      <c r="BR1" s="27">
        <f t="shared" si="1"/>
        <v>42529</v>
      </c>
      <c r="BS1" s="27">
        <f t="shared" si="1"/>
        <v>42530</v>
      </c>
      <c r="BT1" s="27">
        <f t="shared" si="1"/>
        <v>42531</v>
      </c>
      <c r="BU1" s="27">
        <f t="shared" si="1"/>
        <v>42532</v>
      </c>
      <c r="BV1" s="27">
        <f t="shared" si="1"/>
        <v>42533</v>
      </c>
      <c r="BW1" s="27">
        <f t="shared" si="1"/>
        <v>42534</v>
      </c>
      <c r="BX1" s="27">
        <f t="shared" si="1"/>
        <v>42535</v>
      </c>
      <c r="BY1" s="27">
        <f t="shared" si="1"/>
        <v>42536</v>
      </c>
      <c r="BZ1" s="27">
        <f t="shared" si="1"/>
        <v>42537</v>
      </c>
      <c r="CA1" s="27">
        <f t="shared" si="1"/>
        <v>42538</v>
      </c>
      <c r="CB1" s="27">
        <f t="shared" si="1"/>
        <v>42539</v>
      </c>
      <c r="CC1" s="27">
        <f t="shared" si="1"/>
        <v>42540</v>
      </c>
      <c r="CD1" s="27">
        <f t="shared" si="1"/>
        <v>42541</v>
      </c>
      <c r="CE1" s="27">
        <f t="shared" si="1"/>
        <v>42542</v>
      </c>
      <c r="CF1" s="27">
        <f t="shared" si="1"/>
        <v>42543</v>
      </c>
      <c r="CG1" s="27">
        <f t="shared" si="1"/>
        <v>42544</v>
      </c>
      <c r="CH1" s="27">
        <f t="shared" si="1"/>
        <v>42545</v>
      </c>
      <c r="CI1" s="27">
        <f t="shared" si="1"/>
        <v>42546</v>
      </c>
      <c r="CJ1" s="27">
        <f t="shared" si="1"/>
        <v>42547</v>
      </c>
      <c r="CK1" s="27">
        <f t="shared" si="1"/>
        <v>42548</v>
      </c>
      <c r="CL1" s="27">
        <f t="shared" si="1"/>
        <v>42549</v>
      </c>
      <c r="CM1" s="27">
        <f t="shared" si="1"/>
        <v>42550</v>
      </c>
      <c r="CN1" s="27">
        <f t="shared" si="1"/>
        <v>42551</v>
      </c>
      <c r="CO1" s="27">
        <f t="shared" si="1"/>
        <v>42552</v>
      </c>
      <c r="CP1" s="27">
        <f t="shared" si="1"/>
        <v>42553</v>
      </c>
      <c r="CQ1" s="27">
        <f t="shared" si="1"/>
        <v>42554</v>
      </c>
      <c r="CR1" s="27">
        <f t="shared" si="1"/>
        <v>42555</v>
      </c>
      <c r="CS1" s="27">
        <f t="shared" si="1"/>
        <v>42556</v>
      </c>
      <c r="CT1" s="27">
        <f t="shared" si="1"/>
        <v>42557</v>
      </c>
      <c r="CU1" s="27">
        <f t="shared" si="1"/>
        <v>42558</v>
      </c>
      <c r="CV1" s="27">
        <f t="shared" si="1"/>
        <v>42559</v>
      </c>
      <c r="CW1" s="27">
        <f t="shared" si="1"/>
        <v>42560</v>
      </c>
      <c r="CX1" s="27">
        <f t="shared" si="1"/>
        <v>42561</v>
      </c>
      <c r="CY1" s="27">
        <f t="shared" si="1"/>
        <v>42562</v>
      </c>
      <c r="CZ1" s="27">
        <f t="shared" si="1"/>
        <v>42563</v>
      </c>
      <c r="DA1" s="27">
        <f t="shared" si="1"/>
        <v>42564</v>
      </c>
      <c r="DB1" s="27">
        <f t="shared" si="1"/>
        <v>42565</v>
      </c>
      <c r="DC1" s="27">
        <f t="shared" si="1"/>
        <v>42566</v>
      </c>
      <c r="DD1" s="27">
        <f t="shared" si="1"/>
        <v>42567</v>
      </c>
      <c r="DE1" s="27">
        <f t="shared" si="1"/>
        <v>42568</v>
      </c>
      <c r="DF1" s="27">
        <f t="shared" si="1"/>
        <v>42569</v>
      </c>
      <c r="DG1" s="27">
        <f t="shared" si="1"/>
        <v>42570</v>
      </c>
      <c r="DH1" s="27">
        <f t="shared" si="1"/>
        <v>42571</v>
      </c>
      <c r="DI1" s="27">
        <f t="shared" si="1"/>
        <v>42572</v>
      </c>
      <c r="DJ1" s="27">
        <f t="shared" si="1"/>
        <v>42573</v>
      </c>
      <c r="DK1" s="27">
        <f t="shared" si="1"/>
        <v>42574</v>
      </c>
      <c r="DL1" s="27">
        <f t="shared" si="1"/>
        <v>42575</v>
      </c>
      <c r="DM1" s="27">
        <f t="shared" si="1"/>
        <v>42576</v>
      </c>
      <c r="DN1" s="27">
        <f t="shared" si="1"/>
        <v>42577</v>
      </c>
      <c r="DO1" s="27">
        <f t="shared" si="1"/>
        <v>42578</v>
      </c>
      <c r="DP1" s="27">
        <f t="shared" si="1"/>
        <v>42579</v>
      </c>
      <c r="DQ1" s="27">
        <f t="shared" si="1"/>
        <v>42580</v>
      </c>
      <c r="DR1" s="27">
        <f t="shared" si="1"/>
        <v>42581</v>
      </c>
      <c r="DS1" s="27">
        <f t="shared" si="1"/>
        <v>42582</v>
      </c>
      <c r="DT1" s="27">
        <f t="shared" si="1"/>
        <v>42583</v>
      </c>
      <c r="DU1" s="27">
        <f t="shared" si="1"/>
        <v>42584</v>
      </c>
      <c r="DV1" s="27">
        <f t="shared" si="1"/>
        <v>42585</v>
      </c>
      <c r="DW1" s="27">
        <f t="shared" si="1"/>
        <v>42586</v>
      </c>
      <c r="DX1" s="27">
        <f t="shared" si="1"/>
        <v>42587</v>
      </c>
      <c r="DY1" s="27">
        <f t="shared" si="1"/>
        <v>42588</v>
      </c>
      <c r="DZ1" s="27">
        <f t="shared" si="1"/>
        <v>42589</v>
      </c>
      <c r="EA1" s="27">
        <f t="shared" si="1"/>
        <v>42590</v>
      </c>
      <c r="EB1" s="27">
        <f t="shared" ref="EB1:GM1" si="2">EA1+1</f>
        <v>42591</v>
      </c>
      <c r="EC1" s="27">
        <f t="shared" si="2"/>
        <v>42592</v>
      </c>
      <c r="ED1" s="27">
        <f t="shared" si="2"/>
        <v>42593</v>
      </c>
      <c r="EE1" s="27">
        <f t="shared" si="2"/>
        <v>42594</v>
      </c>
      <c r="EF1" s="27">
        <f t="shared" si="2"/>
        <v>42595</v>
      </c>
      <c r="EG1" s="27">
        <f t="shared" si="2"/>
        <v>42596</v>
      </c>
      <c r="EH1" s="27">
        <f t="shared" si="2"/>
        <v>42597</v>
      </c>
      <c r="EI1" s="27">
        <f t="shared" si="2"/>
        <v>42598</v>
      </c>
      <c r="EJ1" s="27">
        <f t="shared" si="2"/>
        <v>42599</v>
      </c>
      <c r="EK1" s="27">
        <f t="shared" si="2"/>
        <v>42600</v>
      </c>
      <c r="EL1" s="27">
        <f t="shared" si="2"/>
        <v>42601</v>
      </c>
      <c r="EM1" s="27">
        <f t="shared" si="2"/>
        <v>42602</v>
      </c>
      <c r="EN1" s="27">
        <f t="shared" si="2"/>
        <v>42603</v>
      </c>
      <c r="EO1" s="27">
        <f t="shared" si="2"/>
        <v>42604</v>
      </c>
      <c r="EP1" s="27">
        <f t="shared" si="2"/>
        <v>42605</v>
      </c>
      <c r="EQ1" s="27">
        <f t="shared" si="2"/>
        <v>42606</v>
      </c>
      <c r="ER1" s="27">
        <f t="shared" si="2"/>
        <v>42607</v>
      </c>
      <c r="ES1" s="27">
        <f t="shared" si="2"/>
        <v>42608</v>
      </c>
      <c r="ET1" s="27">
        <f t="shared" si="2"/>
        <v>42609</v>
      </c>
      <c r="EU1" s="27">
        <f t="shared" si="2"/>
        <v>42610</v>
      </c>
      <c r="EV1" s="27">
        <f t="shared" si="2"/>
        <v>42611</v>
      </c>
      <c r="EW1" s="27">
        <f t="shared" si="2"/>
        <v>42612</v>
      </c>
      <c r="EX1" s="27">
        <f t="shared" si="2"/>
        <v>42613</v>
      </c>
      <c r="EY1" s="27">
        <f t="shared" si="2"/>
        <v>42614</v>
      </c>
      <c r="EZ1" s="27">
        <f t="shared" si="2"/>
        <v>42615</v>
      </c>
      <c r="FA1" s="27">
        <f t="shared" si="2"/>
        <v>42616</v>
      </c>
      <c r="FB1" s="27">
        <f t="shared" si="2"/>
        <v>42617</v>
      </c>
      <c r="FC1" s="27">
        <f t="shared" si="2"/>
        <v>42618</v>
      </c>
      <c r="FD1" s="27">
        <f t="shared" si="2"/>
        <v>42619</v>
      </c>
      <c r="FE1" s="27">
        <f t="shared" si="2"/>
        <v>42620</v>
      </c>
      <c r="FF1" s="27">
        <f t="shared" si="2"/>
        <v>42621</v>
      </c>
      <c r="FG1" s="27">
        <f t="shared" si="2"/>
        <v>42622</v>
      </c>
      <c r="FH1" s="27">
        <f t="shared" si="2"/>
        <v>42623</v>
      </c>
      <c r="FI1" s="27">
        <f t="shared" si="2"/>
        <v>42624</v>
      </c>
      <c r="FJ1" s="27">
        <f t="shared" si="2"/>
        <v>42625</v>
      </c>
      <c r="FK1" s="27">
        <f t="shared" si="2"/>
        <v>42626</v>
      </c>
      <c r="FL1" s="27">
        <f t="shared" si="2"/>
        <v>42627</v>
      </c>
      <c r="FM1" s="27">
        <f t="shared" si="2"/>
        <v>42628</v>
      </c>
      <c r="FN1" s="27">
        <f t="shared" si="2"/>
        <v>42629</v>
      </c>
      <c r="FO1" s="27">
        <f t="shared" si="2"/>
        <v>42630</v>
      </c>
      <c r="FP1" s="27">
        <f t="shared" si="2"/>
        <v>42631</v>
      </c>
      <c r="FQ1" s="27">
        <f t="shared" si="2"/>
        <v>42632</v>
      </c>
      <c r="FR1" s="27">
        <f t="shared" si="2"/>
        <v>42633</v>
      </c>
      <c r="FS1" s="27">
        <f t="shared" si="2"/>
        <v>42634</v>
      </c>
      <c r="FT1" s="27">
        <f t="shared" si="2"/>
        <v>42635</v>
      </c>
      <c r="FU1" s="27">
        <f t="shared" si="2"/>
        <v>42636</v>
      </c>
      <c r="FV1" s="27">
        <f t="shared" si="2"/>
        <v>42637</v>
      </c>
      <c r="FW1" s="27">
        <f t="shared" si="2"/>
        <v>42638</v>
      </c>
      <c r="FX1" s="27">
        <f t="shared" si="2"/>
        <v>42639</v>
      </c>
      <c r="FY1" s="27">
        <f t="shared" si="2"/>
        <v>42640</v>
      </c>
      <c r="FZ1" s="27">
        <f t="shared" si="2"/>
        <v>42641</v>
      </c>
      <c r="GA1" s="27">
        <f t="shared" si="2"/>
        <v>42642</v>
      </c>
      <c r="GB1" s="27">
        <f t="shared" si="2"/>
        <v>42643</v>
      </c>
      <c r="GC1" s="27">
        <f t="shared" si="2"/>
        <v>42644</v>
      </c>
      <c r="GD1" s="27">
        <f t="shared" si="2"/>
        <v>42645</v>
      </c>
      <c r="GE1" s="27">
        <f t="shared" si="2"/>
        <v>42646</v>
      </c>
      <c r="GF1" s="27">
        <f t="shared" si="2"/>
        <v>42647</v>
      </c>
      <c r="GG1" s="27">
        <f t="shared" si="2"/>
        <v>42648</v>
      </c>
      <c r="GH1" s="27">
        <f t="shared" si="2"/>
        <v>42649</v>
      </c>
      <c r="GI1" s="27">
        <f t="shared" si="2"/>
        <v>42650</v>
      </c>
      <c r="GJ1" s="27">
        <f t="shared" si="2"/>
        <v>42651</v>
      </c>
      <c r="GK1" s="27">
        <f t="shared" si="2"/>
        <v>42652</v>
      </c>
      <c r="GL1" s="27">
        <f t="shared" si="2"/>
        <v>42653</v>
      </c>
      <c r="GM1" s="27">
        <f t="shared" si="2"/>
        <v>42654</v>
      </c>
      <c r="GN1" s="27">
        <f t="shared" ref="GN1:IY1" si="3">GM1+1</f>
        <v>42655</v>
      </c>
      <c r="GO1" s="27">
        <f t="shared" si="3"/>
        <v>42656</v>
      </c>
      <c r="GP1" s="27">
        <f t="shared" si="3"/>
        <v>42657</v>
      </c>
      <c r="GQ1" s="27">
        <f t="shared" si="3"/>
        <v>42658</v>
      </c>
      <c r="GR1" s="27">
        <f t="shared" si="3"/>
        <v>42659</v>
      </c>
      <c r="GS1" s="27">
        <f t="shared" si="3"/>
        <v>42660</v>
      </c>
      <c r="GT1" s="27">
        <f t="shared" si="3"/>
        <v>42661</v>
      </c>
      <c r="GU1" s="27">
        <f t="shared" si="3"/>
        <v>42662</v>
      </c>
      <c r="GV1" s="27">
        <f t="shared" si="3"/>
        <v>42663</v>
      </c>
      <c r="GW1" s="27">
        <f t="shared" si="3"/>
        <v>42664</v>
      </c>
      <c r="GX1" s="27">
        <f t="shared" si="3"/>
        <v>42665</v>
      </c>
      <c r="GY1" s="27">
        <f t="shared" si="3"/>
        <v>42666</v>
      </c>
      <c r="GZ1" s="27">
        <f t="shared" si="3"/>
        <v>42667</v>
      </c>
      <c r="HA1" s="27">
        <f t="shared" si="3"/>
        <v>42668</v>
      </c>
      <c r="HB1" s="27">
        <f t="shared" si="3"/>
        <v>42669</v>
      </c>
      <c r="HC1" s="27">
        <f t="shared" si="3"/>
        <v>42670</v>
      </c>
      <c r="HD1" s="27">
        <f t="shared" si="3"/>
        <v>42671</v>
      </c>
      <c r="HE1" s="27">
        <f t="shared" si="3"/>
        <v>42672</v>
      </c>
      <c r="HF1" s="27">
        <f t="shared" si="3"/>
        <v>42673</v>
      </c>
      <c r="HG1" s="27">
        <f t="shared" si="3"/>
        <v>42674</v>
      </c>
      <c r="HH1" s="27">
        <f t="shared" si="3"/>
        <v>42675</v>
      </c>
      <c r="HI1" s="27">
        <f t="shared" si="3"/>
        <v>42676</v>
      </c>
      <c r="HJ1" s="27">
        <f t="shared" si="3"/>
        <v>42677</v>
      </c>
      <c r="HK1" s="27">
        <f t="shared" si="3"/>
        <v>42678</v>
      </c>
      <c r="HL1" s="27">
        <f t="shared" si="3"/>
        <v>42679</v>
      </c>
      <c r="HM1" s="27">
        <f t="shared" si="3"/>
        <v>42680</v>
      </c>
      <c r="HN1" s="27">
        <f t="shared" si="3"/>
        <v>42681</v>
      </c>
      <c r="HO1" s="27">
        <f t="shared" si="3"/>
        <v>42682</v>
      </c>
      <c r="HP1" s="27">
        <f t="shared" si="3"/>
        <v>42683</v>
      </c>
      <c r="HQ1" s="27">
        <f t="shared" si="3"/>
        <v>42684</v>
      </c>
      <c r="HR1" s="27">
        <f t="shared" si="3"/>
        <v>42685</v>
      </c>
      <c r="HS1" s="27">
        <f t="shared" si="3"/>
        <v>42686</v>
      </c>
      <c r="HT1" s="27">
        <f t="shared" si="3"/>
        <v>42687</v>
      </c>
      <c r="HU1" s="27">
        <f t="shared" si="3"/>
        <v>42688</v>
      </c>
      <c r="HV1" s="27">
        <f t="shared" si="3"/>
        <v>42689</v>
      </c>
      <c r="HW1" s="27">
        <f t="shared" si="3"/>
        <v>42690</v>
      </c>
      <c r="HX1" s="27">
        <f t="shared" si="3"/>
        <v>42691</v>
      </c>
      <c r="HY1" s="27">
        <f t="shared" si="3"/>
        <v>42692</v>
      </c>
      <c r="HZ1" s="27">
        <f t="shared" si="3"/>
        <v>42693</v>
      </c>
      <c r="IA1" s="27">
        <f t="shared" si="3"/>
        <v>42694</v>
      </c>
      <c r="IB1" s="27">
        <f t="shared" si="3"/>
        <v>42695</v>
      </c>
      <c r="IC1" s="27">
        <f t="shared" si="3"/>
        <v>42696</v>
      </c>
      <c r="ID1" s="27">
        <f t="shared" si="3"/>
        <v>42697</v>
      </c>
      <c r="IE1" s="27">
        <f t="shared" si="3"/>
        <v>42698</v>
      </c>
      <c r="IF1" s="27">
        <f t="shared" si="3"/>
        <v>42699</v>
      </c>
      <c r="IG1" s="27">
        <f t="shared" si="3"/>
        <v>42700</v>
      </c>
      <c r="IH1" s="27">
        <f t="shared" si="3"/>
        <v>42701</v>
      </c>
      <c r="II1" s="27">
        <f t="shared" si="3"/>
        <v>42702</v>
      </c>
      <c r="IJ1" s="27">
        <f t="shared" si="3"/>
        <v>42703</v>
      </c>
      <c r="IK1" s="27">
        <f t="shared" si="3"/>
        <v>42704</v>
      </c>
      <c r="IL1" s="27">
        <f t="shared" si="3"/>
        <v>42705</v>
      </c>
      <c r="IM1" s="27">
        <f t="shared" si="3"/>
        <v>42706</v>
      </c>
      <c r="IN1" s="27">
        <f t="shared" si="3"/>
        <v>42707</v>
      </c>
      <c r="IO1" s="27">
        <f t="shared" si="3"/>
        <v>42708</v>
      </c>
      <c r="IP1" s="27">
        <f t="shared" si="3"/>
        <v>42709</v>
      </c>
      <c r="IQ1" s="27">
        <f t="shared" si="3"/>
        <v>42710</v>
      </c>
      <c r="IR1" s="27">
        <f t="shared" si="3"/>
        <v>42711</v>
      </c>
      <c r="IS1" s="27">
        <f t="shared" si="3"/>
        <v>42712</v>
      </c>
      <c r="IT1" s="27">
        <f t="shared" si="3"/>
        <v>42713</v>
      </c>
      <c r="IU1" s="27">
        <f t="shared" si="3"/>
        <v>42714</v>
      </c>
      <c r="IV1" s="27">
        <f t="shared" si="3"/>
        <v>42715</v>
      </c>
      <c r="IW1" s="27">
        <f t="shared" si="3"/>
        <v>42716</v>
      </c>
      <c r="IX1" s="27">
        <f t="shared" si="3"/>
        <v>42717</v>
      </c>
      <c r="IY1" s="27">
        <f t="shared" si="3"/>
        <v>42718</v>
      </c>
      <c r="IZ1" s="27">
        <f t="shared" ref="IZ1:LK1" si="4">IY1+1</f>
        <v>42719</v>
      </c>
      <c r="JA1" s="27">
        <f t="shared" si="4"/>
        <v>42720</v>
      </c>
      <c r="JB1" s="27">
        <f t="shared" si="4"/>
        <v>42721</v>
      </c>
      <c r="JC1" s="27">
        <f t="shared" si="4"/>
        <v>42722</v>
      </c>
      <c r="JD1" s="27">
        <f t="shared" si="4"/>
        <v>42723</v>
      </c>
      <c r="JE1" s="27">
        <f t="shared" si="4"/>
        <v>42724</v>
      </c>
      <c r="JF1" s="27">
        <f t="shared" si="4"/>
        <v>42725</v>
      </c>
      <c r="JG1" s="27">
        <f t="shared" si="4"/>
        <v>42726</v>
      </c>
      <c r="JH1" s="27">
        <f t="shared" si="4"/>
        <v>42727</v>
      </c>
      <c r="JI1" s="27">
        <f t="shared" si="4"/>
        <v>42728</v>
      </c>
      <c r="JJ1" s="27">
        <f t="shared" si="4"/>
        <v>42729</v>
      </c>
      <c r="JK1" s="27">
        <f t="shared" si="4"/>
        <v>42730</v>
      </c>
      <c r="JL1" s="27">
        <f t="shared" si="4"/>
        <v>42731</v>
      </c>
      <c r="JM1" s="27">
        <f t="shared" si="4"/>
        <v>42732</v>
      </c>
      <c r="JN1" s="27">
        <f t="shared" si="4"/>
        <v>42733</v>
      </c>
      <c r="JO1" s="27">
        <f t="shared" si="4"/>
        <v>42734</v>
      </c>
      <c r="JP1" s="27">
        <f t="shared" si="4"/>
        <v>42735</v>
      </c>
      <c r="JQ1" s="27">
        <f t="shared" si="4"/>
        <v>42736</v>
      </c>
      <c r="JR1" s="27">
        <f t="shared" si="4"/>
        <v>42737</v>
      </c>
      <c r="JS1" s="27">
        <f t="shared" si="4"/>
        <v>42738</v>
      </c>
      <c r="JT1" s="27">
        <f t="shared" si="4"/>
        <v>42739</v>
      </c>
      <c r="JU1" s="27">
        <f t="shared" si="4"/>
        <v>42740</v>
      </c>
      <c r="JV1" s="27">
        <f t="shared" si="4"/>
        <v>42741</v>
      </c>
      <c r="JW1" s="27">
        <f t="shared" si="4"/>
        <v>42742</v>
      </c>
      <c r="JX1" s="27">
        <f t="shared" si="4"/>
        <v>42743</v>
      </c>
      <c r="JY1" s="27">
        <f t="shared" si="4"/>
        <v>42744</v>
      </c>
      <c r="JZ1" s="27">
        <f t="shared" si="4"/>
        <v>42745</v>
      </c>
      <c r="KA1" s="27">
        <f t="shared" si="4"/>
        <v>42746</v>
      </c>
      <c r="KB1" s="27">
        <f t="shared" si="4"/>
        <v>42747</v>
      </c>
      <c r="KC1" s="27">
        <f t="shared" si="4"/>
        <v>42748</v>
      </c>
      <c r="KD1" s="27">
        <f t="shared" si="4"/>
        <v>42749</v>
      </c>
      <c r="KE1" s="27">
        <f t="shared" si="4"/>
        <v>42750</v>
      </c>
      <c r="KF1" s="27">
        <f t="shared" si="4"/>
        <v>42751</v>
      </c>
      <c r="KG1" s="27">
        <f t="shared" si="4"/>
        <v>42752</v>
      </c>
      <c r="KH1" s="27">
        <f t="shared" si="4"/>
        <v>42753</v>
      </c>
      <c r="KI1" s="27">
        <f t="shared" si="4"/>
        <v>42754</v>
      </c>
      <c r="KJ1" s="27">
        <f t="shared" si="4"/>
        <v>42755</v>
      </c>
      <c r="KK1" s="27">
        <f t="shared" si="4"/>
        <v>42756</v>
      </c>
      <c r="KL1" s="27">
        <f t="shared" si="4"/>
        <v>42757</v>
      </c>
      <c r="KM1" s="27">
        <f t="shared" si="4"/>
        <v>42758</v>
      </c>
      <c r="KN1" s="27">
        <f t="shared" si="4"/>
        <v>42759</v>
      </c>
      <c r="KO1" s="27">
        <f t="shared" si="4"/>
        <v>42760</v>
      </c>
      <c r="KP1" s="27">
        <f t="shared" si="4"/>
        <v>42761</v>
      </c>
      <c r="KQ1" s="27">
        <f t="shared" si="4"/>
        <v>42762</v>
      </c>
      <c r="KR1" s="27">
        <f t="shared" si="4"/>
        <v>42763</v>
      </c>
      <c r="KS1" s="27">
        <f t="shared" si="4"/>
        <v>42764</v>
      </c>
      <c r="KT1" s="27">
        <f t="shared" si="4"/>
        <v>42765</v>
      </c>
      <c r="KU1" s="27">
        <f t="shared" si="4"/>
        <v>42766</v>
      </c>
      <c r="KV1" s="27">
        <f t="shared" si="4"/>
        <v>42767</v>
      </c>
      <c r="KW1" s="27">
        <f t="shared" si="4"/>
        <v>42768</v>
      </c>
      <c r="KX1" s="27">
        <f t="shared" si="4"/>
        <v>42769</v>
      </c>
      <c r="KY1" s="27">
        <f t="shared" si="4"/>
        <v>42770</v>
      </c>
      <c r="KZ1" s="27">
        <f t="shared" si="4"/>
        <v>42771</v>
      </c>
      <c r="LA1" s="27">
        <f t="shared" si="4"/>
        <v>42772</v>
      </c>
      <c r="LB1" s="27">
        <f t="shared" si="4"/>
        <v>42773</v>
      </c>
      <c r="LC1" s="27">
        <f t="shared" si="4"/>
        <v>42774</v>
      </c>
      <c r="LD1" s="27">
        <f t="shared" si="4"/>
        <v>42775</v>
      </c>
      <c r="LE1" s="27">
        <f t="shared" si="4"/>
        <v>42776</v>
      </c>
      <c r="LF1" s="27">
        <f t="shared" si="4"/>
        <v>42777</v>
      </c>
      <c r="LG1" s="27">
        <f t="shared" si="4"/>
        <v>42778</v>
      </c>
      <c r="LH1" s="27">
        <f t="shared" si="4"/>
        <v>42779</v>
      </c>
      <c r="LI1" s="27">
        <f t="shared" si="4"/>
        <v>42780</v>
      </c>
      <c r="LJ1" s="27">
        <f t="shared" si="4"/>
        <v>42781</v>
      </c>
      <c r="LK1" s="27">
        <f t="shared" si="4"/>
        <v>42782</v>
      </c>
      <c r="LL1" s="27">
        <f t="shared" ref="LL1:NS1" si="5">LK1+1</f>
        <v>42783</v>
      </c>
      <c r="LM1" s="27">
        <f t="shared" si="5"/>
        <v>42784</v>
      </c>
      <c r="LN1" s="27">
        <f t="shared" si="5"/>
        <v>42785</v>
      </c>
      <c r="LO1" s="27">
        <f t="shared" si="5"/>
        <v>42786</v>
      </c>
      <c r="LP1" s="27">
        <f t="shared" si="5"/>
        <v>42787</v>
      </c>
      <c r="LQ1" s="27">
        <f t="shared" si="5"/>
        <v>42788</v>
      </c>
      <c r="LR1" s="27">
        <f t="shared" si="5"/>
        <v>42789</v>
      </c>
      <c r="LS1" s="27">
        <f t="shared" si="5"/>
        <v>42790</v>
      </c>
      <c r="LT1" s="27">
        <f t="shared" si="5"/>
        <v>42791</v>
      </c>
      <c r="LU1" s="27">
        <f t="shared" si="5"/>
        <v>42792</v>
      </c>
      <c r="LV1" s="27">
        <f t="shared" si="5"/>
        <v>42793</v>
      </c>
      <c r="LW1" s="27">
        <f t="shared" si="5"/>
        <v>42794</v>
      </c>
      <c r="LX1" s="27">
        <f t="shared" si="5"/>
        <v>42795</v>
      </c>
      <c r="LY1" s="27">
        <f t="shared" si="5"/>
        <v>42796</v>
      </c>
      <c r="LZ1" s="27">
        <f t="shared" si="5"/>
        <v>42797</v>
      </c>
      <c r="MA1" s="27">
        <f t="shared" si="5"/>
        <v>42798</v>
      </c>
      <c r="MB1" s="27">
        <f t="shared" si="5"/>
        <v>42799</v>
      </c>
      <c r="MC1" s="27">
        <f t="shared" si="5"/>
        <v>42800</v>
      </c>
      <c r="MD1" s="27">
        <f t="shared" si="5"/>
        <v>42801</v>
      </c>
      <c r="ME1" s="27">
        <f t="shared" si="5"/>
        <v>42802</v>
      </c>
      <c r="MF1" s="27">
        <f t="shared" si="5"/>
        <v>42803</v>
      </c>
      <c r="MG1" s="27">
        <f t="shared" si="5"/>
        <v>42804</v>
      </c>
      <c r="MH1" s="27">
        <f t="shared" si="5"/>
        <v>42805</v>
      </c>
      <c r="MI1" s="27">
        <f t="shared" si="5"/>
        <v>42806</v>
      </c>
      <c r="MJ1" s="27">
        <f t="shared" si="5"/>
        <v>42807</v>
      </c>
      <c r="MK1" s="27">
        <f t="shared" si="5"/>
        <v>42808</v>
      </c>
      <c r="ML1" s="27">
        <f t="shared" si="5"/>
        <v>42809</v>
      </c>
      <c r="MM1" s="27">
        <f t="shared" si="5"/>
        <v>42810</v>
      </c>
      <c r="MN1" s="27">
        <f t="shared" si="5"/>
        <v>42811</v>
      </c>
      <c r="MO1" s="27">
        <f t="shared" si="5"/>
        <v>42812</v>
      </c>
      <c r="MP1" s="27">
        <f t="shared" si="5"/>
        <v>42813</v>
      </c>
      <c r="MQ1" s="27">
        <f t="shared" si="5"/>
        <v>42814</v>
      </c>
      <c r="MR1" s="27">
        <f t="shared" si="5"/>
        <v>42815</v>
      </c>
      <c r="MS1" s="27">
        <f t="shared" si="5"/>
        <v>42816</v>
      </c>
      <c r="MT1" s="27">
        <f t="shared" si="5"/>
        <v>42817</v>
      </c>
      <c r="MU1" s="27">
        <f t="shared" si="5"/>
        <v>42818</v>
      </c>
      <c r="MV1" s="27">
        <f t="shared" si="5"/>
        <v>42819</v>
      </c>
      <c r="MW1" s="27">
        <f t="shared" si="5"/>
        <v>42820</v>
      </c>
      <c r="MX1" s="27">
        <f t="shared" si="5"/>
        <v>42821</v>
      </c>
      <c r="MY1" s="27">
        <f t="shared" si="5"/>
        <v>42822</v>
      </c>
      <c r="MZ1" s="27">
        <f t="shared" si="5"/>
        <v>42823</v>
      </c>
      <c r="NA1" s="27">
        <f t="shared" si="5"/>
        <v>42824</v>
      </c>
      <c r="NB1" s="27">
        <f t="shared" si="5"/>
        <v>42825</v>
      </c>
      <c r="NC1" s="27">
        <f t="shared" si="5"/>
        <v>42826</v>
      </c>
      <c r="ND1" s="27">
        <f t="shared" si="5"/>
        <v>42827</v>
      </c>
      <c r="NE1" s="27">
        <f t="shared" si="5"/>
        <v>42828</v>
      </c>
      <c r="NF1" s="27">
        <f t="shared" si="5"/>
        <v>42829</v>
      </c>
      <c r="NG1" s="27">
        <f t="shared" si="5"/>
        <v>42830</v>
      </c>
      <c r="NH1" s="27">
        <f t="shared" si="5"/>
        <v>42831</v>
      </c>
      <c r="NI1" s="27">
        <f t="shared" si="5"/>
        <v>42832</v>
      </c>
      <c r="NJ1" s="27">
        <f t="shared" si="5"/>
        <v>42833</v>
      </c>
      <c r="NK1" s="27">
        <f t="shared" si="5"/>
        <v>42834</v>
      </c>
      <c r="NL1" s="27">
        <f t="shared" si="5"/>
        <v>42835</v>
      </c>
      <c r="NM1" s="27">
        <f t="shared" si="5"/>
        <v>42836</v>
      </c>
      <c r="NN1" s="27">
        <f t="shared" si="5"/>
        <v>42837</v>
      </c>
      <c r="NO1" s="27">
        <f t="shared" si="5"/>
        <v>42838</v>
      </c>
      <c r="NP1" s="27">
        <f t="shared" si="5"/>
        <v>42839</v>
      </c>
      <c r="NQ1" s="27">
        <f t="shared" si="5"/>
        <v>42840</v>
      </c>
      <c r="NR1" s="27">
        <f t="shared" si="5"/>
        <v>42841</v>
      </c>
      <c r="NS1" s="27">
        <f t="shared" si="5"/>
        <v>42842</v>
      </c>
      <c r="NT1" s="27">
        <f>NS1+1</f>
        <v>42843</v>
      </c>
      <c r="NU1" s="27">
        <f t="shared" ref="NU1:QF1" si="6">NT1+1</f>
        <v>42844</v>
      </c>
      <c r="NV1" s="27">
        <f t="shared" si="6"/>
        <v>42845</v>
      </c>
      <c r="NW1" s="27">
        <f t="shared" si="6"/>
        <v>42846</v>
      </c>
      <c r="NX1" s="27">
        <f t="shared" si="6"/>
        <v>42847</v>
      </c>
      <c r="NY1" s="27">
        <f t="shared" si="6"/>
        <v>42848</v>
      </c>
      <c r="NZ1" s="27">
        <f t="shared" si="6"/>
        <v>42849</v>
      </c>
      <c r="OA1" s="27">
        <f t="shared" si="6"/>
        <v>42850</v>
      </c>
      <c r="OB1" s="27">
        <f t="shared" si="6"/>
        <v>42851</v>
      </c>
      <c r="OC1" s="27">
        <f t="shared" si="6"/>
        <v>42852</v>
      </c>
      <c r="OD1" s="27">
        <f t="shared" si="6"/>
        <v>42853</v>
      </c>
      <c r="OE1" s="27">
        <f t="shared" si="6"/>
        <v>42854</v>
      </c>
      <c r="OF1" s="27">
        <f t="shared" si="6"/>
        <v>42855</v>
      </c>
      <c r="OG1" s="27">
        <f t="shared" si="6"/>
        <v>42856</v>
      </c>
      <c r="OH1" s="27">
        <f t="shared" si="6"/>
        <v>42857</v>
      </c>
      <c r="OI1" s="27">
        <f t="shared" si="6"/>
        <v>42858</v>
      </c>
      <c r="OJ1" s="27">
        <f t="shared" si="6"/>
        <v>42859</v>
      </c>
      <c r="OK1" s="27">
        <f t="shared" si="6"/>
        <v>42860</v>
      </c>
      <c r="OL1" s="27">
        <f t="shared" si="6"/>
        <v>42861</v>
      </c>
      <c r="OM1" s="27">
        <f t="shared" si="6"/>
        <v>42862</v>
      </c>
      <c r="ON1" s="27">
        <f t="shared" si="6"/>
        <v>42863</v>
      </c>
      <c r="OO1" s="27">
        <f t="shared" si="6"/>
        <v>42864</v>
      </c>
      <c r="OP1" s="27">
        <f t="shared" si="6"/>
        <v>42865</v>
      </c>
      <c r="OQ1" s="27">
        <f t="shared" si="6"/>
        <v>42866</v>
      </c>
      <c r="OR1" s="27">
        <f t="shared" si="6"/>
        <v>42867</v>
      </c>
      <c r="OS1" s="27">
        <f t="shared" si="6"/>
        <v>42868</v>
      </c>
      <c r="OT1" s="27">
        <f t="shared" si="6"/>
        <v>42869</v>
      </c>
      <c r="OU1" s="27">
        <f t="shared" si="6"/>
        <v>42870</v>
      </c>
      <c r="OV1" s="27">
        <f t="shared" si="6"/>
        <v>42871</v>
      </c>
      <c r="OW1" s="27">
        <f t="shared" si="6"/>
        <v>42872</v>
      </c>
      <c r="OX1" s="27">
        <f t="shared" si="6"/>
        <v>42873</v>
      </c>
      <c r="OY1" s="27">
        <f t="shared" si="6"/>
        <v>42874</v>
      </c>
      <c r="OZ1" s="27">
        <f t="shared" si="6"/>
        <v>42875</v>
      </c>
      <c r="PA1" s="27">
        <f t="shared" si="6"/>
        <v>42876</v>
      </c>
      <c r="PB1" s="27">
        <f t="shared" si="6"/>
        <v>42877</v>
      </c>
      <c r="PC1" s="27">
        <f t="shared" si="6"/>
        <v>42878</v>
      </c>
      <c r="PD1" s="27">
        <f t="shared" si="6"/>
        <v>42879</v>
      </c>
      <c r="PE1" s="27">
        <f t="shared" si="6"/>
        <v>42880</v>
      </c>
      <c r="PF1" s="27">
        <f t="shared" si="6"/>
        <v>42881</v>
      </c>
      <c r="PG1" s="27">
        <f t="shared" si="6"/>
        <v>42882</v>
      </c>
      <c r="PH1" s="27">
        <f t="shared" si="6"/>
        <v>42883</v>
      </c>
      <c r="PI1" s="27">
        <f t="shared" si="6"/>
        <v>42884</v>
      </c>
      <c r="PJ1" s="27">
        <f t="shared" si="6"/>
        <v>42885</v>
      </c>
      <c r="PK1" s="27">
        <f t="shared" si="6"/>
        <v>42886</v>
      </c>
      <c r="PL1" s="27">
        <f t="shared" si="6"/>
        <v>42887</v>
      </c>
      <c r="PM1" s="27">
        <f t="shared" si="6"/>
        <v>42888</v>
      </c>
      <c r="PN1" s="27">
        <f t="shared" si="6"/>
        <v>42889</v>
      </c>
      <c r="PO1" s="27">
        <f t="shared" si="6"/>
        <v>42890</v>
      </c>
      <c r="PP1" s="27">
        <f t="shared" si="6"/>
        <v>42891</v>
      </c>
      <c r="PQ1" s="27">
        <f t="shared" si="6"/>
        <v>42892</v>
      </c>
      <c r="PR1" s="27">
        <f t="shared" si="6"/>
        <v>42893</v>
      </c>
      <c r="PS1" s="27">
        <f t="shared" si="6"/>
        <v>42894</v>
      </c>
      <c r="PT1" s="27">
        <f t="shared" si="6"/>
        <v>42895</v>
      </c>
      <c r="PU1" s="27">
        <f t="shared" si="6"/>
        <v>42896</v>
      </c>
      <c r="PV1" s="27">
        <f t="shared" si="6"/>
        <v>42897</v>
      </c>
      <c r="PW1" s="27">
        <f t="shared" si="6"/>
        <v>42898</v>
      </c>
      <c r="PX1" s="27">
        <f t="shared" si="6"/>
        <v>42899</v>
      </c>
      <c r="PY1" s="27">
        <f t="shared" si="6"/>
        <v>42900</v>
      </c>
      <c r="PZ1" s="27">
        <f t="shared" si="6"/>
        <v>42901</v>
      </c>
      <c r="QA1" s="27">
        <f t="shared" si="6"/>
        <v>42902</v>
      </c>
      <c r="QB1" s="27">
        <f t="shared" si="6"/>
        <v>42903</v>
      </c>
      <c r="QC1" s="27">
        <f t="shared" si="6"/>
        <v>42904</v>
      </c>
      <c r="QD1" s="27">
        <f t="shared" si="6"/>
        <v>42905</v>
      </c>
      <c r="QE1" s="27">
        <f t="shared" si="6"/>
        <v>42906</v>
      </c>
      <c r="QF1" s="27">
        <f t="shared" si="6"/>
        <v>42907</v>
      </c>
      <c r="QG1" s="27">
        <f t="shared" ref="QG1:QO1" si="7">QF1+1</f>
        <v>42908</v>
      </c>
      <c r="QH1" s="27">
        <f t="shared" si="7"/>
        <v>42909</v>
      </c>
      <c r="QI1" s="27">
        <f t="shared" si="7"/>
        <v>42910</v>
      </c>
      <c r="QJ1" s="27">
        <f t="shared" si="7"/>
        <v>42911</v>
      </c>
      <c r="QK1" s="27">
        <f t="shared" si="7"/>
        <v>42912</v>
      </c>
      <c r="QL1" s="27">
        <f t="shared" si="7"/>
        <v>42913</v>
      </c>
      <c r="QM1" s="27">
        <f t="shared" si="7"/>
        <v>42914</v>
      </c>
      <c r="QN1" s="27">
        <f t="shared" si="7"/>
        <v>42915</v>
      </c>
      <c r="QO1" s="27">
        <f t="shared" si="7"/>
        <v>42916</v>
      </c>
      <c r="QP1" s="27">
        <f>QO1+1</f>
        <v>42917</v>
      </c>
      <c r="QQ1" s="27">
        <f t="shared" ref="QQ1:TB1" si="8">QP1+1</f>
        <v>42918</v>
      </c>
      <c r="QR1" s="27">
        <f t="shared" si="8"/>
        <v>42919</v>
      </c>
      <c r="QS1" s="27">
        <f t="shared" si="8"/>
        <v>42920</v>
      </c>
      <c r="QT1" s="27">
        <f t="shared" si="8"/>
        <v>42921</v>
      </c>
      <c r="QU1" s="27">
        <f t="shared" si="8"/>
        <v>42922</v>
      </c>
      <c r="QV1" s="27">
        <f t="shared" si="8"/>
        <v>42923</v>
      </c>
      <c r="QW1" s="27">
        <f t="shared" si="8"/>
        <v>42924</v>
      </c>
      <c r="QX1" s="27">
        <f t="shared" si="8"/>
        <v>42925</v>
      </c>
      <c r="QY1" s="27">
        <f t="shared" si="8"/>
        <v>42926</v>
      </c>
      <c r="QZ1" s="27">
        <f t="shared" si="8"/>
        <v>42927</v>
      </c>
      <c r="RA1" s="27">
        <f t="shared" si="8"/>
        <v>42928</v>
      </c>
      <c r="RB1" s="27">
        <f t="shared" si="8"/>
        <v>42929</v>
      </c>
      <c r="RC1" s="27">
        <f t="shared" si="8"/>
        <v>42930</v>
      </c>
      <c r="RD1" s="27">
        <f t="shared" si="8"/>
        <v>42931</v>
      </c>
      <c r="RE1" s="27">
        <f t="shared" si="8"/>
        <v>42932</v>
      </c>
      <c r="RF1" s="27">
        <f t="shared" si="8"/>
        <v>42933</v>
      </c>
      <c r="RG1" s="27">
        <f t="shared" si="8"/>
        <v>42934</v>
      </c>
      <c r="RH1" s="27">
        <f t="shared" si="8"/>
        <v>42935</v>
      </c>
      <c r="RI1" s="27">
        <f t="shared" si="8"/>
        <v>42936</v>
      </c>
      <c r="RJ1" s="27">
        <f t="shared" si="8"/>
        <v>42937</v>
      </c>
      <c r="RK1" s="27">
        <f t="shared" si="8"/>
        <v>42938</v>
      </c>
      <c r="RL1" s="27">
        <f t="shared" si="8"/>
        <v>42939</v>
      </c>
      <c r="RM1" s="27">
        <f t="shared" si="8"/>
        <v>42940</v>
      </c>
      <c r="RN1" s="27">
        <f t="shared" si="8"/>
        <v>42941</v>
      </c>
      <c r="RO1" s="27">
        <f t="shared" si="8"/>
        <v>42942</v>
      </c>
      <c r="RP1" s="27">
        <f t="shared" si="8"/>
        <v>42943</v>
      </c>
      <c r="RQ1" s="27">
        <f t="shared" si="8"/>
        <v>42944</v>
      </c>
      <c r="RR1" s="27">
        <f t="shared" si="8"/>
        <v>42945</v>
      </c>
      <c r="RS1" s="27">
        <f t="shared" si="8"/>
        <v>42946</v>
      </c>
      <c r="RT1" s="27">
        <f t="shared" si="8"/>
        <v>42947</v>
      </c>
      <c r="RU1" s="27">
        <f t="shared" si="8"/>
        <v>42948</v>
      </c>
      <c r="RV1" s="27">
        <f t="shared" si="8"/>
        <v>42949</v>
      </c>
      <c r="RW1" s="27">
        <f t="shared" si="8"/>
        <v>42950</v>
      </c>
      <c r="RX1" s="27">
        <f t="shared" si="8"/>
        <v>42951</v>
      </c>
      <c r="RY1" s="27">
        <f t="shared" si="8"/>
        <v>42952</v>
      </c>
      <c r="RZ1" s="27">
        <f t="shared" si="8"/>
        <v>42953</v>
      </c>
      <c r="SA1" s="27">
        <f t="shared" si="8"/>
        <v>42954</v>
      </c>
      <c r="SB1" s="27">
        <f t="shared" si="8"/>
        <v>42955</v>
      </c>
      <c r="SC1" s="27">
        <f t="shared" si="8"/>
        <v>42956</v>
      </c>
      <c r="SD1" s="27">
        <f t="shared" si="8"/>
        <v>42957</v>
      </c>
      <c r="SE1" s="27">
        <f t="shared" si="8"/>
        <v>42958</v>
      </c>
      <c r="SF1" s="27">
        <f t="shared" si="8"/>
        <v>42959</v>
      </c>
      <c r="SG1" s="27">
        <f t="shared" si="8"/>
        <v>42960</v>
      </c>
      <c r="SH1" s="27">
        <f t="shared" si="8"/>
        <v>42961</v>
      </c>
      <c r="SI1" s="27">
        <f t="shared" si="8"/>
        <v>42962</v>
      </c>
      <c r="SJ1" s="27">
        <f t="shared" si="8"/>
        <v>42963</v>
      </c>
      <c r="SK1" s="27">
        <f t="shared" si="8"/>
        <v>42964</v>
      </c>
      <c r="SL1" s="27">
        <f t="shared" si="8"/>
        <v>42965</v>
      </c>
      <c r="SM1" s="27">
        <f t="shared" si="8"/>
        <v>42966</v>
      </c>
      <c r="SN1" s="27">
        <f t="shared" si="8"/>
        <v>42967</v>
      </c>
      <c r="SO1" s="27">
        <f t="shared" si="8"/>
        <v>42968</v>
      </c>
      <c r="SP1" s="27">
        <f t="shared" si="8"/>
        <v>42969</v>
      </c>
      <c r="SQ1" s="27">
        <f t="shared" si="8"/>
        <v>42970</v>
      </c>
      <c r="SR1" s="27">
        <f t="shared" si="8"/>
        <v>42971</v>
      </c>
      <c r="SS1" s="27">
        <f t="shared" si="8"/>
        <v>42972</v>
      </c>
      <c r="ST1" s="27">
        <f t="shared" si="8"/>
        <v>42973</v>
      </c>
      <c r="SU1" s="27">
        <f t="shared" si="8"/>
        <v>42974</v>
      </c>
      <c r="SV1" s="27">
        <f t="shared" si="8"/>
        <v>42975</v>
      </c>
      <c r="SW1" s="27">
        <f t="shared" si="8"/>
        <v>42976</v>
      </c>
      <c r="SX1" s="27">
        <f t="shared" si="8"/>
        <v>42977</v>
      </c>
      <c r="SY1" s="27">
        <f t="shared" si="8"/>
        <v>42978</v>
      </c>
      <c r="SZ1" s="27">
        <f t="shared" si="8"/>
        <v>42979</v>
      </c>
      <c r="TA1" s="27">
        <f t="shared" si="8"/>
        <v>42980</v>
      </c>
      <c r="TB1" s="27">
        <f t="shared" si="8"/>
        <v>42981</v>
      </c>
      <c r="TC1" s="27">
        <f t="shared" ref="TC1:TW1" si="9">TB1+1</f>
        <v>42982</v>
      </c>
      <c r="TD1" s="27">
        <f t="shared" si="9"/>
        <v>42983</v>
      </c>
      <c r="TE1" s="27">
        <f t="shared" si="9"/>
        <v>42984</v>
      </c>
      <c r="TF1" s="27">
        <f t="shared" si="9"/>
        <v>42985</v>
      </c>
      <c r="TG1" s="27">
        <f t="shared" si="9"/>
        <v>42986</v>
      </c>
      <c r="TH1" s="27">
        <f t="shared" si="9"/>
        <v>42987</v>
      </c>
      <c r="TI1" s="27">
        <f t="shared" si="9"/>
        <v>42988</v>
      </c>
      <c r="TJ1" s="27">
        <f t="shared" si="9"/>
        <v>42989</v>
      </c>
      <c r="TK1" s="27">
        <f t="shared" si="9"/>
        <v>42990</v>
      </c>
      <c r="TL1" s="27">
        <f t="shared" si="9"/>
        <v>42991</v>
      </c>
      <c r="TM1" s="27">
        <f t="shared" si="9"/>
        <v>42992</v>
      </c>
      <c r="TN1" s="27">
        <f t="shared" si="9"/>
        <v>42993</v>
      </c>
      <c r="TO1" s="27">
        <f t="shared" si="9"/>
        <v>42994</v>
      </c>
      <c r="TP1" s="27">
        <f t="shared" si="9"/>
        <v>42995</v>
      </c>
      <c r="TQ1" s="27">
        <f t="shared" si="9"/>
        <v>42996</v>
      </c>
      <c r="TR1" s="27">
        <f t="shared" si="9"/>
        <v>42997</v>
      </c>
      <c r="TS1" s="27">
        <f t="shared" si="9"/>
        <v>42998</v>
      </c>
      <c r="TT1" s="27">
        <f t="shared" si="9"/>
        <v>42999</v>
      </c>
      <c r="TU1" s="27">
        <f t="shared" si="9"/>
        <v>43000</v>
      </c>
      <c r="TV1" s="27">
        <f t="shared" si="9"/>
        <v>43001</v>
      </c>
      <c r="TW1" s="27">
        <f t="shared" si="9"/>
        <v>43002</v>
      </c>
      <c r="TX1" s="27">
        <f>TW1+1</f>
        <v>43003</v>
      </c>
      <c r="TY1" s="27">
        <f t="shared" ref="TY1:VC1" si="10">TX1+1</f>
        <v>43004</v>
      </c>
      <c r="TZ1" s="27">
        <f t="shared" si="10"/>
        <v>43005</v>
      </c>
      <c r="UA1" s="27">
        <f t="shared" si="10"/>
        <v>43006</v>
      </c>
      <c r="UB1" s="27">
        <f t="shared" si="10"/>
        <v>43007</v>
      </c>
      <c r="UC1" s="27">
        <f t="shared" si="10"/>
        <v>43008</v>
      </c>
      <c r="UD1" s="27">
        <f t="shared" si="10"/>
        <v>43009</v>
      </c>
      <c r="UE1" s="27">
        <f t="shared" si="10"/>
        <v>43010</v>
      </c>
      <c r="UF1" s="27">
        <f t="shared" si="10"/>
        <v>43011</v>
      </c>
      <c r="UG1" s="27">
        <f t="shared" si="10"/>
        <v>43012</v>
      </c>
      <c r="UH1" s="27">
        <f t="shared" si="10"/>
        <v>43013</v>
      </c>
      <c r="UI1" s="27">
        <f t="shared" si="10"/>
        <v>43014</v>
      </c>
      <c r="UJ1" s="27">
        <f t="shared" si="10"/>
        <v>43015</v>
      </c>
      <c r="UK1" s="27">
        <f t="shared" si="10"/>
        <v>43016</v>
      </c>
      <c r="UL1" s="27">
        <f t="shared" si="10"/>
        <v>43017</v>
      </c>
      <c r="UM1" s="27">
        <f t="shared" si="10"/>
        <v>43018</v>
      </c>
      <c r="UN1" s="27">
        <f t="shared" si="10"/>
        <v>43019</v>
      </c>
      <c r="UO1" s="27">
        <f t="shared" si="10"/>
        <v>43020</v>
      </c>
      <c r="UP1" s="27">
        <f t="shared" si="10"/>
        <v>43021</v>
      </c>
      <c r="UQ1" s="27">
        <f t="shared" si="10"/>
        <v>43022</v>
      </c>
      <c r="UR1" s="27">
        <f t="shared" si="10"/>
        <v>43023</v>
      </c>
      <c r="US1" s="27">
        <f t="shared" si="10"/>
        <v>43024</v>
      </c>
      <c r="UT1" s="27">
        <f t="shared" si="10"/>
        <v>43025</v>
      </c>
      <c r="UU1" s="27">
        <f t="shared" si="10"/>
        <v>43026</v>
      </c>
      <c r="UV1" s="27">
        <f t="shared" si="10"/>
        <v>43027</v>
      </c>
      <c r="UW1" s="27">
        <f t="shared" si="10"/>
        <v>43028</v>
      </c>
      <c r="UX1" s="27">
        <f t="shared" si="10"/>
        <v>43029</v>
      </c>
      <c r="UY1" s="27">
        <f t="shared" si="10"/>
        <v>43030</v>
      </c>
      <c r="UZ1" s="27">
        <f t="shared" si="10"/>
        <v>43031</v>
      </c>
      <c r="VA1" s="27">
        <f t="shared" si="10"/>
        <v>43032</v>
      </c>
      <c r="VB1" s="27">
        <f t="shared" si="10"/>
        <v>43033</v>
      </c>
      <c r="VC1" s="27">
        <f t="shared" si="10"/>
        <v>43034</v>
      </c>
      <c r="VD1" s="27">
        <f>VC1+1</f>
        <v>43035</v>
      </c>
      <c r="VE1" s="27">
        <f t="shared" ref="VE1:XE1" si="11">VD1+1</f>
        <v>43036</v>
      </c>
      <c r="VF1" s="27">
        <f t="shared" si="11"/>
        <v>43037</v>
      </c>
      <c r="VG1" s="27">
        <f t="shared" si="11"/>
        <v>43038</v>
      </c>
      <c r="VH1" s="27">
        <f t="shared" si="11"/>
        <v>43039</v>
      </c>
      <c r="VI1" s="27">
        <f t="shared" si="11"/>
        <v>43040</v>
      </c>
      <c r="VJ1" s="27">
        <f t="shared" si="11"/>
        <v>43041</v>
      </c>
      <c r="VK1" s="27">
        <f t="shared" si="11"/>
        <v>43042</v>
      </c>
      <c r="VL1" s="27">
        <f t="shared" si="11"/>
        <v>43043</v>
      </c>
      <c r="VM1" s="27">
        <f t="shared" si="11"/>
        <v>43044</v>
      </c>
      <c r="VN1" s="27">
        <f t="shared" si="11"/>
        <v>43045</v>
      </c>
      <c r="VO1" s="27">
        <f t="shared" si="11"/>
        <v>43046</v>
      </c>
      <c r="VP1" s="27">
        <f t="shared" si="11"/>
        <v>43047</v>
      </c>
      <c r="VQ1" s="27">
        <f t="shared" si="11"/>
        <v>43048</v>
      </c>
      <c r="VR1" s="27">
        <f t="shared" si="11"/>
        <v>43049</v>
      </c>
      <c r="VS1" s="27">
        <f t="shared" si="11"/>
        <v>43050</v>
      </c>
      <c r="VT1" s="27">
        <f t="shared" si="11"/>
        <v>43051</v>
      </c>
      <c r="VU1" s="27">
        <f t="shared" si="11"/>
        <v>43052</v>
      </c>
      <c r="VV1" s="27">
        <f t="shared" si="11"/>
        <v>43053</v>
      </c>
      <c r="VW1" s="27">
        <f t="shared" si="11"/>
        <v>43054</v>
      </c>
      <c r="VX1" s="27">
        <f t="shared" si="11"/>
        <v>43055</v>
      </c>
      <c r="VY1" s="27">
        <f t="shared" si="11"/>
        <v>43056</v>
      </c>
      <c r="VZ1" s="27">
        <f t="shared" si="11"/>
        <v>43057</v>
      </c>
      <c r="WA1" s="27">
        <f t="shared" si="11"/>
        <v>43058</v>
      </c>
      <c r="WB1" s="27">
        <f t="shared" si="11"/>
        <v>43059</v>
      </c>
      <c r="WC1" s="27">
        <f t="shared" si="11"/>
        <v>43060</v>
      </c>
      <c r="WD1" s="27">
        <f t="shared" si="11"/>
        <v>43061</v>
      </c>
      <c r="WE1" s="27">
        <f t="shared" si="11"/>
        <v>43062</v>
      </c>
      <c r="WF1" s="27">
        <f t="shared" si="11"/>
        <v>43063</v>
      </c>
      <c r="WG1" s="27">
        <f t="shared" si="11"/>
        <v>43064</v>
      </c>
      <c r="WH1" s="27">
        <f t="shared" si="11"/>
        <v>43065</v>
      </c>
      <c r="WI1" s="27">
        <f t="shared" si="11"/>
        <v>43066</v>
      </c>
      <c r="WJ1" s="27">
        <f t="shared" si="11"/>
        <v>43067</v>
      </c>
      <c r="WK1" s="27">
        <f t="shared" si="11"/>
        <v>43068</v>
      </c>
      <c r="WL1" s="27">
        <f t="shared" si="11"/>
        <v>43069</v>
      </c>
      <c r="WM1" s="27">
        <f t="shared" si="11"/>
        <v>43070</v>
      </c>
      <c r="WN1" s="27">
        <f t="shared" si="11"/>
        <v>43071</v>
      </c>
      <c r="WO1" s="27">
        <f t="shared" si="11"/>
        <v>43072</v>
      </c>
      <c r="WP1" s="27">
        <f t="shared" si="11"/>
        <v>43073</v>
      </c>
      <c r="WQ1" s="27">
        <f t="shared" si="11"/>
        <v>43074</v>
      </c>
      <c r="WR1" s="27">
        <f t="shared" si="11"/>
        <v>43075</v>
      </c>
      <c r="WS1" s="27">
        <f t="shared" si="11"/>
        <v>43076</v>
      </c>
      <c r="WT1" s="27">
        <f t="shared" si="11"/>
        <v>43077</v>
      </c>
      <c r="WU1" s="27">
        <f t="shared" si="11"/>
        <v>43078</v>
      </c>
      <c r="WV1" s="27">
        <f t="shared" si="11"/>
        <v>43079</v>
      </c>
      <c r="WW1" s="27">
        <f t="shared" si="11"/>
        <v>43080</v>
      </c>
      <c r="WX1" s="27">
        <f t="shared" si="11"/>
        <v>43081</v>
      </c>
      <c r="WY1" s="27">
        <f t="shared" si="11"/>
        <v>43082</v>
      </c>
      <c r="WZ1" s="27">
        <f t="shared" si="11"/>
        <v>43083</v>
      </c>
      <c r="XA1" s="27">
        <f t="shared" si="11"/>
        <v>43084</v>
      </c>
      <c r="XB1" s="27">
        <f t="shared" si="11"/>
        <v>43085</v>
      </c>
      <c r="XC1" s="27">
        <f t="shared" si="11"/>
        <v>43086</v>
      </c>
      <c r="XD1" s="27">
        <f t="shared" si="11"/>
        <v>43087</v>
      </c>
      <c r="XE1" s="27">
        <f t="shared" si="11"/>
        <v>43088</v>
      </c>
      <c r="XF1" s="27">
        <f>XE1+1</f>
        <v>43089</v>
      </c>
      <c r="XG1" s="27">
        <f t="shared" ref="XG1:XZ1" si="12">XF1+1</f>
        <v>43090</v>
      </c>
      <c r="XH1" s="27">
        <f t="shared" si="12"/>
        <v>43091</v>
      </c>
      <c r="XI1" s="27">
        <f t="shared" si="12"/>
        <v>43092</v>
      </c>
      <c r="XJ1" s="27">
        <f t="shared" si="12"/>
        <v>43093</v>
      </c>
      <c r="XK1" s="27">
        <f t="shared" si="12"/>
        <v>43094</v>
      </c>
      <c r="XL1" s="27">
        <f t="shared" si="12"/>
        <v>43095</v>
      </c>
      <c r="XM1" s="27">
        <f t="shared" si="12"/>
        <v>43096</v>
      </c>
      <c r="XN1" s="27">
        <f t="shared" si="12"/>
        <v>43097</v>
      </c>
      <c r="XO1" s="27">
        <f t="shared" si="12"/>
        <v>43098</v>
      </c>
      <c r="XP1" s="27">
        <f t="shared" si="12"/>
        <v>43099</v>
      </c>
      <c r="XQ1" s="27">
        <f t="shared" si="12"/>
        <v>43100</v>
      </c>
      <c r="XR1" s="27">
        <f t="shared" si="12"/>
        <v>43101</v>
      </c>
      <c r="XS1" s="27">
        <f t="shared" si="12"/>
        <v>43102</v>
      </c>
      <c r="XT1" s="27">
        <f t="shared" si="12"/>
        <v>43103</v>
      </c>
      <c r="XU1" s="27">
        <f t="shared" si="12"/>
        <v>43104</v>
      </c>
      <c r="XV1" s="27">
        <f t="shared" si="12"/>
        <v>43105</v>
      </c>
      <c r="XW1" s="27">
        <f t="shared" si="12"/>
        <v>43106</v>
      </c>
      <c r="XX1" s="27">
        <f t="shared" si="12"/>
        <v>43107</v>
      </c>
      <c r="XY1" s="27">
        <f t="shared" si="12"/>
        <v>43108</v>
      </c>
      <c r="XZ1" s="27">
        <f t="shared" si="12"/>
        <v>43109</v>
      </c>
    </row>
    <row r="2" spans="1:650" x14ac:dyDescent="0.35">
      <c r="A2" s="29" t="str">
        <f>Competences!A2</f>
        <v>Agnès</v>
      </c>
      <c r="B2" s="31"/>
      <c r="C2" s="31"/>
      <c r="D2" s="31"/>
      <c r="E2" s="30"/>
      <c r="F2" s="30"/>
      <c r="G2" s="30"/>
      <c r="H2" s="31"/>
      <c r="I2" s="31"/>
      <c r="J2" s="31"/>
      <c r="K2" s="31"/>
      <c r="L2" s="31"/>
      <c r="M2" s="30"/>
      <c r="N2" s="30"/>
      <c r="O2" s="30"/>
      <c r="P2" s="31" t="s">
        <v>21</v>
      </c>
      <c r="Q2" s="31" t="s">
        <v>21</v>
      </c>
      <c r="R2" s="31"/>
      <c r="S2" s="31"/>
      <c r="T2" s="31"/>
      <c r="U2" s="31"/>
      <c r="V2" s="30"/>
      <c r="W2" s="30"/>
      <c r="X2" s="31"/>
      <c r="Y2" s="31"/>
      <c r="Z2" s="31"/>
      <c r="AA2" s="31"/>
      <c r="AB2" s="31"/>
      <c r="AC2" s="31"/>
      <c r="AD2" s="30"/>
      <c r="AE2" s="30"/>
      <c r="AF2" s="30"/>
      <c r="AG2" s="31"/>
      <c r="AH2" s="31"/>
      <c r="AI2" s="31"/>
      <c r="AJ2" s="31"/>
      <c r="AK2" s="31"/>
      <c r="AL2" s="30"/>
      <c r="AM2" s="30"/>
      <c r="AN2" s="30"/>
      <c r="AO2" s="31"/>
      <c r="AP2" s="31"/>
      <c r="AQ2" s="31"/>
      <c r="AR2" s="31"/>
      <c r="AS2" s="31"/>
      <c r="AT2" s="31"/>
      <c r="AU2" s="30"/>
      <c r="AV2" s="30"/>
      <c r="AW2" s="30"/>
      <c r="AX2" s="31"/>
      <c r="AY2" s="31"/>
      <c r="AZ2" s="31"/>
      <c r="BA2" s="31"/>
      <c r="BB2" s="31"/>
      <c r="BC2" s="30"/>
      <c r="BD2" s="30"/>
      <c r="BE2" s="30"/>
      <c r="BF2" s="31"/>
      <c r="BG2" s="31"/>
      <c r="BH2" s="31"/>
      <c r="BI2" s="31"/>
      <c r="BJ2" s="31"/>
      <c r="BK2" s="31"/>
      <c r="BL2" s="30"/>
      <c r="BM2" s="30"/>
      <c r="BN2" s="31"/>
      <c r="BO2" s="31"/>
      <c r="BP2" s="31"/>
      <c r="BQ2" s="31"/>
      <c r="BR2" s="31"/>
      <c r="BS2" s="31"/>
      <c r="BT2" s="30"/>
      <c r="BU2" s="30"/>
      <c r="BV2" s="30"/>
      <c r="BW2" s="31"/>
      <c r="BX2" s="31"/>
      <c r="BY2" s="31"/>
      <c r="BZ2" s="31"/>
      <c r="CA2" s="31"/>
      <c r="CB2" s="30"/>
      <c r="CC2" s="30"/>
      <c r="CD2" s="30"/>
      <c r="CE2" s="31"/>
      <c r="CF2" s="31"/>
      <c r="CG2" s="31"/>
      <c r="CH2" s="31"/>
      <c r="CI2" s="31"/>
      <c r="CJ2" s="31"/>
      <c r="CK2" s="30"/>
      <c r="CL2" s="30"/>
      <c r="CM2" s="30"/>
      <c r="CN2" s="31"/>
      <c r="CO2" s="31"/>
      <c r="CP2" s="31"/>
      <c r="CQ2" s="31"/>
      <c r="CR2" s="31"/>
      <c r="CS2" s="30"/>
      <c r="CT2" s="30"/>
      <c r="CU2" s="30"/>
      <c r="CV2" s="31"/>
      <c r="CW2" s="31"/>
      <c r="CX2" s="31"/>
      <c r="CY2" s="31"/>
      <c r="CZ2" s="31"/>
      <c r="DA2" s="31"/>
      <c r="DB2" s="30"/>
      <c r="DC2" s="30"/>
      <c r="DD2" s="31"/>
      <c r="DE2" s="31"/>
      <c r="DF2" s="31"/>
      <c r="DG2" s="31"/>
      <c r="DH2" s="31"/>
      <c r="DI2" s="31"/>
      <c r="DJ2" s="30"/>
      <c r="DK2" s="30"/>
      <c r="DL2" s="30"/>
      <c r="DM2" s="31"/>
      <c r="DN2" s="31"/>
      <c r="DO2" s="31"/>
      <c r="DP2" s="31"/>
      <c r="DQ2" s="31"/>
      <c r="DR2" s="30"/>
      <c r="DS2" s="30"/>
      <c r="DT2" s="30"/>
      <c r="DU2" s="31"/>
      <c r="DV2" s="31"/>
      <c r="DW2" s="31"/>
      <c r="DX2" s="31"/>
      <c r="DY2" s="31"/>
      <c r="DZ2" s="31"/>
      <c r="EA2" s="30"/>
      <c r="EB2" s="30"/>
      <c r="EC2" s="30"/>
      <c r="ED2" s="31"/>
      <c r="EE2" s="31"/>
      <c r="EF2" s="31"/>
      <c r="EG2" s="31"/>
      <c r="EH2" s="31"/>
      <c r="EI2" s="30"/>
      <c r="EJ2" s="30"/>
      <c r="EK2" s="30"/>
      <c r="EL2" s="31"/>
      <c r="EM2" s="31"/>
      <c r="EN2" s="31"/>
      <c r="EO2" s="31"/>
      <c r="EP2" s="31"/>
      <c r="EQ2" s="31"/>
      <c r="ER2" s="30"/>
      <c r="ES2" s="30"/>
      <c r="ET2" s="31"/>
      <c r="EU2" s="31"/>
      <c r="EV2" s="31"/>
      <c r="EW2" s="31"/>
      <c r="EX2" s="31"/>
      <c r="EY2" s="31"/>
      <c r="EZ2" s="30"/>
      <c r="FA2" s="30"/>
      <c r="FB2" s="30"/>
      <c r="FC2" s="31"/>
      <c r="FD2" s="31"/>
      <c r="FE2" s="31"/>
      <c r="FF2" s="31"/>
      <c r="FG2" s="31"/>
      <c r="FH2" s="30"/>
      <c r="FI2" s="30"/>
      <c r="FJ2" s="30"/>
      <c r="FK2" s="31"/>
      <c r="FL2" s="31"/>
      <c r="FM2" s="31"/>
      <c r="FN2" s="31"/>
      <c r="FO2" s="31"/>
      <c r="FP2" s="31"/>
      <c r="FQ2" s="30"/>
      <c r="FR2" s="30"/>
      <c r="FS2" s="30"/>
      <c r="FT2" s="31"/>
      <c r="FU2" s="31"/>
      <c r="FV2" s="31"/>
      <c r="FW2" s="31"/>
      <c r="FX2" s="31"/>
      <c r="FY2" s="30"/>
      <c r="FZ2" s="30"/>
      <c r="GA2" s="30"/>
      <c r="GB2" s="31"/>
      <c r="GC2" s="31"/>
      <c r="GD2" s="31"/>
      <c r="GE2" s="31"/>
      <c r="GF2" s="31"/>
      <c r="GG2" s="31"/>
      <c r="GH2" s="30"/>
      <c r="GI2" s="30"/>
      <c r="GJ2" s="31"/>
      <c r="GK2" s="31"/>
      <c r="GL2" s="31"/>
      <c r="GM2" s="31"/>
      <c r="GN2" s="31"/>
      <c r="GO2" s="31"/>
      <c r="GP2" s="30"/>
      <c r="GQ2" s="30"/>
      <c r="GR2" s="30"/>
      <c r="GS2" s="31"/>
      <c r="GT2" s="31"/>
      <c r="GU2" s="31"/>
      <c r="GV2" s="31"/>
      <c r="GW2" s="31"/>
      <c r="GX2" s="30"/>
      <c r="GY2" s="30"/>
      <c r="GZ2" s="30"/>
      <c r="HA2" s="31"/>
      <c r="HB2" s="31"/>
      <c r="HC2" s="31"/>
      <c r="HD2" s="31"/>
      <c r="HE2" s="31"/>
      <c r="HF2" s="31"/>
      <c r="HG2" s="30"/>
      <c r="HH2" s="30"/>
      <c r="HI2" s="30"/>
      <c r="HJ2" s="31"/>
      <c r="HK2" s="31"/>
      <c r="HL2" s="31"/>
      <c r="HM2" s="31"/>
      <c r="HN2" s="31"/>
      <c r="HO2" s="30"/>
      <c r="HP2" s="30"/>
      <c r="HQ2" s="30"/>
      <c r="HR2" s="31"/>
      <c r="HS2" s="31"/>
      <c r="HT2" s="31"/>
      <c r="HU2" s="31"/>
      <c r="HV2" s="31"/>
      <c r="HW2" s="31"/>
      <c r="HX2" s="30"/>
      <c r="HY2" s="30"/>
      <c r="HZ2" s="31"/>
      <c r="IA2" s="31"/>
      <c r="IB2" s="31"/>
      <c r="IC2" s="31"/>
      <c r="ID2" s="31"/>
      <c r="IE2" s="31"/>
      <c r="IF2" s="30"/>
      <c r="IG2" s="30"/>
      <c r="IH2" s="30"/>
      <c r="II2" s="31"/>
      <c r="IJ2" s="31"/>
      <c r="IK2" s="31"/>
      <c r="IL2" s="31"/>
      <c r="IM2" s="31"/>
      <c r="IN2" s="30"/>
      <c r="IO2" s="30"/>
      <c r="IP2" s="30"/>
      <c r="IQ2" s="31"/>
      <c r="IR2" s="31"/>
      <c r="IS2" s="31"/>
      <c r="IT2" s="31"/>
      <c r="IU2" s="31"/>
      <c r="IV2" s="31"/>
      <c r="IW2" s="30"/>
      <c r="IX2" s="30"/>
      <c r="IY2" s="30"/>
      <c r="IZ2" s="31"/>
      <c r="JA2" s="31"/>
      <c r="JB2" s="31"/>
      <c r="JC2" s="31"/>
      <c r="JD2" s="31"/>
      <c r="JE2" s="30"/>
      <c r="JF2" s="30"/>
      <c r="JG2" s="30"/>
      <c r="JH2" s="31"/>
      <c r="JI2" s="31"/>
      <c r="JJ2" s="31"/>
      <c r="JK2" s="31"/>
      <c r="JL2" s="31"/>
      <c r="JM2" s="31"/>
      <c r="JN2" s="30"/>
      <c r="JO2" s="30"/>
      <c r="JP2" s="31"/>
      <c r="JQ2" s="31"/>
      <c r="JR2" s="31"/>
      <c r="JS2" s="31"/>
      <c r="JT2" s="31"/>
      <c r="JU2" s="31"/>
      <c r="JV2" s="30"/>
      <c r="JW2" s="30"/>
      <c r="JX2" s="30"/>
      <c r="JY2" s="31"/>
      <c r="JZ2" s="31"/>
      <c r="KA2" s="31"/>
      <c r="KB2" s="31"/>
      <c r="KC2" s="31"/>
      <c r="KD2" s="30"/>
      <c r="KE2" s="30"/>
      <c r="KF2" s="30"/>
      <c r="KG2" s="31"/>
      <c r="KH2" s="31"/>
      <c r="KI2" s="31"/>
      <c r="KJ2" s="31"/>
      <c r="KK2" s="31"/>
      <c r="KL2" s="31"/>
      <c r="KM2" s="30"/>
      <c r="KN2" s="30"/>
      <c r="KO2" s="30"/>
      <c r="KP2" s="31"/>
      <c r="KQ2" s="31"/>
      <c r="KR2" s="31"/>
      <c r="KS2" s="31"/>
      <c r="KT2" s="31"/>
      <c r="KU2" s="30"/>
      <c r="KV2" s="30"/>
      <c r="KW2" s="30"/>
      <c r="KX2" s="31"/>
      <c r="KY2" s="31"/>
      <c r="KZ2" s="31"/>
      <c r="LA2" s="31"/>
      <c r="LB2" s="31"/>
      <c r="LC2" s="31"/>
      <c r="LD2" s="30"/>
      <c r="LE2" s="30"/>
      <c r="LF2" s="31"/>
      <c r="LG2" s="31"/>
      <c r="LH2" s="31"/>
      <c r="LI2" s="31"/>
      <c r="LJ2" s="31"/>
      <c r="LK2" s="31"/>
      <c r="LL2" s="30"/>
      <c r="LM2" s="30"/>
      <c r="LN2" s="30"/>
      <c r="LO2" s="31"/>
      <c r="LP2" s="31"/>
      <c r="LQ2" s="31"/>
      <c r="LR2" s="31"/>
      <c r="LS2" s="31"/>
      <c r="LT2" s="30"/>
      <c r="LU2" s="30"/>
      <c r="LV2" s="30"/>
      <c r="LW2" s="31"/>
      <c r="LX2" s="31"/>
      <c r="LY2" s="31"/>
      <c r="LZ2" s="31"/>
      <c r="MA2" s="31"/>
      <c r="MB2" s="31"/>
      <c r="MC2" s="30"/>
      <c r="MD2" s="30"/>
      <c r="ME2" s="30"/>
      <c r="MF2" s="31"/>
      <c r="MG2" s="31"/>
      <c r="MH2" s="31"/>
      <c r="MI2" s="31"/>
      <c r="MJ2" s="31"/>
      <c r="MK2" s="30"/>
      <c r="ML2" s="30"/>
      <c r="MM2" s="30"/>
      <c r="MN2" s="31"/>
      <c r="MO2" s="31"/>
      <c r="MP2" s="31"/>
      <c r="MQ2" s="31"/>
      <c r="MR2" s="31"/>
      <c r="MS2" s="31"/>
      <c r="MT2" s="30"/>
      <c r="MU2" s="30"/>
      <c r="MV2" s="31"/>
      <c r="MW2" s="31"/>
      <c r="MX2" s="31"/>
      <c r="MY2" s="31"/>
      <c r="MZ2" s="31"/>
      <c r="NA2" s="31"/>
      <c r="NB2" s="30"/>
      <c r="NC2" s="30"/>
      <c r="ND2" s="30"/>
      <c r="NE2" s="31"/>
      <c r="NF2" s="31"/>
      <c r="NG2" s="31"/>
      <c r="NH2" s="31"/>
      <c r="NI2" s="31"/>
      <c r="NJ2" s="30"/>
      <c r="NK2" s="30"/>
      <c r="NL2" s="30"/>
      <c r="NM2" s="31"/>
      <c r="NN2" s="31"/>
      <c r="NO2" s="31"/>
      <c r="NP2" s="31"/>
      <c r="NQ2" s="31"/>
      <c r="NR2" s="31"/>
      <c r="NS2" s="30"/>
      <c r="NT2" s="30"/>
      <c r="NU2" s="30"/>
      <c r="NV2" s="31"/>
      <c r="NW2" s="31"/>
      <c r="NX2" s="31"/>
      <c r="NY2" s="31"/>
      <c r="NZ2" s="31"/>
      <c r="OA2" s="30"/>
      <c r="OB2" s="30"/>
      <c r="OC2" s="30"/>
      <c r="OD2" s="31"/>
      <c r="OE2" s="31"/>
      <c r="OF2" s="31"/>
      <c r="OG2" s="31"/>
      <c r="OH2" s="31"/>
      <c r="OI2" s="31"/>
      <c r="OJ2" s="30"/>
      <c r="OK2" s="30"/>
      <c r="OL2" s="31"/>
      <c r="OM2" s="31"/>
      <c r="ON2" s="31"/>
      <c r="OO2" s="31"/>
      <c r="OP2" s="31"/>
      <c r="OQ2" s="31"/>
      <c r="OR2" s="30"/>
      <c r="OS2" s="30"/>
      <c r="OT2" s="30"/>
      <c r="OU2" s="31"/>
      <c r="OV2" s="31"/>
      <c r="OW2" s="31"/>
      <c r="OX2" s="31"/>
      <c r="OY2" s="31"/>
      <c r="OZ2" s="30"/>
      <c r="PA2" s="30"/>
      <c r="PB2" s="30"/>
      <c r="PC2" s="31"/>
      <c r="PD2" s="31"/>
      <c r="PE2" s="31"/>
      <c r="PF2" s="31"/>
      <c r="PG2" s="31"/>
      <c r="PH2" s="31"/>
      <c r="PI2" s="30"/>
      <c r="PJ2" s="30"/>
      <c r="PK2" s="30"/>
      <c r="PL2" s="31"/>
      <c r="PM2" s="31"/>
      <c r="PN2" s="31"/>
      <c r="PO2" s="31"/>
      <c r="PP2" s="31"/>
      <c r="PQ2" s="30"/>
      <c r="PR2" s="30"/>
      <c r="PS2" s="30"/>
      <c r="PT2" s="31"/>
      <c r="PU2" s="31"/>
      <c r="PV2" s="31"/>
      <c r="PW2" s="31"/>
      <c r="PX2" s="31"/>
      <c r="PY2" s="31"/>
      <c r="PZ2" s="30"/>
      <c r="QA2" s="30"/>
      <c r="QB2" s="31"/>
      <c r="QC2" s="31"/>
      <c r="QD2" s="31"/>
      <c r="QE2" s="31"/>
      <c r="QF2" s="31"/>
      <c r="QG2" s="31"/>
      <c r="QH2" s="30"/>
      <c r="QI2" s="30"/>
      <c r="QJ2" s="30"/>
      <c r="QK2" s="31"/>
      <c r="QL2" s="31"/>
      <c r="QM2" s="31"/>
      <c r="QN2" s="31"/>
      <c r="QO2" s="31"/>
      <c r="QP2" s="30"/>
      <c r="QQ2" s="30"/>
      <c r="QR2" s="30"/>
      <c r="QS2" s="31"/>
      <c r="QT2" s="31"/>
      <c r="QU2" s="31"/>
      <c r="QV2" s="31"/>
      <c r="QW2" s="31"/>
      <c r="QX2" s="31"/>
      <c r="QY2" s="30"/>
      <c r="QZ2" s="30"/>
      <c r="RA2" s="30"/>
      <c r="RB2" s="31"/>
      <c r="RC2" s="31"/>
      <c r="RD2" s="31"/>
      <c r="RE2" s="31"/>
      <c r="RF2" s="31"/>
      <c r="RG2" s="30"/>
      <c r="RH2" s="30"/>
      <c r="RI2" s="30"/>
      <c r="RJ2" s="31"/>
      <c r="RK2" s="31"/>
      <c r="RL2" s="31"/>
      <c r="RM2" s="31"/>
      <c r="RN2" s="31"/>
      <c r="RO2" s="31"/>
      <c r="RP2" s="30"/>
      <c r="RQ2" s="30"/>
      <c r="RR2" s="31"/>
      <c r="RS2" s="31"/>
      <c r="RT2" s="31"/>
      <c r="RU2" s="31"/>
      <c r="RV2" s="31"/>
      <c r="RW2" s="31"/>
      <c r="RX2" s="30"/>
      <c r="RY2" s="30"/>
      <c r="RZ2" s="30"/>
      <c r="SA2" s="31"/>
      <c r="SB2" s="31"/>
      <c r="SC2" s="31"/>
      <c r="SD2" s="31"/>
      <c r="SE2" s="31"/>
      <c r="SF2" s="30"/>
      <c r="SG2" s="30"/>
      <c r="SH2" s="30"/>
      <c r="SI2" s="31"/>
      <c r="SJ2" s="31"/>
      <c r="SK2" s="31"/>
      <c r="SL2" s="31"/>
      <c r="SM2" s="31"/>
      <c r="SN2" s="31"/>
      <c r="SO2" s="30"/>
      <c r="SP2" s="30"/>
      <c r="SQ2" s="30"/>
      <c r="SR2" s="31"/>
      <c r="SS2" s="31"/>
      <c r="ST2" s="31"/>
      <c r="SU2" s="31"/>
      <c r="SV2" s="31"/>
      <c r="SW2" s="30"/>
      <c r="SX2" s="30"/>
      <c r="SY2" s="30"/>
      <c r="SZ2" s="31"/>
      <c r="TA2" s="31"/>
      <c r="TB2" s="31"/>
      <c r="TC2" s="31"/>
      <c r="TD2" s="31"/>
      <c r="TE2" s="31"/>
      <c r="TF2" s="30"/>
      <c r="TG2" s="30"/>
      <c r="TH2" s="31"/>
      <c r="TI2" s="31"/>
      <c r="TJ2" s="31"/>
      <c r="TK2" s="31"/>
      <c r="TL2" s="31"/>
      <c r="TM2" s="31"/>
      <c r="TN2" s="30"/>
      <c r="TO2" s="30"/>
      <c r="TP2" s="30"/>
      <c r="TQ2" s="31"/>
      <c r="TR2" s="31"/>
      <c r="TS2" s="31"/>
      <c r="TT2" s="31"/>
      <c r="TU2" s="31"/>
      <c r="TV2" s="30"/>
      <c r="TW2" s="30"/>
      <c r="TX2" s="30"/>
      <c r="TY2" s="31"/>
      <c r="TZ2" s="31"/>
      <c r="UA2" s="31"/>
      <c r="UB2" s="31"/>
      <c r="UC2" s="31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</row>
    <row r="3" spans="1:650" x14ac:dyDescent="0.35">
      <c r="A3" s="29" t="str">
        <f>Competences!A3</f>
        <v>Gwenael</v>
      </c>
      <c r="B3" s="30"/>
      <c r="C3" s="30"/>
      <c r="D3" s="30"/>
      <c r="E3" s="31"/>
      <c r="F3" s="31"/>
      <c r="G3" s="31"/>
      <c r="H3" s="31"/>
      <c r="I3" s="31"/>
      <c r="J3" s="30"/>
      <c r="K3" s="30"/>
      <c r="L3" s="30"/>
      <c r="M3" s="31"/>
      <c r="N3" s="31"/>
      <c r="O3" s="31"/>
      <c r="P3" s="31"/>
      <c r="Q3" s="31"/>
      <c r="R3" s="31"/>
      <c r="S3" s="30"/>
      <c r="T3" s="30"/>
      <c r="U3" s="30"/>
      <c r="V3" s="31"/>
      <c r="W3" s="31"/>
      <c r="X3" s="31"/>
      <c r="Y3" s="31"/>
      <c r="Z3" s="31"/>
      <c r="AA3" s="30"/>
      <c r="AB3" s="30"/>
      <c r="AC3" s="30"/>
      <c r="AD3" s="31"/>
      <c r="AE3" s="31"/>
      <c r="AF3" s="31"/>
      <c r="AG3" s="31"/>
      <c r="AH3" s="31"/>
      <c r="AI3" s="31"/>
      <c r="AJ3" s="30"/>
      <c r="AK3" s="30"/>
      <c r="AL3" s="31"/>
      <c r="AM3" s="31"/>
      <c r="AN3" s="31"/>
      <c r="AO3" s="31"/>
      <c r="AP3" s="31"/>
      <c r="AQ3" s="31"/>
      <c r="AR3" s="30"/>
      <c r="AS3" s="30"/>
      <c r="AT3" s="30"/>
      <c r="AU3" s="31"/>
      <c r="AV3" s="31"/>
      <c r="AW3" s="31"/>
      <c r="AX3" s="31"/>
      <c r="AY3" s="31"/>
      <c r="AZ3" s="30"/>
      <c r="BA3" s="30"/>
      <c r="BB3" s="30"/>
      <c r="BC3" s="31"/>
      <c r="BD3" s="31"/>
      <c r="BE3" s="31"/>
      <c r="BF3" s="31"/>
      <c r="BG3" s="31"/>
      <c r="BH3" s="31"/>
      <c r="BI3" s="30"/>
      <c r="BJ3" s="30"/>
      <c r="BK3" s="30"/>
      <c r="BL3" s="31"/>
      <c r="BM3" s="31"/>
      <c r="BN3" s="31"/>
      <c r="BO3" s="31"/>
      <c r="BP3" s="31"/>
      <c r="BQ3" s="30"/>
      <c r="BR3" s="30"/>
      <c r="BS3" s="30"/>
      <c r="BT3" s="31"/>
      <c r="BU3" s="31"/>
      <c r="BV3" s="31"/>
      <c r="BW3" s="31"/>
      <c r="BX3" s="31"/>
      <c r="BY3" s="31"/>
      <c r="BZ3" s="30"/>
      <c r="CA3" s="30"/>
      <c r="CB3" s="31"/>
      <c r="CC3" s="31"/>
      <c r="CD3" s="31"/>
      <c r="CE3" s="31"/>
      <c r="CF3" s="31"/>
      <c r="CG3" s="31"/>
      <c r="CH3" s="30"/>
      <c r="CI3" s="30"/>
      <c r="CJ3" s="30"/>
      <c r="CK3" s="31"/>
      <c r="CL3" s="31"/>
      <c r="CM3" s="31"/>
      <c r="CN3" s="31"/>
      <c r="CO3" s="31"/>
      <c r="CP3" s="30"/>
      <c r="CQ3" s="30"/>
      <c r="CR3" s="30"/>
      <c r="CS3" s="31"/>
      <c r="CT3" s="31"/>
      <c r="CU3" s="31"/>
      <c r="CV3" s="31"/>
      <c r="CW3" s="31"/>
      <c r="CX3" s="31"/>
      <c r="CY3" s="30"/>
      <c r="CZ3" s="30"/>
      <c r="DA3" s="30"/>
      <c r="DB3" s="31"/>
      <c r="DC3" s="31"/>
      <c r="DD3" s="31"/>
      <c r="DE3" s="31"/>
      <c r="DF3" s="31"/>
      <c r="DG3" s="30"/>
      <c r="DH3" s="30"/>
      <c r="DI3" s="30"/>
      <c r="DJ3" s="31"/>
      <c r="DK3" s="31"/>
      <c r="DL3" s="31"/>
      <c r="DM3" s="31"/>
      <c r="DN3" s="31"/>
      <c r="DO3" s="31"/>
      <c r="DP3" s="30"/>
      <c r="DQ3" s="30"/>
      <c r="DR3" s="31"/>
      <c r="DS3" s="31"/>
      <c r="DT3" s="31"/>
      <c r="DU3" s="31"/>
      <c r="DV3" s="31"/>
      <c r="DW3" s="31"/>
      <c r="DX3" s="30"/>
      <c r="DY3" s="30"/>
      <c r="DZ3" s="30"/>
      <c r="EA3" s="31"/>
      <c r="EB3" s="31"/>
      <c r="EC3" s="31"/>
      <c r="ED3" s="31"/>
      <c r="EE3" s="31"/>
      <c r="EF3" s="30"/>
      <c r="EG3" s="30"/>
      <c r="EH3" s="30"/>
      <c r="EI3" s="31"/>
      <c r="EJ3" s="31"/>
      <c r="EK3" s="31"/>
      <c r="EL3" s="31"/>
      <c r="EM3" s="31"/>
      <c r="EN3" s="31"/>
      <c r="EO3" s="30"/>
      <c r="EP3" s="30"/>
      <c r="EQ3" s="30"/>
      <c r="ER3" s="31"/>
      <c r="ES3" s="31"/>
      <c r="ET3" s="31"/>
      <c r="EU3" s="31"/>
      <c r="EV3" s="31"/>
      <c r="EW3" s="30"/>
      <c r="EX3" s="30"/>
      <c r="EY3" s="30"/>
      <c r="EZ3" s="31"/>
      <c r="FA3" s="31"/>
      <c r="FB3" s="31"/>
      <c r="FC3" s="31"/>
      <c r="FD3" s="31"/>
      <c r="FE3" s="31"/>
      <c r="FF3" s="30"/>
      <c r="FG3" s="30"/>
      <c r="FH3" s="31"/>
      <c r="FI3" s="31"/>
      <c r="FJ3" s="31"/>
      <c r="FK3" s="31"/>
      <c r="FL3" s="31"/>
      <c r="FM3" s="31"/>
      <c r="FN3" s="30"/>
      <c r="FO3" s="30"/>
      <c r="FP3" s="30"/>
      <c r="FQ3" s="31"/>
      <c r="FR3" s="31"/>
      <c r="FS3" s="31"/>
      <c r="FT3" s="31"/>
      <c r="FU3" s="31"/>
      <c r="FV3" s="30"/>
      <c r="FW3" s="30"/>
      <c r="FX3" s="30"/>
      <c r="FY3" s="31"/>
      <c r="FZ3" s="31"/>
      <c r="GA3" s="31"/>
      <c r="GB3" s="31"/>
      <c r="GC3" s="31"/>
      <c r="GD3" s="31"/>
      <c r="GE3" s="30"/>
      <c r="GF3" s="30"/>
      <c r="GG3" s="30"/>
      <c r="GH3" s="31"/>
      <c r="GI3" s="31"/>
      <c r="GJ3" s="31"/>
      <c r="GK3" s="31"/>
      <c r="GL3" s="31"/>
      <c r="GM3" s="30"/>
      <c r="GN3" s="30"/>
      <c r="GO3" s="30"/>
      <c r="GP3" s="31"/>
      <c r="GQ3" s="31"/>
      <c r="GR3" s="31"/>
      <c r="GS3" s="31"/>
      <c r="GT3" s="31"/>
      <c r="GU3" s="31"/>
      <c r="GV3" s="30"/>
      <c r="GW3" s="30"/>
      <c r="GX3" s="31"/>
      <c r="GY3" s="31"/>
      <c r="GZ3" s="31"/>
      <c r="HA3" s="31"/>
      <c r="HB3" s="31"/>
      <c r="HC3" s="31"/>
      <c r="HD3" s="30"/>
      <c r="HE3" s="30"/>
      <c r="HF3" s="30"/>
      <c r="HG3" s="31"/>
      <c r="HH3" s="31"/>
      <c r="HI3" s="31"/>
      <c r="HJ3" s="31"/>
      <c r="HK3" s="31"/>
      <c r="HL3" s="30"/>
      <c r="HM3" s="30"/>
      <c r="HN3" s="30"/>
      <c r="HO3" s="31"/>
      <c r="HP3" s="31"/>
      <c r="HQ3" s="31"/>
      <c r="HR3" s="31"/>
      <c r="HS3" s="31"/>
      <c r="HT3" s="31"/>
      <c r="HU3" s="30"/>
      <c r="HV3" s="30"/>
      <c r="HW3" s="30"/>
      <c r="HX3" s="31"/>
      <c r="HY3" s="31"/>
      <c r="HZ3" s="31"/>
      <c r="IA3" s="31"/>
      <c r="IB3" s="31"/>
      <c r="IC3" s="30"/>
      <c r="ID3" s="30"/>
      <c r="IE3" s="30"/>
      <c r="IF3" s="31"/>
      <c r="IG3" s="31"/>
      <c r="IH3" s="31"/>
      <c r="II3" s="31"/>
      <c r="IJ3" s="31"/>
      <c r="IK3" s="31"/>
      <c r="IL3" s="30"/>
      <c r="IM3" s="30"/>
      <c r="IN3" s="31"/>
      <c r="IO3" s="31"/>
      <c r="IP3" s="31"/>
      <c r="IQ3" s="31"/>
      <c r="IR3" s="31"/>
      <c r="IS3" s="31"/>
      <c r="IT3" s="30"/>
      <c r="IU3" s="30"/>
      <c r="IV3" s="30"/>
      <c r="IW3" s="31"/>
      <c r="IX3" s="31"/>
      <c r="IY3" s="31"/>
      <c r="IZ3" s="31"/>
      <c r="JA3" s="31"/>
      <c r="JB3" s="30"/>
      <c r="JC3" s="30"/>
      <c r="JD3" s="30"/>
      <c r="JE3" s="31"/>
      <c r="JF3" s="31"/>
      <c r="JG3" s="31"/>
      <c r="JH3" s="31"/>
      <c r="JI3" s="31"/>
      <c r="JJ3" s="31"/>
      <c r="JK3" s="30"/>
      <c r="JL3" s="30"/>
      <c r="JM3" s="30"/>
      <c r="JN3" s="31"/>
      <c r="JO3" s="31"/>
      <c r="JP3" s="31"/>
      <c r="JQ3" s="31"/>
      <c r="JR3" s="31"/>
      <c r="JS3" s="30"/>
      <c r="JT3" s="30"/>
      <c r="JU3" s="30"/>
      <c r="JV3" s="31"/>
      <c r="JW3" s="31"/>
      <c r="JX3" s="31"/>
      <c r="JY3" s="31"/>
      <c r="JZ3" s="31"/>
      <c r="KA3" s="31"/>
      <c r="KB3" s="30"/>
      <c r="KC3" s="30"/>
      <c r="KD3" s="31"/>
      <c r="KE3" s="31"/>
      <c r="KF3" s="31"/>
      <c r="KG3" s="31"/>
      <c r="KH3" s="31"/>
      <c r="KI3" s="31"/>
      <c r="KJ3" s="30"/>
      <c r="KK3" s="30"/>
      <c r="KL3" s="30"/>
      <c r="KM3" s="31"/>
      <c r="KN3" s="31"/>
      <c r="KO3" s="31"/>
      <c r="KP3" s="31"/>
      <c r="KQ3" s="31"/>
      <c r="KR3" s="30"/>
      <c r="KS3" s="30"/>
      <c r="KT3" s="30"/>
      <c r="KU3" s="31"/>
      <c r="KV3" s="31"/>
      <c r="KW3" s="31"/>
      <c r="KX3" s="31"/>
      <c r="KY3" s="31"/>
      <c r="KZ3" s="31"/>
      <c r="LA3" s="30"/>
      <c r="LB3" s="30"/>
      <c r="LC3" s="30"/>
      <c r="LD3" s="31"/>
      <c r="LE3" s="31"/>
      <c r="LF3" s="31"/>
      <c r="LG3" s="31"/>
      <c r="LH3" s="31"/>
      <c r="LI3" s="30"/>
      <c r="LJ3" s="30"/>
      <c r="LK3" s="30"/>
      <c r="LL3" s="31"/>
      <c r="LM3" s="31"/>
      <c r="LN3" s="31"/>
      <c r="LO3" s="31"/>
      <c r="LP3" s="31"/>
      <c r="LQ3" s="31"/>
      <c r="LR3" s="30"/>
      <c r="LS3" s="30"/>
      <c r="LT3" s="31"/>
      <c r="LU3" s="31"/>
      <c r="LV3" s="31"/>
      <c r="LW3" s="31"/>
      <c r="LX3" s="31"/>
      <c r="LY3" s="31"/>
      <c r="LZ3" s="30"/>
      <c r="MA3" s="30"/>
      <c r="MB3" s="30"/>
      <c r="MC3" s="31"/>
      <c r="MD3" s="31"/>
      <c r="ME3" s="31"/>
      <c r="MF3" s="31"/>
      <c r="MG3" s="31"/>
      <c r="MH3" s="30"/>
      <c r="MI3" s="30"/>
      <c r="MJ3" s="30"/>
      <c r="MK3" s="31"/>
      <c r="ML3" s="31"/>
      <c r="MM3" s="31"/>
      <c r="MN3" s="31"/>
      <c r="MO3" s="31"/>
      <c r="MP3" s="31"/>
      <c r="MQ3" s="30"/>
      <c r="MR3" s="30"/>
      <c r="MS3" s="30"/>
      <c r="MT3" s="31"/>
      <c r="MU3" s="31"/>
      <c r="MV3" s="31"/>
      <c r="MW3" s="31"/>
      <c r="MX3" s="31"/>
      <c r="MY3" s="30"/>
      <c r="MZ3" s="30"/>
      <c r="NA3" s="30"/>
      <c r="NB3" s="31"/>
      <c r="NC3" s="31"/>
      <c r="ND3" s="31"/>
      <c r="NE3" s="31"/>
      <c r="NF3" s="31"/>
      <c r="NG3" s="31"/>
      <c r="NH3" s="30"/>
      <c r="NI3" s="30"/>
      <c r="NJ3" s="31"/>
      <c r="NK3" s="31"/>
      <c r="NL3" s="31"/>
      <c r="NM3" s="31"/>
      <c r="NN3" s="31"/>
      <c r="NO3" s="31"/>
      <c r="NP3" s="30"/>
      <c r="NQ3" s="30"/>
      <c r="NR3" s="30"/>
      <c r="NS3" s="31"/>
      <c r="NT3" s="31"/>
      <c r="NU3" s="31"/>
      <c r="NV3" s="31"/>
      <c r="NW3" s="31"/>
      <c r="NX3" s="30"/>
      <c r="NY3" s="30"/>
      <c r="NZ3" s="30"/>
      <c r="OA3" s="31"/>
      <c r="OB3" s="31"/>
      <c r="OC3" s="31"/>
      <c r="OD3" s="31"/>
      <c r="OE3" s="31"/>
      <c r="OF3" s="31"/>
      <c r="OG3" s="30"/>
      <c r="OH3" s="30"/>
      <c r="OI3" s="30"/>
      <c r="OJ3" s="31"/>
      <c r="OK3" s="31"/>
      <c r="OL3" s="31"/>
      <c r="OM3" s="31"/>
      <c r="ON3" s="31"/>
      <c r="OO3" s="30"/>
      <c r="OP3" s="30"/>
      <c r="OQ3" s="30"/>
      <c r="OR3" s="31"/>
      <c r="OS3" s="31"/>
      <c r="OT3" s="31"/>
      <c r="OU3" s="31"/>
      <c r="OV3" s="31"/>
      <c r="OW3" s="31"/>
      <c r="OX3" s="30"/>
      <c r="OY3" s="30"/>
      <c r="OZ3" s="31"/>
      <c r="PA3" s="31"/>
      <c r="PB3" s="31"/>
      <c r="PC3" s="31"/>
      <c r="PD3" s="31"/>
      <c r="PE3" s="31"/>
      <c r="PF3" s="30"/>
      <c r="PG3" s="30"/>
      <c r="PH3" s="30"/>
      <c r="PI3" s="31"/>
      <c r="PJ3" s="31"/>
      <c r="PK3" s="31"/>
      <c r="PL3" s="31"/>
      <c r="PM3" s="31"/>
      <c r="PN3" s="30"/>
      <c r="PO3" s="30"/>
      <c r="PP3" s="30"/>
      <c r="PQ3" s="31"/>
      <c r="PR3" s="31"/>
      <c r="PS3" s="31"/>
      <c r="PT3" s="31"/>
      <c r="PU3" s="31"/>
      <c r="PV3" s="31"/>
      <c r="PW3" s="30"/>
      <c r="PX3" s="30"/>
      <c r="PY3" s="30"/>
      <c r="PZ3" s="31"/>
      <c r="QA3" s="31"/>
      <c r="QB3" s="31"/>
      <c r="QC3" s="31"/>
      <c r="QD3" s="31"/>
      <c r="QE3" s="30"/>
      <c r="QF3" s="30"/>
      <c r="QG3" s="30"/>
      <c r="QH3" s="31"/>
      <c r="QI3" s="31"/>
      <c r="QJ3" s="31"/>
      <c r="QK3" s="31"/>
      <c r="QL3" s="31"/>
      <c r="QM3" s="31"/>
      <c r="QN3" s="30"/>
      <c r="QO3" s="30"/>
      <c r="QP3" s="31"/>
      <c r="QQ3" s="31"/>
      <c r="QR3" s="31"/>
      <c r="QS3" s="31"/>
      <c r="QT3" s="31"/>
      <c r="QU3" s="31"/>
      <c r="QV3" s="30"/>
      <c r="QW3" s="30"/>
      <c r="QX3" s="30"/>
      <c r="QY3" s="31"/>
      <c r="QZ3" s="31"/>
      <c r="RA3" s="31"/>
      <c r="RB3" s="31"/>
      <c r="RC3" s="31"/>
      <c r="RD3" s="30"/>
      <c r="RE3" s="30"/>
      <c r="RF3" s="30"/>
      <c r="RG3" s="31"/>
      <c r="RH3" s="31"/>
      <c r="RI3" s="31"/>
      <c r="RJ3" s="31"/>
      <c r="RK3" s="31"/>
      <c r="RL3" s="31"/>
      <c r="RM3" s="30"/>
      <c r="RN3" s="30"/>
      <c r="RO3" s="30"/>
      <c r="RP3" s="31"/>
      <c r="RQ3" s="31"/>
      <c r="RR3" s="31"/>
      <c r="RS3" s="31"/>
      <c r="RT3" s="31"/>
      <c r="RU3" s="30"/>
      <c r="RV3" s="30"/>
      <c r="RW3" s="30"/>
      <c r="RX3" s="31"/>
      <c r="RY3" s="31"/>
      <c r="RZ3" s="31"/>
      <c r="SA3" s="31"/>
      <c r="SB3" s="31"/>
      <c r="SC3" s="31"/>
      <c r="SD3" s="30"/>
      <c r="SE3" s="30"/>
      <c r="SF3" s="31"/>
      <c r="SG3" s="31"/>
      <c r="SH3" s="31"/>
      <c r="SI3" s="31"/>
      <c r="SJ3" s="31"/>
      <c r="SK3" s="31"/>
      <c r="SL3" s="30"/>
      <c r="SM3" s="30"/>
      <c r="SN3" s="30"/>
      <c r="SO3" s="31"/>
      <c r="SP3" s="31"/>
      <c r="SQ3" s="31"/>
      <c r="SR3" s="31"/>
      <c r="SS3" s="31"/>
      <c r="ST3" s="30"/>
      <c r="SU3" s="30"/>
      <c r="SV3" s="30"/>
      <c r="SW3" s="31"/>
      <c r="SX3" s="31"/>
      <c r="SY3" s="31"/>
      <c r="SZ3" s="31"/>
      <c r="TA3" s="31"/>
      <c r="TB3" s="31"/>
      <c r="TC3" s="30"/>
      <c r="TD3" s="30"/>
      <c r="TE3" s="30"/>
      <c r="TF3" s="31"/>
      <c r="TG3" s="31"/>
      <c r="TH3" s="31"/>
      <c r="TI3" s="31"/>
      <c r="TJ3" s="31"/>
      <c r="TK3" s="30"/>
      <c r="TL3" s="30"/>
      <c r="TM3" s="30"/>
      <c r="TN3" s="31"/>
      <c r="TO3" s="31"/>
      <c r="TP3" s="31"/>
      <c r="TQ3" s="31"/>
      <c r="TR3" s="31"/>
      <c r="TS3" s="31"/>
      <c r="TT3" s="30"/>
      <c r="TU3" s="30"/>
      <c r="TV3" s="31"/>
      <c r="TW3" s="31"/>
      <c r="TX3" s="31"/>
      <c r="TY3" s="31"/>
      <c r="TZ3" s="31"/>
      <c r="UA3" s="31"/>
      <c r="UB3" s="30"/>
      <c r="UC3" s="30"/>
      <c r="UD3" s="30"/>
      <c r="UE3" s="30"/>
      <c r="UF3" s="30"/>
      <c r="UG3" s="30"/>
      <c r="UH3" s="30"/>
      <c r="UI3" s="30"/>
      <c r="UJ3" s="30"/>
      <c r="UK3" s="30"/>
      <c r="UL3" s="30"/>
      <c r="UM3" s="30"/>
      <c r="UN3" s="30"/>
      <c r="UO3" s="30"/>
      <c r="UP3" s="30"/>
      <c r="UQ3" s="30"/>
      <c r="UR3" s="30"/>
      <c r="US3" s="30"/>
      <c r="UT3" s="30"/>
      <c r="UU3" s="30"/>
      <c r="UV3" s="30"/>
      <c r="UW3" s="30"/>
      <c r="UX3" s="30"/>
      <c r="UY3" s="30"/>
      <c r="UZ3" s="30"/>
      <c r="VA3" s="30"/>
      <c r="VB3" s="30"/>
      <c r="VC3" s="30"/>
      <c r="VD3" s="30"/>
      <c r="VE3" s="30"/>
      <c r="VF3" s="30"/>
      <c r="VG3" s="30"/>
      <c r="VH3" s="30"/>
      <c r="VI3" s="30"/>
      <c r="VJ3" s="30"/>
      <c r="VK3" s="30"/>
      <c r="VL3" s="30"/>
      <c r="VM3" s="30"/>
      <c r="VN3" s="30"/>
      <c r="VO3" s="30"/>
      <c r="VP3" s="30"/>
      <c r="VQ3" s="30"/>
      <c r="VR3" s="30"/>
      <c r="VS3" s="30"/>
      <c r="VT3" s="30"/>
      <c r="VU3" s="30"/>
      <c r="VV3" s="30"/>
      <c r="VW3" s="30"/>
      <c r="VX3" s="30"/>
      <c r="VY3" s="30"/>
      <c r="VZ3" s="30"/>
      <c r="WA3" s="30"/>
      <c r="WB3" s="30"/>
      <c r="WC3" s="30"/>
      <c r="WD3" s="30"/>
      <c r="WE3" s="30"/>
      <c r="WF3" s="30"/>
      <c r="WG3" s="30"/>
      <c r="WH3" s="30"/>
      <c r="WI3" s="30"/>
      <c r="WJ3" s="30"/>
      <c r="WK3" s="30"/>
      <c r="WL3" s="30"/>
      <c r="WM3" s="30"/>
      <c r="WN3" s="30"/>
      <c r="WO3" s="30"/>
      <c r="WP3" s="30"/>
      <c r="WQ3" s="30"/>
      <c r="WR3" s="30"/>
      <c r="WS3" s="30"/>
      <c r="WT3" s="30"/>
      <c r="WU3" s="30"/>
      <c r="WV3" s="30"/>
      <c r="WW3" s="30"/>
      <c r="WX3" s="30"/>
      <c r="WY3" s="30"/>
      <c r="WZ3" s="30"/>
      <c r="XA3" s="30"/>
      <c r="XB3" s="30"/>
      <c r="XC3" s="30"/>
      <c r="XD3" s="30"/>
      <c r="XE3" s="30"/>
      <c r="XF3" s="30"/>
      <c r="XG3" s="30"/>
      <c r="XH3" s="30"/>
      <c r="XI3" s="30"/>
      <c r="XJ3" s="30"/>
      <c r="XK3" s="30"/>
      <c r="XL3" s="30"/>
      <c r="XM3" s="30"/>
      <c r="XN3" s="30"/>
      <c r="XO3" s="30"/>
      <c r="XP3" s="30"/>
      <c r="XQ3" s="30"/>
      <c r="XR3" s="30"/>
      <c r="XS3" s="30"/>
      <c r="XT3" s="30"/>
      <c r="XU3" s="30"/>
      <c r="XV3" s="30"/>
      <c r="XW3" s="30"/>
      <c r="XX3" s="30"/>
      <c r="XY3" s="30"/>
      <c r="XZ3" s="30"/>
    </row>
    <row r="4" spans="1:650" x14ac:dyDescent="0.35">
      <c r="A4" s="29" t="str">
        <f>Competences!A4</f>
        <v>Jean</v>
      </c>
      <c r="B4" s="31"/>
      <c r="C4" s="31"/>
      <c r="D4" s="31"/>
      <c r="E4" s="30"/>
      <c r="F4" s="30"/>
      <c r="G4" s="30"/>
      <c r="H4" s="31"/>
      <c r="I4" s="31"/>
      <c r="J4" s="31"/>
      <c r="K4" s="31"/>
      <c r="L4" s="31"/>
      <c r="M4" s="30"/>
      <c r="N4" s="30"/>
      <c r="O4" s="30"/>
      <c r="P4" s="31"/>
      <c r="Q4" s="31"/>
      <c r="R4" s="31"/>
      <c r="S4" s="31"/>
      <c r="T4" s="31"/>
      <c r="U4" s="31"/>
      <c r="V4" s="30"/>
      <c r="W4" s="30"/>
      <c r="X4" s="31"/>
      <c r="Y4" s="31"/>
      <c r="Z4" s="31"/>
      <c r="AA4" s="31"/>
      <c r="AB4" s="31"/>
      <c r="AC4" s="31"/>
      <c r="AD4" s="30"/>
      <c r="AE4" s="30"/>
      <c r="AF4" s="30"/>
      <c r="AG4" s="31"/>
      <c r="AH4" s="31"/>
      <c r="AI4" s="31"/>
      <c r="AJ4" s="31"/>
      <c r="AK4" s="31"/>
      <c r="AL4" s="30"/>
      <c r="AM4" s="30"/>
      <c r="AN4" s="30"/>
      <c r="AO4" s="31"/>
      <c r="AP4" s="31"/>
      <c r="AQ4" s="31"/>
      <c r="AR4" s="31"/>
      <c r="AS4" s="31"/>
      <c r="AT4" s="31"/>
      <c r="AU4" s="30"/>
      <c r="AV4" s="30"/>
      <c r="AW4" s="30"/>
      <c r="AX4" s="31"/>
      <c r="AY4" s="31"/>
      <c r="AZ4" s="31"/>
      <c r="BA4" s="31"/>
      <c r="BB4" s="31"/>
      <c r="BC4" s="30"/>
      <c r="BD4" s="30"/>
      <c r="BE4" s="30"/>
      <c r="BF4" s="31"/>
      <c r="BG4" s="31"/>
      <c r="BH4" s="31"/>
      <c r="BI4" s="31"/>
      <c r="BJ4" s="31"/>
      <c r="BK4" s="31"/>
      <c r="BL4" s="30"/>
      <c r="BM4" s="30"/>
      <c r="BN4" s="31"/>
      <c r="BO4" s="31"/>
      <c r="BP4" s="31"/>
      <c r="BQ4" s="31"/>
      <c r="BR4" s="31"/>
      <c r="BS4" s="31"/>
      <c r="BT4" s="30"/>
      <c r="BU4" s="30"/>
      <c r="BV4" s="30"/>
      <c r="BW4" s="31"/>
      <c r="BX4" s="31"/>
      <c r="BY4" s="31"/>
      <c r="BZ4" s="31"/>
      <c r="CA4" s="31"/>
      <c r="CB4" s="30"/>
      <c r="CC4" s="30"/>
      <c r="CD4" s="30"/>
      <c r="CE4" s="31"/>
      <c r="CF4" s="31"/>
      <c r="CG4" s="31"/>
      <c r="CH4" s="31"/>
      <c r="CI4" s="31"/>
      <c r="CJ4" s="31"/>
      <c r="CK4" s="30"/>
      <c r="CL4" s="30"/>
      <c r="CM4" s="30"/>
      <c r="CN4" s="31"/>
      <c r="CO4" s="31"/>
      <c r="CP4" s="31"/>
      <c r="CQ4" s="31"/>
      <c r="CR4" s="31"/>
      <c r="CS4" s="30"/>
      <c r="CT4" s="30"/>
      <c r="CU4" s="30"/>
      <c r="CV4" s="31"/>
      <c r="CW4" s="31"/>
      <c r="CX4" s="31"/>
      <c r="CY4" s="31"/>
      <c r="CZ4" s="31"/>
      <c r="DA4" s="31"/>
      <c r="DB4" s="30"/>
      <c r="DC4" s="30"/>
      <c r="DD4" s="31"/>
      <c r="DE4" s="31"/>
      <c r="DF4" s="31"/>
      <c r="DG4" s="31"/>
      <c r="DH4" s="31"/>
      <c r="DI4" s="31"/>
      <c r="DJ4" s="30"/>
      <c r="DK4" s="30"/>
      <c r="DL4" s="30"/>
      <c r="DM4" s="31"/>
      <c r="DN4" s="31"/>
      <c r="DO4" s="31"/>
      <c r="DP4" s="31"/>
      <c r="DQ4" s="31"/>
      <c r="DR4" s="30"/>
      <c r="DS4" s="30"/>
      <c r="DT4" s="30"/>
      <c r="DU4" s="31"/>
      <c r="DV4" s="31"/>
      <c r="DW4" s="31"/>
      <c r="DX4" s="31"/>
      <c r="DY4" s="31"/>
      <c r="DZ4" s="31"/>
      <c r="EA4" s="30"/>
      <c r="EB4" s="30"/>
      <c r="EC4" s="30"/>
      <c r="ED4" s="31"/>
      <c r="EE4" s="31"/>
      <c r="EF4" s="31"/>
      <c r="EG4" s="31"/>
      <c r="EH4" s="31"/>
      <c r="EI4" s="30"/>
      <c r="EJ4" s="30"/>
      <c r="EK4" s="30"/>
      <c r="EL4" s="31"/>
      <c r="EM4" s="31"/>
      <c r="EN4" s="31"/>
      <c r="EO4" s="31"/>
      <c r="EP4" s="31"/>
      <c r="EQ4" s="31"/>
      <c r="ER4" s="30"/>
      <c r="ES4" s="30"/>
      <c r="ET4" s="31"/>
      <c r="EU4" s="31"/>
      <c r="EV4" s="31"/>
      <c r="EW4" s="31"/>
      <c r="EX4" s="31"/>
      <c r="EY4" s="31"/>
      <c r="EZ4" s="30"/>
      <c r="FA4" s="30"/>
      <c r="FB4" s="30"/>
      <c r="FC4" s="31"/>
      <c r="FD4" s="31"/>
      <c r="FE4" s="31"/>
      <c r="FF4" s="31"/>
      <c r="FG4" s="31"/>
      <c r="FH4" s="30"/>
      <c r="FI4" s="30"/>
      <c r="FJ4" s="30"/>
      <c r="FK4" s="31"/>
      <c r="FL4" s="31"/>
      <c r="FM4" s="31"/>
      <c r="FN4" s="31"/>
      <c r="FO4" s="31"/>
      <c r="FP4" s="31"/>
      <c r="FQ4" s="30"/>
      <c r="FR4" s="30"/>
      <c r="FS4" s="30"/>
      <c r="FT4" s="31"/>
      <c r="FU4" s="31"/>
      <c r="FV4" s="31"/>
      <c r="FW4" s="31"/>
      <c r="FX4" s="31"/>
      <c r="FY4" s="30"/>
      <c r="FZ4" s="30"/>
      <c r="GA4" s="30"/>
      <c r="GB4" s="31"/>
      <c r="GC4" s="31"/>
      <c r="GD4" s="31"/>
      <c r="GE4" s="31"/>
      <c r="GF4" s="31"/>
      <c r="GG4" s="31"/>
      <c r="GH4" s="30"/>
      <c r="GI4" s="30"/>
      <c r="GJ4" s="31"/>
      <c r="GK4" s="31"/>
      <c r="GL4" s="31"/>
      <c r="GM4" s="31"/>
      <c r="GN4" s="31"/>
      <c r="GO4" s="31"/>
      <c r="GP4" s="30"/>
      <c r="GQ4" s="30"/>
      <c r="GR4" s="30"/>
      <c r="GS4" s="31"/>
      <c r="GT4" s="31"/>
      <c r="GU4" s="31"/>
      <c r="GV4" s="31"/>
      <c r="GW4" s="31"/>
      <c r="GX4" s="30"/>
      <c r="GY4" s="30"/>
      <c r="GZ4" s="30"/>
      <c r="HA4" s="31"/>
      <c r="HB4" s="31"/>
      <c r="HC4" s="31"/>
      <c r="HD4" s="31"/>
      <c r="HE4" s="31"/>
      <c r="HF4" s="31"/>
      <c r="HG4" s="30"/>
      <c r="HH4" s="30"/>
      <c r="HI4" s="30"/>
      <c r="HJ4" s="31"/>
      <c r="HK4" s="31"/>
      <c r="HL4" s="31"/>
      <c r="HM4" s="31"/>
      <c r="HN4" s="31"/>
      <c r="HO4" s="30"/>
      <c r="HP4" s="30"/>
      <c r="HQ4" s="30"/>
      <c r="HR4" s="31"/>
      <c r="HS4" s="31"/>
      <c r="HT4" s="31"/>
      <c r="HU4" s="31"/>
      <c r="HV4" s="31"/>
      <c r="HW4" s="31"/>
      <c r="HX4" s="30"/>
      <c r="HY4" s="30"/>
      <c r="HZ4" s="31"/>
      <c r="IA4" s="31"/>
      <c r="IB4" s="31"/>
      <c r="IC4" s="31"/>
      <c r="ID4" s="31"/>
      <c r="IE4" s="31"/>
      <c r="IF4" s="30"/>
      <c r="IG4" s="30"/>
      <c r="IH4" s="30"/>
      <c r="II4" s="31"/>
      <c r="IJ4" s="31"/>
      <c r="IK4" s="31"/>
      <c r="IL4" s="31"/>
      <c r="IM4" s="31"/>
      <c r="IN4" s="30"/>
      <c r="IO4" s="30"/>
      <c r="IP4" s="30"/>
      <c r="IQ4" s="31"/>
      <c r="IR4" s="31"/>
      <c r="IS4" s="31"/>
      <c r="IT4" s="31"/>
      <c r="IU4" s="31"/>
      <c r="IV4" s="31"/>
      <c r="IW4" s="30"/>
      <c r="IX4" s="30"/>
      <c r="IY4" s="30"/>
      <c r="IZ4" s="31"/>
      <c r="JA4" s="31"/>
      <c r="JB4" s="31"/>
      <c r="JC4" s="31"/>
      <c r="JD4" s="31"/>
      <c r="JE4" s="30"/>
      <c r="JF4" s="30"/>
      <c r="JG4" s="30"/>
      <c r="JH4" s="31"/>
      <c r="JI4" s="31"/>
      <c r="JJ4" s="31"/>
      <c r="JK4" s="31"/>
      <c r="JL4" s="31"/>
      <c r="JM4" s="31"/>
      <c r="JN4" s="30"/>
      <c r="JO4" s="30"/>
      <c r="JP4" s="31"/>
      <c r="JQ4" s="31"/>
      <c r="JR4" s="31"/>
      <c r="JS4" s="31"/>
      <c r="JT4" s="31"/>
      <c r="JU4" s="31"/>
      <c r="JV4" s="30"/>
      <c r="JW4" s="30"/>
      <c r="JX4" s="30"/>
      <c r="JY4" s="31"/>
      <c r="JZ4" s="31"/>
      <c r="KA4" s="31"/>
      <c r="KB4" s="31"/>
      <c r="KC4" s="31"/>
      <c r="KD4" s="30"/>
      <c r="KE4" s="30"/>
      <c r="KF4" s="30"/>
      <c r="KG4" s="31"/>
      <c r="KH4" s="31"/>
      <c r="KI4" s="31"/>
      <c r="KJ4" s="31"/>
      <c r="KK4" s="31"/>
      <c r="KL4" s="31"/>
      <c r="KM4" s="30"/>
      <c r="KN4" s="30"/>
      <c r="KO4" s="30"/>
      <c r="KP4" s="31"/>
      <c r="KQ4" s="31"/>
      <c r="KR4" s="31"/>
      <c r="KS4" s="31"/>
      <c r="KT4" s="31"/>
      <c r="KU4" s="30"/>
      <c r="KV4" s="30"/>
      <c r="KW4" s="30"/>
      <c r="KX4" s="31"/>
      <c r="KY4" s="31"/>
      <c r="KZ4" s="31"/>
      <c r="LA4" s="31"/>
      <c r="LB4" s="31"/>
      <c r="LC4" s="31"/>
      <c r="LD4" s="30"/>
      <c r="LE4" s="30"/>
      <c r="LF4" s="31"/>
      <c r="LG4" s="31"/>
      <c r="LH4" s="31"/>
      <c r="LI4" s="31"/>
      <c r="LJ4" s="31"/>
      <c r="LK4" s="31"/>
      <c r="LL4" s="30"/>
      <c r="LM4" s="30"/>
      <c r="LN4" s="30"/>
      <c r="LO4" s="31"/>
      <c r="LP4" s="31"/>
      <c r="LQ4" s="31"/>
      <c r="LR4" s="31"/>
      <c r="LS4" s="31"/>
      <c r="LT4" s="30"/>
      <c r="LU4" s="30"/>
      <c r="LV4" s="30"/>
      <c r="LW4" s="31"/>
      <c r="LX4" s="31"/>
      <c r="LY4" s="31"/>
      <c r="LZ4" s="31"/>
      <c r="MA4" s="31"/>
      <c r="MB4" s="31"/>
      <c r="MC4" s="30"/>
      <c r="MD4" s="30"/>
      <c r="ME4" s="30"/>
      <c r="MF4" s="31"/>
      <c r="MG4" s="31"/>
      <c r="MH4" s="31"/>
      <c r="MI4" s="31"/>
      <c r="MJ4" s="31"/>
      <c r="MK4" s="30"/>
      <c r="ML4" s="30"/>
      <c r="MM4" s="30"/>
      <c r="MN4" s="31"/>
      <c r="MO4" s="31"/>
      <c r="MP4" s="31"/>
      <c r="MQ4" s="31"/>
      <c r="MR4" s="31"/>
      <c r="MS4" s="31"/>
      <c r="MT4" s="30"/>
      <c r="MU4" s="30"/>
      <c r="MV4" s="31"/>
      <c r="MW4" s="31"/>
      <c r="MX4" s="31"/>
      <c r="MY4" s="31"/>
      <c r="MZ4" s="31"/>
      <c r="NA4" s="31"/>
      <c r="NB4" s="30"/>
      <c r="NC4" s="30"/>
      <c r="ND4" s="30"/>
      <c r="NE4" s="31"/>
      <c r="NF4" s="31"/>
      <c r="NG4" s="31"/>
      <c r="NH4" s="31"/>
      <c r="NI4" s="31"/>
      <c r="NJ4" s="30"/>
      <c r="NK4" s="30"/>
      <c r="NL4" s="30"/>
      <c r="NM4" s="31"/>
      <c r="NN4" s="31"/>
      <c r="NO4" s="31"/>
      <c r="NP4" s="31"/>
      <c r="NQ4" s="31"/>
      <c r="NR4" s="31"/>
      <c r="NS4" s="30"/>
      <c r="NT4" s="30"/>
      <c r="NU4" s="30"/>
      <c r="NV4" s="31"/>
      <c r="NW4" s="31"/>
      <c r="NX4" s="31"/>
      <c r="NY4" s="31"/>
      <c r="NZ4" s="31"/>
      <c r="OA4" s="30"/>
      <c r="OB4" s="30"/>
      <c r="OC4" s="30"/>
      <c r="OD4" s="31"/>
      <c r="OE4" s="31"/>
      <c r="OF4" s="31"/>
      <c r="OG4" s="31"/>
      <c r="OH4" s="31"/>
      <c r="OI4" s="31"/>
      <c r="OJ4" s="30"/>
      <c r="OK4" s="30"/>
      <c r="OL4" s="31"/>
      <c r="OM4" s="31"/>
      <c r="ON4" s="31"/>
      <c r="OO4" s="31"/>
      <c r="OP4" s="31"/>
      <c r="OQ4" s="31"/>
      <c r="OR4" s="30"/>
      <c r="OS4" s="30"/>
      <c r="OT4" s="30"/>
      <c r="OU4" s="31"/>
      <c r="OV4" s="31"/>
      <c r="OW4" s="31"/>
      <c r="OX4" s="31"/>
      <c r="OY4" s="31"/>
      <c r="OZ4" s="30"/>
      <c r="PA4" s="30"/>
      <c r="PB4" s="30"/>
      <c r="PC4" s="31"/>
      <c r="PD4" s="31"/>
      <c r="PE4" s="31"/>
      <c r="PF4" s="31"/>
      <c r="PG4" s="31"/>
      <c r="PH4" s="31"/>
      <c r="PI4" s="30"/>
      <c r="PJ4" s="30"/>
      <c r="PK4" s="30"/>
      <c r="PL4" s="31"/>
      <c r="PM4" s="31"/>
      <c r="PN4" s="31"/>
      <c r="PO4" s="31"/>
      <c r="PP4" s="31"/>
      <c r="PQ4" s="30"/>
      <c r="PR4" s="30"/>
      <c r="PS4" s="30"/>
      <c r="PT4" s="31"/>
      <c r="PU4" s="31"/>
      <c r="PV4" s="31"/>
      <c r="PW4" s="31"/>
      <c r="PX4" s="31"/>
      <c r="PY4" s="31"/>
      <c r="PZ4" s="30"/>
      <c r="QA4" s="30"/>
      <c r="QB4" s="31"/>
      <c r="QC4" s="31"/>
      <c r="QD4" s="31"/>
      <c r="QE4" s="31"/>
      <c r="QF4" s="31"/>
      <c r="QG4" s="31"/>
      <c r="QH4" s="30"/>
      <c r="QI4" s="30"/>
      <c r="QJ4" s="30"/>
      <c r="QK4" s="31"/>
      <c r="QL4" s="31"/>
      <c r="QM4" s="31"/>
      <c r="QN4" s="31"/>
      <c r="QO4" s="31"/>
      <c r="QP4" s="30"/>
      <c r="QQ4" s="30"/>
      <c r="QR4" s="30"/>
      <c r="QS4" s="31"/>
      <c r="QT4" s="31"/>
      <c r="QU4" s="31"/>
      <c r="QV4" s="31"/>
      <c r="QW4" s="31"/>
      <c r="QX4" s="31"/>
      <c r="QY4" s="30"/>
      <c r="QZ4" s="30"/>
      <c r="RA4" s="30"/>
      <c r="RB4" s="31"/>
      <c r="RC4" s="31"/>
      <c r="RD4" s="31"/>
      <c r="RE4" s="31"/>
      <c r="RF4" s="31"/>
      <c r="RG4" s="30"/>
      <c r="RH4" s="30"/>
      <c r="RI4" s="30"/>
      <c r="RJ4" s="31"/>
      <c r="RK4" s="31"/>
      <c r="RL4" s="31"/>
      <c r="RM4" s="31"/>
      <c r="RN4" s="31"/>
      <c r="RO4" s="31"/>
      <c r="RP4" s="30"/>
      <c r="RQ4" s="30"/>
      <c r="RR4" s="31"/>
      <c r="RS4" s="31"/>
      <c r="RT4" s="31"/>
      <c r="RU4" s="31"/>
      <c r="RV4" s="31"/>
      <c r="RW4" s="31"/>
      <c r="RX4" s="30"/>
      <c r="RY4" s="30"/>
      <c r="RZ4" s="30"/>
      <c r="SA4" s="31"/>
      <c r="SB4" s="31"/>
      <c r="SC4" s="31"/>
      <c r="SD4" s="31"/>
      <c r="SE4" s="31"/>
      <c r="SF4" s="30"/>
      <c r="SG4" s="30"/>
      <c r="SH4" s="30"/>
      <c r="SI4" s="31"/>
      <c r="SJ4" s="31"/>
      <c r="SK4" s="31"/>
      <c r="SL4" s="31"/>
      <c r="SM4" s="31"/>
      <c r="SN4" s="31"/>
      <c r="SO4" s="30"/>
      <c r="SP4" s="30"/>
      <c r="SQ4" s="30"/>
      <c r="SR4" s="31"/>
      <c r="SS4" s="31"/>
      <c r="ST4" s="31"/>
      <c r="SU4" s="31"/>
      <c r="SV4" s="31"/>
      <c r="SW4" s="30"/>
      <c r="SX4" s="30"/>
      <c r="SY4" s="30"/>
      <c r="SZ4" s="31"/>
      <c r="TA4" s="31"/>
      <c r="TB4" s="31"/>
      <c r="TC4" s="31"/>
      <c r="TD4" s="31"/>
      <c r="TE4" s="31"/>
      <c r="TF4" s="30"/>
      <c r="TG4" s="30"/>
      <c r="TH4" s="31"/>
      <c r="TI4" s="31"/>
      <c r="TJ4" s="31"/>
      <c r="TK4" s="31"/>
      <c r="TL4" s="31"/>
      <c r="TM4" s="31"/>
      <c r="TN4" s="30"/>
      <c r="TO4" s="30"/>
      <c r="TP4" s="30"/>
      <c r="TQ4" s="31"/>
      <c r="TR4" s="31"/>
      <c r="TS4" s="31"/>
      <c r="TT4" s="31"/>
      <c r="TU4" s="31"/>
      <c r="TV4" s="30"/>
      <c r="TW4" s="30"/>
      <c r="TX4" s="30"/>
      <c r="TY4" s="31"/>
      <c r="TZ4" s="31"/>
      <c r="UA4" s="31"/>
      <c r="UB4" s="31"/>
      <c r="UC4" s="31"/>
      <c r="UD4" s="30"/>
      <c r="UE4" s="30"/>
      <c r="UF4" s="30"/>
      <c r="UG4" s="30"/>
      <c r="UH4" s="30"/>
      <c r="UI4" s="30"/>
      <c r="UJ4" s="30"/>
      <c r="UK4" s="30"/>
      <c r="UL4" s="30"/>
      <c r="UM4" s="30"/>
      <c r="UN4" s="30"/>
      <c r="UO4" s="30"/>
      <c r="UP4" s="30"/>
      <c r="UQ4" s="30"/>
      <c r="UR4" s="30"/>
      <c r="US4" s="30"/>
      <c r="UT4" s="30"/>
      <c r="UU4" s="30"/>
      <c r="UV4" s="30"/>
      <c r="UW4" s="30"/>
      <c r="UX4" s="30"/>
      <c r="UY4" s="30"/>
      <c r="UZ4" s="30"/>
      <c r="VA4" s="30"/>
      <c r="VB4" s="30"/>
      <c r="VC4" s="30"/>
      <c r="VD4" s="30"/>
      <c r="VE4" s="30"/>
      <c r="VF4" s="30"/>
      <c r="VG4" s="30"/>
      <c r="VH4" s="30"/>
      <c r="VI4" s="30"/>
      <c r="VJ4" s="30"/>
      <c r="VK4" s="30"/>
      <c r="VL4" s="30"/>
      <c r="VM4" s="30"/>
      <c r="VN4" s="30"/>
      <c r="VO4" s="30"/>
      <c r="VP4" s="30"/>
      <c r="VQ4" s="30"/>
      <c r="VR4" s="30"/>
      <c r="VS4" s="30"/>
      <c r="VT4" s="30"/>
      <c r="VU4" s="30"/>
      <c r="VV4" s="30"/>
      <c r="VW4" s="30"/>
      <c r="VX4" s="30"/>
      <c r="VY4" s="30"/>
      <c r="VZ4" s="30"/>
      <c r="WA4" s="30"/>
      <c r="WB4" s="30"/>
      <c r="WC4" s="30"/>
      <c r="WD4" s="30"/>
      <c r="WE4" s="30"/>
      <c r="WF4" s="30"/>
      <c r="WG4" s="30"/>
      <c r="WH4" s="30"/>
      <c r="WI4" s="30"/>
      <c r="WJ4" s="30"/>
      <c r="WK4" s="30"/>
      <c r="WL4" s="30"/>
      <c r="WM4" s="30"/>
      <c r="WN4" s="30"/>
      <c r="WO4" s="30"/>
      <c r="WP4" s="30"/>
      <c r="WQ4" s="30"/>
      <c r="WR4" s="30"/>
      <c r="WS4" s="30"/>
      <c r="WT4" s="30"/>
      <c r="WU4" s="30"/>
      <c r="WV4" s="30"/>
      <c r="WW4" s="30"/>
      <c r="WX4" s="30"/>
      <c r="WY4" s="30"/>
      <c r="WZ4" s="30"/>
      <c r="XA4" s="30"/>
      <c r="XB4" s="30"/>
      <c r="XC4" s="30"/>
      <c r="XD4" s="30"/>
      <c r="XE4" s="30"/>
      <c r="XF4" s="30"/>
      <c r="XG4" s="30"/>
      <c r="XH4" s="30"/>
      <c r="XI4" s="30"/>
      <c r="XJ4" s="30"/>
      <c r="XK4" s="30"/>
      <c r="XL4" s="30"/>
      <c r="XM4" s="30"/>
      <c r="XN4" s="30"/>
      <c r="XO4" s="30"/>
      <c r="XP4" s="30"/>
      <c r="XQ4" s="30"/>
      <c r="XR4" s="30"/>
      <c r="XS4" s="30"/>
      <c r="XT4" s="30"/>
      <c r="XU4" s="30"/>
      <c r="XV4" s="30"/>
      <c r="XW4" s="30"/>
      <c r="XX4" s="30"/>
      <c r="XY4" s="30"/>
      <c r="XZ4" s="30"/>
    </row>
    <row r="5" spans="1:650" x14ac:dyDescent="0.35">
      <c r="A5" s="29" t="str">
        <f>Competences!A5</f>
        <v>Jules</v>
      </c>
      <c r="B5" s="30"/>
      <c r="C5" s="30"/>
      <c r="D5" s="30"/>
      <c r="E5" s="31"/>
      <c r="F5" s="31"/>
      <c r="G5" s="31"/>
      <c r="H5" s="31"/>
      <c r="I5" s="31"/>
      <c r="J5" s="30"/>
      <c r="K5" s="30"/>
      <c r="L5" s="30"/>
      <c r="M5" s="31" t="s">
        <v>22</v>
      </c>
      <c r="N5" s="31" t="s">
        <v>22</v>
      </c>
      <c r="O5" s="31" t="s">
        <v>22</v>
      </c>
      <c r="P5" s="31" t="s">
        <v>22</v>
      </c>
      <c r="Q5" s="31" t="s">
        <v>22</v>
      </c>
      <c r="R5" s="31" t="s">
        <v>22</v>
      </c>
      <c r="S5" s="30"/>
      <c r="T5" s="30"/>
      <c r="U5" s="30"/>
      <c r="V5" s="31" t="s">
        <v>22</v>
      </c>
      <c r="W5" s="31" t="s">
        <v>22</v>
      </c>
      <c r="X5" s="31"/>
      <c r="Y5" s="31"/>
      <c r="Z5" s="31"/>
      <c r="AA5" s="30"/>
      <c r="AB5" s="30"/>
      <c r="AC5" s="30"/>
      <c r="AD5" s="31"/>
      <c r="AE5" s="31"/>
      <c r="AF5" s="31"/>
      <c r="AG5" s="31"/>
      <c r="AH5" s="31"/>
      <c r="AI5" s="31"/>
      <c r="AJ5" s="30"/>
      <c r="AK5" s="30"/>
      <c r="AL5" s="31"/>
      <c r="AM5" s="31"/>
      <c r="AN5" s="31"/>
      <c r="AO5" s="31"/>
      <c r="AP5" s="31"/>
      <c r="AQ5" s="31"/>
      <c r="AR5" s="30"/>
      <c r="AS5" s="30"/>
      <c r="AT5" s="30"/>
      <c r="AU5" s="31"/>
      <c r="AV5" s="31"/>
      <c r="AW5" s="31"/>
      <c r="AX5" s="31"/>
      <c r="AY5" s="31"/>
      <c r="AZ5" s="30"/>
      <c r="BA5" s="30"/>
      <c r="BB5" s="30"/>
      <c r="BC5" s="31"/>
      <c r="BD5" s="31"/>
      <c r="BE5" s="31"/>
      <c r="BF5" s="31"/>
      <c r="BG5" s="31"/>
      <c r="BH5" s="31"/>
      <c r="BI5" s="30"/>
      <c r="BJ5" s="30"/>
      <c r="BK5" s="30"/>
      <c r="BL5" s="31"/>
      <c r="BM5" s="31"/>
      <c r="BN5" s="31"/>
      <c r="BO5" s="31"/>
      <c r="BP5" s="31"/>
      <c r="BQ5" s="30"/>
      <c r="BR5" s="30"/>
      <c r="BS5" s="30"/>
      <c r="BT5" s="31"/>
      <c r="BU5" s="31"/>
      <c r="BV5" s="31"/>
      <c r="BW5" s="31"/>
      <c r="BX5" s="31"/>
      <c r="BY5" s="31"/>
      <c r="BZ5" s="30"/>
      <c r="CA5" s="30"/>
      <c r="CB5" s="31"/>
      <c r="CC5" s="31"/>
      <c r="CD5" s="31"/>
      <c r="CE5" s="31"/>
      <c r="CF5" s="31"/>
      <c r="CG5" s="31"/>
      <c r="CH5" s="30"/>
      <c r="CI5" s="30"/>
      <c r="CJ5" s="30"/>
      <c r="CK5" s="31"/>
      <c r="CL5" s="31"/>
      <c r="CM5" s="31"/>
      <c r="CN5" s="31"/>
      <c r="CO5" s="31"/>
      <c r="CP5" s="30"/>
      <c r="CQ5" s="30"/>
      <c r="CR5" s="30"/>
      <c r="CS5" s="31"/>
      <c r="CT5" s="31"/>
      <c r="CU5" s="31"/>
      <c r="CV5" s="31"/>
      <c r="CW5" s="31"/>
      <c r="CX5" s="31"/>
      <c r="CY5" s="30"/>
      <c r="CZ5" s="30"/>
      <c r="DA5" s="30"/>
      <c r="DB5" s="31"/>
      <c r="DC5" s="31"/>
      <c r="DD5" s="31"/>
      <c r="DE5" s="31"/>
      <c r="DF5" s="31"/>
      <c r="DG5" s="30"/>
      <c r="DH5" s="30"/>
      <c r="DI5" s="30"/>
      <c r="DJ5" s="31"/>
      <c r="DK5" s="31"/>
      <c r="DL5" s="31"/>
      <c r="DM5" s="31"/>
      <c r="DN5" s="31"/>
      <c r="DO5" s="31"/>
      <c r="DP5" s="30"/>
      <c r="DQ5" s="30"/>
      <c r="DR5" s="31"/>
      <c r="DS5" s="31"/>
      <c r="DT5" s="31"/>
      <c r="DU5" s="31"/>
      <c r="DV5" s="31"/>
      <c r="DW5" s="31"/>
      <c r="DX5" s="30"/>
      <c r="DY5" s="30"/>
      <c r="DZ5" s="30"/>
      <c r="EA5" s="31"/>
      <c r="EB5" s="31"/>
      <c r="EC5" s="31"/>
      <c r="ED5" s="31"/>
      <c r="EE5" s="31"/>
      <c r="EF5" s="30"/>
      <c r="EG5" s="30"/>
      <c r="EH5" s="30"/>
      <c r="EI5" s="31"/>
      <c r="EJ5" s="31"/>
      <c r="EK5" s="31"/>
      <c r="EL5" s="31"/>
      <c r="EM5" s="31"/>
      <c r="EN5" s="31"/>
      <c r="EO5" s="30"/>
      <c r="EP5" s="30"/>
      <c r="EQ5" s="30"/>
      <c r="ER5" s="31"/>
      <c r="ES5" s="31"/>
      <c r="ET5" s="31"/>
      <c r="EU5" s="31"/>
      <c r="EV5" s="31"/>
      <c r="EW5" s="30"/>
      <c r="EX5" s="30"/>
      <c r="EY5" s="30"/>
      <c r="EZ5" s="31"/>
      <c r="FA5" s="31"/>
      <c r="FB5" s="31"/>
      <c r="FC5" s="31"/>
      <c r="FD5" s="31"/>
      <c r="FE5" s="31"/>
      <c r="FF5" s="30"/>
      <c r="FG5" s="30"/>
      <c r="FH5" s="31"/>
      <c r="FI5" s="31"/>
      <c r="FJ5" s="31"/>
      <c r="FK5" s="31"/>
      <c r="FL5" s="31"/>
      <c r="FM5" s="31"/>
      <c r="FN5" s="30"/>
      <c r="FO5" s="30"/>
      <c r="FP5" s="30"/>
      <c r="FQ5" s="31"/>
      <c r="FR5" s="31"/>
      <c r="FS5" s="31"/>
      <c r="FT5" s="31"/>
      <c r="FU5" s="31"/>
      <c r="FV5" s="30"/>
      <c r="FW5" s="30"/>
      <c r="FX5" s="30"/>
      <c r="FY5" s="31"/>
      <c r="FZ5" s="31"/>
      <c r="GA5" s="31"/>
      <c r="GB5" s="31"/>
      <c r="GC5" s="31"/>
      <c r="GD5" s="31"/>
      <c r="GE5" s="30"/>
      <c r="GF5" s="30"/>
      <c r="GG5" s="30"/>
      <c r="GH5" s="31"/>
      <c r="GI5" s="31"/>
      <c r="GJ5" s="31"/>
      <c r="GK5" s="31"/>
      <c r="GL5" s="31"/>
      <c r="GM5" s="30"/>
      <c r="GN5" s="30"/>
      <c r="GO5" s="30"/>
      <c r="GP5" s="31"/>
      <c r="GQ5" s="31"/>
      <c r="GR5" s="31"/>
      <c r="GS5" s="31"/>
      <c r="GT5" s="31"/>
      <c r="GU5" s="31"/>
      <c r="GV5" s="30"/>
      <c r="GW5" s="30"/>
      <c r="GX5" s="31"/>
      <c r="GY5" s="31"/>
      <c r="GZ5" s="31"/>
      <c r="HA5" s="31"/>
      <c r="HB5" s="31"/>
      <c r="HC5" s="31"/>
      <c r="HD5" s="30"/>
      <c r="HE5" s="30"/>
      <c r="HF5" s="30"/>
      <c r="HG5" s="31"/>
      <c r="HH5" s="31"/>
      <c r="HI5" s="31"/>
      <c r="HJ5" s="31"/>
      <c r="HK5" s="31"/>
      <c r="HL5" s="30"/>
      <c r="HM5" s="30"/>
      <c r="HN5" s="30"/>
      <c r="HO5" s="31"/>
      <c r="HP5" s="31"/>
      <c r="HQ5" s="31"/>
      <c r="HR5" s="31"/>
      <c r="HS5" s="31"/>
      <c r="HT5" s="31"/>
      <c r="HU5" s="30"/>
      <c r="HV5" s="30"/>
      <c r="HW5" s="30"/>
      <c r="HX5" s="31"/>
      <c r="HY5" s="31"/>
      <c r="HZ5" s="31"/>
      <c r="IA5" s="31"/>
      <c r="IB5" s="31"/>
      <c r="IC5" s="30"/>
      <c r="ID5" s="30"/>
      <c r="IE5" s="30"/>
      <c r="IF5" s="31"/>
      <c r="IG5" s="31"/>
      <c r="IH5" s="31"/>
      <c r="II5" s="31"/>
      <c r="IJ5" s="31"/>
      <c r="IK5" s="31"/>
      <c r="IL5" s="30"/>
      <c r="IM5" s="30"/>
      <c r="IN5" s="31"/>
      <c r="IO5" s="31"/>
      <c r="IP5" s="31"/>
      <c r="IQ5" s="31"/>
      <c r="IR5" s="31"/>
      <c r="IS5" s="31"/>
      <c r="IT5" s="30"/>
      <c r="IU5" s="30"/>
      <c r="IV5" s="30"/>
      <c r="IW5" s="31"/>
      <c r="IX5" s="31"/>
      <c r="IY5" s="31"/>
      <c r="IZ5" s="31"/>
      <c r="JA5" s="31"/>
      <c r="JB5" s="30"/>
      <c r="JC5" s="30"/>
      <c r="JD5" s="30"/>
      <c r="JE5" s="31"/>
      <c r="JF5" s="31"/>
      <c r="JG5" s="31"/>
      <c r="JH5" s="31"/>
      <c r="JI5" s="31"/>
      <c r="JJ5" s="31"/>
      <c r="JK5" s="30"/>
      <c r="JL5" s="30"/>
      <c r="JM5" s="30"/>
      <c r="JN5" s="31"/>
      <c r="JO5" s="31"/>
      <c r="JP5" s="31"/>
      <c r="JQ5" s="31"/>
      <c r="JR5" s="31"/>
      <c r="JS5" s="30"/>
      <c r="JT5" s="30"/>
      <c r="JU5" s="30"/>
      <c r="JV5" s="31"/>
      <c r="JW5" s="31"/>
      <c r="JX5" s="31"/>
      <c r="JY5" s="31"/>
      <c r="JZ5" s="31"/>
      <c r="KA5" s="31"/>
      <c r="KB5" s="30"/>
      <c r="KC5" s="30"/>
      <c r="KD5" s="31"/>
      <c r="KE5" s="31"/>
      <c r="KF5" s="31"/>
      <c r="KG5" s="31"/>
      <c r="KH5" s="31"/>
      <c r="KI5" s="31"/>
      <c r="KJ5" s="30"/>
      <c r="KK5" s="30"/>
      <c r="KL5" s="30"/>
      <c r="KM5" s="31"/>
      <c r="KN5" s="31"/>
      <c r="KO5" s="31"/>
      <c r="KP5" s="31"/>
      <c r="KQ5" s="31"/>
      <c r="KR5" s="30"/>
      <c r="KS5" s="30"/>
      <c r="KT5" s="30"/>
      <c r="KU5" s="31"/>
      <c r="KV5" s="31"/>
      <c r="KW5" s="31"/>
      <c r="KX5" s="31"/>
      <c r="KY5" s="31"/>
      <c r="KZ5" s="31"/>
      <c r="LA5" s="30"/>
      <c r="LB5" s="30"/>
      <c r="LC5" s="30"/>
      <c r="LD5" s="31"/>
      <c r="LE5" s="31"/>
      <c r="LF5" s="31"/>
      <c r="LG5" s="31"/>
      <c r="LH5" s="31"/>
      <c r="LI5" s="30"/>
      <c r="LJ5" s="30"/>
      <c r="LK5" s="30"/>
      <c r="LL5" s="31"/>
      <c r="LM5" s="31"/>
      <c r="LN5" s="31"/>
      <c r="LO5" s="31"/>
      <c r="LP5" s="31"/>
      <c r="LQ5" s="31"/>
      <c r="LR5" s="30"/>
      <c r="LS5" s="30"/>
      <c r="LT5" s="31"/>
      <c r="LU5" s="31"/>
      <c r="LV5" s="31"/>
      <c r="LW5" s="31"/>
      <c r="LX5" s="31"/>
      <c r="LY5" s="31"/>
      <c r="LZ5" s="30"/>
      <c r="MA5" s="30"/>
      <c r="MB5" s="30"/>
      <c r="MC5" s="31"/>
      <c r="MD5" s="31"/>
      <c r="ME5" s="31"/>
      <c r="MF5" s="31"/>
      <c r="MG5" s="31"/>
      <c r="MH5" s="30"/>
      <c r="MI5" s="30"/>
      <c r="MJ5" s="30"/>
      <c r="MK5" s="31"/>
      <c r="ML5" s="31"/>
      <c r="MM5" s="31"/>
      <c r="MN5" s="31"/>
      <c r="MO5" s="31"/>
      <c r="MP5" s="31"/>
      <c r="MQ5" s="30"/>
      <c r="MR5" s="30"/>
      <c r="MS5" s="30"/>
      <c r="MT5" s="31"/>
      <c r="MU5" s="31"/>
      <c r="MV5" s="31"/>
      <c r="MW5" s="31"/>
      <c r="MX5" s="31"/>
      <c r="MY5" s="30"/>
      <c r="MZ5" s="30"/>
      <c r="NA5" s="30"/>
      <c r="NB5" s="31"/>
      <c r="NC5" s="31"/>
      <c r="ND5" s="31"/>
      <c r="NE5" s="31"/>
      <c r="NF5" s="31"/>
      <c r="NG5" s="31"/>
      <c r="NH5" s="30"/>
      <c r="NI5" s="30"/>
      <c r="NJ5" s="31"/>
      <c r="NK5" s="31"/>
      <c r="NL5" s="31"/>
      <c r="NM5" s="31"/>
      <c r="NN5" s="31"/>
      <c r="NO5" s="31"/>
      <c r="NP5" s="30"/>
      <c r="NQ5" s="30"/>
      <c r="NR5" s="30"/>
      <c r="NS5" s="31"/>
      <c r="NT5" s="31"/>
      <c r="NU5" s="31"/>
      <c r="NV5" s="31"/>
      <c r="NW5" s="31"/>
      <c r="NX5" s="30"/>
      <c r="NY5" s="30"/>
      <c r="NZ5" s="30"/>
      <c r="OA5" s="31"/>
      <c r="OB5" s="31"/>
      <c r="OC5" s="31"/>
      <c r="OD5" s="31"/>
      <c r="OE5" s="31"/>
      <c r="OF5" s="31"/>
      <c r="OG5" s="30"/>
      <c r="OH5" s="30"/>
      <c r="OI5" s="30"/>
      <c r="OJ5" s="31"/>
      <c r="OK5" s="31"/>
      <c r="OL5" s="31"/>
      <c r="OM5" s="31"/>
      <c r="ON5" s="31"/>
      <c r="OO5" s="30"/>
      <c r="OP5" s="30"/>
      <c r="OQ5" s="30"/>
      <c r="OR5" s="31"/>
      <c r="OS5" s="31"/>
      <c r="OT5" s="31"/>
      <c r="OU5" s="31"/>
      <c r="OV5" s="31"/>
      <c r="OW5" s="31"/>
      <c r="OX5" s="30"/>
      <c r="OY5" s="30"/>
      <c r="OZ5" s="31"/>
      <c r="PA5" s="31"/>
      <c r="PB5" s="31"/>
      <c r="PC5" s="31"/>
      <c r="PD5" s="31"/>
      <c r="PE5" s="31"/>
      <c r="PF5" s="30"/>
      <c r="PG5" s="30"/>
      <c r="PH5" s="30"/>
      <c r="PI5" s="31"/>
      <c r="PJ5" s="31"/>
      <c r="PK5" s="31"/>
      <c r="PL5" s="31"/>
      <c r="PM5" s="31"/>
      <c r="PN5" s="30"/>
      <c r="PO5" s="30"/>
      <c r="PP5" s="30"/>
      <c r="PQ5" s="31"/>
      <c r="PR5" s="31"/>
      <c r="PS5" s="31"/>
      <c r="PT5" s="31"/>
      <c r="PU5" s="31"/>
      <c r="PV5" s="31"/>
      <c r="PW5" s="30"/>
      <c r="PX5" s="30"/>
      <c r="PY5" s="30"/>
      <c r="PZ5" s="31"/>
      <c r="QA5" s="31"/>
      <c r="QB5" s="31"/>
      <c r="QC5" s="31"/>
      <c r="QD5" s="31"/>
      <c r="QE5" s="30"/>
      <c r="QF5" s="30"/>
      <c r="QG5" s="30"/>
      <c r="QH5" s="31"/>
      <c r="QI5" s="31"/>
      <c r="QJ5" s="31"/>
      <c r="QK5" s="31"/>
      <c r="QL5" s="31"/>
      <c r="QM5" s="31"/>
      <c r="QN5" s="30"/>
      <c r="QO5" s="30"/>
      <c r="QP5" s="31"/>
      <c r="QQ5" s="31"/>
      <c r="QR5" s="31"/>
      <c r="QS5" s="31"/>
      <c r="QT5" s="31"/>
      <c r="QU5" s="31"/>
      <c r="QV5" s="30"/>
      <c r="QW5" s="30"/>
      <c r="QX5" s="30"/>
      <c r="QY5" s="31"/>
      <c r="QZ5" s="31"/>
      <c r="RA5" s="31"/>
      <c r="RB5" s="31"/>
      <c r="RC5" s="31"/>
      <c r="RD5" s="30"/>
      <c r="RE5" s="30"/>
      <c r="RF5" s="30"/>
      <c r="RG5" s="31"/>
      <c r="RH5" s="31"/>
      <c r="RI5" s="31"/>
      <c r="RJ5" s="31"/>
      <c r="RK5" s="31"/>
      <c r="RL5" s="31"/>
      <c r="RM5" s="30"/>
      <c r="RN5" s="30"/>
      <c r="RO5" s="30"/>
      <c r="RP5" s="31"/>
      <c r="RQ5" s="31"/>
      <c r="RR5" s="31"/>
      <c r="RS5" s="31"/>
      <c r="RT5" s="31"/>
      <c r="RU5" s="30"/>
      <c r="RV5" s="30"/>
      <c r="RW5" s="30"/>
      <c r="RX5" s="31"/>
      <c r="RY5" s="31"/>
      <c r="RZ5" s="31"/>
      <c r="SA5" s="31"/>
      <c r="SB5" s="31"/>
      <c r="SC5" s="31"/>
      <c r="SD5" s="30"/>
      <c r="SE5" s="30"/>
      <c r="SF5" s="31"/>
      <c r="SG5" s="31"/>
      <c r="SH5" s="31"/>
      <c r="SI5" s="31"/>
      <c r="SJ5" s="31"/>
      <c r="SK5" s="31"/>
      <c r="SL5" s="30"/>
      <c r="SM5" s="30"/>
      <c r="SN5" s="30"/>
      <c r="SO5" s="31"/>
      <c r="SP5" s="31"/>
      <c r="SQ5" s="31"/>
      <c r="SR5" s="31"/>
      <c r="SS5" s="31"/>
      <c r="ST5" s="30"/>
      <c r="SU5" s="30"/>
      <c r="SV5" s="30"/>
      <c r="SW5" s="31"/>
      <c r="SX5" s="31"/>
      <c r="SY5" s="31"/>
      <c r="SZ5" s="31"/>
      <c r="TA5" s="31"/>
      <c r="TB5" s="31"/>
      <c r="TC5" s="30"/>
      <c r="TD5" s="30"/>
      <c r="TE5" s="30"/>
      <c r="TF5" s="31"/>
      <c r="TG5" s="31"/>
      <c r="TH5" s="31"/>
      <c r="TI5" s="31"/>
      <c r="TJ5" s="31"/>
      <c r="TK5" s="30"/>
      <c r="TL5" s="30"/>
      <c r="TM5" s="30"/>
      <c r="TN5" s="31"/>
      <c r="TO5" s="31"/>
      <c r="TP5" s="31"/>
      <c r="TQ5" s="31"/>
      <c r="TR5" s="31"/>
      <c r="TS5" s="31"/>
      <c r="TT5" s="30"/>
      <c r="TU5" s="30"/>
      <c r="TV5" s="31"/>
      <c r="TW5" s="31"/>
      <c r="TX5" s="31"/>
      <c r="TY5" s="31"/>
      <c r="TZ5" s="31"/>
      <c r="UA5" s="31"/>
      <c r="UB5" s="30"/>
      <c r="UC5" s="30"/>
      <c r="UD5" s="30"/>
      <c r="UE5" s="30"/>
      <c r="UF5" s="30"/>
      <c r="UG5" s="30"/>
      <c r="UH5" s="30"/>
      <c r="UI5" s="30"/>
      <c r="UJ5" s="30"/>
      <c r="UK5" s="30"/>
      <c r="UL5" s="30"/>
      <c r="UM5" s="30"/>
      <c r="UN5" s="30"/>
      <c r="UO5" s="30"/>
      <c r="UP5" s="30"/>
      <c r="UQ5" s="30"/>
      <c r="UR5" s="30"/>
      <c r="US5" s="30"/>
      <c r="UT5" s="30"/>
      <c r="UU5" s="30"/>
      <c r="UV5" s="30"/>
      <c r="UW5" s="30"/>
      <c r="UX5" s="30"/>
      <c r="UY5" s="30"/>
      <c r="UZ5" s="30"/>
      <c r="VA5" s="30"/>
      <c r="VB5" s="30"/>
      <c r="VC5" s="30"/>
      <c r="VD5" s="30"/>
      <c r="VE5" s="30"/>
      <c r="VF5" s="30"/>
      <c r="VG5" s="30"/>
      <c r="VH5" s="30"/>
      <c r="VI5" s="30"/>
      <c r="VJ5" s="30"/>
      <c r="VK5" s="30"/>
      <c r="VL5" s="30"/>
      <c r="VM5" s="30"/>
      <c r="VN5" s="30"/>
      <c r="VO5" s="30"/>
      <c r="VP5" s="30"/>
      <c r="VQ5" s="30"/>
      <c r="VR5" s="30"/>
      <c r="VS5" s="30"/>
      <c r="VT5" s="30"/>
      <c r="VU5" s="30"/>
      <c r="VV5" s="30"/>
      <c r="VW5" s="30"/>
      <c r="VX5" s="30"/>
      <c r="VY5" s="30"/>
      <c r="VZ5" s="30"/>
      <c r="WA5" s="30"/>
      <c r="WB5" s="30"/>
      <c r="WC5" s="30"/>
      <c r="WD5" s="30"/>
      <c r="WE5" s="30"/>
      <c r="WF5" s="30"/>
      <c r="WG5" s="30"/>
      <c r="WH5" s="30"/>
      <c r="WI5" s="30"/>
      <c r="WJ5" s="30"/>
      <c r="WK5" s="30"/>
      <c r="WL5" s="30"/>
      <c r="WM5" s="30"/>
      <c r="WN5" s="30"/>
      <c r="WO5" s="30"/>
      <c r="WP5" s="30"/>
      <c r="WQ5" s="30"/>
      <c r="WR5" s="30"/>
      <c r="WS5" s="30"/>
      <c r="WT5" s="30"/>
      <c r="WU5" s="30"/>
      <c r="WV5" s="30"/>
      <c r="WW5" s="30"/>
      <c r="WX5" s="30"/>
      <c r="WY5" s="30"/>
      <c r="WZ5" s="30"/>
      <c r="XA5" s="30"/>
      <c r="XB5" s="30"/>
      <c r="XC5" s="30"/>
      <c r="XD5" s="30"/>
      <c r="XE5" s="30"/>
      <c r="XF5" s="30"/>
      <c r="XG5" s="30"/>
      <c r="XH5" s="30"/>
      <c r="XI5" s="30"/>
      <c r="XJ5" s="30"/>
      <c r="XK5" s="30"/>
      <c r="XL5" s="30"/>
      <c r="XM5" s="30"/>
      <c r="XN5" s="30"/>
      <c r="XO5" s="30"/>
      <c r="XP5" s="30"/>
      <c r="XQ5" s="30"/>
      <c r="XR5" s="30"/>
      <c r="XS5" s="30"/>
      <c r="XT5" s="30"/>
      <c r="XU5" s="30"/>
      <c r="XV5" s="30"/>
      <c r="XW5" s="30"/>
      <c r="XX5" s="30"/>
      <c r="XY5" s="30"/>
      <c r="XZ5" s="30"/>
    </row>
    <row r="6" spans="1:650" x14ac:dyDescent="0.35">
      <c r="A6" s="29" t="str">
        <f>Competences!A6</f>
        <v>Louis</v>
      </c>
      <c r="B6" s="30"/>
      <c r="C6" s="30"/>
      <c r="D6" s="30"/>
      <c r="E6" s="31"/>
      <c r="F6" s="31"/>
      <c r="G6" s="31"/>
      <c r="H6" s="31"/>
      <c r="I6" s="31"/>
      <c r="J6" s="30"/>
      <c r="K6" s="30"/>
      <c r="L6" s="30"/>
      <c r="M6" s="31"/>
      <c r="N6" s="31"/>
      <c r="O6" s="31"/>
      <c r="P6" s="31"/>
      <c r="Q6" s="31"/>
      <c r="R6" s="31"/>
      <c r="S6" s="30"/>
      <c r="T6" s="30"/>
      <c r="U6" s="30"/>
      <c r="V6" s="31"/>
      <c r="W6" s="31"/>
      <c r="X6" s="31"/>
      <c r="Y6" s="31"/>
      <c r="Z6" s="31"/>
      <c r="AA6" s="30"/>
      <c r="AB6" s="30"/>
      <c r="AC6" s="30"/>
      <c r="AD6" s="31"/>
      <c r="AE6" s="31"/>
      <c r="AF6" s="31"/>
      <c r="AG6" s="31"/>
      <c r="AH6" s="31"/>
      <c r="AI6" s="31"/>
      <c r="AJ6" s="30"/>
      <c r="AK6" s="30"/>
      <c r="AL6" s="31"/>
      <c r="AM6" s="31"/>
      <c r="AN6" s="31"/>
      <c r="AO6" s="31"/>
      <c r="AP6" s="31"/>
      <c r="AQ6" s="31"/>
      <c r="AR6" s="30"/>
      <c r="AS6" s="30"/>
      <c r="AT6" s="30"/>
      <c r="AU6" s="31"/>
      <c r="AV6" s="31"/>
      <c r="AW6" s="31"/>
      <c r="AX6" s="31"/>
      <c r="AY6" s="31"/>
      <c r="AZ6" s="30"/>
      <c r="BA6" s="30"/>
      <c r="BB6" s="30"/>
      <c r="BC6" s="31"/>
      <c r="BD6" s="31"/>
      <c r="BE6" s="31"/>
      <c r="BF6" s="31"/>
      <c r="BG6" s="31"/>
      <c r="BH6" s="31"/>
      <c r="BI6" s="30"/>
      <c r="BJ6" s="30"/>
      <c r="BK6" s="30"/>
      <c r="BL6" s="31"/>
      <c r="BM6" s="31"/>
      <c r="BN6" s="31"/>
      <c r="BO6" s="31"/>
      <c r="BP6" s="31"/>
      <c r="BQ6" s="30"/>
      <c r="BR6" s="30"/>
      <c r="BS6" s="30"/>
      <c r="BT6" s="31"/>
      <c r="BU6" s="31"/>
      <c r="BV6" s="31"/>
      <c r="BW6" s="31"/>
      <c r="BX6" s="31"/>
      <c r="BY6" s="31"/>
      <c r="BZ6" s="30"/>
      <c r="CA6" s="30"/>
      <c r="CB6" s="31"/>
      <c r="CC6" s="31"/>
      <c r="CD6" s="31"/>
      <c r="CE6" s="31"/>
      <c r="CF6" s="31"/>
      <c r="CG6" s="31"/>
      <c r="CH6" s="30"/>
      <c r="CI6" s="30"/>
      <c r="CJ6" s="30"/>
      <c r="CK6" s="31"/>
      <c r="CL6" s="31"/>
      <c r="CM6" s="31"/>
      <c r="CN6" s="31"/>
      <c r="CO6" s="31"/>
      <c r="CP6" s="30"/>
      <c r="CQ6" s="30"/>
      <c r="CR6" s="30"/>
      <c r="CS6" s="31"/>
      <c r="CT6" s="31"/>
      <c r="CU6" s="31"/>
      <c r="CV6" s="31"/>
      <c r="CW6" s="31"/>
      <c r="CX6" s="31"/>
      <c r="CY6" s="30"/>
      <c r="CZ6" s="30"/>
      <c r="DA6" s="30"/>
      <c r="DB6" s="31"/>
      <c r="DC6" s="31"/>
      <c r="DD6" s="31"/>
      <c r="DE6" s="31"/>
      <c r="DF6" s="31"/>
      <c r="DG6" s="30"/>
      <c r="DH6" s="30"/>
      <c r="DI6" s="30"/>
      <c r="DJ6" s="31"/>
      <c r="DK6" s="31"/>
      <c r="DL6" s="31"/>
      <c r="DM6" s="31"/>
      <c r="DN6" s="31"/>
      <c r="DO6" s="31"/>
      <c r="DP6" s="30"/>
      <c r="DQ6" s="30"/>
      <c r="DR6" s="31"/>
      <c r="DS6" s="31"/>
      <c r="DT6" s="31"/>
      <c r="DU6" s="31"/>
      <c r="DV6" s="31"/>
      <c r="DW6" s="31"/>
      <c r="DX6" s="30"/>
      <c r="DY6" s="30"/>
      <c r="DZ6" s="30"/>
      <c r="EA6" s="31"/>
      <c r="EB6" s="31"/>
      <c r="EC6" s="31"/>
      <c r="ED6" s="31"/>
      <c r="EE6" s="31"/>
      <c r="EF6" s="30"/>
      <c r="EG6" s="30"/>
      <c r="EH6" s="30"/>
      <c r="EI6" s="31"/>
      <c r="EJ6" s="31"/>
      <c r="EK6" s="31"/>
      <c r="EL6" s="31"/>
      <c r="EM6" s="31"/>
      <c r="EN6" s="31"/>
      <c r="EO6" s="30"/>
      <c r="EP6" s="30"/>
      <c r="EQ6" s="30"/>
      <c r="ER6" s="31"/>
      <c r="ES6" s="31"/>
      <c r="ET6" s="31"/>
      <c r="EU6" s="31"/>
      <c r="EV6" s="31"/>
      <c r="EW6" s="30"/>
      <c r="EX6" s="30"/>
      <c r="EY6" s="30"/>
      <c r="EZ6" s="31"/>
      <c r="FA6" s="31"/>
      <c r="FB6" s="31"/>
      <c r="FC6" s="31"/>
      <c r="FD6" s="31"/>
      <c r="FE6" s="31"/>
      <c r="FF6" s="30"/>
      <c r="FG6" s="30"/>
      <c r="FH6" s="31"/>
      <c r="FI6" s="31"/>
      <c r="FJ6" s="31"/>
      <c r="FK6" s="31"/>
      <c r="FL6" s="31"/>
      <c r="FM6" s="31"/>
      <c r="FN6" s="30"/>
      <c r="FO6" s="30"/>
      <c r="FP6" s="30"/>
      <c r="FQ6" s="31"/>
      <c r="FR6" s="31"/>
      <c r="FS6" s="31"/>
      <c r="FT6" s="31"/>
      <c r="FU6" s="31"/>
      <c r="FV6" s="30"/>
      <c r="FW6" s="30"/>
      <c r="FX6" s="30"/>
      <c r="FY6" s="31"/>
      <c r="FZ6" s="31"/>
      <c r="GA6" s="31"/>
      <c r="GB6" s="31"/>
      <c r="GC6" s="31"/>
      <c r="GD6" s="31"/>
      <c r="GE6" s="30"/>
      <c r="GF6" s="30"/>
      <c r="GG6" s="30"/>
      <c r="GH6" s="31"/>
      <c r="GI6" s="31"/>
      <c r="GJ6" s="31"/>
      <c r="GK6" s="31"/>
      <c r="GL6" s="31"/>
      <c r="GM6" s="30"/>
      <c r="GN6" s="30"/>
      <c r="GO6" s="30"/>
      <c r="GP6" s="31"/>
      <c r="GQ6" s="31"/>
      <c r="GR6" s="31"/>
      <c r="GS6" s="31"/>
      <c r="GT6" s="31"/>
      <c r="GU6" s="31"/>
      <c r="GV6" s="30"/>
      <c r="GW6" s="30"/>
      <c r="GX6" s="31"/>
      <c r="GY6" s="31"/>
      <c r="GZ6" s="31"/>
      <c r="HA6" s="31"/>
      <c r="HB6" s="31"/>
      <c r="HC6" s="31"/>
      <c r="HD6" s="30"/>
      <c r="HE6" s="30"/>
      <c r="HF6" s="30"/>
      <c r="HG6" s="31"/>
      <c r="HH6" s="31"/>
      <c r="HI6" s="31"/>
      <c r="HJ6" s="31"/>
      <c r="HK6" s="31"/>
      <c r="HL6" s="30"/>
      <c r="HM6" s="30"/>
      <c r="HN6" s="30"/>
      <c r="HO6" s="31"/>
      <c r="HP6" s="31"/>
      <c r="HQ6" s="31"/>
      <c r="HR6" s="31"/>
      <c r="HS6" s="31"/>
      <c r="HT6" s="31"/>
      <c r="HU6" s="30"/>
      <c r="HV6" s="30"/>
      <c r="HW6" s="30"/>
      <c r="HX6" s="31"/>
      <c r="HY6" s="31"/>
      <c r="HZ6" s="31"/>
      <c r="IA6" s="31"/>
      <c r="IB6" s="31"/>
      <c r="IC6" s="30"/>
      <c r="ID6" s="30"/>
      <c r="IE6" s="30"/>
      <c r="IF6" s="31"/>
      <c r="IG6" s="31"/>
      <c r="IH6" s="31"/>
      <c r="II6" s="31"/>
      <c r="IJ6" s="31"/>
      <c r="IK6" s="31"/>
      <c r="IL6" s="30"/>
      <c r="IM6" s="30"/>
      <c r="IN6" s="31"/>
      <c r="IO6" s="31"/>
      <c r="IP6" s="31"/>
      <c r="IQ6" s="31"/>
      <c r="IR6" s="31"/>
      <c r="IS6" s="31"/>
      <c r="IT6" s="30"/>
      <c r="IU6" s="30"/>
      <c r="IV6" s="30"/>
      <c r="IW6" s="31"/>
      <c r="IX6" s="31"/>
      <c r="IY6" s="31"/>
      <c r="IZ6" s="31"/>
      <c r="JA6" s="31"/>
      <c r="JB6" s="30"/>
      <c r="JC6" s="30"/>
      <c r="JD6" s="30"/>
      <c r="JE6" s="31"/>
      <c r="JF6" s="31"/>
      <c r="JG6" s="31"/>
      <c r="JH6" s="31"/>
      <c r="JI6" s="31"/>
      <c r="JJ6" s="31"/>
      <c r="JK6" s="30"/>
      <c r="JL6" s="30"/>
      <c r="JM6" s="30"/>
      <c r="JN6" s="31"/>
      <c r="JO6" s="31"/>
      <c r="JP6" s="31"/>
      <c r="JQ6" s="31"/>
      <c r="JR6" s="31"/>
      <c r="JS6" s="30"/>
      <c r="JT6" s="30"/>
      <c r="JU6" s="30"/>
      <c r="JV6" s="31"/>
      <c r="JW6" s="31"/>
      <c r="JX6" s="31"/>
      <c r="JY6" s="31"/>
      <c r="JZ6" s="31"/>
      <c r="KA6" s="31"/>
      <c r="KB6" s="30"/>
      <c r="KC6" s="30"/>
      <c r="KD6" s="31"/>
      <c r="KE6" s="31"/>
      <c r="KF6" s="31"/>
      <c r="KG6" s="31"/>
      <c r="KH6" s="31"/>
      <c r="KI6" s="31"/>
      <c r="KJ6" s="30"/>
      <c r="KK6" s="30"/>
      <c r="KL6" s="30"/>
      <c r="KM6" s="31"/>
      <c r="KN6" s="31"/>
      <c r="KO6" s="31"/>
      <c r="KP6" s="31"/>
      <c r="KQ6" s="31"/>
      <c r="KR6" s="30"/>
      <c r="KS6" s="30"/>
      <c r="KT6" s="30"/>
      <c r="KU6" s="31"/>
      <c r="KV6" s="31"/>
      <c r="KW6" s="31"/>
      <c r="KX6" s="31"/>
      <c r="KY6" s="31"/>
      <c r="KZ6" s="31"/>
      <c r="LA6" s="30"/>
      <c r="LB6" s="30"/>
      <c r="LC6" s="30"/>
      <c r="LD6" s="31"/>
      <c r="LE6" s="31"/>
      <c r="LF6" s="31"/>
      <c r="LG6" s="31"/>
      <c r="LH6" s="31"/>
      <c r="LI6" s="30"/>
      <c r="LJ6" s="30"/>
      <c r="LK6" s="30"/>
      <c r="LL6" s="31"/>
      <c r="LM6" s="31"/>
      <c r="LN6" s="31"/>
      <c r="LO6" s="31"/>
      <c r="LP6" s="31"/>
      <c r="LQ6" s="31"/>
      <c r="LR6" s="30"/>
      <c r="LS6" s="30"/>
      <c r="LT6" s="31"/>
      <c r="LU6" s="31"/>
      <c r="LV6" s="31"/>
      <c r="LW6" s="31"/>
      <c r="LX6" s="31"/>
      <c r="LY6" s="31"/>
      <c r="LZ6" s="30"/>
      <c r="MA6" s="30"/>
      <c r="MB6" s="30"/>
      <c r="MC6" s="31"/>
      <c r="MD6" s="31"/>
      <c r="ME6" s="31"/>
      <c r="MF6" s="31"/>
      <c r="MG6" s="31"/>
      <c r="MH6" s="30"/>
      <c r="MI6" s="30"/>
      <c r="MJ6" s="30"/>
      <c r="MK6" s="31"/>
      <c r="ML6" s="31"/>
      <c r="MM6" s="31"/>
      <c r="MN6" s="31"/>
      <c r="MO6" s="31"/>
      <c r="MP6" s="31"/>
      <c r="MQ6" s="30"/>
      <c r="MR6" s="30"/>
      <c r="MS6" s="30"/>
      <c r="MT6" s="31"/>
      <c r="MU6" s="31"/>
      <c r="MV6" s="31"/>
      <c r="MW6" s="31"/>
      <c r="MX6" s="31"/>
      <c r="MY6" s="30"/>
      <c r="MZ6" s="30"/>
      <c r="NA6" s="30"/>
      <c r="NB6" s="31"/>
      <c r="NC6" s="31"/>
      <c r="ND6" s="31"/>
      <c r="NE6" s="31"/>
      <c r="NF6" s="31"/>
      <c r="NG6" s="31"/>
      <c r="NH6" s="30"/>
      <c r="NI6" s="30"/>
      <c r="NJ6" s="31"/>
      <c r="NK6" s="31"/>
      <c r="NL6" s="31"/>
      <c r="NM6" s="31"/>
      <c r="NN6" s="31"/>
      <c r="NO6" s="31"/>
      <c r="NP6" s="30"/>
      <c r="NQ6" s="30"/>
      <c r="NR6" s="30"/>
      <c r="NS6" s="31"/>
      <c r="NT6" s="31"/>
      <c r="NU6" s="31"/>
      <c r="NV6" s="31"/>
      <c r="NW6" s="31"/>
      <c r="NX6" s="30"/>
      <c r="NY6" s="30"/>
      <c r="NZ6" s="30"/>
      <c r="OA6" s="31"/>
      <c r="OB6" s="31"/>
      <c r="OC6" s="31"/>
      <c r="OD6" s="31"/>
      <c r="OE6" s="31"/>
      <c r="OF6" s="31"/>
      <c r="OG6" s="30"/>
      <c r="OH6" s="30"/>
      <c r="OI6" s="30"/>
      <c r="OJ6" s="31"/>
      <c r="OK6" s="31"/>
      <c r="OL6" s="31"/>
      <c r="OM6" s="31"/>
      <c r="ON6" s="31"/>
      <c r="OO6" s="30"/>
      <c r="OP6" s="30"/>
      <c r="OQ6" s="30"/>
      <c r="OR6" s="31"/>
      <c r="OS6" s="31"/>
      <c r="OT6" s="31"/>
      <c r="OU6" s="31"/>
      <c r="OV6" s="31"/>
      <c r="OW6" s="31"/>
      <c r="OX6" s="30"/>
      <c r="OY6" s="30"/>
      <c r="OZ6" s="31"/>
      <c r="PA6" s="31"/>
      <c r="PB6" s="31"/>
      <c r="PC6" s="31"/>
      <c r="PD6" s="31"/>
      <c r="PE6" s="31"/>
      <c r="PF6" s="30"/>
      <c r="PG6" s="30"/>
      <c r="PH6" s="30"/>
      <c r="PI6" s="31"/>
      <c r="PJ6" s="31"/>
      <c r="PK6" s="31"/>
      <c r="PL6" s="31"/>
      <c r="PM6" s="31"/>
      <c r="PN6" s="30"/>
      <c r="PO6" s="30"/>
      <c r="PP6" s="30"/>
      <c r="PQ6" s="31"/>
      <c r="PR6" s="31"/>
      <c r="PS6" s="31"/>
      <c r="PT6" s="31"/>
      <c r="PU6" s="31"/>
      <c r="PV6" s="31"/>
      <c r="PW6" s="30"/>
      <c r="PX6" s="30"/>
      <c r="PY6" s="30"/>
      <c r="PZ6" s="31"/>
      <c r="QA6" s="31"/>
      <c r="QB6" s="31"/>
      <c r="QC6" s="31"/>
      <c r="QD6" s="31"/>
      <c r="QE6" s="30"/>
      <c r="QF6" s="30"/>
      <c r="QG6" s="30"/>
      <c r="QH6" s="31"/>
      <c r="QI6" s="31"/>
      <c r="QJ6" s="31"/>
      <c r="QK6" s="31"/>
      <c r="QL6" s="31"/>
      <c r="QM6" s="31"/>
      <c r="QN6" s="30"/>
      <c r="QO6" s="30"/>
      <c r="QP6" s="31"/>
      <c r="QQ6" s="31"/>
      <c r="QR6" s="31"/>
      <c r="QS6" s="31"/>
      <c r="QT6" s="31"/>
      <c r="QU6" s="31"/>
      <c r="QV6" s="30"/>
      <c r="QW6" s="30"/>
      <c r="QX6" s="30"/>
      <c r="QY6" s="31"/>
      <c r="QZ6" s="31"/>
      <c r="RA6" s="31"/>
      <c r="RB6" s="31"/>
      <c r="RC6" s="31"/>
      <c r="RD6" s="30"/>
      <c r="RE6" s="30"/>
      <c r="RF6" s="30"/>
      <c r="RG6" s="31"/>
      <c r="RH6" s="31"/>
      <c r="RI6" s="31"/>
      <c r="RJ6" s="31"/>
      <c r="RK6" s="31"/>
      <c r="RL6" s="31"/>
      <c r="RM6" s="30"/>
      <c r="RN6" s="30"/>
      <c r="RO6" s="30"/>
      <c r="RP6" s="31"/>
      <c r="RQ6" s="31"/>
      <c r="RR6" s="31"/>
      <c r="RS6" s="31"/>
      <c r="RT6" s="31"/>
      <c r="RU6" s="30"/>
      <c r="RV6" s="30"/>
      <c r="RW6" s="30"/>
      <c r="RX6" s="31"/>
      <c r="RY6" s="31"/>
      <c r="RZ6" s="31"/>
      <c r="SA6" s="31"/>
      <c r="SB6" s="31"/>
      <c r="SC6" s="31"/>
      <c r="SD6" s="30"/>
      <c r="SE6" s="30"/>
      <c r="SF6" s="31"/>
      <c r="SG6" s="31"/>
      <c r="SH6" s="31"/>
      <c r="SI6" s="31"/>
      <c r="SJ6" s="31"/>
      <c r="SK6" s="31"/>
      <c r="SL6" s="30"/>
      <c r="SM6" s="30"/>
      <c r="SN6" s="30"/>
      <c r="SO6" s="31"/>
      <c r="SP6" s="31"/>
      <c r="SQ6" s="31"/>
      <c r="SR6" s="31"/>
      <c r="SS6" s="31"/>
      <c r="ST6" s="30"/>
      <c r="SU6" s="30"/>
      <c r="SV6" s="30"/>
      <c r="SW6" s="31"/>
      <c r="SX6" s="31"/>
      <c r="SY6" s="31"/>
      <c r="SZ6" s="31"/>
      <c r="TA6" s="31"/>
      <c r="TB6" s="31"/>
      <c r="TC6" s="30"/>
      <c r="TD6" s="30"/>
      <c r="TE6" s="30"/>
      <c r="TF6" s="31"/>
      <c r="TG6" s="31"/>
      <c r="TH6" s="31"/>
      <c r="TI6" s="31"/>
      <c r="TJ6" s="31"/>
      <c r="TK6" s="30"/>
      <c r="TL6" s="30"/>
      <c r="TM6" s="30"/>
      <c r="TN6" s="31"/>
      <c r="TO6" s="31"/>
      <c r="TP6" s="31"/>
      <c r="TQ6" s="31"/>
      <c r="TR6" s="31"/>
      <c r="TS6" s="31"/>
      <c r="TT6" s="30"/>
      <c r="TU6" s="30"/>
      <c r="TV6" s="31"/>
      <c r="TW6" s="31"/>
      <c r="TX6" s="31"/>
      <c r="TY6" s="31"/>
      <c r="TZ6" s="31"/>
      <c r="UA6" s="31"/>
      <c r="UB6" s="30"/>
      <c r="UC6" s="30"/>
      <c r="UD6" s="30"/>
      <c r="UE6" s="30"/>
      <c r="UF6" s="30"/>
      <c r="UG6" s="30"/>
      <c r="UH6" s="30"/>
      <c r="UI6" s="30"/>
      <c r="UJ6" s="30"/>
      <c r="UK6" s="30"/>
      <c r="UL6" s="30"/>
      <c r="UM6" s="30"/>
      <c r="UN6" s="30"/>
      <c r="UO6" s="30"/>
      <c r="UP6" s="30"/>
      <c r="UQ6" s="30"/>
      <c r="UR6" s="30"/>
      <c r="US6" s="30"/>
      <c r="UT6" s="30"/>
      <c r="UU6" s="30"/>
      <c r="UV6" s="30"/>
      <c r="UW6" s="30"/>
      <c r="UX6" s="30"/>
      <c r="UY6" s="30"/>
      <c r="UZ6" s="30"/>
      <c r="VA6" s="30"/>
      <c r="VB6" s="30"/>
      <c r="VC6" s="30"/>
      <c r="VD6" s="30"/>
      <c r="VE6" s="30"/>
      <c r="VF6" s="30"/>
      <c r="VG6" s="30"/>
      <c r="VH6" s="30"/>
      <c r="VI6" s="30"/>
      <c r="VJ6" s="30"/>
      <c r="VK6" s="30"/>
      <c r="VL6" s="30"/>
      <c r="VM6" s="30"/>
      <c r="VN6" s="30"/>
      <c r="VO6" s="30"/>
      <c r="VP6" s="30"/>
      <c r="VQ6" s="30"/>
      <c r="VR6" s="30"/>
      <c r="VS6" s="30"/>
      <c r="VT6" s="30"/>
      <c r="VU6" s="30"/>
      <c r="VV6" s="30"/>
      <c r="VW6" s="30"/>
      <c r="VX6" s="30"/>
      <c r="VY6" s="30"/>
      <c r="VZ6" s="30"/>
      <c r="WA6" s="30"/>
      <c r="WB6" s="30"/>
      <c r="WC6" s="30"/>
      <c r="WD6" s="30"/>
      <c r="WE6" s="30"/>
      <c r="WF6" s="30"/>
      <c r="WG6" s="30"/>
      <c r="WH6" s="30"/>
      <c r="WI6" s="30"/>
      <c r="WJ6" s="30"/>
      <c r="WK6" s="30"/>
      <c r="WL6" s="30"/>
      <c r="WM6" s="30"/>
      <c r="WN6" s="30"/>
      <c r="WO6" s="30"/>
      <c r="WP6" s="30"/>
      <c r="WQ6" s="30"/>
      <c r="WR6" s="30"/>
      <c r="WS6" s="30"/>
      <c r="WT6" s="30"/>
      <c r="WU6" s="30"/>
      <c r="WV6" s="30"/>
      <c r="WW6" s="30"/>
      <c r="WX6" s="30"/>
      <c r="WY6" s="30"/>
      <c r="WZ6" s="30"/>
      <c r="XA6" s="30"/>
      <c r="XB6" s="30"/>
      <c r="XC6" s="30"/>
      <c r="XD6" s="30"/>
      <c r="XE6" s="30"/>
      <c r="XF6" s="30"/>
      <c r="XG6" s="30"/>
      <c r="XH6" s="30"/>
      <c r="XI6" s="30"/>
      <c r="XJ6" s="30"/>
      <c r="XK6" s="30"/>
      <c r="XL6" s="30"/>
      <c r="XM6" s="30"/>
      <c r="XN6" s="30"/>
      <c r="XO6" s="30"/>
      <c r="XP6" s="30"/>
      <c r="XQ6" s="30"/>
      <c r="XR6" s="30"/>
      <c r="XS6" s="30"/>
      <c r="XT6" s="30"/>
      <c r="XU6" s="30"/>
      <c r="XV6" s="30"/>
      <c r="XW6" s="30"/>
      <c r="XX6" s="30"/>
      <c r="XY6" s="30"/>
      <c r="XZ6" s="30"/>
    </row>
    <row r="7" spans="1:650" x14ac:dyDescent="0.35">
      <c r="A7" s="29" t="str">
        <f>Competences!A7</f>
        <v>Max</v>
      </c>
      <c r="B7" s="31"/>
      <c r="C7" s="31"/>
      <c r="D7" s="31"/>
      <c r="E7" s="31" t="s">
        <v>25</v>
      </c>
      <c r="F7" s="31"/>
      <c r="G7" s="31"/>
      <c r="H7" s="30"/>
      <c r="I7" s="30"/>
      <c r="J7" s="31"/>
      <c r="K7" s="31"/>
      <c r="L7" s="31"/>
      <c r="M7" s="31"/>
      <c r="N7" s="31"/>
      <c r="O7" s="31"/>
      <c r="P7" s="30"/>
      <c r="Q7" s="30"/>
      <c r="R7" s="30"/>
      <c r="S7" s="31"/>
      <c r="T7" s="31"/>
      <c r="U7" s="31"/>
      <c r="V7" s="31"/>
      <c r="W7" s="31"/>
      <c r="X7" s="30"/>
      <c r="Y7" s="30"/>
      <c r="Z7" s="30"/>
      <c r="AA7" s="31"/>
      <c r="AB7" s="31"/>
      <c r="AC7" s="31"/>
      <c r="AD7" s="31"/>
      <c r="AE7" s="31"/>
      <c r="AF7" s="31"/>
      <c r="AG7" s="30"/>
      <c r="AH7" s="30"/>
      <c r="AI7" s="30"/>
      <c r="AJ7" s="31"/>
      <c r="AK7" s="31"/>
      <c r="AL7" s="31"/>
      <c r="AM7" s="31"/>
      <c r="AN7" s="31"/>
      <c r="AO7" s="30"/>
      <c r="AP7" s="30"/>
      <c r="AQ7" s="30"/>
      <c r="AR7" s="31"/>
      <c r="AS7" s="31"/>
      <c r="AT7" s="31"/>
      <c r="AU7" s="31"/>
      <c r="AV7" s="31"/>
      <c r="AW7" s="31"/>
      <c r="AX7" s="30"/>
      <c r="AY7" s="30"/>
      <c r="AZ7" s="31"/>
      <c r="BA7" s="31"/>
      <c r="BB7" s="31"/>
      <c r="BC7" s="31"/>
      <c r="BD7" s="31"/>
      <c r="BE7" s="31"/>
      <c r="BF7" s="30"/>
      <c r="BG7" s="30"/>
      <c r="BH7" s="30"/>
      <c r="BI7" s="31"/>
      <c r="BJ7" s="31"/>
      <c r="BK7" s="31"/>
      <c r="BL7" s="31"/>
      <c r="BM7" s="31"/>
      <c r="BN7" s="30"/>
      <c r="BO7" s="30"/>
      <c r="BP7" s="30"/>
      <c r="BQ7" s="31"/>
      <c r="BR7" s="31"/>
      <c r="BS7" s="31"/>
      <c r="BT7" s="31"/>
      <c r="BU7" s="31"/>
      <c r="BV7" s="31"/>
      <c r="BW7" s="30"/>
      <c r="BX7" s="30"/>
      <c r="BY7" s="30"/>
      <c r="BZ7" s="31"/>
      <c r="CA7" s="31"/>
      <c r="CB7" s="31"/>
      <c r="CC7" s="31"/>
      <c r="CD7" s="31"/>
      <c r="CE7" s="30"/>
      <c r="CF7" s="30"/>
      <c r="CG7" s="30"/>
      <c r="CH7" s="31"/>
      <c r="CI7" s="31"/>
      <c r="CJ7" s="31"/>
      <c r="CK7" s="31"/>
      <c r="CL7" s="31"/>
      <c r="CM7" s="31"/>
      <c r="CN7" s="30"/>
      <c r="CO7" s="30"/>
      <c r="CP7" s="31"/>
      <c r="CQ7" s="31"/>
      <c r="CR7" s="31"/>
      <c r="CS7" s="31"/>
      <c r="CT7" s="31"/>
      <c r="CU7" s="31"/>
      <c r="CV7" s="30"/>
      <c r="CW7" s="30"/>
      <c r="CX7" s="30"/>
      <c r="CY7" s="31"/>
      <c r="CZ7" s="31"/>
      <c r="DA7" s="31"/>
      <c r="DB7" s="31"/>
      <c r="DC7" s="31"/>
      <c r="DD7" s="30"/>
      <c r="DE7" s="30"/>
      <c r="DF7" s="30"/>
      <c r="DG7" s="31"/>
      <c r="DH7" s="31"/>
      <c r="DI7" s="31"/>
      <c r="DJ7" s="31"/>
      <c r="DK7" s="31"/>
      <c r="DL7" s="31"/>
      <c r="DM7" s="30"/>
      <c r="DN7" s="30"/>
      <c r="DO7" s="30"/>
      <c r="DP7" s="31"/>
      <c r="DQ7" s="31"/>
      <c r="DR7" s="31"/>
      <c r="DS7" s="31"/>
      <c r="DT7" s="31"/>
      <c r="DU7" s="30"/>
      <c r="DV7" s="30"/>
      <c r="DW7" s="30"/>
      <c r="DX7" s="31"/>
      <c r="DY7" s="31"/>
      <c r="DZ7" s="31"/>
      <c r="EA7" s="31"/>
      <c r="EB7" s="31"/>
      <c r="EC7" s="31"/>
      <c r="ED7" s="30"/>
      <c r="EE7" s="30"/>
      <c r="EF7" s="31"/>
      <c r="EG7" s="31"/>
      <c r="EH7" s="31"/>
      <c r="EI7" s="31"/>
      <c r="EJ7" s="31"/>
      <c r="EK7" s="31"/>
      <c r="EL7" s="30"/>
      <c r="EM7" s="30"/>
      <c r="EN7" s="30"/>
      <c r="EO7" s="31"/>
      <c r="EP7" s="31"/>
      <c r="EQ7" s="31"/>
      <c r="ER7" s="31"/>
      <c r="ES7" s="31"/>
      <c r="ET7" s="30"/>
      <c r="EU7" s="30"/>
      <c r="EV7" s="30"/>
      <c r="EW7" s="31"/>
      <c r="EX7" s="31"/>
      <c r="EY7" s="31"/>
      <c r="EZ7" s="31"/>
      <c r="FA7" s="31"/>
      <c r="FB7" s="31"/>
      <c r="FC7" s="30"/>
      <c r="FD7" s="30"/>
      <c r="FE7" s="30"/>
      <c r="FF7" s="31"/>
      <c r="FG7" s="31"/>
      <c r="FH7" s="31"/>
      <c r="FI7" s="31"/>
      <c r="FJ7" s="31"/>
      <c r="FK7" s="30"/>
      <c r="FL7" s="30"/>
      <c r="FM7" s="30"/>
      <c r="FN7" s="31"/>
      <c r="FO7" s="31"/>
      <c r="FP7" s="31"/>
      <c r="FQ7" s="31"/>
      <c r="FR7" s="31"/>
      <c r="FS7" s="31"/>
      <c r="FT7" s="30"/>
      <c r="FU7" s="30"/>
      <c r="FV7" s="31"/>
      <c r="FW7" s="31"/>
      <c r="FX7" s="31"/>
      <c r="FY7" s="31"/>
      <c r="FZ7" s="31"/>
      <c r="GA7" s="31"/>
      <c r="GB7" s="30"/>
      <c r="GC7" s="30"/>
      <c r="GD7" s="30"/>
      <c r="GE7" s="31"/>
      <c r="GF7" s="31"/>
      <c r="GG7" s="31"/>
      <c r="GH7" s="31"/>
      <c r="GI7" s="31"/>
      <c r="GJ7" s="30"/>
      <c r="GK7" s="30"/>
      <c r="GL7" s="30"/>
      <c r="GM7" s="31"/>
      <c r="GN7" s="31"/>
      <c r="GO7" s="31"/>
      <c r="GP7" s="31"/>
      <c r="GQ7" s="31"/>
      <c r="GR7" s="31"/>
      <c r="GS7" s="30"/>
      <c r="GT7" s="30"/>
      <c r="GU7" s="30"/>
      <c r="GV7" s="31"/>
      <c r="GW7" s="31"/>
      <c r="GX7" s="31"/>
      <c r="GY7" s="31"/>
      <c r="GZ7" s="31"/>
      <c r="HA7" s="30"/>
      <c r="HB7" s="30"/>
      <c r="HC7" s="30"/>
      <c r="HD7" s="31"/>
      <c r="HE7" s="31"/>
      <c r="HF7" s="31"/>
      <c r="HG7" s="31"/>
      <c r="HH7" s="31"/>
      <c r="HI7" s="31"/>
      <c r="HJ7" s="30"/>
      <c r="HK7" s="30"/>
      <c r="HL7" s="31"/>
      <c r="HM7" s="31"/>
      <c r="HN7" s="31"/>
      <c r="HO7" s="31"/>
      <c r="HP7" s="31"/>
      <c r="HQ7" s="31"/>
      <c r="HR7" s="30"/>
      <c r="HS7" s="30"/>
      <c r="HT7" s="30"/>
      <c r="HU7" s="31"/>
      <c r="HV7" s="31"/>
      <c r="HW7" s="31"/>
      <c r="HX7" s="31"/>
      <c r="HY7" s="31"/>
      <c r="HZ7" s="30"/>
      <c r="IA7" s="30"/>
      <c r="IB7" s="30"/>
      <c r="IC7" s="31"/>
      <c r="ID7" s="31"/>
      <c r="IE7" s="31"/>
      <c r="IF7" s="31"/>
      <c r="IG7" s="31"/>
      <c r="IH7" s="31"/>
      <c r="II7" s="30"/>
      <c r="IJ7" s="30"/>
      <c r="IK7" s="30"/>
      <c r="IL7" s="31"/>
      <c r="IM7" s="31"/>
      <c r="IN7" s="31"/>
      <c r="IO7" s="31"/>
      <c r="IP7" s="31"/>
      <c r="IQ7" s="30"/>
      <c r="IR7" s="30"/>
      <c r="IS7" s="30"/>
      <c r="IT7" s="31"/>
      <c r="IU7" s="31"/>
      <c r="IV7" s="31"/>
      <c r="IW7" s="31"/>
      <c r="IX7" s="31"/>
      <c r="IY7" s="31"/>
      <c r="IZ7" s="30"/>
      <c r="JA7" s="30"/>
      <c r="JB7" s="31"/>
      <c r="JC7" s="31"/>
      <c r="JD7" s="31"/>
      <c r="JE7" s="31"/>
      <c r="JF7" s="31"/>
      <c r="JG7" s="31"/>
      <c r="JH7" s="30"/>
      <c r="JI7" s="30"/>
      <c r="JJ7" s="30"/>
      <c r="JK7" s="31"/>
      <c r="JL7" s="31"/>
      <c r="JM7" s="31"/>
      <c r="JN7" s="31"/>
      <c r="JO7" s="31"/>
      <c r="JP7" s="30"/>
      <c r="JQ7" s="30"/>
      <c r="JR7" s="30"/>
      <c r="JS7" s="31"/>
      <c r="JT7" s="31"/>
      <c r="JU7" s="31"/>
      <c r="JV7" s="31"/>
      <c r="JW7" s="31"/>
      <c r="JX7" s="31"/>
      <c r="JY7" s="30"/>
      <c r="JZ7" s="30"/>
      <c r="KA7" s="30"/>
      <c r="KB7" s="31"/>
      <c r="KC7" s="31"/>
      <c r="KD7" s="31"/>
      <c r="KE7" s="31"/>
      <c r="KF7" s="31"/>
      <c r="KG7" s="30"/>
      <c r="KH7" s="30"/>
      <c r="KI7" s="30"/>
      <c r="KJ7" s="31"/>
      <c r="KK7" s="31"/>
      <c r="KL7" s="31"/>
      <c r="KM7" s="31"/>
      <c r="KN7" s="31"/>
      <c r="KO7" s="31"/>
      <c r="KP7" s="30"/>
      <c r="KQ7" s="30"/>
      <c r="KR7" s="31"/>
      <c r="KS7" s="31"/>
      <c r="KT7" s="31"/>
      <c r="KU7" s="31"/>
      <c r="KV7" s="31"/>
      <c r="KW7" s="31"/>
      <c r="KX7" s="30"/>
      <c r="KY7" s="30"/>
      <c r="KZ7" s="30"/>
      <c r="LA7" s="31"/>
      <c r="LB7" s="31"/>
      <c r="LC7" s="31"/>
      <c r="LD7" s="31"/>
      <c r="LE7" s="31"/>
      <c r="LF7" s="30"/>
      <c r="LG7" s="30"/>
      <c r="LH7" s="30"/>
      <c r="LI7" s="31"/>
      <c r="LJ7" s="31"/>
      <c r="LK7" s="31"/>
      <c r="LL7" s="31"/>
      <c r="LM7" s="31"/>
      <c r="LN7" s="31"/>
      <c r="LO7" s="30"/>
      <c r="LP7" s="30"/>
      <c r="LQ7" s="30"/>
      <c r="LR7" s="31"/>
      <c r="LS7" s="31"/>
      <c r="LT7" s="31"/>
      <c r="LU7" s="31"/>
      <c r="LV7" s="31"/>
      <c r="LW7" s="30"/>
      <c r="LX7" s="30"/>
      <c r="LY7" s="30"/>
      <c r="LZ7" s="31"/>
      <c r="MA7" s="31"/>
      <c r="MB7" s="31"/>
      <c r="MC7" s="31"/>
      <c r="MD7" s="31"/>
      <c r="ME7" s="31"/>
      <c r="MF7" s="30"/>
      <c r="MG7" s="30"/>
      <c r="MH7" s="31"/>
      <c r="MI7" s="31"/>
      <c r="MJ7" s="31"/>
      <c r="MK7" s="31"/>
      <c r="ML7" s="31"/>
      <c r="MM7" s="31"/>
      <c r="MN7" s="30"/>
      <c r="MO7" s="30"/>
      <c r="MP7" s="30"/>
      <c r="MQ7" s="31"/>
      <c r="MR7" s="31"/>
      <c r="MS7" s="31"/>
      <c r="MT7" s="31"/>
      <c r="MU7" s="31"/>
      <c r="MV7" s="30"/>
      <c r="MW7" s="30"/>
      <c r="MX7" s="30"/>
      <c r="MY7" s="31"/>
      <c r="MZ7" s="31"/>
      <c r="NA7" s="31"/>
      <c r="NB7" s="31"/>
      <c r="NC7" s="31"/>
      <c r="ND7" s="31"/>
      <c r="NE7" s="30"/>
      <c r="NF7" s="30"/>
      <c r="NG7" s="30"/>
      <c r="NH7" s="31"/>
      <c r="NI7" s="31"/>
      <c r="NJ7" s="31"/>
      <c r="NK7" s="31"/>
      <c r="NL7" s="31"/>
      <c r="NM7" s="30"/>
      <c r="NN7" s="30"/>
      <c r="NO7" s="30"/>
      <c r="NP7" s="31"/>
      <c r="NQ7" s="31"/>
      <c r="NR7" s="31"/>
      <c r="NS7" s="31"/>
      <c r="NT7" s="31"/>
      <c r="NU7" s="31"/>
      <c r="NV7" s="30"/>
      <c r="NW7" s="30"/>
      <c r="NX7" s="31"/>
      <c r="NY7" s="31"/>
      <c r="NZ7" s="31"/>
      <c r="OA7" s="31"/>
      <c r="OB7" s="31"/>
      <c r="OC7" s="31"/>
      <c r="OD7" s="30"/>
      <c r="OE7" s="30"/>
      <c r="OF7" s="30"/>
      <c r="OG7" s="31"/>
      <c r="OH7" s="31"/>
      <c r="OI7" s="31"/>
      <c r="OJ7" s="31"/>
      <c r="OK7" s="31"/>
      <c r="OL7" s="30"/>
      <c r="OM7" s="30"/>
      <c r="ON7" s="30"/>
      <c r="OO7" s="31"/>
      <c r="OP7" s="31"/>
      <c r="OQ7" s="31"/>
      <c r="OR7" s="31"/>
      <c r="OS7" s="31"/>
      <c r="OT7" s="31"/>
      <c r="OU7" s="30"/>
      <c r="OV7" s="30"/>
      <c r="OW7" s="30"/>
      <c r="OX7" s="31"/>
      <c r="OY7" s="31"/>
      <c r="OZ7" s="31"/>
      <c r="PA7" s="31"/>
      <c r="PB7" s="31"/>
      <c r="PC7" s="30"/>
      <c r="PD7" s="30"/>
      <c r="PE7" s="30"/>
      <c r="PF7" s="31"/>
      <c r="PG7" s="31"/>
      <c r="PH7" s="31"/>
      <c r="PI7" s="31"/>
      <c r="PJ7" s="31"/>
      <c r="PK7" s="31"/>
      <c r="PL7" s="30"/>
      <c r="PM7" s="30"/>
      <c r="PN7" s="31"/>
      <c r="PO7" s="31"/>
      <c r="PP7" s="31"/>
      <c r="PQ7" s="31"/>
      <c r="PR7" s="31"/>
      <c r="PS7" s="31"/>
      <c r="PT7" s="30"/>
      <c r="PU7" s="30"/>
      <c r="PV7" s="30"/>
      <c r="PW7" s="31"/>
      <c r="PX7" s="31"/>
      <c r="PY7" s="31"/>
      <c r="PZ7" s="31"/>
      <c r="QA7" s="31"/>
      <c r="QB7" s="30"/>
      <c r="QC7" s="30"/>
      <c r="QD7" s="30"/>
      <c r="QE7" s="31"/>
      <c r="QF7" s="31"/>
      <c r="QG7" s="31"/>
      <c r="QH7" s="31"/>
      <c r="QI7" s="31"/>
      <c r="QJ7" s="31"/>
      <c r="QK7" s="30"/>
      <c r="QL7" s="30"/>
      <c r="QM7" s="30"/>
      <c r="QN7" s="31"/>
      <c r="QO7" s="31"/>
      <c r="QP7" s="31"/>
      <c r="QQ7" s="31"/>
      <c r="QR7" s="31"/>
      <c r="QS7" s="30"/>
      <c r="QT7" s="30"/>
      <c r="QU7" s="30"/>
      <c r="QV7" s="31"/>
      <c r="QW7" s="31"/>
      <c r="QX7" s="31"/>
      <c r="QY7" s="31"/>
      <c r="QZ7" s="31"/>
      <c r="RA7" s="31"/>
      <c r="RB7" s="30"/>
      <c r="RC7" s="30"/>
      <c r="RD7" s="31"/>
      <c r="RE7" s="31"/>
      <c r="RF7" s="31"/>
      <c r="RG7" s="31"/>
      <c r="RH7" s="31"/>
      <c r="RI7" s="31"/>
      <c r="RJ7" s="30"/>
      <c r="RK7" s="30"/>
      <c r="RL7" s="30"/>
      <c r="RM7" s="31"/>
      <c r="RN7" s="31"/>
      <c r="RO7" s="31"/>
      <c r="RP7" s="31"/>
      <c r="RQ7" s="31"/>
      <c r="RR7" s="30"/>
      <c r="RS7" s="30"/>
      <c r="RT7" s="30"/>
      <c r="RU7" s="31"/>
      <c r="RV7" s="31"/>
      <c r="RW7" s="31"/>
      <c r="RX7" s="31"/>
      <c r="RY7" s="31"/>
      <c r="RZ7" s="31"/>
      <c r="SA7" s="30"/>
      <c r="SB7" s="30"/>
      <c r="SC7" s="30"/>
      <c r="SD7" s="31"/>
      <c r="SE7" s="31"/>
      <c r="SF7" s="31"/>
      <c r="SG7" s="31"/>
      <c r="SH7" s="31"/>
      <c r="SI7" s="30"/>
      <c r="SJ7" s="30"/>
      <c r="SK7" s="30"/>
      <c r="SL7" s="31"/>
      <c r="SM7" s="31"/>
      <c r="SN7" s="31"/>
      <c r="SO7" s="31"/>
      <c r="SP7" s="31"/>
      <c r="SQ7" s="31"/>
      <c r="SR7" s="30"/>
      <c r="SS7" s="30"/>
      <c r="ST7" s="31"/>
      <c r="SU7" s="31"/>
      <c r="SV7" s="31"/>
      <c r="SW7" s="31"/>
      <c r="SX7" s="31"/>
      <c r="SY7" s="31"/>
      <c r="SZ7" s="30"/>
      <c r="TA7" s="30"/>
      <c r="TB7" s="30"/>
      <c r="TC7" s="31"/>
      <c r="TD7" s="31"/>
      <c r="TE7" s="31"/>
      <c r="TF7" s="31"/>
      <c r="TG7" s="31"/>
      <c r="TH7" s="30"/>
      <c r="TI7" s="30"/>
      <c r="TJ7" s="30"/>
      <c r="TK7" s="31"/>
      <c r="TL7" s="31"/>
      <c r="TM7" s="31"/>
      <c r="TN7" s="31"/>
      <c r="TO7" s="31"/>
      <c r="TP7" s="31"/>
      <c r="TQ7" s="30"/>
      <c r="TR7" s="30"/>
      <c r="TS7" s="30"/>
      <c r="TT7" s="31"/>
      <c r="TU7" s="31"/>
      <c r="TV7" s="31"/>
      <c r="TW7" s="31"/>
      <c r="TX7" s="31"/>
      <c r="TY7" s="30"/>
      <c r="TZ7" s="30"/>
      <c r="UA7" s="30"/>
      <c r="UB7" s="31"/>
      <c r="UC7" s="31"/>
      <c r="UD7" s="30"/>
      <c r="UE7" s="30"/>
      <c r="UF7" s="30"/>
      <c r="UG7" s="30"/>
      <c r="UH7" s="30"/>
      <c r="UI7" s="30"/>
      <c r="UJ7" s="30"/>
      <c r="UK7" s="30"/>
      <c r="UL7" s="30"/>
      <c r="UM7" s="30"/>
      <c r="UN7" s="30"/>
      <c r="UO7" s="30"/>
      <c r="UP7" s="30"/>
      <c r="UQ7" s="30"/>
      <c r="UR7" s="30"/>
      <c r="US7" s="30"/>
      <c r="UT7" s="30"/>
      <c r="UU7" s="30"/>
      <c r="UV7" s="30"/>
      <c r="UW7" s="30"/>
      <c r="UX7" s="30"/>
      <c r="UY7" s="30"/>
      <c r="UZ7" s="30"/>
      <c r="VA7" s="30"/>
      <c r="VB7" s="30"/>
      <c r="VC7" s="30"/>
      <c r="VD7" s="30"/>
      <c r="VE7" s="30"/>
      <c r="VF7" s="30"/>
      <c r="VG7" s="30"/>
      <c r="VH7" s="30"/>
      <c r="VI7" s="30"/>
      <c r="VJ7" s="30"/>
      <c r="VK7" s="30"/>
      <c r="VL7" s="30"/>
      <c r="VM7" s="30"/>
      <c r="VN7" s="30"/>
      <c r="VO7" s="30"/>
      <c r="VP7" s="30"/>
      <c r="VQ7" s="30"/>
      <c r="VR7" s="30"/>
      <c r="VS7" s="30"/>
      <c r="VT7" s="30"/>
      <c r="VU7" s="30"/>
      <c r="VV7" s="30"/>
      <c r="VW7" s="30"/>
      <c r="VX7" s="30"/>
      <c r="VY7" s="30"/>
      <c r="VZ7" s="30"/>
      <c r="WA7" s="30"/>
      <c r="WB7" s="30"/>
      <c r="WC7" s="30"/>
      <c r="WD7" s="30"/>
      <c r="WE7" s="30"/>
      <c r="WF7" s="30"/>
      <c r="WG7" s="30"/>
      <c r="WH7" s="30"/>
      <c r="WI7" s="30"/>
      <c r="WJ7" s="30"/>
      <c r="WK7" s="30"/>
      <c r="WL7" s="30"/>
      <c r="WM7" s="30"/>
      <c r="WN7" s="30"/>
      <c r="WO7" s="30"/>
      <c r="WP7" s="30"/>
      <c r="WQ7" s="30"/>
      <c r="WR7" s="30"/>
      <c r="WS7" s="30"/>
      <c r="WT7" s="30"/>
      <c r="WU7" s="30"/>
      <c r="WV7" s="30"/>
      <c r="WW7" s="30"/>
      <c r="WX7" s="30"/>
      <c r="WY7" s="30"/>
      <c r="WZ7" s="30"/>
      <c r="XA7" s="30"/>
      <c r="XB7" s="30"/>
      <c r="XC7" s="30"/>
      <c r="XD7" s="30"/>
      <c r="XE7" s="30"/>
      <c r="XF7" s="30"/>
      <c r="XG7" s="30"/>
      <c r="XH7" s="30"/>
      <c r="XI7" s="30"/>
      <c r="XJ7" s="30"/>
      <c r="XK7" s="30"/>
      <c r="XL7" s="30"/>
      <c r="XM7" s="30"/>
      <c r="XN7" s="30"/>
      <c r="XO7" s="30"/>
      <c r="XP7" s="30"/>
      <c r="XQ7" s="30"/>
      <c r="XR7" s="30"/>
      <c r="XS7" s="30"/>
      <c r="XT7" s="30"/>
      <c r="XU7" s="30"/>
      <c r="XV7" s="30"/>
      <c r="XW7" s="30"/>
      <c r="XX7" s="30"/>
      <c r="XY7" s="30"/>
      <c r="XZ7" s="30"/>
    </row>
    <row r="8" spans="1:650" x14ac:dyDescent="0.35">
      <c r="A8" s="29" t="str">
        <f>Competences!A8</f>
        <v>Nathalie</v>
      </c>
      <c r="B8" s="31"/>
      <c r="C8" s="31"/>
      <c r="D8" s="31"/>
      <c r="E8" s="31"/>
      <c r="F8" s="31"/>
      <c r="G8" s="31"/>
      <c r="H8" s="30"/>
      <c r="I8" s="30"/>
      <c r="J8" s="31"/>
      <c r="K8" s="31"/>
      <c r="L8" s="31"/>
      <c r="M8" s="31"/>
      <c r="N8" s="31"/>
      <c r="O8" s="31"/>
      <c r="P8" s="30"/>
      <c r="Q8" s="30"/>
      <c r="R8" s="30"/>
      <c r="S8" s="31"/>
      <c r="T8" s="31"/>
      <c r="U8" s="31"/>
      <c r="V8" s="31"/>
      <c r="W8" s="31"/>
      <c r="X8" s="30"/>
      <c r="Y8" s="30"/>
      <c r="Z8" s="30"/>
      <c r="AA8" s="31"/>
      <c r="AB8" s="31"/>
      <c r="AC8" s="31"/>
      <c r="AD8" s="31"/>
      <c r="AE8" s="31"/>
      <c r="AF8" s="31"/>
      <c r="AG8" s="30"/>
      <c r="AH8" s="30"/>
      <c r="AI8" s="30"/>
      <c r="AJ8" s="31"/>
      <c r="AK8" s="31"/>
      <c r="AL8" s="31"/>
      <c r="AM8" s="31"/>
      <c r="AN8" s="31"/>
      <c r="AO8" s="30"/>
      <c r="AP8" s="30"/>
      <c r="AQ8" s="30"/>
      <c r="AR8" s="31"/>
      <c r="AS8" s="31"/>
      <c r="AT8" s="31"/>
      <c r="AU8" s="31"/>
      <c r="AV8" s="31"/>
      <c r="AW8" s="31"/>
      <c r="AX8" s="30"/>
      <c r="AY8" s="30"/>
      <c r="AZ8" s="31"/>
      <c r="BA8" s="31"/>
      <c r="BB8" s="31"/>
      <c r="BC8" s="31"/>
      <c r="BD8" s="31"/>
      <c r="BE8" s="31"/>
      <c r="BF8" s="30"/>
      <c r="BG8" s="30"/>
      <c r="BH8" s="30"/>
      <c r="BI8" s="31"/>
      <c r="BJ8" s="31"/>
      <c r="BK8" s="31"/>
      <c r="BL8" s="31"/>
      <c r="BM8" s="31"/>
      <c r="BN8" s="30"/>
      <c r="BO8" s="30"/>
      <c r="BP8" s="30"/>
      <c r="BQ8" s="31"/>
      <c r="BR8" s="31"/>
      <c r="BS8" s="31"/>
      <c r="BT8" s="31"/>
      <c r="BU8" s="31"/>
      <c r="BV8" s="31"/>
      <c r="BW8" s="30"/>
      <c r="BX8" s="30"/>
      <c r="BY8" s="30"/>
      <c r="BZ8" s="31"/>
      <c r="CA8" s="31"/>
      <c r="CB8" s="31"/>
      <c r="CC8" s="31"/>
      <c r="CD8" s="31"/>
      <c r="CE8" s="30"/>
      <c r="CF8" s="30"/>
      <c r="CG8" s="30"/>
      <c r="CH8" s="31"/>
      <c r="CI8" s="31"/>
      <c r="CJ8" s="31"/>
      <c r="CK8" s="31"/>
      <c r="CL8" s="31"/>
      <c r="CM8" s="31"/>
      <c r="CN8" s="30"/>
      <c r="CO8" s="30"/>
      <c r="CP8" s="31"/>
      <c r="CQ8" s="31"/>
      <c r="CR8" s="31"/>
      <c r="CS8" s="31"/>
      <c r="CT8" s="31"/>
      <c r="CU8" s="31"/>
      <c r="CV8" s="30"/>
      <c r="CW8" s="30"/>
      <c r="CX8" s="30"/>
      <c r="CY8" s="31"/>
      <c r="CZ8" s="31"/>
      <c r="DA8" s="31"/>
      <c r="DB8" s="31"/>
      <c r="DC8" s="31"/>
      <c r="DD8" s="30"/>
      <c r="DE8" s="30"/>
      <c r="DF8" s="30"/>
      <c r="DG8" s="31"/>
      <c r="DH8" s="31"/>
      <c r="DI8" s="31"/>
      <c r="DJ8" s="31"/>
      <c r="DK8" s="31"/>
      <c r="DL8" s="31"/>
      <c r="DM8" s="30"/>
      <c r="DN8" s="30"/>
      <c r="DO8" s="30"/>
      <c r="DP8" s="31"/>
      <c r="DQ8" s="31"/>
      <c r="DR8" s="31"/>
      <c r="DS8" s="31"/>
      <c r="DT8" s="31"/>
      <c r="DU8" s="30"/>
      <c r="DV8" s="30"/>
      <c r="DW8" s="30"/>
      <c r="DX8" s="31"/>
      <c r="DY8" s="31"/>
      <c r="DZ8" s="31"/>
      <c r="EA8" s="31"/>
      <c r="EB8" s="31"/>
      <c r="EC8" s="31"/>
      <c r="ED8" s="30"/>
      <c r="EE8" s="30"/>
      <c r="EF8" s="31"/>
      <c r="EG8" s="31"/>
      <c r="EH8" s="31"/>
      <c r="EI8" s="31"/>
      <c r="EJ8" s="31"/>
      <c r="EK8" s="31"/>
      <c r="EL8" s="30"/>
      <c r="EM8" s="30"/>
      <c r="EN8" s="30"/>
      <c r="EO8" s="31"/>
      <c r="EP8" s="31"/>
      <c r="EQ8" s="31"/>
      <c r="ER8" s="31"/>
      <c r="ES8" s="31"/>
      <c r="ET8" s="30"/>
      <c r="EU8" s="30"/>
      <c r="EV8" s="30"/>
      <c r="EW8" s="31"/>
      <c r="EX8" s="31"/>
      <c r="EY8" s="31"/>
      <c r="EZ8" s="31"/>
      <c r="FA8" s="31"/>
      <c r="FB8" s="31"/>
      <c r="FC8" s="30"/>
      <c r="FD8" s="30"/>
      <c r="FE8" s="30"/>
      <c r="FF8" s="31"/>
      <c r="FG8" s="31"/>
      <c r="FH8" s="31"/>
      <c r="FI8" s="31"/>
      <c r="FJ8" s="31"/>
      <c r="FK8" s="30"/>
      <c r="FL8" s="30"/>
      <c r="FM8" s="30"/>
      <c r="FN8" s="31"/>
      <c r="FO8" s="31"/>
      <c r="FP8" s="31"/>
      <c r="FQ8" s="31"/>
      <c r="FR8" s="31"/>
      <c r="FS8" s="31"/>
      <c r="FT8" s="30"/>
      <c r="FU8" s="30"/>
      <c r="FV8" s="31"/>
      <c r="FW8" s="31"/>
      <c r="FX8" s="31"/>
      <c r="FY8" s="31"/>
      <c r="FZ8" s="31"/>
      <c r="GA8" s="31"/>
      <c r="GB8" s="30"/>
      <c r="GC8" s="30"/>
      <c r="GD8" s="30"/>
      <c r="GE8" s="31"/>
      <c r="GF8" s="31"/>
      <c r="GG8" s="31"/>
      <c r="GH8" s="31"/>
      <c r="GI8" s="31"/>
      <c r="GJ8" s="30"/>
      <c r="GK8" s="30"/>
      <c r="GL8" s="30"/>
      <c r="GM8" s="31"/>
      <c r="GN8" s="31"/>
      <c r="GO8" s="31"/>
      <c r="GP8" s="31"/>
      <c r="GQ8" s="31"/>
      <c r="GR8" s="31"/>
      <c r="GS8" s="30"/>
      <c r="GT8" s="30"/>
      <c r="GU8" s="30"/>
      <c r="GV8" s="31"/>
      <c r="GW8" s="31"/>
      <c r="GX8" s="31"/>
      <c r="GY8" s="31"/>
      <c r="GZ8" s="31"/>
      <c r="HA8" s="30"/>
      <c r="HB8" s="30"/>
      <c r="HC8" s="30"/>
      <c r="HD8" s="31"/>
      <c r="HE8" s="31"/>
      <c r="HF8" s="31"/>
      <c r="HG8" s="31"/>
      <c r="HH8" s="31"/>
      <c r="HI8" s="31"/>
      <c r="HJ8" s="30"/>
      <c r="HK8" s="30"/>
      <c r="HL8" s="31"/>
      <c r="HM8" s="31"/>
      <c r="HN8" s="31"/>
      <c r="HO8" s="31"/>
      <c r="HP8" s="31"/>
      <c r="HQ8" s="31"/>
      <c r="HR8" s="30"/>
      <c r="HS8" s="30"/>
      <c r="HT8" s="30"/>
      <c r="HU8" s="31"/>
      <c r="HV8" s="31"/>
      <c r="HW8" s="31"/>
      <c r="HX8" s="31"/>
      <c r="HY8" s="31"/>
      <c r="HZ8" s="30"/>
      <c r="IA8" s="30"/>
      <c r="IB8" s="30"/>
      <c r="IC8" s="31"/>
      <c r="ID8" s="31"/>
      <c r="IE8" s="31"/>
      <c r="IF8" s="31"/>
      <c r="IG8" s="31"/>
      <c r="IH8" s="31"/>
      <c r="II8" s="30"/>
      <c r="IJ8" s="30"/>
      <c r="IK8" s="30"/>
      <c r="IL8" s="31"/>
      <c r="IM8" s="31"/>
      <c r="IN8" s="31"/>
      <c r="IO8" s="31"/>
      <c r="IP8" s="31"/>
      <c r="IQ8" s="30"/>
      <c r="IR8" s="30"/>
      <c r="IS8" s="30"/>
      <c r="IT8" s="31"/>
      <c r="IU8" s="31"/>
      <c r="IV8" s="31"/>
      <c r="IW8" s="31"/>
      <c r="IX8" s="31"/>
      <c r="IY8" s="31"/>
      <c r="IZ8" s="30"/>
      <c r="JA8" s="30"/>
      <c r="JB8" s="31"/>
      <c r="JC8" s="31"/>
      <c r="JD8" s="31"/>
      <c r="JE8" s="31"/>
      <c r="JF8" s="31"/>
      <c r="JG8" s="31"/>
      <c r="JH8" s="30"/>
      <c r="JI8" s="30"/>
      <c r="JJ8" s="30"/>
      <c r="JK8" s="31"/>
      <c r="JL8" s="31"/>
      <c r="JM8" s="31"/>
      <c r="JN8" s="31"/>
      <c r="JO8" s="31"/>
      <c r="JP8" s="30"/>
      <c r="JQ8" s="30"/>
      <c r="JR8" s="30"/>
      <c r="JS8" s="31"/>
      <c r="JT8" s="31"/>
      <c r="JU8" s="31"/>
      <c r="JV8" s="31"/>
      <c r="JW8" s="31"/>
      <c r="JX8" s="31"/>
      <c r="JY8" s="30"/>
      <c r="JZ8" s="30"/>
      <c r="KA8" s="30"/>
      <c r="KB8" s="31"/>
      <c r="KC8" s="31"/>
      <c r="KD8" s="31"/>
      <c r="KE8" s="31"/>
      <c r="KF8" s="31"/>
      <c r="KG8" s="30"/>
      <c r="KH8" s="30"/>
      <c r="KI8" s="30"/>
      <c r="KJ8" s="31"/>
      <c r="KK8" s="31"/>
      <c r="KL8" s="31"/>
      <c r="KM8" s="31"/>
      <c r="KN8" s="31"/>
      <c r="KO8" s="31"/>
      <c r="KP8" s="30"/>
      <c r="KQ8" s="30"/>
      <c r="KR8" s="31"/>
      <c r="KS8" s="31"/>
      <c r="KT8" s="31"/>
      <c r="KU8" s="31"/>
      <c r="KV8" s="31"/>
      <c r="KW8" s="31"/>
      <c r="KX8" s="30"/>
      <c r="KY8" s="30"/>
      <c r="KZ8" s="30"/>
      <c r="LA8" s="31"/>
      <c r="LB8" s="31"/>
      <c r="LC8" s="31"/>
      <c r="LD8" s="31"/>
      <c r="LE8" s="31"/>
      <c r="LF8" s="30"/>
      <c r="LG8" s="30"/>
      <c r="LH8" s="30"/>
      <c r="LI8" s="31"/>
      <c r="LJ8" s="31"/>
      <c r="LK8" s="31"/>
      <c r="LL8" s="31"/>
      <c r="LM8" s="31"/>
      <c r="LN8" s="31"/>
      <c r="LO8" s="30"/>
      <c r="LP8" s="30"/>
      <c r="LQ8" s="30"/>
      <c r="LR8" s="31"/>
      <c r="LS8" s="31"/>
      <c r="LT8" s="31"/>
      <c r="LU8" s="31"/>
      <c r="LV8" s="31"/>
      <c r="LW8" s="30"/>
      <c r="LX8" s="30"/>
      <c r="LY8" s="30"/>
      <c r="LZ8" s="31"/>
      <c r="MA8" s="31"/>
      <c r="MB8" s="31"/>
      <c r="MC8" s="31"/>
      <c r="MD8" s="31"/>
      <c r="ME8" s="31"/>
      <c r="MF8" s="30"/>
      <c r="MG8" s="30"/>
      <c r="MH8" s="31"/>
      <c r="MI8" s="31"/>
      <c r="MJ8" s="31"/>
      <c r="MK8" s="31"/>
      <c r="ML8" s="31"/>
      <c r="MM8" s="31"/>
      <c r="MN8" s="30"/>
      <c r="MO8" s="30"/>
      <c r="MP8" s="30"/>
      <c r="MQ8" s="31"/>
      <c r="MR8" s="31"/>
      <c r="MS8" s="31"/>
      <c r="MT8" s="31"/>
      <c r="MU8" s="31"/>
      <c r="MV8" s="30"/>
      <c r="MW8" s="30"/>
      <c r="MX8" s="30"/>
      <c r="MY8" s="31"/>
      <c r="MZ8" s="31"/>
      <c r="NA8" s="31"/>
      <c r="NB8" s="31"/>
      <c r="NC8" s="31"/>
      <c r="ND8" s="31"/>
      <c r="NE8" s="30"/>
      <c r="NF8" s="30"/>
      <c r="NG8" s="30"/>
      <c r="NH8" s="31"/>
      <c r="NI8" s="31"/>
      <c r="NJ8" s="31"/>
      <c r="NK8" s="31"/>
      <c r="NL8" s="31"/>
      <c r="NM8" s="30"/>
      <c r="NN8" s="30"/>
      <c r="NO8" s="30"/>
      <c r="NP8" s="31"/>
      <c r="NQ8" s="31"/>
      <c r="NR8" s="31"/>
      <c r="NS8" s="31"/>
      <c r="NT8" s="31"/>
      <c r="NU8" s="31"/>
      <c r="NV8" s="30"/>
      <c r="NW8" s="30"/>
      <c r="NX8" s="31"/>
      <c r="NY8" s="31"/>
      <c r="NZ8" s="31"/>
      <c r="OA8" s="31"/>
      <c r="OB8" s="31"/>
      <c r="OC8" s="31"/>
      <c r="OD8" s="30"/>
      <c r="OE8" s="30"/>
      <c r="OF8" s="30"/>
      <c r="OG8" s="31"/>
      <c r="OH8" s="31"/>
      <c r="OI8" s="31"/>
      <c r="OJ8" s="31"/>
      <c r="OK8" s="31"/>
      <c r="OL8" s="30"/>
      <c r="OM8" s="30"/>
      <c r="ON8" s="30"/>
      <c r="OO8" s="31"/>
      <c r="OP8" s="31"/>
      <c r="OQ8" s="31"/>
      <c r="OR8" s="31"/>
      <c r="OS8" s="31"/>
      <c r="OT8" s="31"/>
      <c r="OU8" s="30"/>
      <c r="OV8" s="30"/>
      <c r="OW8" s="30"/>
      <c r="OX8" s="31"/>
      <c r="OY8" s="31"/>
      <c r="OZ8" s="31"/>
      <c r="PA8" s="31"/>
      <c r="PB8" s="31"/>
      <c r="PC8" s="30"/>
      <c r="PD8" s="30"/>
      <c r="PE8" s="30"/>
      <c r="PF8" s="31"/>
      <c r="PG8" s="31"/>
      <c r="PH8" s="31"/>
      <c r="PI8" s="31"/>
      <c r="PJ8" s="31"/>
      <c r="PK8" s="31"/>
      <c r="PL8" s="30"/>
      <c r="PM8" s="30"/>
      <c r="PN8" s="31"/>
      <c r="PO8" s="31"/>
      <c r="PP8" s="31"/>
      <c r="PQ8" s="31"/>
      <c r="PR8" s="31"/>
      <c r="PS8" s="31"/>
      <c r="PT8" s="30"/>
      <c r="PU8" s="30"/>
      <c r="PV8" s="30"/>
      <c r="PW8" s="31"/>
      <c r="PX8" s="31"/>
      <c r="PY8" s="31"/>
      <c r="PZ8" s="31"/>
      <c r="QA8" s="31"/>
      <c r="QB8" s="30"/>
      <c r="QC8" s="30"/>
      <c r="QD8" s="30"/>
      <c r="QE8" s="31"/>
      <c r="QF8" s="31"/>
      <c r="QG8" s="31"/>
      <c r="QH8" s="31"/>
      <c r="QI8" s="31"/>
      <c r="QJ8" s="31"/>
      <c r="QK8" s="30"/>
      <c r="QL8" s="30"/>
      <c r="QM8" s="30"/>
      <c r="QN8" s="31"/>
      <c r="QO8" s="31"/>
      <c r="QP8" s="31"/>
      <c r="QQ8" s="31"/>
      <c r="QR8" s="31"/>
      <c r="QS8" s="30"/>
      <c r="QT8" s="30"/>
      <c r="QU8" s="30"/>
      <c r="QV8" s="31"/>
      <c r="QW8" s="31"/>
      <c r="QX8" s="31"/>
      <c r="QY8" s="31"/>
      <c r="QZ8" s="31"/>
      <c r="RA8" s="31"/>
      <c r="RB8" s="30"/>
      <c r="RC8" s="30"/>
      <c r="RD8" s="31"/>
      <c r="RE8" s="31"/>
      <c r="RF8" s="31"/>
      <c r="RG8" s="31"/>
      <c r="RH8" s="31"/>
      <c r="RI8" s="31"/>
      <c r="RJ8" s="30"/>
      <c r="RK8" s="30"/>
      <c r="RL8" s="30"/>
      <c r="RM8" s="31"/>
      <c r="RN8" s="31"/>
      <c r="RO8" s="31"/>
      <c r="RP8" s="31"/>
      <c r="RQ8" s="31"/>
      <c r="RR8" s="30"/>
      <c r="RS8" s="30"/>
      <c r="RT8" s="30"/>
      <c r="RU8" s="31"/>
      <c r="RV8" s="31"/>
      <c r="RW8" s="31"/>
      <c r="RX8" s="31"/>
      <c r="RY8" s="31"/>
      <c r="RZ8" s="31"/>
      <c r="SA8" s="30"/>
      <c r="SB8" s="30"/>
      <c r="SC8" s="30"/>
      <c r="SD8" s="31"/>
      <c r="SE8" s="31"/>
      <c r="SF8" s="31"/>
      <c r="SG8" s="31"/>
      <c r="SH8" s="31"/>
      <c r="SI8" s="30"/>
      <c r="SJ8" s="30"/>
      <c r="SK8" s="30"/>
      <c r="SL8" s="31"/>
      <c r="SM8" s="31"/>
      <c r="SN8" s="31"/>
      <c r="SO8" s="31"/>
      <c r="SP8" s="31"/>
      <c r="SQ8" s="31"/>
      <c r="SR8" s="30"/>
      <c r="SS8" s="30"/>
      <c r="ST8" s="31"/>
      <c r="SU8" s="31"/>
      <c r="SV8" s="31"/>
      <c r="SW8" s="31"/>
      <c r="SX8" s="31"/>
      <c r="SY8" s="31"/>
      <c r="SZ8" s="30"/>
      <c r="TA8" s="30"/>
      <c r="TB8" s="30"/>
      <c r="TC8" s="31"/>
      <c r="TD8" s="31"/>
      <c r="TE8" s="31"/>
      <c r="TF8" s="31"/>
      <c r="TG8" s="31"/>
      <c r="TH8" s="30"/>
      <c r="TI8" s="30"/>
      <c r="TJ8" s="30"/>
      <c r="TK8" s="31"/>
      <c r="TL8" s="31"/>
      <c r="TM8" s="31"/>
      <c r="TN8" s="31"/>
      <c r="TO8" s="31"/>
      <c r="TP8" s="31"/>
      <c r="TQ8" s="30"/>
      <c r="TR8" s="30"/>
      <c r="TS8" s="30"/>
      <c r="TT8" s="31"/>
      <c r="TU8" s="31"/>
      <c r="TV8" s="31"/>
      <c r="TW8" s="31"/>
      <c r="TX8" s="31"/>
      <c r="TY8" s="30"/>
      <c r="TZ8" s="30"/>
      <c r="UA8" s="30"/>
      <c r="UB8" s="31"/>
      <c r="UC8" s="31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</row>
    <row r="9" spans="1:650" x14ac:dyDescent="0.35">
      <c r="A9" s="29" t="str">
        <f>Competences!A9</f>
        <v>Olivier</v>
      </c>
      <c r="B9" s="31"/>
      <c r="C9" s="31"/>
      <c r="D9" s="31"/>
      <c r="E9" s="31"/>
      <c r="F9" s="31"/>
      <c r="G9" s="31"/>
      <c r="H9" s="30"/>
      <c r="I9" s="30"/>
      <c r="J9" s="31"/>
      <c r="K9" s="31"/>
      <c r="L9" s="31"/>
      <c r="M9" s="31"/>
      <c r="N9" s="31"/>
      <c r="O9" s="31"/>
      <c r="P9" s="30"/>
      <c r="Q9" s="30"/>
      <c r="R9" s="30"/>
      <c r="S9" s="31"/>
      <c r="T9" s="31"/>
      <c r="U9" s="31"/>
      <c r="V9" s="31"/>
      <c r="W9" s="31"/>
      <c r="X9" s="30"/>
      <c r="Y9" s="30"/>
      <c r="Z9" s="30"/>
      <c r="AA9" s="31"/>
      <c r="AB9" s="31"/>
      <c r="AC9" s="31"/>
      <c r="AD9" s="31"/>
      <c r="AE9" s="31"/>
      <c r="AF9" s="31"/>
      <c r="AG9" s="30"/>
      <c r="AH9" s="30"/>
      <c r="AI9" s="30"/>
      <c r="AJ9" s="31"/>
      <c r="AK9" s="31"/>
      <c r="AL9" s="31"/>
      <c r="AM9" s="31"/>
      <c r="AN9" s="31"/>
      <c r="AO9" s="30"/>
      <c r="AP9" s="30"/>
      <c r="AQ9" s="30"/>
      <c r="AR9" s="31"/>
      <c r="AS9" s="31"/>
      <c r="AT9" s="31"/>
      <c r="AU9" s="31"/>
      <c r="AV9" s="31"/>
      <c r="AW9" s="31"/>
      <c r="AX9" s="30"/>
      <c r="AY9" s="30"/>
      <c r="AZ9" s="31"/>
      <c r="BA9" s="31"/>
      <c r="BB9" s="31"/>
      <c r="BC9" s="31"/>
      <c r="BD9" s="31"/>
      <c r="BE9" s="31"/>
      <c r="BF9" s="30"/>
      <c r="BG9" s="30"/>
      <c r="BH9" s="30"/>
      <c r="BI9" s="31"/>
      <c r="BJ9" s="31"/>
      <c r="BK9" s="31"/>
      <c r="BL9" s="31"/>
      <c r="BM9" s="31"/>
      <c r="BN9" s="30"/>
      <c r="BO9" s="30"/>
      <c r="BP9" s="30"/>
      <c r="BQ9" s="31"/>
      <c r="BR9" s="31"/>
      <c r="BS9" s="31"/>
      <c r="BT9" s="31"/>
      <c r="BU9" s="31"/>
      <c r="BV9" s="31"/>
      <c r="BW9" s="30"/>
      <c r="BX9" s="30"/>
      <c r="BY9" s="30"/>
      <c r="BZ9" s="31"/>
      <c r="CA9" s="31"/>
      <c r="CB9" s="31"/>
      <c r="CC9" s="31"/>
      <c r="CD9" s="31"/>
      <c r="CE9" s="30"/>
      <c r="CF9" s="30"/>
      <c r="CG9" s="30"/>
      <c r="CH9" s="31"/>
      <c r="CI9" s="31"/>
      <c r="CJ9" s="31"/>
      <c r="CK9" s="31"/>
      <c r="CL9" s="31"/>
      <c r="CM9" s="31"/>
      <c r="CN9" s="30"/>
      <c r="CO9" s="30"/>
      <c r="CP9" s="31"/>
      <c r="CQ9" s="31"/>
      <c r="CR9" s="31"/>
      <c r="CS9" s="31"/>
      <c r="CT9" s="31"/>
      <c r="CU9" s="31"/>
      <c r="CV9" s="30"/>
      <c r="CW9" s="30"/>
      <c r="CX9" s="30"/>
      <c r="CY9" s="31"/>
      <c r="CZ9" s="31"/>
      <c r="DA9" s="31"/>
      <c r="DB9" s="31"/>
      <c r="DC9" s="31"/>
      <c r="DD9" s="30"/>
      <c r="DE9" s="30"/>
      <c r="DF9" s="30"/>
      <c r="DG9" s="31"/>
      <c r="DH9" s="31"/>
      <c r="DI9" s="31"/>
      <c r="DJ9" s="31"/>
      <c r="DK9" s="31"/>
      <c r="DL9" s="31"/>
      <c r="DM9" s="30"/>
      <c r="DN9" s="30"/>
      <c r="DO9" s="30"/>
      <c r="DP9" s="31"/>
      <c r="DQ9" s="31"/>
      <c r="DR9" s="31"/>
      <c r="DS9" s="31"/>
      <c r="DT9" s="31"/>
      <c r="DU9" s="30"/>
      <c r="DV9" s="30"/>
      <c r="DW9" s="30"/>
      <c r="DX9" s="31"/>
      <c r="DY9" s="31"/>
      <c r="DZ9" s="31"/>
      <c r="EA9" s="31"/>
      <c r="EB9" s="31"/>
      <c r="EC9" s="31"/>
      <c r="ED9" s="30"/>
      <c r="EE9" s="30"/>
      <c r="EF9" s="31"/>
      <c r="EG9" s="31"/>
      <c r="EH9" s="31"/>
      <c r="EI9" s="31"/>
      <c r="EJ9" s="31"/>
      <c r="EK9" s="31"/>
      <c r="EL9" s="30"/>
      <c r="EM9" s="30"/>
      <c r="EN9" s="30"/>
      <c r="EO9" s="31"/>
      <c r="EP9" s="31"/>
      <c r="EQ9" s="31"/>
      <c r="ER9" s="31"/>
      <c r="ES9" s="31"/>
      <c r="ET9" s="30"/>
      <c r="EU9" s="30"/>
      <c r="EV9" s="30"/>
      <c r="EW9" s="31"/>
      <c r="EX9" s="31"/>
      <c r="EY9" s="31"/>
      <c r="EZ9" s="31"/>
      <c r="FA9" s="31"/>
      <c r="FB9" s="31"/>
      <c r="FC9" s="30"/>
      <c r="FD9" s="30"/>
      <c r="FE9" s="30"/>
      <c r="FF9" s="31"/>
      <c r="FG9" s="31"/>
      <c r="FH9" s="31"/>
      <c r="FI9" s="31"/>
      <c r="FJ9" s="31"/>
      <c r="FK9" s="30"/>
      <c r="FL9" s="30"/>
      <c r="FM9" s="30"/>
      <c r="FN9" s="31"/>
      <c r="FO9" s="31"/>
      <c r="FP9" s="31"/>
      <c r="FQ9" s="31"/>
      <c r="FR9" s="31"/>
      <c r="FS9" s="31"/>
      <c r="FT9" s="30"/>
      <c r="FU9" s="30"/>
      <c r="FV9" s="31"/>
      <c r="FW9" s="31"/>
      <c r="FX9" s="31"/>
      <c r="FY9" s="31"/>
      <c r="FZ9" s="31"/>
      <c r="GA9" s="31"/>
      <c r="GB9" s="30"/>
      <c r="GC9" s="30"/>
      <c r="GD9" s="30"/>
      <c r="GE9" s="31"/>
      <c r="GF9" s="31"/>
      <c r="GG9" s="31"/>
      <c r="GH9" s="31"/>
      <c r="GI9" s="31"/>
      <c r="GJ9" s="30"/>
      <c r="GK9" s="30"/>
      <c r="GL9" s="30"/>
      <c r="GM9" s="31"/>
      <c r="GN9" s="31"/>
      <c r="GO9" s="31"/>
      <c r="GP9" s="31"/>
      <c r="GQ9" s="31"/>
      <c r="GR9" s="31"/>
      <c r="GS9" s="30"/>
      <c r="GT9" s="30"/>
      <c r="GU9" s="30"/>
      <c r="GV9" s="31"/>
      <c r="GW9" s="31"/>
      <c r="GX9" s="31"/>
      <c r="GY9" s="31"/>
      <c r="GZ9" s="31"/>
      <c r="HA9" s="30"/>
      <c r="HB9" s="30"/>
      <c r="HC9" s="30"/>
      <c r="HD9" s="31"/>
      <c r="HE9" s="31"/>
      <c r="HF9" s="31"/>
      <c r="HG9" s="31"/>
      <c r="HH9" s="31"/>
      <c r="HI9" s="31"/>
      <c r="HJ9" s="30"/>
      <c r="HK9" s="30"/>
      <c r="HL9" s="31"/>
      <c r="HM9" s="31"/>
      <c r="HN9" s="31"/>
      <c r="HO9" s="31"/>
      <c r="HP9" s="31"/>
      <c r="HQ9" s="31"/>
      <c r="HR9" s="30"/>
      <c r="HS9" s="30"/>
      <c r="HT9" s="30"/>
      <c r="HU9" s="31"/>
      <c r="HV9" s="31"/>
      <c r="HW9" s="31"/>
      <c r="HX9" s="31"/>
      <c r="HY9" s="31"/>
      <c r="HZ9" s="30"/>
      <c r="IA9" s="30"/>
      <c r="IB9" s="30"/>
      <c r="IC9" s="31"/>
      <c r="ID9" s="31"/>
      <c r="IE9" s="31"/>
      <c r="IF9" s="31"/>
      <c r="IG9" s="31"/>
      <c r="IH9" s="31"/>
      <c r="II9" s="30"/>
      <c r="IJ9" s="30"/>
      <c r="IK9" s="30"/>
      <c r="IL9" s="31"/>
      <c r="IM9" s="31"/>
      <c r="IN9" s="31"/>
      <c r="IO9" s="31"/>
      <c r="IP9" s="31"/>
      <c r="IQ9" s="30"/>
      <c r="IR9" s="30"/>
      <c r="IS9" s="30"/>
      <c r="IT9" s="31"/>
      <c r="IU9" s="31"/>
      <c r="IV9" s="31"/>
      <c r="IW9" s="31"/>
      <c r="IX9" s="31"/>
      <c r="IY9" s="31"/>
      <c r="IZ9" s="30"/>
      <c r="JA9" s="30"/>
      <c r="JB9" s="31"/>
      <c r="JC9" s="31"/>
      <c r="JD9" s="31"/>
      <c r="JE9" s="31"/>
      <c r="JF9" s="31"/>
      <c r="JG9" s="31"/>
      <c r="JH9" s="30"/>
      <c r="JI9" s="30"/>
      <c r="JJ9" s="30"/>
      <c r="JK9" s="31"/>
      <c r="JL9" s="31"/>
      <c r="JM9" s="31"/>
      <c r="JN9" s="31"/>
      <c r="JO9" s="31"/>
      <c r="JP9" s="30"/>
      <c r="JQ9" s="30"/>
      <c r="JR9" s="30"/>
      <c r="JS9" s="31"/>
      <c r="JT9" s="31"/>
      <c r="JU9" s="31"/>
      <c r="JV9" s="31"/>
      <c r="JW9" s="31"/>
      <c r="JX9" s="31"/>
      <c r="JY9" s="30"/>
      <c r="JZ9" s="30"/>
      <c r="KA9" s="30"/>
      <c r="KB9" s="31"/>
      <c r="KC9" s="31"/>
      <c r="KD9" s="31"/>
      <c r="KE9" s="31"/>
      <c r="KF9" s="31"/>
      <c r="KG9" s="30"/>
      <c r="KH9" s="30"/>
      <c r="KI9" s="30"/>
      <c r="KJ9" s="31"/>
      <c r="KK9" s="31"/>
      <c r="KL9" s="31"/>
      <c r="KM9" s="31"/>
      <c r="KN9" s="31"/>
      <c r="KO9" s="31"/>
      <c r="KP9" s="30"/>
      <c r="KQ9" s="30"/>
      <c r="KR9" s="31"/>
      <c r="KS9" s="31"/>
      <c r="KT9" s="31"/>
      <c r="KU9" s="31"/>
      <c r="KV9" s="31"/>
      <c r="KW9" s="31"/>
      <c r="KX9" s="30"/>
      <c r="KY9" s="30"/>
      <c r="KZ9" s="30"/>
      <c r="LA9" s="31"/>
      <c r="LB9" s="31"/>
      <c r="LC9" s="31"/>
      <c r="LD9" s="31"/>
      <c r="LE9" s="31"/>
      <c r="LF9" s="30"/>
      <c r="LG9" s="30"/>
      <c r="LH9" s="30"/>
      <c r="LI9" s="31"/>
      <c r="LJ9" s="31"/>
      <c r="LK9" s="31"/>
      <c r="LL9" s="31"/>
      <c r="LM9" s="31"/>
      <c r="LN9" s="31"/>
      <c r="LO9" s="30"/>
      <c r="LP9" s="30"/>
      <c r="LQ9" s="30"/>
      <c r="LR9" s="31"/>
      <c r="LS9" s="31"/>
      <c r="LT9" s="31"/>
      <c r="LU9" s="31"/>
      <c r="LV9" s="31"/>
      <c r="LW9" s="30"/>
      <c r="LX9" s="30"/>
      <c r="LY9" s="30"/>
      <c r="LZ9" s="31"/>
      <c r="MA9" s="31"/>
      <c r="MB9" s="31"/>
      <c r="MC9" s="31"/>
      <c r="MD9" s="31"/>
      <c r="ME9" s="31"/>
      <c r="MF9" s="30"/>
      <c r="MG9" s="30"/>
      <c r="MH9" s="31"/>
      <c r="MI9" s="31"/>
      <c r="MJ9" s="31"/>
      <c r="MK9" s="31"/>
      <c r="ML9" s="31"/>
      <c r="MM9" s="31"/>
      <c r="MN9" s="30"/>
      <c r="MO9" s="30"/>
      <c r="MP9" s="30"/>
      <c r="MQ9" s="31"/>
      <c r="MR9" s="31"/>
      <c r="MS9" s="31"/>
      <c r="MT9" s="31"/>
      <c r="MU9" s="31"/>
      <c r="MV9" s="30"/>
      <c r="MW9" s="30"/>
      <c r="MX9" s="30"/>
      <c r="MY9" s="31"/>
      <c r="MZ9" s="31"/>
      <c r="NA9" s="31"/>
      <c r="NB9" s="31"/>
      <c r="NC9" s="31"/>
      <c r="ND9" s="31"/>
      <c r="NE9" s="30"/>
      <c r="NF9" s="30"/>
      <c r="NG9" s="30"/>
      <c r="NH9" s="31"/>
      <c r="NI9" s="31"/>
      <c r="NJ9" s="31"/>
      <c r="NK9" s="31"/>
      <c r="NL9" s="31"/>
      <c r="NM9" s="30"/>
      <c r="NN9" s="30"/>
      <c r="NO9" s="30"/>
      <c r="NP9" s="31"/>
      <c r="NQ9" s="31"/>
      <c r="NR9" s="31"/>
      <c r="NS9" s="31"/>
      <c r="NT9" s="31"/>
      <c r="NU9" s="31"/>
      <c r="NV9" s="30"/>
      <c r="NW9" s="30"/>
      <c r="NX9" s="31"/>
      <c r="NY9" s="31"/>
      <c r="NZ9" s="31"/>
      <c r="OA9" s="31"/>
      <c r="OB9" s="31"/>
      <c r="OC9" s="31"/>
      <c r="OD9" s="30"/>
      <c r="OE9" s="30"/>
      <c r="OF9" s="30"/>
      <c r="OG9" s="31"/>
      <c r="OH9" s="31"/>
      <c r="OI9" s="31"/>
      <c r="OJ9" s="31"/>
      <c r="OK9" s="31"/>
      <c r="OL9" s="30"/>
      <c r="OM9" s="30"/>
      <c r="ON9" s="30"/>
      <c r="OO9" s="31"/>
      <c r="OP9" s="31"/>
      <c r="OQ9" s="31"/>
      <c r="OR9" s="31"/>
      <c r="OS9" s="31"/>
      <c r="OT9" s="31"/>
      <c r="OU9" s="30"/>
      <c r="OV9" s="30"/>
      <c r="OW9" s="30"/>
      <c r="OX9" s="31"/>
      <c r="OY9" s="31"/>
      <c r="OZ9" s="31"/>
      <c r="PA9" s="31"/>
      <c r="PB9" s="31"/>
      <c r="PC9" s="30"/>
      <c r="PD9" s="30"/>
      <c r="PE9" s="30"/>
      <c r="PF9" s="31"/>
      <c r="PG9" s="31"/>
      <c r="PH9" s="31"/>
      <c r="PI9" s="31"/>
      <c r="PJ9" s="31"/>
      <c r="PK9" s="31"/>
      <c r="PL9" s="30"/>
      <c r="PM9" s="30"/>
      <c r="PN9" s="31"/>
      <c r="PO9" s="31"/>
      <c r="PP9" s="31"/>
      <c r="PQ9" s="31"/>
      <c r="PR9" s="31"/>
      <c r="PS9" s="31"/>
      <c r="PT9" s="30"/>
      <c r="PU9" s="30"/>
      <c r="PV9" s="30"/>
      <c r="PW9" s="31"/>
      <c r="PX9" s="31"/>
      <c r="PY9" s="31"/>
      <c r="PZ9" s="31"/>
      <c r="QA9" s="31"/>
      <c r="QB9" s="30"/>
      <c r="QC9" s="30"/>
      <c r="QD9" s="30"/>
      <c r="QE9" s="31"/>
      <c r="QF9" s="31"/>
      <c r="QG9" s="31"/>
      <c r="QH9" s="31"/>
      <c r="QI9" s="31"/>
      <c r="QJ9" s="31"/>
      <c r="QK9" s="30"/>
      <c r="QL9" s="30"/>
      <c r="QM9" s="30"/>
      <c r="QN9" s="31"/>
      <c r="QO9" s="31"/>
      <c r="QP9" s="31"/>
      <c r="QQ9" s="31"/>
      <c r="QR9" s="31"/>
      <c r="QS9" s="30"/>
      <c r="QT9" s="30"/>
      <c r="QU9" s="30"/>
      <c r="QV9" s="31"/>
      <c r="QW9" s="31"/>
      <c r="QX9" s="31"/>
      <c r="QY9" s="31"/>
      <c r="QZ9" s="31"/>
      <c r="RA9" s="31"/>
      <c r="RB9" s="30"/>
      <c r="RC9" s="30"/>
      <c r="RD9" s="31"/>
      <c r="RE9" s="31"/>
      <c r="RF9" s="31"/>
      <c r="RG9" s="31"/>
      <c r="RH9" s="31"/>
      <c r="RI9" s="31"/>
      <c r="RJ9" s="30"/>
      <c r="RK9" s="30"/>
      <c r="RL9" s="30"/>
      <c r="RM9" s="31"/>
      <c r="RN9" s="31"/>
      <c r="RO9" s="31"/>
      <c r="RP9" s="31"/>
      <c r="RQ9" s="31"/>
      <c r="RR9" s="30"/>
      <c r="RS9" s="30"/>
      <c r="RT9" s="30"/>
      <c r="RU9" s="31"/>
      <c r="RV9" s="31"/>
      <c r="RW9" s="31"/>
      <c r="RX9" s="31"/>
      <c r="RY9" s="31"/>
      <c r="RZ9" s="31"/>
      <c r="SA9" s="30"/>
      <c r="SB9" s="30"/>
      <c r="SC9" s="30"/>
      <c r="SD9" s="31"/>
      <c r="SE9" s="31"/>
      <c r="SF9" s="31"/>
      <c r="SG9" s="31"/>
      <c r="SH9" s="31"/>
      <c r="SI9" s="30"/>
      <c r="SJ9" s="30"/>
      <c r="SK9" s="30"/>
      <c r="SL9" s="31"/>
      <c r="SM9" s="31"/>
      <c r="SN9" s="31"/>
      <c r="SO9" s="31"/>
      <c r="SP9" s="31"/>
      <c r="SQ9" s="31"/>
      <c r="SR9" s="30"/>
      <c r="SS9" s="30"/>
      <c r="ST9" s="31"/>
      <c r="SU9" s="31"/>
      <c r="SV9" s="31"/>
      <c r="SW9" s="31"/>
      <c r="SX9" s="31"/>
      <c r="SY9" s="31"/>
      <c r="SZ9" s="30"/>
      <c r="TA9" s="30"/>
      <c r="TB9" s="30"/>
      <c r="TC9" s="31"/>
      <c r="TD9" s="31"/>
      <c r="TE9" s="31"/>
      <c r="TF9" s="31"/>
      <c r="TG9" s="31"/>
      <c r="TH9" s="30"/>
      <c r="TI9" s="30"/>
      <c r="TJ9" s="30"/>
      <c r="TK9" s="31"/>
      <c r="TL9" s="31"/>
      <c r="TM9" s="31"/>
      <c r="TN9" s="31"/>
      <c r="TO9" s="31"/>
      <c r="TP9" s="31"/>
      <c r="TQ9" s="30"/>
      <c r="TR9" s="30"/>
      <c r="TS9" s="30"/>
      <c r="TT9" s="31"/>
      <c r="TU9" s="31"/>
      <c r="TV9" s="31"/>
      <c r="TW9" s="31"/>
      <c r="TX9" s="31"/>
      <c r="TY9" s="30"/>
      <c r="TZ9" s="30"/>
      <c r="UA9" s="30"/>
      <c r="UB9" s="31"/>
      <c r="UC9" s="31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</row>
    <row r="10" spans="1:650" x14ac:dyDescent="0.35">
      <c r="A10" s="29" t="str">
        <f>Competences!A10</f>
        <v>Olympe</v>
      </c>
      <c r="B10" s="31"/>
      <c r="C10" s="31"/>
      <c r="D10" s="31"/>
      <c r="E10" s="30"/>
      <c r="F10" s="30"/>
      <c r="G10" s="30"/>
      <c r="H10" s="31"/>
      <c r="I10" s="31"/>
      <c r="J10" s="31"/>
      <c r="K10" s="31"/>
      <c r="L10" s="31"/>
      <c r="M10" s="30"/>
      <c r="N10" s="30"/>
      <c r="O10" s="30"/>
      <c r="P10" s="31"/>
      <c r="Q10" s="31"/>
      <c r="R10" s="31"/>
      <c r="S10" s="31"/>
      <c r="T10" s="31"/>
      <c r="U10" s="31"/>
      <c r="V10" s="30"/>
      <c r="W10" s="30"/>
      <c r="X10" s="31"/>
      <c r="Y10" s="31"/>
      <c r="Z10" s="31"/>
      <c r="AA10" s="31"/>
      <c r="AB10" s="31"/>
      <c r="AC10" s="31"/>
      <c r="AD10" s="30"/>
      <c r="AE10" s="30"/>
      <c r="AF10" s="30"/>
      <c r="AG10" s="31"/>
      <c r="AH10" s="31"/>
      <c r="AI10" s="31"/>
      <c r="AJ10" s="31"/>
      <c r="AK10" s="31"/>
      <c r="AL10" s="30"/>
      <c r="AM10" s="30"/>
      <c r="AN10" s="30"/>
      <c r="AO10" s="31"/>
      <c r="AP10" s="31"/>
      <c r="AQ10" s="31"/>
      <c r="AR10" s="31"/>
      <c r="AS10" s="31"/>
      <c r="AT10" s="31"/>
      <c r="AU10" s="30"/>
      <c r="AV10" s="30"/>
      <c r="AW10" s="30"/>
      <c r="AX10" s="31"/>
      <c r="AY10" s="31"/>
      <c r="AZ10" s="31"/>
      <c r="BA10" s="31"/>
      <c r="BB10" s="31"/>
      <c r="BC10" s="30"/>
      <c r="BD10" s="30"/>
      <c r="BE10" s="30"/>
      <c r="BF10" s="31"/>
      <c r="BG10" s="31"/>
      <c r="BH10" s="31"/>
      <c r="BI10" s="31"/>
      <c r="BJ10" s="31"/>
      <c r="BK10" s="31"/>
      <c r="BL10" s="30"/>
      <c r="BM10" s="30"/>
      <c r="BN10" s="31"/>
      <c r="BO10" s="31"/>
      <c r="BP10" s="31"/>
      <c r="BQ10" s="31"/>
      <c r="BR10" s="31"/>
      <c r="BS10" s="31"/>
      <c r="BT10" s="30"/>
      <c r="BU10" s="30"/>
      <c r="BV10" s="30"/>
      <c r="BW10" s="31"/>
      <c r="BX10" s="31"/>
      <c r="BY10" s="31"/>
      <c r="BZ10" s="31"/>
      <c r="CA10" s="31"/>
      <c r="CB10" s="30"/>
      <c r="CC10" s="30"/>
      <c r="CD10" s="30"/>
      <c r="CE10" s="31"/>
      <c r="CF10" s="31"/>
      <c r="CG10" s="31"/>
      <c r="CH10" s="31"/>
      <c r="CI10" s="31"/>
      <c r="CJ10" s="31"/>
      <c r="CK10" s="30"/>
      <c r="CL10" s="30"/>
      <c r="CM10" s="30"/>
      <c r="CN10" s="31"/>
      <c r="CO10" s="31"/>
      <c r="CP10" s="31"/>
      <c r="CQ10" s="31"/>
      <c r="CR10" s="31"/>
      <c r="CS10" s="30"/>
      <c r="CT10" s="30"/>
      <c r="CU10" s="30"/>
      <c r="CV10" s="31"/>
      <c r="CW10" s="31"/>
      <c r="CX10" s="31"/>
      <c r="CY10" s="31"/>
      <c r="CZ10" s="31"/>
      <c r="DA10" s="31"/>
      <c r="DB10" s="30"/>
      <c r="DC10" s="30"/>
      <c r="DD10" s="31"/>
      <c r="DE10" s="31"/>
      <c r="DF10" s="31"/>
      <c r="DG10" s="31"/>
      <c r="DH10" s="31"/>
      <c r="DI10" s="31"/>
      <c r="DJ10" s="30"/>
      <c r="DK10" s="30"/>
      <c r="DL10" s="30"/>
      <c r="DM10" s="31"/>
      <c r="DN10" s="31"/>
      <c r="DO10" s="31"/>
      <c r="DP10" s="31"/>
      <c r="DQ10" s="31"/>
      <c r="DR10" s="30"/>
      <c r="DS10" s="30"/>
      <c r="DT10" s="30"/>
      <c r="DU10" s="31"/>
      <c r="DV10" s="31"/>
      <c r="DW10" s="31"/>
      <c r="DX10" s="31"/>
      <c r="DY10" s="31"/>
      <c r="DZ10" s="31"/>
      <c r="EA10" s="30"/>
      <c r="EB10" s="30"/>
      <c r="EC10" s="30"/>
      <c r="ED10" s="31"/>
      <c r="EE10" s="31"/>
      <c r="EF10" s="31"/>
      <c r="EG10" s="31"/>
      <c r="EH10" s="31"/>
      <c r="EI10" s="30"/>
      <c r="EJ10" s="30"/>
      <c r="EK10" s="30"/>
      <c r="EL10" s="31"/>
      <c r="EM10" s="31"/>
      <c r="EN10" s="31"/>
      <c r="EO10" s="31"/>
      <c r="EP10" s="31"/>
      <c r="EQ10" s="31"/>
      <c r="ER10" s="30"/>
      <c r="ES10" s="30"/>
      <c r="ET10" s="31"/>
      <c r="EU10" s="31"/>
      <c r="EV10" s="31"/>
      <c r="EW10" s="31"/>
      <c r="EX10" s="31"/>
      <c r="EY10" s="31"/>
      <c r="EZ10" s="30"/>
      <c r="FA10" s="30"/>
      <c r="FB10" s="30"/>
      <c r="FC10" s="31"/>
      <c r="FD10" s="31"/>
      <c r="FE10" s="31"/>
      <c r="FF10" s="31"/>
      <c r="FG10" s="31"/>
      <c r="FH10" s="30"/>
      <c r="FI10" s="30"/>
      <c r="FJ10" s="30"/>
      <c r="FK10" s="31"/>
      <c r="FL10" s="31"/>
      <c r="FM10" s="31"/>
      <c r="FN10" s="31"/>
      <c r="FO10" s="31"/>
      <c r="FP10" s="31"/>
      <c r="FQ10" s="30"/>
      <c r="FR10" s="30"/>
      <c r="FS10" s="30"/>
      <c r="FT10" s="31"/>
      <c r="FU10" s="31"/>
      <c r="FV10" s="31"/>
      <c r="FW10" s="31"/>
      <c r="FX10" s="31"/>
      <c r="FY10" s="30"/>
      <c r="FZ10" s="30"/>
      <c r="GA10" s="30"/>
      <c r="GB10" s="31"/>
      <c r="GC10" s="31"/>
      <c r="GD10" s="31"/>
      <c r="GE10" s="31"/>
      <c r="GF10" s="31"/>
      <c r="GG10" s="31"/>
      <c r="GH10" s="30"/>
      <c r="GI10" s="30"/>
      <c r="GJ10" s="31"/>
      <c r="GK10" s="31"/>
      <c r="GL10" s="31"/>
      <c r="GM10" s="31"/>
      <c r="GN10" s="31"/>
      <c r="GO10" s="31"/>
      <c r="GP10" s="30"/>
      <c r="GQ10" s="30"/>
      <c r="GR10" s="30"/>
      <c r="GS10" s="31"/>
      <c r="GT10" s="31"/>
      <c r="GU10" s="31"/>
      <c r="GV10" s="31"/>
      <c r="GW10" s="31"/>
      <c r="GX10" s="30"/>
      <c r="GY10" s="30"/>
      <c r="GZ10" s="30"/>
      <c r="HA10" s="31"/>
      <c r="HB10" s="31"/>
      <c r="HC10" s="31"/>
      <c r="HD10" s="31"/>
      <c r="HE10" s="31"/>
      <c r="HF10" s="31"/>
      <c r="HG10" s="30"/>
      <c r="HH10" s="30"/>
      <c r="HI10" s="30"/>
      <c r="HJ10" s="31"/>
      <c r="HK10" s="31"/>
      <c r="HL10" s="31"/>
      <c r="HM10" s="31"/>
      <c r="HN10" s="31"/>
      <c r="HO10" s="30"/>
      <c r="HP10" s="30"/>
      <c r="HQ10" s="30"/>
      <c r="HR10" s="31"/>
      <c r="HS10" s="31"/>
      <c r="HT10" s="31"/>
      <c r="HU10" s="31"/>
      <c r="HV10" s="31"/>
      <c r="HW10" s="31"/>
      <c r="HX10" s="30"/>
      <c r="HY10" s="30"/>
      <c r="HZ10" s="31"/>
      <c r="IA10" s="31"/>
      <c r="IB10" s="31"/>
      <c r="IC10" s="31"/>
      <c r="ID10" s="31"/>
      <c r="IE10" s="31"/>
      <c r="IF10" s="30"/>
      <c r="IG10" s="30"/>
      <c r="IH10" s="30"/>
      <c r="II10" s="31"/>
      <c r="IJ10" s="31"/>
      <c r="IK10" s="31"/>
      <c r="IL10" s="31"/>
      <c r="IM10" s="31"/>
      <c r="IN10" s="30"/>
      <c r="IO10" s="30"/>
      <c r="IP10" s="30"/>
      <c r="IQ10" s="31"/>
      <c r="IR10" s="31"/>
      <c r="IS10" s="31"/>
      <c r="IT10" s="31"/>
      <c r="IU10" s="31"/>
      <c r="IV10" s="31"/>
      <c r="IW10" s="30"/>
      <c r="IX10" s="30"/>
      <c r="IY10" s="30"/>
      <c r="IZ10" s="31"/>
      <c r="JA10" s="31"/>
      <c r="JB10" s="31"/>
      <c r="JC10" s="31"/>
      <c r="JD10" s="31"/>
      <c r="JE10" s="30"/>
      <c r="JF10" s="30"/>
      <c r="JG10" s="30"/>
      <c r="JH10" s="31"/>
      <c r="JI10" s="31"/>
      <c r="JJ10" s="31"/>
      <c r="JK10" s="31"/>
      <c r="JL10" s="31"/>
      <c r="JM10" s="31"/>
      <c r="JN10" s="30"/>
      <c r="JO10" s="30"/>
      <c r="JP10" s="31"/>
      <c r="JQ10" s="31"/>
      <c r="JR10" s="31"/>
      <c r="JS10" s="31"/>
      <c r="JT10" s="31"/>
      <c r="JU10" s="31"/>
      <c r="JV10" s="30"/>
      <c r="JW10" s="30"/>
      <c r="JX10" s="30"/>
      <c r="JY10" s="31"/>
      <c r="JZ10" s="31"/>
      <c r="KA10" s="31"/>
      <c r="KB10" s="31"/>
      <c r="KC10" s="31"/>
      <c r="KD10" s="30"/>
      <c r="KE10" s="30"/>
      <c r="KF10" s="30"/>
      <c r="KG10" s="31"/>
      <c r="KH10" s="31"/>
      <c r="KI10" s="31"/>
      <c r="KJ10" s="31"/>
      <c r="KK10" s="31"/>
      <c r="KL10" s="31"/>
      <c r="KM10" s="30"/>
      <c r="KN10" s="30"/>
      <c r="KO10" s="30"/>
      <c r="KP10" s="31"/>
      <c r="KQ10" s="31"/>
      <c r="KR10" s="31"/>
      <c r="KS10" s="31"/>
      <c r="KT10" s="31"/>
      <c r="KU10" s="30"/>
      <c r="KV10" s="30"/>
      <c r="KW10" s="30"/>
      <c r="KX10" s="31"/>
      <c r="KY10" s="31"/>
      <c r="KZ10" s="31"/>
      <c r="LA10" s="31"/>
      <c r="LB10" s="31"/>
      <c r="LC10" s="31"/>
      <c r="LD10" s="30"/>
      <c r="LE10" s="30"/>
      <c r="LF10" s="31"/>
      <c r="LG10" s="31"/>
      <c r="LH10" s="31"/>
      <c r="LI10" s="31"/>
      <c r="LJ10" s="31"/>
      <c r="LK10" s="31"/>
      <c r="LL10" s="30"/>
      <c r="LM10" s="30"/>
      <c r="LN10" s="30"/>
      <c r="LO10" s="31"/>
      <c r="LP10" s="31"/>
      <c r="LQ10" s="31"/>
      <c r="LR10" s="31"/>
      <c r="LS10" s="31"/>
      <c r="LT10" s="30"/>
      <c r="LU10" s="30"/>
      <c r="LV10" s="30"/>
      <c r="LW10" s="31"/>
      <c r="LX10" s="31"/>
      <c r="LY10" s="31"/>
      <c r="LZ10" s="31"/>
      <c r="MA10" s="31"/>
      <c r="MB10" s="31"/>
      <c r="MC10" s="30"/>
      <c r="MD10" s="30"/>
      <c r="ME10" s="30"/>
      <c r="MF10" s="31"/>
      <c r="MG10" s="31"/>
      <c r="MH10" s="31"/>
      <c r="MI10" s="31"/>
      <c r="MJ10" s="31"/>
      <c r="MK10" s="30"/>
      <c r="ML10" s="30"/>
      <c r="MM10" s="30"/>
      <c r="MN10" s="31"/>
      <c r="MO10" s="31"/>
      <c r="MP10" s="31"/>
      <c r="MQ10" s="31"/>
      <c r="MR10" s="31"/>
      <c r="MS10" s="31"/>
      <c r="MT10" s="30"/>
      <c r="MU10" s="30"/>
      <c r="MV10" s="31"/>
      <c r="MW10" s="31"/>
      <c r="MX10" s="31"/>
      <c r="MY10" s="31"/>
      <c r="MZ10" s="31"/>
      <c r="NA10" s="31"/>
      <c r="NB10" s="30"/>
      <c r="NC10" s="30"/>
      <c r="ND10" s="30"/>
      <c r="NE10" s="31"/>
      <c r="NF10" s="31"/>
      <c r="NG10" s="31"/>
      <c r="NH10" s="31"/>
      <c r="NI10" s="31"/>
      <c r="NJ10" s="30"/>
      <c r="NK10" s="30"/>
      <c r="NL10" s="30"/>
      <c r="NM10" s="31"/>
      <c r="NN10" s="31"/>
      <c r="NO10" s="31"/>
      <c r="NP10" s="31"/>
      <c r="NQ10" s="31"/>
      <c r="NR10" s="31"/>
      <c r="NS10" s="30"/>
      <c r="NT10" s="30"/>
      <c r="NU10" s="30"/>
      <c r="NV10" s="31"/>
      <c r="NW10" s="31"/>
      <c r="NX10" s="31"/>
      <c r="NY10" s="31"/>
      <c r="NZ10" s="31"/>
      <c r="OA10" s="30"/>
      <c r="OB10" s="30"/>
      <c r="OC10" s="30"/>
      <c r="OD10" s="31"/>
      <c r="OE10" s="31"/>
      <c r="OF10" s="31"/>
      <c r="OG10" s="31"/>
      <c r="OH10" s="31"/>
      <c r="OI10" s="31"/>
      <c r="OJ10" s="30"/>
      <c r="OK10" s="30"/>
      <c r="OL10" s="31"/>
      <c r="OM10" s="31"/>
      <c r="ON10" s="31"/>
      <c r="OO10" s="31"/>
      <c r="OP10" s="31"/>
      <c r="OQ10" s="31"/>
      <c r="OR10" s="30"/>
      <c r="OS10" s="30"/>
      <c r="OT10" s="30"/>
      <c r="OU10" s="31"/>
      <c r="OV10" s="31"/>
      <c r="OW10" s="31"/>
      <c r="OX10" s="31"/>
      <c r="OY10" s="31"/>
      <c r="OZ10" s="30"/>
      <c r="PA10" s="30"/>
      <c r="PB10" s="30"/>
      <c r="PC10" s="31"/>
      <c r="PD10" s="31"/>
      <c r="PE10" s="31"/>
      <c r="PF10" s="31"/>
      <c r="PG10" s="31"/>
      <c r="PH10" s="31"/>
      <c r="PI10" s="30"/>
      <c r="PJ10" s="30"/>
      <c r="PK10" s="30"/>
      <c r="PL10" s="31"/>
      <c r="PM10" s="31"/>
      <c r="PN10" s="31"/>
      <c r="PO10" s="31"/>
      <c r="PP10" s="31"/>
      <c r="PQ10" s="30"/>
      <c r="PR10" s="30"/>
      <c r="PS10" s="30"/>
      <c r="PT10" s="31"/>
      <c r="PU10" s="31"/>
      <c r="PV10" s="31"/>
      <c r="PW10" s="31"/>
      <c r="PX10" s="31"/>
      <c r="PY10" s="31"/>
      <c r="PZ10" s="30"/>
      <c r="QA10" s="30"/>
      <c r="QB10" s="31"/>
      <c r="QC10" s="31"/>
      <c r="QD10" s="31"/>
      <c r="QE10" s="31"/>
      <c r="QF10" s="31"/>
      <c r="QG10" s="31"/>
      <c r="QH10" s="30"/>
      <c r="QI10" s="30"/>
      <c r="QJ10" s="30"/>
      <c r="QK10" s="31"/>
      <c r="QL10" s="31"/>
      <c r="QM10" s="31"/>
      <c r="QN10" s="31"/>
      <c r="QO10" s="31"/>
      <c r="QP10" s="30"/>
      <c r="QQ10" s="30"/>
      <c r="QR10" s="30"/>
      <c r="QS10" s="31"/>
      <c r="QT10" s="31"/>
      <c r="QU10" s="31"/>
      <c r="QV10" s="31"/>
      <c r="QW10" s="31"/>
      <c r="QX10" s="31"/>
      <c r="QY10" s="30"/>
      <c r="QZ10" s="30"/>
      <c r="RA10" s="30"/>
      <c r="RB10" s="31"/>
      <c r="RC10" s="31"/>
      <c r="RD10" s="31"/>
      <c r="RE10" s="31"/>
      <c r="RF10" s="31"/>
      <c r="RG10" s="30"/>
      <c r="RH10" s="30"/>
      <c r="RI10" s="30"/>
      <c r="RJ10" s="31"/>
      <c r="RK10" s="31"/>
      <c r="RL10" s="31"/>
      <c r="RM10" s="31"/>
      <c r="RN10" s="31"/>
      <c r="RO10" s="31"/>
      <c r="RP10" s="30"/>
      <c r="RQ10" s="30"/>
      <c r="RR10" s="31"/>
      <c r="RS10" s="31"/>
      <c r="RT10" s="31"/>
      <c r="RU10" s="31"/>
      <c r="RV10" s="31"/>
      <c r="RW10" s="31"/>
      <c r="RX10" s="30"/>
      <c r="RY10" s="30"/>
      <c r="RZ10" s="30"/>
      <c r="SA10" s="31"/>
      <c r="SB10" s="31"/>
      <c r="SC10" s="31"/>
      <c r="SD10" s="31"/>
      <c r="SE10" s="31"/>
      <c r="SF10" s="30"/>
      <c r="SG10" s="30"/>
      <c r="SH10" s="30"/>
      <c r="SI10" s="31"/>
      <c r="SJ10" s="31"/>
      <c r="SK10" s="31"/>
      <c r="SL10" s="31"/>
      <c r="SM10" s="31"/>
      <c r="SN10" s="31"/>
      <c r="SO10" s="30"/>
      <c r="SP10" s="30"/>
      <c r="SQ10" s="30"/>
      <c r="SR10" s="31"/>
      <c r="SS10" s="31"/>
      <c r="ST10" s="31"/>
      <c r="SU10" s="31"/>
      <c r="SV10" s="31"/>
      <c r="SW10" s="30"/>
      <c r="SX10" s="30"/>
      <c r="SY10" s="30"/>
      <c r="SZ10" s="31"/>
      <c r="TA10" s="31"/>
      <c r="TB10" s="31"/>
      <c r="TC10" s="31"/>
      <c r="TD10" s="31"/>
      <c r="TE10" s="31"/>
      <c r="TF10" s="30"/>
      <c r="TG10" s="30"/>
      <c r="TH10" s="31"/>
      <c r="TI10" s="31"/>
      <c r="TJ10" s="31"/>
      <c r="TK10" s="31"/>
      <c r="TL10" s="31"/>
      <c r="TM10" s="31"/>
      <c r="TN10" s="30"/>
      <c r="TO10" s="30"/>
      <c r="TP10" s="30"/>
      <c r="TQ10" s="31"/>
      <c r="TR10" s="31"/>
      <c r="TS10" s="31"/>
      <c r="TT10" s="31"/>
      <c r="TU10" s="31"/>
      <c r="TV10" s="30"/>
      <c r="TW10" s="30"/>
      <c r="TX10" s="30"/>
      <c r="TY10" s="31"/>
      <c r="TZ10" s="31"/>
      <c r="UA10" s="31"/>
      <c r="UB10" s="31"/>
      <c r="UC10" s="31"/>
      <c r="UD10" s="30"/>
      <c r="UE10" s="30"/>
      <c r="UF10" s="30"/>
      <c r="UG10" s="30"/>
      <c r="UH10" s="30"/>
      <c r="UI10" s="30"/>
      <c r="UJ10" s="30"/>
      <c r="UK10" s="30"/>
      <c r="UL10" s="30"/>
      <c r="UM10" s="30"/>
      <c r="UN10" s="30"/>
      <c r="UO10" s="30"/>
      <c r="UP10" s="30"/>
      <c r="UQ10" s="30"/>
      <c r="UR10" s="30"/>
      <c r="US10" s="30"/>
      <c r="UT10" s="30"/>
      <c r="UU10" s="30"/>
      <c r="UV10" s="30"/>
      <c r="UW10" s="30"/>
      <c r="UX10" s="30"/>
      <c r="UY10" s="30"/>
      <c r="UZ10" s="30"/>
      <c r="VA10" s="30"/>
      <c r="VB10" s="30"/>
      <c r="VC10" s="30"/>
      <c r="VD10" s="30"/>
      <c r="VE10" s="30"/>
      <c r="VF10" s="30"/>
      <c r="VG10" s="30"/>
      <c r="VH10" s="30"/>
      <c r="VI10" s="30"/>
      <c r="VJ10" s="30"/>
      <c r="VK10" s="30"/>
      <c r="VL10" s="30"/>
      <c r="VM10" s="30"/>
      <c r="VN10" s="30"/>
      <c r="VO10" s="30"/>
      <c r="VP10" s="30"/>
      <c r="VQ10" s="30"/>
      <c r="VR10" s="30"/>
      <c r="VS10" s="30"/>
      <c r="VT10" s="30"/>
      <c r="VU10" s="30"/>
      <c r="VV10" s="30"/>
      <c r="VW10" s="30"/>
      <c r="VX10" s="30"/>
      <c r="VY10" s="30"/>
      <c r="VZ10" s="30"/>
      <c r="WA10" s="30"/>
      <c r="WB10" s="30"/>
      <c r="WC10" s="30"/>
      <c r="WD10" s="30"/>
      <c r="WE10" s="30"/>
      <c r="WF10" s="30"/>
      <c r="WG10" s="30"/>
      <c r="WH10" s="30"/>
      <c r="WI10" s="30"/>
      <c r="WJ10" s="30"/>
      <c r="WK10" s="30"/>
      <c r="WL10" s="30"/>
      <c r="WM10" s="30"/>
      <c r="WN10" s="30"/>
      <c r="WO10" s="30"/>
      <c r="WP10" s="30"/>
      <c r="WQ10" s="30"/>
      <c r="WR10" s="30"/>
      <c r="WS10" s="30"/>
      <c r="WT10" s="30"/>
      <c r="WU10" s="30"/>
      <c r="WV10" s="30"/>
      <c r="WW10" s="30"/>
      <c r="WX10" s="30"/>
      <c r="WY10" s="30"/>
      <c r="WZ10" s="30"/>
      <c r="XA10" s="30"/>
      <c r="XB10" s="30"/>
      <c r="XC10" s="30"/>
      <c r="XD10" s="30"/>
      <c r="XE10" s="30"/>
      <c r="XF10" s="30"/>
      <c r="XG10" s="30"/>
      <c r="XH10" s="30"/>
      <c r="XI10" s="30"/>
      <c r="XJ10" s="30"/>
      <c r="XK10" s="30"/>
      <c r="XL10" s="30"/>
      <c r="XM10" s="30"/>
      <c r="XN10" s="30"/>
      <c r="XO10" s="30"/>
      <c r="XP10" s="30"/>
      <c r="XQ10" s="30"/>
      <c r="XR10" s="30"/>
      <c r="XS10" s="30"/>
      <c r="XT10" s="30"/>
      <c r="XU10" s="30"/>
      <c r="XV10" s="30"/>
      <c r="XW10" s="30"/>
      <c r="XX10" s="30"/>
      <c r="XY10" s="30"/>
      <c r="XZ10" s="30"/>
    </row>
    <row r="11" spans="1:650" x14ac:dyDescent="0.35">
      <c r="A11" s="29" t="str">
        <f>Competences!A11</f>
        <v>Pascale</v>
      </c>
      <c r="B11" s="30"/>
      <c r="C11" s="30"/>
      <c r="D11" s="30"/>
      <c r="E11" s="31"/>
      <c r="F11" s="31"/>
      <c r="G11" s="31"/>
      <c r="H11" s="31"/>
      <c r="I11" s="31"/>
      <c r="J11" s="30"/>
      <c r="K11" s="30"/>
      <c r="L11" s="30"/>
      <c r="M11" s="31"/>
      <c r="N11" s="31"/>
      <c r="O11" s="31"/>
      <c r="P11" s="31"/>
      <c r="Q11" s="31"/>
      <c r="R11" s="31"/>
      <c r="S11" s="30"/>
      <c r="T11" s="30"/>
      <c r="U11" s="30"/>
      <c r="V11" s="31"/>
      <c r="W11" s="31"/>
      <c r="X11" s="31"/>
      <c r="Y11" s="31"/>
      <c r="Z11" s="31"/>
      <c r="AA11" s="30"/>
      <c r="AB11" s="30"/>
      <c r="AC11" s="30"/>
      <c r="AD11" s="31"/>
      <c r="AE11" s="31"/>
      <c r="AF11" s="31"/>
      <c r="AG11" s="31"/>
      <c r="AH11" s="31"/>
      <c r="AI11" s="31"/>
      <c r="AJ11" s="30"/>
      <c r="AK11" s="30"/>
      <c r="AL11" s="31"/>
      <c r="AM11" s="31"/>
      <c r="AN11" s="31"/>
      <c r="AO11" s="31"/>
      <c r="AP11" s="31"/>
      <c r="AQ11" s="31"/>
      <c r="AR11" s="30"/>
      <c r="AS11" s="30"/>
      <c r="AT11" s="30"/>
      <c r="AU11" s="31"/>
      <c r="AV11" s="31"/>
      <c r="AW11" s="31"/>
      <c r="AX11" s="31"/>
      <c r="AY11" s="31"/>
      <c r="AZ11" s="30"/>
      <c r="BA11" s="30"/>
      <c r="BB11" s="30"/>
      <c r="BC11" s="31"/>
      <c r="BD11" s="31"/>
      <c r="BE11" s="31"/>
      <c r="BF11" s="31"/>
      <c r="BG11" s="31"/>
      <c r="BH11" s="31"/>
      <c r="BI11" s="30"/>
      <c r="BJ11" s="30"/>
      <c r="BK11" s="30"/>
      <c r="BL11" s="31"/>
      <c r="BM11" s="31"/>
      <c r="BN11" s="31"/>
      <c r="BO11" s="31"/>
      <c r="BP11" s="31"/>
      <c r="BQ11" s="30"/>
      <c r="BR11" s="30"/>
      <c r="BS11" s="30"/>
      <c r="BT11" s="31"/>
      <c r="BU11" s="31"/>
      <c r="BV11" s="31"/>
      <c r="BW11" s="31"/>
      <c r="BX11" s="31"/>
      <c r="BY11" s="31"/>
      <c r="BZ11" s="30"/>
      <c r="CA11" s="30"/>
      <c r="CB11" s="31"/>
      <c r="CC11" s="31"/>
      <c r="CD11" s="31"/>
      <c r="CE11" s="31"/>
      <c r="CF11" s="31"/>
      <c r="CG11" s="31"/>
      <c r="CH11" s="30"/>
      <c r="CI11" s="30"/>
      <c r="CJ11" s="30"/>
      <c r="CK11" s="31"/>
      <c r="CL11" s="31"/>
      <c r="CM11" s="31"/>
      <c r="CN11" s="31"/>
      <c r="CO11" s="31"/>
      <c r="CP11" s="30"/>
      <c r="CQ11" s="30"/>
      <c r="CR11" s="30"/>
      <c r="CS11" s="31"/>
      <c r="CT11" s="31"/>
      <c r="CU11" s="31"/>
      <c r="CV11" s="31"/>
      <c r="CW11" s="31"/>
      <c r="CX11" s="31"/>
      <c r="CY11" s="30"/>
      <c r="CZ11" s="30"/>
      <c r="DA11" s="30"/>
      <c r="DB11" s="31"/>
      <c r="DC11" s="31"/>
      <c r="DD11" s="31"/>
      <c r="DE11" s="31"/>
      <c r="DF11" s="31"/>
      <c r="DG11" s="30"/>
      <c r="DH11" s="30"/>
      <c r="DI11" s="30"/>
      <c r="DJ11" s="31"/>
      <c r="DK11" s="31"/>
      <c r="DL11" s="31"/>
      <c r="DM11" s="31"/>
      <c r="DN11" s="31"/>
      <c r="DO11" s="31"/>
      <c r="DP11" s="30"/>
      <c r="DQ11" s="30"/>
      <c r="DR11" s="31"/>
      <c r="DS11" s="31"/>
      <c r="DT11" s="31"/>
      <c r="DU11" s="31"/>
      <c r="DV11" s="31"/>
      <c r="DW11" s="31"/>
      <c r="DX11" s="30"/>
      <c r="DY11" s="30"/>
      <c r="DZ11" s="30"/>
      <c r="EA11" s="31"/>
      <c r="EB11" s="31"/>
      <c r="EC11" s="31"/>
      <c r="ED11" s="31"/>
      <c r="EE11" s="31"/>
      <c r="EF11" s="30"/>
      <c r="EG11" s="30"/>
      <c r="EH11" s="30"/>
      <c r="EI11" s="31"/>
      <c r="EJ11" s="31"/>
      <c r="EK11" s="31"/>
      <c r="EL11" s="31"/>
      <c r="EM11" s="31"/>
      <c r="EN11" s="31"/>
      <c r="EO11" s="30"/>
      <c r="EP11" s="30"/>
      <c r="EQ11" s="30"/>
      <c r="ER11" s="31"/>
      <c r="ES11" s="31"/>
      <c r="ET11" s="31"/>
      <c r="EU11" s="31"/>
      <c r="EV11" s="31"/>
      <c r="EW11" s="30"/>
      <c r="EX11" s="30"/>
      <c r="EY11" s="30"/>
      <c r="EZ11" s="31"/>
      <c r="FA11" s="31"/>
      <c r="FB11" s="31"/>
      <c r="FC11" s="31"/>
      <c r="FD11" s="31"/>
      <c r="FE11" s="31"/>
      <c r="FF11" s="30"/>
      <c r="FG11" s="30"/>
      <c r="FH11" s="31"/>
      <c r="FI11" s="31"/>
      <c r="FJ11" s="31"/>
      <c r="FK11" s="31"/>
      <c r="FL11" s="31"/>
      <c r="FM11" s="31"/>
      <c r="FN11" s="30"/>
      <c r="FO11" s="30"/>
      <c r="FP11" s="30"/>
      <c r="FQ11" s="31"/>
      <c r="FR11" s="31"/>
      <c r="FS11" s="31"/>
      <c r="FT11" s="31"/>
      <c r="FU11" s="31"/>
      <c r="FV11" s="30"/>
      <c r="FW11" s="30"/>
      <c r="FX11" s="30"/>
      <c r="FY11" s="31"/>
      <c r="FZ11" s="31"/>
      <c r="GA11" s="31"/>
      <c r="GB11" s="31"/>
      <c r="GC11" s="31"/>
      <c r="GD11" s="31"/>
      <c r="GE11" s="30"/>
      <c r="GF11" s="30"/>
      <c r="GG11" s="30"/>
      <c r="GH11" s="31"/>
      <c r="GI11" s="31"/>
      <c r="GJ11" s="31"/>
      <c r="GK11" s="31"/>
      <c r="GL11" s="31"/>
      <c r="GM11" s="30"/>
      <c r="GN11" s="30"/>
      <c r="GO11" s="30"/>
      <c r="GP11" s="31"/>
      <c r="GQ11" s="31"/>
      <c r="GR11" s="31"/>
      <c r="GS11" s="31"/>
      <c r="GT11" s="31"/>
      <c r="GU11" s="31"/>
      <c r="GV11" s="30"/>
      <c r="GW11" s="30"/>
      <c r="GX11" s="31"/>
      <c r="GY11" s="31"/>
      <c r="GZ11" s="31"/>
      <c r="HA11" s="31"/>
      <c r="HB11" s="31"/>
      <c r="HC11" s="31"/>
      <c r="HD11" s="30"/>
      <c r="HE11" s="30"/>
      <c r="HF11" s="30"/>
      <c r="HG11" s="31"/>
      <c r="HH11" s="31"/>
      <c r="HI11" s="31"/>
      <c r="HJ11" s="31"/>
      <c r="HK11" s="31"/>
      <c r="HL11" s="30"/>
      <c r="HM11" s="30"/>
      <c r="HN11" s="30"/>
      <c r="HO11" s="31"/>
      <c r="HP11" s="31"/>
      <c r="HQ11" s="31"/>
      <c r="HR11" s="31"/>
      <c r="HS11" s="31"/>
      <c r="HT11" s="31"/>
      <c r="HU11" s="30"/>
      <c r="HV11" s="30"/>
      <c r="HW11" s="30"/>
      <c r="HX11" s="31"/>
      <c r="HY11" s="31"/>
      <c r="HZ11" s="31"/>
      <c r="IA11" s="31"/>
      <c r="IB11" s="31"/>
      <c r="IC11" s="30"/>
      <c r="ID11" s="30"/>
      <c r="IE11" s="30"/>
      <c r="IF11" s="31"/>
      <c r="IG11" s="31"/>
      <c r="IH11" s="31"/>
      <c r="II11" s="31"/>
      <c r="IJ11" s="31"/>
      <c r="IK11" s="31"/>
      <c r="IL11" s="30"/>
      <c r="IM11" s="30"/>
      <c r="IN11" s="31"/>
      <c r="IO11" s="31"/>
      <c r="IP11" s="31"/>
      <c r="IQ11" s="31"/>
      <c r="IR11" s="31"/>
      <c r="IS11" s="31"/>
      <c r="IT11" s="30"/>
      <c r="IU11" s="30"/>
      <c r="IV11" s="30"/>
      <c r="IW11" s="31"/>
      <c r="IX11" s="31"/>
      <c r="IY11" s="31"/>
      <c r="IZ11" s="31"/>
      <c r="JA11" s="31"/>
      <c r="JB11" s="30"/>
      <c r="JC11" s="30"/>
      <c r="JD11" s="30"/>
      <c r="JE11" s="31"/>
      <c r="JF11" s="31"/>
      <c r="JG11" s="31"/>
      <c r="JH11" s="31"/>
      <c r="JI11" s="31"/>
      <c r="JJ11" s="31"/>
      <c r="JK11" s="30"/>
      <c r="JL11" s="30"/>
      <c r="JM11" s="30"/>
      <c r="JN11" s="31"/>
      <c r="JO11" s="31"/>
      <c r="JP11" s="31"/>
      <c r="JQ11" s="31"/>
      <c r="JR11" s="31"/>
      <c r="JS11" s="30"/>
      <c r="JT11" s="30"/>
      <c r="JU11" s="30"/>
      <c r="JV11" s="31"/>
      <c r="JW11" s="31"/>
      <c r="JX11" s="31"/>
      <c r="JY11" s="31"/>
      <c r="JZ11" s="31"/>
      <c r="KA11" s="31"/>
      <c r="KB11" s="30"/>
      <c r="KC11" s="30"/>
      <c r="KD11" s="31"/>
      <c r="KE11" s="31"/>
      <c r="KF11" s="31"/>
      <c r="KG11" s="31"/>
      <c r="KH11" s="31"/>
      <c r="KI11" s="31"/>
      <c r="KJ11" s="30"/>
      <c r="KK11" s="30"/>
      <c r="KL11" s="30"/>
      <c r="KM11" s="31"/>
      <c r="KN11" s="31"/>
      <c r="KO11" s="31"/>
      <c r="KP11" s="31"/>
      <c r="KQ11" s="31"/>
      <c r="KR11" s="30"/>
      <c r="KS11" s="30"/>
      <c r="KT11" s="30"/>
      <c r="KU11" s="31"/>
      <c r="KV11" s="31"/>
      <c r="KW11" s="31"/>
      <c r="KX11" s="31"/>
      <c r="KY11" s="31"/>
      <c r="KZ11" s="31"/>
      <c r="LA11" s="30"/>
      <c r="LB11" s="30"/>
      <c r="LC11" s="30"/>
      <c r="LD11" s="31"/>
      <c r="LE11" s="31"/>
      <c r="LF11" s="31"/>
      <c r="LG11" s="31"/>
      <c r="LH11" s="31"/>
      <c r="LI11" s="30"/>
      <c r="LJ11" s="30"/>
      <c r="LK11" s="30"/>
      <c r="LL11" s="31"/>
      <c r="LM11" s="31"/>
      <c r="LN11" s="31"/>
      <c r="LO11" s="31"/>
      <c r="LP11" s="31"/>
      <c r="LQ11" s="31"/>
      <c r="LR11" s="30"/>
      <c r="LS11" s="30"/>
      <c r="LT11" s="31"/>
      <c r="LU11" s="31"/>
      <c r="LV11" s="31"/>
      <c r="LW11" s="31"/>
      <c r="LX11" s="31"/>
      <c r="LY11" s="31"/>
      <c r="LZ11" s="30"/>
      <c r="MA11" s="30"/>
      <c r="MB11" s="30"/>
      <c r="MC11" s="31"/>
      <c r="MD11" s="31"/>
      <c r="ME11" s="31"/>
      <c r="MF11" s="31"/>
      <c r="MG11" s="31"/>
      <c r="MH11" s="30"/>
      <c r="MI11" s="30"/>
      <c r="MJ11" s="30"/>
      <c r="MK11" s="31"/>
      <c r="ML11" s="31"/>
      <c r="MM11" s="31"/>
      <c r="MN11" s="31"/>
      <c r="MO11" s="31"/>
      <c r="MP11" s="31"/>
      <c r="MQ11" s="30"/>
      <c r="MR11" s="30"/>
      <c r="MS11" s="30"/>
      <c r="MT11" s="31"/>
      <c r="MU11" s="31"/>
      <c r="MV11" s="31"/>
      <c r="MW11" s="31"/>
      <c r="MX11" s="31"/>
      <c r="MY11" s="30"/>
      <c r="MZ11" s="30"/>
      <c r="NA11" s="30"/>
      <c r="NB11" s="31"/>
      <c r="NC11" s="31"/>
      <c r="ND11" s="31"/>
      <c r="NE11" s="31"/>
      <c r="NF11" s="31"/>
      <c r="NG11" s="31"/>
      <c r="NH11" s="30"/>
      <c r="NI11" s="30"/>
      <c r="NJ11" s="31"/>
      <c r="NK11" s="31"/>
      <c r="NL11" s="31"/>
      <c r="NM11" s="31"/>
      <c r="NN11" s="31"/>
      <c r="NO11" s="31"/>
      <c r="NP11" s="30"/>
      <c r="NQ11" s="30"/>
      <c r="NR11" s="30"/>
      <c r="NS11" s="31"/>
      <c r="NT11" s="31"/>
      <c r="NU11" s="31"/>
      <c r="NV11" s="31"/>
      <c r="NW11" s="31"/>
      <c r="NX11" s="30"/>
      <c r="NY11" s="30"/>
      <c r="NZ11" s="30"/>
      <c r="OA11" s="31"/>
      <c r="OB11" s="31"/>
      <c r="OC11" s="31"/>
      <c r="OD11" s="31"/>
      <c r="OE11" s="31"/>
      <c r="OF11" s="31"/>
      <c r="OG11" s="30"/>
      <c r="OH11" s="30"/>
      <c r="OI11" s="30"/>
      <c r="OJ11" s="31"/>
      <c r="OK11" s="31"/>
      <c r="OL11" s="31"/>
      <c r="OM11" s="31"/>
      <c r="ON11" s="31"/>
      <c r="OO11" s="30"/>
      <c r="OP11" s="30"/>
      <c r="OQ11" s="30"/>
      <c r="OR11" s="31"/>
      <c r="OS11" s="31"/>
      <c r="OT11" s="31"/>
      <c r="OU11" s="31"/>
      <c r="OV11" s="31"/>
      <c r="OW11" s="31"/>
      <c r="OX11" s="30"/>
      <c r="OY11" s="30"/>
      <c r="OZ11" s="31"/>
      <c r="PA11" s="31"/>
      <c r="PB11" s="31"/>
      <c r="PC11" s="31"/>
      <c r="PD11" s="31"/>
      <c r="PE11" s="31"/>
      <c r="PF11" s="30"/>
      <c r="PG11" s="30"/>
      <c r="PH11" s="30"/>
      <c r="PI11" s="31"/>
      <c r="PJ11" s="31"/>
      <c r="PK11" s="31"/>
      <c r="PL11" s="31"/>
      <c r="PM11" s="31"/>
      <c r="PN11" s="30"/>
      <c r="PO11" s="30"/>
      <c r="PP11" s="30"/>
      <c r="PQ11" s="31"/>
      <c r="PR11" s="31"/>
      <c r="PS11" s="31"/>
      <c r="PT11" s="31"/>
      <c r="PU11" s="31"/>
      <c r="PV11" s="31"/>
      <c r="PW11" s="30"/>
      <c r="PX11" s="30"/>
      <c r="PY11" s="30"/>
      <c r="PZ11" s="31"/>
      <c r="QA11" s="31"/>
      <c r="QB11" s="31"/>
      <c r="QC11" s="31"/>
      <c r="QD11" s="31"/>
      <c r="QE11" s="30"/>
      <c r="QF11" s="30"/>
      <c r="QG11" s="30"/>
      <c r="QH11" s="31"/>
      <c r="QI11" s="31"/>
      <c r="QJ11" s="31"/>
      <c r="QK11" s="31"/>
      <c r="QL11" s="31"/>
      <c r="QM11" s="31"/>
      <c r="QN11" s="30"/>
      <c r="QO11" s="30"/>
      <c r="QP11" s="31"/>
      <c r="QQ11" s="31"/>
      <c r="QR11" s="31"/>
      <c r="QS11" s="31"/>
      <c r="QT11" s="31"/>
      <c r="QU11" s="31"/>
      <c r="QV11" s="30"/>
      <c r="QW11" s="30"/>
      <c r="QX11" s="30"/>
      <c r="QY11" s="31"/>
      <c r="QZ11" s="31"/>
      <c r="RA11" s="31"/>
      <c r="RB11" s="31"/>
      <c r="RC11" s="31"/>
      <c r="RD11" s="30"/>
      <c r="RE11" s="30"/>
      <c r="RF11" s="30"/>
      <c r="RG11" s="31"/>
      <c r="RH11" s="31"/>
      <c r="RI11" s="31"/>
      <c r="RJ11" s="31"/>
      <c r="RK11" s="31"/>
      <c r="RL11" s="31"/>
      <c r="RM11" s="30"/>
      <c r="RN11" s="30"/>
      <c r="RO11" s="30"/>
      <c r="RP11" s="31"/>
      <c r="RQ11" s="31"/>
      <c r="RR11" s="31"/>
      <c r="RS11" s="31"/>
      <c r="RT11" s="31"/>
      <c r="RU11" s="30"/>
      <c r="RV11" s="30"/>
      <c r="RW11" s="30"/>
      <c r="RX11" s="31"/>
      <c r="RY11" s="31"/>
      <c r="RZ11" s="31"/>
      <c r="SA11" s="31"/>
      <c r="SB11" s="31"/>
      <c r="SC11" s="31"/>
      <c r="SD11" s="30"/>
      <c r="SE11" s="30"/>
      <c r="SF11" s="31"/>
      <c r="SG11" s="31"/>
      <c r="SH11" s="31"/>
      <c r="SI11" s="31"/>
      <c r="SJ11" s="31"/>
      <c r="SK11" s="31"/>
      <c r="SL11" s="30"/>
      <c r="SM11" s="30"/>
      <c r="SN11" s="30"/>
      <c r="SO11" s="31"/>
      <c r="SP11" s="31"/>
      <c r="SQ11" s="31"/>
      <c r="SR11" s="31"/>
      <c r="SS11" s="31"/>
      <c r="ST11" s="30"/>
      <c r="SU11" s="30"/>
      <c r="SV11" s="30"/>
      <c r="SW11" s="31"/>
      <c r="SX11" s="31"/>
      <c r="SY11" s="31"/>
      <c r="SZ11" s="31"/>
      <c r="TA11" s="31"/>
      <c r="TB11" s="31"/>
      <c r="TC11" s="30"/>
      <c r="TD11" s="30"/>
      <c r="TE11" s="30"/>
      <c r="TF11" s="31"/>
      <c r="TG11" s="31"/>
      <c r="TH11" s="31"/>
      <c r="TI11" s="31"/>
      <c r="TJ11" s="31"/>
      <c r="TK11" s="30"/>
      <c r="TL11" s="30"/>
      <c r="TM11" s="30"/>
      <c r="TN11" s="31"/>
      <c r="TO11" s="31"/>
      <c r="TP11" s="31"/>
      <c r="TQ11" s="31"/>
      <c r="TR11" s="31"/>
      <c r="TS11" s="31"/>
      <c r="TT11" s="30"/>
      <c r="TU11" s="30"/>
      <c r="TV11" s="31"/>
      <c r="TW11" s="31"/>
      <c r="TX11" s="31"/>
      <c r="TY11" s="31"/>
      <c r="TZ11" s="31"/>
      <c r="UA11" s="31"/>
      <c r="UB11" s="30"/>
      <c r="UC11" s="30"/>
      <c r="UD11" s="30"/>
      <c r="UE11" s="30"/>
      <c r="UF11" s="30"/>
      <c r="UG11" s="30"/>
      <c r="UH11" s="30"/>
      <c r="UI11" s="30"/>
      <c r="UJ11" s="30"/>
      <c r="UK11" s="30"/>
      <c r="UL11" s="30"/>
      <c r="UM11" s="30"/>
      <c r="UN11" s="30"/>
      <c r="UO11" s="30"/>
      <c r="UP11" s="30"/>
      <c r="UQ11" s="30"/>
      <c r="UR11" s="30"/>
      <c r="US11" s="30"/>
      <c r="UT11" s="30"/>
      <c r="UU11" s="30"/>
      <c r="UV11" s="30"/>
      <c r="UW11" s="30"/>
      <c r="UX11" s="30"/>
      <c r="UY11" s="30"/>
      <c r="UZ11" s="30"/>
      <c r="VA11" s="30"/>
      <c r="VB11" s="30"/>
      <c r="VC11" s="30"/>
      <c r="VD11" s="30"/>
      <c r="VE11" s="30"/>
      <c r="VF11" s="30"/>
      <c r="VG11" s="30"/>
      <c r="VH11" s="30"/>
      <c r="VI11" s="30"/>
      <c r="VJ11" s="30"/>
      <c r="VK11" s="30"/>
      <c r="VL11" s="30"/>
      <c r="VM11" s="30"/>
      <c r="VN11" s="30"/>
      <c r="VO11" s="30"/>
      <c r="VP11" s="30"/>
      <c r="VQ11" s="30"/>
      <c r="VR11" s="30"/>
      <c r="VS11" s="30"/>
      <c r="VT11" s="30"/>
      <c r="VU11" s="30"/>
      <c r="VV11" s="30"/>
      <c r="VW11" s="30"/>
      <c r="VX11" s="30"/>
      <c r="VY11" s="30"/>
      <c r="VZ11" s="30"/>
      <c r="WA11" s="30"/>
      <c r="WB11" s="30"/>
      <c r="WC11" s="30"/>
      <c r="WD11" s="30"/>
      <c r="WE11" s="30"/>
      <c r="WF11" s="30"/>
      <c r="WG11" s="30"/>
      <c r="WH11" s="30"/>
      <c r="WI11" s="30"/>
      <c r="WJ11" s="30"/>
      <c r="WK11" s="30"/>
      <c r="WL11" s="30"/>
      <c r="WM11" s="30"/>
      <c r="WN11" s="30"/>
      <c r="WO11" s="30"/>
      <c r="WP11" s="30"/>
      <c r="WQ11" s="30"/>
      <c r="WR11" s="30"/>
      <c r="WS11" s="30"/>
      <c r="WT11" s="30"/>
      <c r="WU11" s="30"/>
      <c r="WV11" s="30"/>
      <c r="WW11" s="30"/>
      <c r="WX11" s="30"/>
      <c r="WY11" s="30"/>
      <c r="WZ11" s="30"/>
      <c r="XA11" s="30"/>
      <c r="XB11" s="30"/>
      <c r="XC11" s="30"/>
      <c r="XD11" s="30"/>
      <c r="XE11" s="30"/>
      <c r="XF11" s="30"/>
      <c r="XG11" s="30"/>
      <c r="XH11" s="30"/>
      <c r="XI11" s="30"/>
      <c r="XJ11" s="30"/>
      <c r="XK11" s="30"/>
      <c r="XL11" s="30"/>
      <c r="XM11" s="30"/>
      <c r="XN11" s="30"/>
      <c r="XO11" s="30"/>
      <c r="XP11" s="30"/>
      <c r="XQ11" s="30"/>
      <c r="XR11" s="30"/>
      <c r="XS11" s="30"/>
      <c r="XT11" s="30"/>
      <c r="XU11" s="30"/>
      <c r="XV11" s="30"/>
      <c r="XW11" s="30"/>
      <c r="XX11" s="30"/>
      <c r="XY11" s="30"/>
      <c r="XZ11" s="30"/>
    </row>
    <row r="12" spans="1:650" x14ac:dyDescent="0.35">
      <c r="A12" s="29" t="str">
        <f>Competences!A12</f>
        <v>Paul</v>
      </c>
      <c r="B12" s="31"/>
      <c r="C12" s="31"/>
      <c r="D12" s="31"/>
      <c r="E12" s="30"/>
      <c r="F12" s="30"/>
      <c r="G12" s="30"/>
      <c r="H12" s="31"/>
      <c r="I12" s="31"/>
      <c r="J12" s="31"/>
      <c r="K12" s="31"/>
      <c r="L12" s="31"/>
      <c r="M12" s="30"/>
      <c r="N12" s="30"/>
      <c r="O12" s="30"/>
      <c r="P12" s="31"/>
      <c r="Q12" s="31"/>
      <c r="R12" s="31"/>
      <c r="S12" s="31"/>
      <c r="T12" s="31"/>
      <c r="U12" s="31"/>
      <c r="V12" s="30"/>
      <c r="W12" s="30"/>
      <c r="X12" s="31"/>
      <c r="Y12" s="31"/>
      <c r="Z12" s="31"/>
      <c r="AA12" s="31"/>
      <c r="AB12" s="31"/>
      <c r="AC12" s="31"/>
      <c r="AD12" s="30"/>
      <c r="AE12" s="30"/>
      <c r="AF12" s="30"/>
      <c r="AG12" s="31"/>
      <c r="AH12" s="31"/>
      <c r="AI12" s="31"/>
      <c r="AJ12" s="31"/>
      <c r="AK12" s="31"/>
      <c r="AL12" s="30"/>
      <c r="AM12" s="30"/>
      <c r="AN12" s="30"/>
      <c r="AO12" s="31"/>
      <c r="AP12" s="31"/>
      <c r="AQ12" s="31"/>
      <c r="AR12" s="31"/>
      <c r="AS12" s="31"/>
      <c r="AT12" s="31"/>
      <c r="AU12" s="30"/>
      <c r="AV12" s="30"/>
      <c r="AW12" s="30"/>
      <c r="AX12" s="31"/>
      <c r="AY12" s="31"/>
      <c r="AZ12" s="31"/>
      <c r="BA12" s="31"/>
      <c r="BB12" s="31"/>
      <c r="BC12" s="30"/>
      <c r="BD12" s="30"/>
      <c r="BE12" s="30"/>
      <c r="BF12" s="31"/>
      <c r="BG12" s="31"/>
      <c r="BH12" s="31"/>
      <c r="BI12" s="31"/>
      <c r="BJ12" s="31"/>
      <c r="BK12" s="31"/>
      <c r="BL12" s="30"/>
      <c r="BM12" s="30"/>
      <c r="BN12" s="31"/>
      <c r="BO12" s="31"/>
      <c r="BP12" s="31"/>
      <c r="BQ12" s="31"/>
      <c r="BR12" s="31"/>
      <c r="BS12" s="31"/>
      <c r="BT12" s="30"/>
      <c r="BU12" s="30"/>
      <c r="BV12" s="30"/>
      <c r="BW12" s="31"/>
      <c r="BX12" s="31"/>
      <c r="BY12" s="31"/>
      <c r="BZ12" s="31"/>
      <c r="CA12" s="31"/>
      <c r="CB12" s="30"/>
      <c r="CC12" s="30"/>
      <c r="CD12" s="30"/>
      <c r="CE12" s="31"/>
      <c r="CF12" s="31"/>
      <c r="CG12" s="31"/>
      <c r="CH12" s="31"/>
      <c r="CI12" s="31"/>
      <c r="CJ12" s="31"/>
      <c r="CK12" s="30"/>
      <c r="CL12" s="30"/>
      <c r="CM12" s="30"/>
      <c r="CN12" s="31"/>
      <c r="CO12" s="31"/>
      <c r="CP12" s="31"/>
      <c r="CQ12" s="31"/>
      <c r="CR12" s="31"/>
      <c r="CS12" s="30"/>
      <c r="CT12" s="30"/>
      <c r="CU12" s="30"/>
      <c r="CV12" s="31"/>
      <c r="CW12" s="31"/>
      <c r="CX12" s="31"/>
      <c r="CY12" s="31"/>
      <c r="CZ12" s="31"/>
      <c r="DA12" s="31"/>
      <c r="DB12" s="30"/>
      <c r="DC12" s="30"/>
      <c r="DD12" s="31"/>
      <c r="DE12" s="31"/>
      <c r="DF12" s="31"/>
      <c r="DG12" s="31"/>
      <c r="DH12" s="31"/>
      <c r="DI12" s="31"/>
      <c r="DJ12" s="30"/>
      <c r="DK12" s="30"/>
      <c r="DL12" s="30"/>
      <c r="DM12" s="31"/>
      <c r="DN12" s="31"/>
      <c r="DO12" s="31"/>
      <c r="DP12" s="31"/>
      <c r="DQ12" s="31"/>
      <c r="DR12" s="30"/>
      <c r="DS12" s="30"/>
      <c r="DT12" s="30"/>
      <c r="DU12" s="31"/>
      <c r="DV12" s="31"/>
      <c r="DW12" s="31"/>
      <c r="DX12" s="31"/>
      <c r="DY12" s="31"/>
      <c r="DZ12" s="31"/>
      <c r="EA12" s="30"/>
      <c r="EB12" s="30"/>
      <c r="EC12" s="30"/>
      <c r="ED12" s="31"/>
      <c r="EE12" s="31"/>
      <c r="EF12" s="31"/>
      <c r="EG12" s="31"/>
      <c r="EH12" s="31"/>
      <c r="EI12" s="30"/>
      <c r="EJ12" s="30"/>
      <c r="EK12" s="30"/>
      <c r="EL12" s="31"/>
      <c r="EM12" s="31"/>
      <c r="EN12" s="31"/>
      <c r="EO12" s="31"/>
      <c r="EP12" s="31"/>
      <c r="EQ12" s="31"/>
      <c r="ER12" s="30"/>
      <c r="ES12" s="30"/>
      <c r="ET12" s="31"/>
      <c r="EU12" s="31"/>
      <c r="EV12" s="31"/>
      <c r="EW12" s="31"/>
      <c r="EX12" s="31"/>
      <c r="EY12" s="31"/>
      <c r="EZ12" s="30"/>
      <c r="FA12" s="30"/>
      <c r="FB12" s="30"/>
      <c r="FC12" s="31"/>
      <c r="FD12" s="31"/>
      <c r="FE12" s="31"/>
      <c r="FF12" s="31"/>
      <c r="FG12" s="31"/>
      <c r="FH12" s="30"/>
      <c r="FI12" s="30"/>
      <c r="FJ12" s="30"/>
      <c r="FK12" s="31"/>
      <c r="FL12" s="31"/>
      <c r="FM12" s="31"/>
      <c r="FN12" s="31"/>
      <c r="FO12" s="31"/>
      <c r="FP12" s="31"/>
      <c r="FQ12" s="30"/>
      <c r="FR12" s="30"/>
      <c r="FS12" s="30"/>
      <c r="FT12" s="31"/>
      <c r="FU12" s="31"/>
      <c r="FV12" s="31"/>
      <c r="FW12" s="31"/>
      <c r="FX12" s="31"/>
      <c r="FY12" s="30"/>
      <c r="FZ12" s="30"/>
      <c r="GA12" s="30"/>
      <c r="GB12" s="31"/>
      <c r="GC12" s="31"/>
      <c r="GD12" s="31"/>
      <c r="GE12" s="31"/>
      <c r="GF12" s="31"/>
      <c r="GG12" s="31"/>
      <c r="GH12" s="30"/>
      <c r="GI12" s="30"/>
      <c r="GJ12" s="31"/>
      <c r="GK12" s="31"/>
      <c r="GL12" s="31"/>
      <c r="GM12" s="31"/>
      <c r="GN12" s="31"/>
      <c r="GO12" s="31"/>
      <c r="GP12" s="30"/>
      <c r="GQ12" s="30"/>
      <c r="GR12" s="30"/>
      <c r="GS12" s="31"/>
      <c r="GT12" s="31"/>
      <c r="GU12" s="31"/>
      <c r="GV12" s="31"/>
      <c r="GW12" s="31"/>
      <c r="GX12" s="30"/>
      <c r="GY12" s="30"/>
      <c r="GZ12" s="30"/>
      <c r="HA12" s="31"/>
      <c r="HB12" s="31"/>
      <c r="HC12" s="31"/>
      <c r="HD12" s="31"/>
      <c r="HE12" s="31"/>
      <c r="HF12" s="31"/>
      <c r="HG12" s="30"/>
      <c r="HH12" s="30"/>
      <c r="HI12" s="30"/>
      <c r="HJ12" s="31"/>
      <c r="HK12" s="31"/>
      <c r="HL12" s="31"/>
      <c r="HM12" s="31"/>
      <c r="HN12" s="31"/>
      <c r="HO12" s="30"/>
      <c r="HP12" s="30"/>
      <c r="HQ12" s="30"/>
      <c r="HR12" s="31"/>
      <c r="HS12" s="31"/>
      <c r="HT12" s="31"/>
      <c r="HU12" s="31"/>
      <c r="HV12" s="31"/>
      <c r="HW12" s="31"/>
      <c r="HX12" s="30"/>
      <c r="HY12" s="30"/>
      <c r="HZ12" s="31"/>
      <c r="IA12" s="31"/>
      <c r="IB12" s="31"/>
      <c r="IC12" s="31"/>
      <c r="ID12" s="31"/>
      <c r="IE12" s="31"/>
      <c r="IF12" s="30"/>
      <c r="IG12" s="30"/>
      <c r="IH12" s="30"/>
      <c r="II12" s="31"/>
      <c r="IJ12" s="31"/>
      <c r="IK12" s="31"/>
      <c r="IL12" s="31"/>
      <c r="IM12" s="31"/>
      <c r="IN12" s="30"/>
      <c r="IO12" s="30"/>
      <c r="IP12" s="30"/>
      <c r="IQ12" s="31"/>
      <c r="IR12" s="31"/>
      <c r="IS12" s="31"/>
      <c r="IT12" s="31"/>
      <c r="IU12" s="31"/>
      <c r="IV12" s="31"/>
      <c r="IW12" s="30"/>
      <c r="IX12" s="30"/>
      <c r="IY12" s="30"/>
      <c r="IZ12" s="31"/>
      <c r="JA12" s="31"/>
      <c r="JB12" s="31"/>
      <c r="JC12" s="31"/>
      <c r="JD12" s="31"/>
      <c r="JE12" s="30"/>
      <c r="JF12" s="30"/>
      <c r="JG12" s="30"/>
      <c r="JH12" s="31"/>
      <c r="JI12" s="31"/>
      <c r="JJ12" s="31"/>
      <c r="JK12" s="31"/>
      <c r="JL12" s="31"/>
      <c r="JM12" s="31"/>
      <c r="JN12" s="30"/>
      <c r="JO12" s="30"/>
      <c r="JP12" s="31"/>
      <c r="JQ12" s="31"/>
      <c r="JR12" s="31"/>
      <c r="JS12" s="31"/>
      <c r="JT12" s="31"/>
      <c r="JU12" s="31"/>
      <c r="JV12" s="30"/>
      <c r="JW12" s="30"/>
      <c r="JX12" s="30"/>
      <c r="JY12" s="31"/>
      <c r="JZ12" s="31"/>
      <c r="KA12" s="31"/>
      <c r="KB12" s="31"/>
      <c r="KC12" s="31"/>
      <c r="KD12" s="30"/>
      <c r="KE12" s="30"/>
      <c r="KF12" s="30"/>
      <c r="KG12" s="31"/>
      <c r="KH12" s="31"/>
      <c r="KI12" s="31"/>
      <c r="KJ12" s="31"/>
      <c r="KK12" s="31"/>
      <c r="KL12" s="31"/>
      <c r="KM12" s="30"/>
      <c r="KN12" s="30"/>
      <c r="KO12" s="30"/>
      <c r="KP12" s="31"/>
      <c r="KQ12" s="31"/>
      <c r="KR12" s="31"/>
      <c r="KS12" s="31"/>
      <c r="KT12" s="31"/>
      <c r="KU12" s="30"/>
      <c r="KV12" s="30"/>
      <c r="KW12" s="30"/>
      <c r="KX12" s="31"/>
      <c r="KY12" s="31"/>
      <c r="KZ12" s="31"/>
      <c r="LA12" s="31"/>
      <c r="LB12" s="31"/>
      <c r="LC12" s="31"/>
      <c r="LD12" s="30"/>
      <c r="LE12" s="30"/>
      <c r="LF12" s="31"/>
      <c r="LG12" s="31"/>
      <c r="LH12" s="31"/>
      <c r="LI12" s="31"/>
      <c r="LJ12" s="31"/>
      <c r="LK12" s="31"/>
      <c r="LL12" s="30"/>
      <c r="LM12" s="30"/>
      <c r="LN12" s="30"/>
      <c r="LO12" s="31"/>
      <c r="LP12" s="31"/>
      <c r="LQ12" s="31"/>
      <c r="LR12" s="31"/>
      <c r="LS12" s="31"/>
      <c r="LT12" s="30"/>
      <c r="LU12" s="30"/>
      <c r="LV12" s="30"/>
      <c r="LW12" s="31"/>
      <c r="LX12" s="31"/>
      <c r="LY12" s="31"/>
      <c r="LZ12" s="31"/>
      <c r="MA12" s="31"/>
      <c r="MB12" s="31"/>
      <c r="MC12" s="30"/>
      <c r="MD12" s="30"/>
      <c r="ME12" s="30"/>
      <c r="MF12" s="31"/>
      <c r="MG12" s="31"/>
      <c r="MH12" s="31"/>
      <c r="MI12" s="31"/>
      <c r="MJ12" s="31"/>
      <c r="MK12" s="30"/>
      <c r="ML12" s="30"/>
      <c r="MM12" s="30"/>
      <c r="MN12" s="31"/>
      <c r="MO12" s="31"/>
      <c r="MP12" s="31"/>
      <c r="MQ12" s="31"/>
      <c r="MR12" s="31"/>
      <c r="MS12" s="31"/>
      <c r="MT12" s="30"/>
      <c r="MU12" s="30"/>
      <c r="MV12" s="31"/>
      <c r="MW12" s="31"/>
      <c r="MX12" s="31"/>
      <c r="MY12" s="31"/>
      <c r="MZ12" s="31"/>
      <c r="NA12" s="31"/>
      <c r="NB12" s="30"/>
      <c r="NC12" s="30"/>
      <c r="ND12" s="30"/>
      <c r="NE12" s="31"/>
      <c r="NF12" s="31"/>
      <c r="NG12" s="31"/>
      <c r="NH12" s="31"/>
      <c r="NI12" s="31"/>
      <c r="NJ12" s="30"/>
      <c r="NK12" s="30"/>
      <c r="NL12" s="30"/>
      <c r="NM12" s="31"/>
      <c r="NN12" s="31"/>
      <c r="NO12" s="31"/>
      <c r="NP12" s="31"/>
      <c r="NQ12" s="31"/>
      <c r="NR12" s="31"/>
      <c r="NS12" s="30"/>
      <c r="NT12" s="30"/>
      <c r="NU12" s="30"/>
      <c r="NV12" s="31"/>
      <c r="NW12" s="31"/>
      <c r="NX12" s="31"/>
      <c r="NY12" s="31"/>
      <c r="NZ12" s="31"/>
      <c r="OA12" s="30"/>
      <c r="OB12" s="30"/>
      <c r="OC12" s="30"/>
      <c r="OD12" s="31"/>
      <c r="OE12" s="31"/>
      <c r="OF12" s="31"/>
      <c r="OG12" s="31"/>
      <c r="OH12" s="31"/>
      <c r="OI12" s="31"/>
      <c r="OJ12" s="30"/>
      <c r="OK12" s="30"/>
      <c r="OL12" s="31"/>
      <c r="OM12" s="31"/>
      <c r="ON12" s="31"/>
      <c r="OO12" s="31"/>
      <c r="OP12" s="31"/>
      <c r="OQ12" s="31"/>
      <c r="OR12" s="30"/>
      <c r="OS12" s="30"/>
      <c r="OT12" s="30"/>
      <c r="OU12" s="31"/>
      <c r="OV12" s="31"/>
      <c r="OW12" s="31"/>
      <c r="OX12" s="31"/>
      <c r="OY12" s="31"/>
      <c r="OZ12" s="30"/>
      <c r="PA12" s="30"/>
      <c r="PB12" s="30"/>
      <c r="PC12" s="31"/>
      <c r="PD12" s="31"/>
      <c r="PE12" s="31"/>
      <c r="PF12" s="31"/>
      <c r="PG12" s="31"/>
      <c r="PH12" s="31"/>
      <c r="PI12" s="30"/>
      <c r="PJ12" s="30"/>
      <c r="PK12" s="30"/>
      <c r="PL12" s="31"/>
      <c r="PM12" s="31"/>
      <c r="PN12" s="31"/>
      <c r="PO12" s="31"/>
      <c r="PP12" s="31"/>
      <c r="PQ12" s="30"/>
      <c r="PR12" s="30"/>
      <c r="PS12" s="30"/>
      <c r="PT12" s="31"/>
      <c r="PU12" s="31"/>
      <c r="PV12" s="31"/>
      <c r="PW12" s="31"/>
      <c r="PX12" s="31"/>
      <c r="PY12" s="31"/>
      <c r="PZ12" s="30"/>
      <c r="QA12" s="30"/>
      <c r="QB12" s="31"/>
      <c r="QC12" s="31"/>
      <c r="QD12" s="31"/>
      <c r="QE12" s="31"/>
      <c r="QF12" s="31"/>
      <c r="QG12" s="31"/>
      <c r="QH12" s="30"/>
      <c r="QI12" s="30"/>
      <c r="QJ12" s="30"/>
      <c r="QK12" s="31"/>
      <c r="QL12" s="31"/>
      <c r="QM12" s="31"/>
      <c r="QN12" s="31"/>
      <c r="QO12" s="31"/>
      <c r="QP12" s="30"/>
      <c r="QQ12" s="30"/>
      <c r="QR12" s="30"/>
      <c r="QS12" s="31"/>
      <c r="QT12" s="31"/>
      <c r="QU12" s="31"/>
      <c r="QV12" s="31"/>
      <c r="QW12" s="31"/>
      <c r="QX12" s="31"/>
      <c r="QY12" s="30"/>
      <c r="QZ12" s="30"/>
      <c r="RA12" s="30"/>
      <c r="RB12" s="31"/>
      <c r="RC12" s="31"/>
      <c r="RD12" s="31"/>
      <c r="RE12" s="31"/>
      <c r="RF12" s="31"/>
      <c r="RG12" s="30"/>
      <c r="RH12" s="30"/>
      <c r="RI12" s="30"/>
      <c r="RJ12" s="31"/>
      <c r="RK12" s="31"/>
      <c r="RL12" s="31"/>
      <c r="RM12" s="31"/>
      <c r="RN12" s="31"/>
      <c r="RO12" s="31"/>
      <c r="RP12" s="30"/>
      <c r="RQ12" s="30"/>
      <c r="RR12" s="31"/>
      <c r="RS12" s="31"/>
      <c r="RT12" s="31"/>
      <c r="RU12" s="31"/>
      <c r="RV12" s="31"/>
      <c r="RW12" s="31"/>
      <c r="RX12" s="30"/>
      <c r="RY12" s="30"/>
      <c r="RZ12" s="30"/>
      <c r="SA12" s="31"/>
      <c r="SB12" s="31"/>
      <c r="SC12" s="31"/>
      <c r="SD12" s="31"/>
      <c r="SE12" s="31"/>
      <c r="SF12" s="30"/>
      <c r="SG12" s="30"/>
      <c r="SH12" s="30"/>
      <c r="SI12" s="31"/>
      <c r="SJ12" s="31"/>
      <c r="SK12" s="31"/>
      <c r="SL12" s="31"/>
      <c r="SM12" s="31"/>
      <c r="SN12" s="31"/>
      <c r="SO12" s="30"/>
      <c r="SP12" s="30"/>
      <c r="SQ12" s="30"/>
      <c r="SR12" s="31"/>
      <c r="SS12" s="31"/>
      <c r="ST12" s="31"/>
      <c r="SU12" s="31"/>
      <c r="SV12" s="31"/>
      <c r="SW12" s="30"/>
      <c r="SX12" s="30"/>
      <c r="SY12" s="30"/>
      <c r="SZ12" s="31"/>
      <c r="TA12" s="31"/>
      <c r="TB12" s="31"/>
      <c r="TC12" s="31"/>
      <c r="TD12" s="31"/>
      <c r="TE12" s="31"/>
      <c r="TF12" s="30"/>
      <c r="TG12" s="30"/>
      <c r="TH12" s="31"/>
      <c r="TI12" s="31"/>
      <c r="TJ12" s="31"/>
      <c r="TK12" s="31"/>
      <c r="TL12" s="31"/>
      <c r="TM12" s="31"/>
      <c r="TN12" s="30"/>
      <c r="TO12" s="30"/>
      <c r="TP12" s="30"/>
      <c r="TQ12" s="31"/>
      <c r="TR12" s="31"/>
      <c r="TS12" s="31"/>
      <c r="TT12" s="31"/>
      <c r="TU12" s="31"/>
      <c r="TV12" s="30"/>
      <c r="TW12" s="30"/>
      <c r="TX12" s="30"/>
      <c r="TY12" s="31"/>
      <c r="TZ12" s="31"/>
      <c r="UA12" s="31"/>
      <c r="UB12" s="31"/>
      <c r="UC12" s="31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</row>
    <row r="13" spans="1:650" x14ac:dyDescent="0.35">
      <c r="A13" s="29">
        <f>Competences!A13</f>
        <v>0</v>
      </c>
    </row>
    <row r="14" spans="1:650" x14ac:dyDescent="0.35">
      <c r="A14" s="29">
        <f>Competences!A14</f>
        <v>0</v>
      </c>
    </row>
    <row r="15" spans="1:650" x14ac:dyDescent="0.35">
      <c r="A15" s="29">
        <f>Competences!A15</f>
        <v>0</v>
      </c>
    </row>
    <row r="16" spans="1:650" x14ac:dyDescent="0.35">
      <c r="A16" s="29">
        <f>Competences!A16</f>
        <v>0</v>
      </c>
    </row>
    <row r="17" spans="1:1" x14ac:dyDescent="0.35">
      <c r="A17" s="29">
        <f>Competences!A17</f>
        <v>0</v>
      </c>
    </row>
    <row r="18" spans="1:1" x14ac:dyDescent="0.35">
      <c r="A18" s="29">
        <f>Competences!A18</f>
        <v>0</v>
      </c>
    </row>
    <row r="19" spans="1:1" x14ac:dyDescent="0.35">
      <c r="A19" s="29">
        <f>Competences!A19</f>
        <v>0</v>
      </c>
    </row>
    <row r="20" spans="1:1" x14ac:dyDescent="0.35">
      <c r="A20" s="29">
        <f>Competences!A20</f>
        <v>0</v>
      </c>
    </row>
    <row r="21" spans="1:1" x14ac:dyDescent="0.35">
      <c r="A21" s="29">
        <f>Competences!A21</f>
        <v>0</v>
      </c>
    </row>
    <row r="22" spans="1:1" x14ac:dyDescent="0.35">
      <c r="A22" s="29">
        <f>Competences!A22</f>
        <v>0</v>
      </c>
    </row>
    <row r="23" spans="1:1" x14ac:dyDescent="0.35">
      <c r="A23" s="29">
        <f>Competences!A23</f>
        <v>0</v>
      </c>
    </row>
    <row r="24" spans="1:1" x14ac:dyDescent="0.35">
      <c r="A24" s="29">
        <f>Competences!A24</f>
        <v>0</v>
      </c>
    </row>
    <row r="25" spans="1:1" x14ac:dyDescent="0.35">
      <c r="A25" s="29">
        <f>Competences!A25</f>
        <v>0</v>
      </c>
    </row>
    <row r="26" spans="1:1" x14ac:dyDescent="0.35">
      <c r="A26" s="29">
        <f>Competences!A26</f>
        <v>0</v>
      </c>
    </row>
    <row r="27" spans="1:1" x14ac:dyDescent="0.35">
      <c r="A27" s="29">
        <f>Competences!A27</f>
        <v>0</v>
      </c>
    </row>
    <row r="28" spans="1:1" x14ac:dyDescent="0.35">
      <c r="A28" s="29">
        <f>Competences!A28</f>
        <v>0</v>
      </c>
    </row>
    <row r="29" spans="1:1" x14ac:dyDescent="0.35">
      <c r="A29" s="29">
        <f>Competences!A29</f>
        <v>0</v>
      </c>
    </row>
    <row r="30" spans="1:1" x14ac:dyDescent="0.35">
      <c r="A30" s="29">
        <f>Competences!A30</f>
        <v>0</v>
      </c>
    </row>
    <row r="31" spans="1:1" x14ac:dyDescent="0.35">
      <c r="A31" s="29">
        <f>Competences!A31</f>
        <v>0</v>
      </c>
    </row>
    <row r="32" spans="1:1" x14ac:dyDescent="0.35">
      <c r="A32" s="29">
        <f>Competences!A32</f>
        <v>0</v>
      </c>
    </row>
    <row r="33" spans="1:1" x14ac:dyDescent="0.35">
      <c r="A33" s="29">
        <f>Competences!A33</f>
        <v>0</v>
      </c>
    </row>
    <row r="34" spans="1:1" x14ac:dyDescent="0.35">
      <c r="A34" s="29">
        <f>Competences!A34</f>
        <v>0</v>
      </c>
    </row>
    <row r="35" spans="1:1" x14ac:dyDescent="0.35">
      <c r="A35" s="29">
        <f>Competences!A35</f>
        <v>0</v>
      </c>
    </row>
    <row r="36" spans="1:1" x14ac:dyDescent="0.35">
      <c r="A36" s="29">
        <f>Competences!A36</f>
        <v>0</v>
      </c>
    </row>
    <row r="37" spans="1:1" x14ac:dyDescent="0.35">
      <c r="A37" s="29">
        <f>Competences!A37</f>
        <v>0</v>
      </c>
    </row>
    <row r="38" spans="1:1" x14ac:dyDescent="0.35">
      <c r="A38" s="29">
        <f>Competences!A38</f>
        <v>0</v>
      </c>
    </row>
    <row r="39" spans="1:1" x14ac:dyDescent="0.35">
      <c r="A39" s="29">
        <f>Competences!A39</f>
        <v>0</v>
      </c>
    </row>
    <row r="40" spans="1:1" x14ac:dyDescent="0.35">
      <c r="A40" s="29">
        <f>Competences!A40</f>
        <v>0</v>
      </c>
    </row>
    <row r="41" spans="1:1" x14ac:dyDescent="0.35">
      <c r="A41" s="29">
        <f>Competences!A41</f>
        <v>0</v>
      </c>
    </row>
    <row r="42" spans="1:1" x14ac:dyDescent="0.35">
      <c r="A42" s="29">
        <f>Competences!A42</f>
        <v>0</v>
      </c>
    </row>
    <row r="43" spans="1:1" x14ac:dyDescent="0.35">
      <c r="A43" s="29">
        <f>Competences!A43</f>
        <v>0</v>
      </c>
    </row>
    <row r="44" spans="1:1" x14ac:dyDescent="0.35">
      <c r="A44" s="29">
        <f>Competences!A44</f>
        <v>0</v>
      </c>
    </row>
    <row r="45" spans="1:1" x14ac:dyDescent="0.35">
      <c r="A45" s="29">
        <f>Competences!A45</f>
        <v>0</v>
      </c>
    </row>
    <row r="46" spans="1:1" x14ac:dyDescent="0.35">
      <c r="A46" s="29">
        <f>Competences!A46</f>
        <v>0</v>
      </c>
    </row>
    <row r="47" spans="1:1" x14ac:dyDescent="0.35">
      <c r="A47" s="29">
        <f>Competences!A47</f>
        <v>0</v>
      </c>
    </row>
    <row r="48" spans="1:1" x14ac:dyDescent="0.35">
      <c r="A48" s="29">
        <f>Competences!A48</f>
        <v>0</v>
      </c>
    </row>
    <row r="49" spans="1:1" x14ac:dyDescent="0.35">
      <c r="A49" s="29">
        <f>Competences!A49</f>
        <v>0</v>
      </c>
    </row>
    <row r="50" spans="1:1" x14ac:dyDescent="0.35">
      <c r="A50" s="29">
        <f>Competences!A50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0"/>
  <sheetViews>
    <sheetView showZeros="0"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2.6328125" defaultRowHeight="14.5" x14ac:dyDescent="0.35"/>
  <cols>
    <col min="1" max="1" width="12.6328125" style="14"/>
    <col min="2" max="5" width="12.6328125" style="17"/>
    <col min="6" max="16384" width="12.6328125" style="24"/>
  </cols>
  <sheetData>
    <row r="1" spans="1:36" s="19" customFormat="1" ht="18.5" x14ac:dyDescent="0.45">
      <c r="A1" s="13"/>
      <c r="B1" s="18">
        <f>+B2</f>
        <v>42461</v>
      </c>
      <c r="C1" s="18">
        <f t="shared" ref="C1:AJ1" si="0">+C2</f>
        <v>42462</v>
      </c>
      <c r="D1" s="18">
        <f t="shared" si="0"/>
        <v>42463</v>
      </c>
      <c r="E1" s="18">
        <f t="shared" si="0"/>
        <v>42464</v>
      </c>
      <c r="F1" s="18">
        <f t="shared" si="0"/>
        <v>42465</v>
      </c>
      <c r="G1" s="18">
        <f t="shared" si="0"/>
        <v>42466</v>
      </c>
      <c r="H1" s="18">
        <f t="shared" si="0"/>
        <v>42467</v>
      </c>
      <c r="I1" s="18">
        <f t="shared" si="0"/>
        <v>42468</v>
      </c>
      <c r="J1" s="18">
        <f t="shared" si="0"/>
        <v>42469</v>
      </c>
      <c r="K1" s="18">
        <f t="shared" si="0"/>
        <v>42470</v>
      </c>
      <c r="L1" s="18">
        <f t="shared" si="0"/>
        <v>42471</v>
      </c>
      <c r="M1" s="18">
        <f t="shared" si="0"/>
        <v>42472</v>
      </c>
      <c r="N1" s="18">
        <f t="shared" si="0"/>
        <v>42473</v>
      </c>
      <c r="O1" s="18">
        <f t="shared" si="0"/>
        <v>42474</v>
      </c>
      <c r="P1" s="18">
        <f t="shared" si="0"/>
        <v>42475</v>
      </c>
      <c r="Q1" s="18">
        <f t="shared" si="0"/>
        <v>42476</v>
      </c>
      <c r="R1" s="18">
        <f t="shared" si="0"/>
        <v>42477</v>
      </c>
      <c r="S1" s="18">
        <f t="shared" si="0"/>
        <v>42478</v>
      </c>
      <c r="T1" s="18">
        <f t="shared" si="0"/>
        <v>42479</v>
      </c>
      <c r="U1" s="18">
        <f t="shared" si="0"/>
        <v>42480</v>
      </c>
      <c r="V1" s="18">
        <f t="shared" si="0"/>
        <v>42481</v>
      </c>
      <c r="W1" s="18">
        <f t="shared" si="0"/>
        <v>42482</v>
      </c>
      <c r="X1" s="18">
        <f t="shared" si="0"/>
        <v>42483</v>
      </c>
      <c r="Y1" s="18">
        <f t="shared" si="0"/>
        <v>42484</v>
      </c>
      <c r="Z1" s="18">
        <f t="shared" si="0"/>
        <v>42485</v>
      </c>
      <c r="AA1" s="18">
        <f t="shared" si="0"/>
        <v>42486</v>
      </c>
      <c r="AB1" s="18">
        <f t="shared" si="0"/>
        <v>42487</v>
      </c>
      <c r="AC1" s="18">
        <f t="shared" si="0"/>
        <v>42488</v>
      </c>
      <c r="AD1" s="18">
        <f t="shared" si="0"/>
        <v>42489</v>
      </c>
      <c r="AE1" s="18">
        <f t="shared" si="0"/>
        <v>42490</v>
      </c>
      <c r="AF1" s="18">
        <f t="shared" si="0"/>
        <v>42491</v>
      </c>
      <c r="AG1" s="18">
        <f t="shared" si="0"/>
        <v>42492</v>
      </c>
      <c r="AH1" s="18">
        <f t="shared" si="0"/>
        <v>42493</v>
      </c>
      <c r="AI1" s="18">
        <f t="shared" si="0"/>
        <v>42494</v>
      </c>
      <c r="AJ1" s="18">
        <f t="shared" si="0"/>
        <v>42495</v>
      </c>
    </row>
    <row r="2" spans="1:36" s="22" customFormat="1" ht="18.5" x14ac:dyDescent="0.45">
      <c r="A2" s="14"/>
      <c r="B2" s="20">
        <v>42461</v>
      </c>
      <c r="C2" s="21">
        <f t="shared" ref="C2:AF2" si="1">B2+1</f>
        <v>42462</v>
      </c>
      <c r="D2" s="21">
        <f t="shared" si="1"/>
        <v>42463</v>
      </c>
      <c r="E2" s="21">
        <f t="shared" si="1"/>
        <v>42464</v>
      </c>
      <c r="F2" s="21">
        <f t="shared" si="1"/>
        <v>42465</v>
      </c>
      <c r="G2" s="21">
        <f t="shared" si="1"/>
        <v>42466</v>
      </c>
      <c r="H2" s="21">
        <f t="shared" si="1"/>
        <v>42467</v>
      </c>
      <c r="I2" s="21">
        <f t="shared" si="1"/>
        <v>42468</v>
      </c>
      <c r="J2" s="21">
        <f t="shared" si="1"/>
        <v>42469</v>
      </c>
      <c r="K2" s="21">
        <f t="shared" si="1"/>
        <v>42470</v>
      </c>
      <c r="L2" s="21">
        <f t="shared" si="1"/>
        <v>42471</v>
      </c>
      <c r="M2" s="21">
        <f t="shared" si="1"/>
        <v>42472</v>
      </c>
      <c r="N2" s="21">
        <f t="shared" si="1"/>
        <v>42473</v>
      </c>
      <c r="O2" s="21">
        <f t="shared" si="1"/>
        <v>42474</v>
      </c>
      <c r="P2" s="21">
        <f t="shared" si="1"/>
        <v>42475</v>
      </c>
      <c r="Q2" s="21">
        <f t="shared" si="1"/>
        <v>42476</v>
      </c>
      <c r="R2" s="21">
        <f t="shared" si="1"/>
        <v>42477</v>
      </c>
      <c r="S2" s="21">
        <f t="shared" si="1"/>
        <v>42478</v>
      </c>
      <c r="T2" s="21">
        <f t="shared" si="1"/>
        <v>42479</v>
      </c>
      <c r="U2" s="21">
        <f t="shared" si="1"/>
        <v>42480</v>
      </c>
      <c r="V2" s="21">
        <f t="shared" si="1"/>
        <v>42481</v>
      </c>
      <c r="W2" s="21">
        <f t="shared" si="1"/>
        <v>42482</v>
      </c>
      <c r="X2" s="21">
        <f t="shared" si="1"/>
        <v>42483</v>
      </c>
      <c r="Y2" s="21">
        <f t="shared" si="1"/>
        <v>42484</v>
      </c>
      <c r="Z2" s="21">
        <f t="shared" si="1"/>
        <v>42485</v>
      </c>
      <c r="AA2" s="21">
        <f t="shared" si="1"/>
        <v>42486</v>
      </c>
      <c r="AB2" s="21">
        <f t="shared" si="1"/>
        <v>42487</v>
      </c>
      <c r="AC2" s="21">
        <f t="shared" si="1"/>
        <v>42488</v>
      </c>
      <c r="AD2" s="21">
        <f t="shared" si="1"/>
        <v>42489</v>
      </c>
      <c r="AE2" s="21">
        <f t="shared" si="1"/>
        <v>42490</v>
      </c>
      <c r="AF2" s="21">
        <f t="shared" si="1"/>
        <v>42491</v>
      </c>
      <c r="AG2" s="21">
        <f t="shared" ref="AG2" si="2">AF2+1</f>
        <v>42492</v>
      </c>
      <c r="AH2" s="21">
        <f t="shared" ref="AH2" si="3">AG2+1</f>
        <v>42493</v>
      </c>
      <c r="AI2" s="21">
        <f t="shared" ref="AI2" si="4">AH2+1</f>
        <v>42494</v>
      </c>
      <c r="AJ2" s="21">
        <f t="shared" ref="AJ2" si="5">AI2+1</f>
        <v>42495</v>
      </c>
    </row>
    <row r="3" spans="1:36" s="23" customFormat="1" x14ac:dyDescent="0.35">
      <c r="A3" s="12" t="s">
        <v>23</v>
      </c>
      <c r="B3" s="17">
        <f t="shared" ref="B3:AF3" si="6">INT(MOD(INT((B2-2)/7)+3/5,52+5/28))+1</f>
        <v>13</v>
      </c>
      <c r="C3" s="17">
        <f t="shared" si="6"/>
        <v>13</v>
      </c>
      <c r="D3" s="17">
        <f t="shared" si="6"/>
        <v>13</v>
      </c>
      <c r="E3" s="17">
        <f t="shared" si="6"/>
        <v>14</v>
      </c>
      <c r="F3" s="17">
        <f t="shared" si="6"/>
        <v>14</v>
      </c>
      <c r="G3" s="17">
        <f t="shared" si="6"/>
        <v>14</v>
      </c>
      <c r="H3" s="17">
        <f t="shared" si="6"/>
        <v>14</v>
      </c>
      <c r="I3" s="17">
        <f t="shared" si="6"/>
        <v>14</v>
      </c>
      <c r="J3" s="17">
        <f t="shared" si="6"/>
        <v>14</v>
      </c>
      <c r="K3" s="17">
        <f t="shared" si="6"/>
        <v>14</v>
      </c>
      <c r="L3" s="17">
        <f t="shared" si="6"/>
        <v>15</v>
      </c>
      <c r="M3" s="17">
        <f t="shared" si="6"/>
        <v>15</v>
      </c>
      <c r="N3" s="17">
        <f t="shared" si="6"/>
        <v>15</v>
      </c>
      <c r="O3" s="17">
        <f t="shared" si="6"/>
        <v>15</v>
      </c>
      <c r="P3" s="17">
        <f t="shared" si="6"/>
        <v>15</v>
      </c>
      <c r="Q3" s="17">
        <f t="shared" si="6"/>
        <v>15</v>
      </c>
      <c r="R3" s="17">
        <f t="shared" si="6"/>
        <v>15</v>
      </c>
      <c r="S3" s="17">
        <f t="shared" si="6"/>
        <v>16</v>
      </c>
      <c r="T3" s="17">
        <f t="shared" si="6"/>
        <v>16</v>
      </c>
      <c r="U3" s="17">
        <f t="shared" si="6"/>
        <v>16</v>
      </c>
      <c r="V3" s="17">
        <f t="shared" si="6"/>
        <v>16</v>
      </c>
      <c r="W3" s="17">
        <f t="shared" si="6"/>
        <v>16</v>
      </c>
      <c r="X3" s="17">
        <f t="shared" si="6"/>
        <v>16</v>
      </c>
      <c r="Y3" s="17">
        <f t="shared" si="6"/>
        <v>16</v>
      </c>
      <c r="Z3" s="17">
        <f t="shared" si="6"/>
        <v>17</v>
      </c>
      <c r="AA3" s="17">
        <f t="shared" si="6"/>
        <v>17</v>
      </c>
      <c r="AB3" s="17">
        <f t="shared" si="6"/>
        <v>17</v>
      </c>
      <c r="AC3" s="17">
        <f t="shared" si="6"/>
        <v>17</v>
      </c>
      <c r="AD3" s="17">
        <f t="shared" si="6"/>
        <v>17</v>
      </c>
      <c r="AE3" s="17">
        <f t="shared" si="6"/>
        <v>17</v>
      </c>
      <c r="AF3" s="17">
        <f t="shared" si="6"/>
        <v>17</v>
      </c>
      <c r="AG3" s="17">
        <f t="shared" ref="AG3:AJ3" si="7">INT(MOD(INT((AG2-2)/7)+3/5,52+5/28))+1</f>
        <v>18</v>
      </c>
      <c r="AH3" s="17">
        <f t="shared" si="7"/>
        <v>18</v>
      </c>
      <c r="AI3" s="17">
        <f t="shared" si="7"/>
        <v>18</v>
      </c>
      <c r="AJ3" s="17">
        <f t="shared" si="7"/>
        <v>18</v>
      </c>
    </row>
    <row r="4" spans="1:36" x14ac:dyDescent="0.35">
      <c r="A4" s="15" t="str">
        <f ca="1">OFFSET(Competences!$A$1,,ROW()-2)</f>
        <v>Montage</v>
      </c>
      <c r="P4" s="23"/>
      <c r="Q4" s="23"/>
      <c r="R4" s="23"/>
      <c r="S4" s="23"/>
      <c r="T4" s="23"/>
      <c r="U4" s="23"/>
    </row>
    <row r="5" spans="1:36" x14ac:dyDescent="0.35">
      <c r="A5" s="15" t="str">
        <f ca="1">OFFSET(Competences!$A$1,,ROW()-2)</f>
        <v>Essai</v>
      </c>
      <c r="P5" s="23"/>
      <c r="Q5" s="23"/>
      <c r="R5" s="23"/>
      <c r="S5" s="23"/>
      <c r="T5" s="23"/>
      <c r="U5" s="23"/>
    </row>
    <row r="6" spans="1:36" x14ac:dyDescent="0.35">
      <c r="A6" s="15" t="str">
        <f ca="1">OFFSET(Competences!$A$1,,ROW()-2)</f>
        <v>Appro</v>
      </c>
      <c r="P6" s="23"/>
      <c r="Q6" s="23"/>
      <c r="R6" s="23"/>
      <c r="S6" s="23"/>
      <c r="T6" s="23"/>
      <c r="U6" s="23"/>
    </row>
    <row r="7" spans="1:36" x14ac:dyDescent="0.35">
      <c r="A7" s="15" t="str">
        <f ca="1">OFFSET(Competences!$A$1,,ROW()-2)</f>
        <v>Méthode</v>
      </c>
      <c r="P7" s="23"/>
      <c r="Q7" s="23"/>
      <c r="R7" s="23"/>
      <c r="S7" s="23"/>
      <c r="T7" s="23"/>
      <c r="U7" s="23"/>
    </row>
    <row r="8" spans="1:36" x14ac:dyDescent="0.35">
      <c r="A8" s="15" t="str">
        <f ca="1">OFFSET(Competences!$A$1,,ROW()-2)</f>
        <v>Configuration</v>
      </c>
      <c r="P8" s="23"/>
      <c r="Q8" s="23"/>
      <c r="R8" s="23"/>
      <c r="S8" s="23"/>
      <c r="T8" s="23"/>
      <c r="U8" s="23"/>
    </row>
    <row r="9" spans="1:36" x14ac:dyDescent="0.35">
      <c r="A9" s="15">
        <f ca="1">OFFSET(Competences!$A$1,,ROW()-2)</f>
        <v>0</v>
      </c>
      <c r="P9" s="23"/>
      <c r="Q9" s="23"/>
      <c r="R9" s="23"/>
      <c r="S9" s="23"/>
      <c r="T9" s="23"/>
      <c r="U9" s="23"/>
    </row>
    <row r="10" spans="1:36" x14ac:dyDescent="0.35">
      <c r="A10" s="15">
        <f ca="1">OFFSET(Competences!$A$1,,ROW()-2)</f>
        <v>0</v>
      </c>
    </row>
    <row r="11" spans="1:36" x14ac:dyDescent="0.35">
      <c r="A11" s="15">
        <f ca="1">OFFSET(Competences!$A$1,,ROW()-2)</f>
        <v>0</v>
      </c>
    </row>
    <row r="12" spans="1:36" x14ac:dyDescent="0.35">
      <c r="A12" s="15">
        <f ca="1">OFFSET(Competences!$A$1,,ROW()-2)</f>
        <v>0</v>
      </c>
    </row>
    <row r="13" spans="1:36" x14ac:dyDescent="0.35">
      <c r="A13" s="15">
        <f ca="1">OFFSET(Competences!$A$1,,ROW()-2)</f>
        <v>0</v>
      </c>
    </row>
    <row r="14" spans="1:36" x14ac:dyDescent="0.35">
      <c r="A14" s="15">
        <f ca="1">OFFSET(Competences!$A$1,,ROW()-2)</f>
        <v>0</v>
      </c>
    </row>
    <row r="15" spans="1:36" x14ac:dyDescent="0.35">
      <c r="A15" s="15">
        <f ca="1">OFFSET(Competences!$A$1,,ROW()-2)</f>
        <v>0</v>
      </c>
    </row>
    <row r="16" spans="1:36" x14ac:dyDescent="0.35">
      <c r="A16" s="15">
        <f ca="1">OFFSET(Competences!$A$1,,ROW()-2)</f>
        <v>0</v>
      </c>
    </row>
    <row r="17" spans="1:1" x14ac:dyDescent="0.35">
      <c r="A17" s="15">
        <f ca="1">OFFSET(Competences!$A$1,,ROW()-2)</f>
        <v>0</v>
      </c>
    </row>
    <row r="18" spans="1:1" x14ac:dyDescent="0.35">
      <c r="A18" s="15">
        <f ca="1">OFFSET(Competences!$A$1,,ROW()-2)</f>
        <v>0</v>
      </c>
    </row>
    <row r="19" spans="1:1" x14ac:dyDescent="0.35">
      <c r="A19" s="15">
        <f ca="1">OFFSET(Competences!$A$1,,ROW()-2)</f>
        <v>0</v>
      </c>
    </row>
    <row r="20" spans="1:1" x14ac:dyDescent="0.35">
      <c r="A20" s="15">
        <f ca="1">OFFSET(Competences!$A$1,,ROW()-2)</f>
        <v>0</v>
      </c>
    </row>
    <row r="21" spans="1:1" x14ac:dyDescent="0.35">
      <c r="A21" s="15">
        <f ca="1">OFFSET(Competences!$A$1,,ROW()-2)</f>
        <v>0</v>
      </c>
    </row>
    <row r="22" spans="1:1" x14ac:dyDescent="0.35">
      <c r="A22" s="15">
        <f ca="1">OFFSET(Competences!$A$1,,ROW()-2)</f>
        <v>0</v>
      </c>
    </row>
    <row r="23" spans="1:1" x14ac:dyDescent="0.35">
      <c r="A23" s="15">
        <f ca="1">OFFSET(Competences!$A$1,,ROW()-2)</f>
        <v>0</v>
      </c>
    </row>
    <row r="24" spans="1:1" x14ac:dyDescent="0.35">
      <c r="A24" s="15">
        <f ca="1">OFFSET(Competences!$A$1,,ROW()-2)</f>
        <v>0</v>
      </c>
    </row>
    <row r="25" spans="1:1" x14ac:dyDescent="0.35">
      <c r="A25" s="15">
        <f ca="1">OFFSET(Competences!$A$1,,ROW()-2)</f>
        <v>0</v>
      </c>
    </row>
    <row r="26" spans="1:1" x14ac:dyDescent="0.35">
      <c r="A26" s="15">
        <f ca="1">OFFSET(Competences!$A$1,,ROW()-2)</f>
        <v>0</v>
      </c>
    </row>
    <row r="27" spans="1:1" x14ac:dyDescent="0.35">
      <c r="A27" s="15">
        <f ca="1">OFFSET(Competences!$A$1,,ROW()-2)</f>
        <v>0</v>
      </c>
    </row>
    <row r="28" spans="1:1" x14ac:dyDescent="0.35">
      <c r="A28" s="15">
        <f ca="1">OFFSET(Competences!$A$1,,ROW()-2)</f>
        <v>0</v>
      </c>
    </row>
    <row r="29" spans="1:1" x14ac:dyDescent="0.35">
      <c r="A29" s="15">
        <f ca="1">OFFSET(Competences!$A$1,,ROW()-2)</f>
        <v>0</v>
      </c>
    </row>
    <row r="30" spans="1:1" x14ac:dyDescent="0.35">
      <c r="A30" s="15">
        <f ca="1">OFFSET(Competences!$A$1,,ROW()-2)</f>
        <v>0</v>
      </c>
    </row>
    <row r="31" spans="1:1" x14ac:dyDescent="0.35">
      <c r="A31" s="15">
        <f ca="1">OFFSET(Competences!$A$1,,ROW()-2)</f>
        <v>0</v>
      </c>
    </row>
    <row r="32" spans="1:1" x14ac:dyDescent="0.35">
      <c r="A32" s="15">
        <f ca="1">OFFSET(Competences!$A$1,,ROW()-2)</f>
        <v>0</v>
      </c>
    </row>
    <row r="33" spans="1:1" x14ac:dyDescent="0.35">
      <c r="A33" s="15">
        <f ca="1">OFFSET(Competences!$A$1,,ROW()-2)</f>
        <v>0</v>
      </c>
    </row>
    <row r="34" spans="1:1" x14ac:dyDescent="0.35">
      <c r="A34" s="15">
        <f ca="1">OFFSET(Competences!$A$1,,ROW()-2)</f>
        <v>0</v>
      </c>
    </row>
    <row r="35" spans="1:1" x14ac:dyDescent="0.35">
      <c r="A35" s="15">
        <f ca="1">OFFSET(Competences!$A$1,,ROW()-2)</f>
        <v>0</v>
      </c>
    </row>
    <row r="36" spans="1:1" x14ac:dyDescent="0.35">
      <c r="A36" s="15">
        <f ca="1">OFFSET(Competences!$A$1,,ROW()-2)</f>
        <v>0</v>
      </c>
    </row>
    <row r="37" spans="1:1" x14ac:dyDescent="0.35">
      <c r="A37" s="15">
        <f ca="1">OFFSET(Competences!$A$1,,ROW()-2)</f>
        <v>0</v>
      </c>
    </row>
    <row r="38" spans="1:1" x14ac:dyDescent="0.35">
      <c r="A38" s="15">
        <f ca="1">OFFSET(Competences!$A$1,,ROW()-2)</f>
        <v>0</v>
      </c>
    </row>
    <row r="39" spans="1:1" x14ac:dyDescent="0.35">
      <c r="A39" s="15">
        <f ca="1">OFFSET(Competences!$A$1,,ROW()-2)</f>
        <v>0</v>
      </c>
    </row>
    <row r="40" spans="1:1" x14ac:dyDescent="0.35">
      <c r="A40" s="15">
        <f ca="1">OFFSET(Competences!$A$1,,ROW()-2)</f>
        <v>0</v>
      </c>
    </row>
  </sheetData>
  <conditionalFormatting sqref="B1:AJ1">
    <cfRule type="expression" dxfId="1" priority="2">
      <formula>MONTH(B1)=MONTH(A1)</formula>
    </cfRule>
  </conditionalFormatting>
  <conditionalFormatting sqref="B3:AJ3">
    <cfRule type="expression" dxfId="0" priority="1">
      <formula>B3=A3</formula>
    </cfRule>
  </conditionalFormatting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Calendrier</vt:lpstr>
      <vt:lpstr>Competences</vt:lpstr>
      <vt:lpstr>Indisponibilites</vt:lpstr>
      <vt:lpstr>Affectation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2016-04-10T15:47:29Z</dcterms:created>
  <dcterms:modified xsi:type="dcterms:W3CDTF">2016-04-14T03:09:13Z</dcterms:modified>
</cp:coreProperties>
</file>