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Feuil1!$A$1:$F$25</definedName>
  </definedNames>
  <calcPr calcId="152511"/>
</workbook>
</file>

<file path=xl/calcChain.xml><?xml version="1.0" encoding="utf-8"?>
<calcChain xmlns="http://schemas.openxmlformats.org/spreadsheetml/2006/main">
  <c r="V10" i="1" l="1"/>
  <c r="V9" i="1"/>
  <c r="V8" i="1"/>
  <c r="V7" i="1"/>
  <c r="V6" i="1"/>
  <c r="V5" i="1"/>
  <c r="V4" i="1"/>
  <c r="V3" i="1"/>
  <c r="T10" i="1"/>
  <c r="T9" i="1"/>
  <c r="T8" i="1"/>
  <c r="T7" i="1"/>
  <c r="T6" i="1"/>
  <c r="T5" i="1"/>
  <c r="T4" i="1"/>
  <c r="T3" i="1"/>
  <c r="R10" i="1"/>
  <c r="R9" i="1"/>
  <c r="R8" i="1"/>
  <c r="R7" i="1"/>
  <c r="R6" i="1"/>
  <c r="R5" i="1"/>
  <c r="R4" i="1"/>
  <c r="R3" i="1"/>
  <c r="P10" i="1"/>
  <c r="P9" i="1"/>
  <c r="P8" i="1"/>
  <c r="P7" i="1"/>
  <c r="P6" i="1"/>
  <c r="P5" i="1"/>
  <c r="P4" i="1"/>
  <c r="P3" i="1"/>
  <c r="N10" i="1"/>
  <c r="N9" i="1"/>
  <c r="N8" i="1"/>
  <c r="N7" i="1"/>
  <c r="N6" i="1"/>
  <c r="N5" i="1"/>
  <c r="N4" i="1"/>
  <c r="N3" i="1"/>
  <c r="L10" i="1"/>
  <c r="L9" i="1"/>
  <c r="L8" i="1"/>
  <c r="L7" i="1"/>
  <c r="L6" i="1"/>
  <c r="L5" i="1"/>
  <c r="L4" i="1"/>
  <c r="L3" i="1"/>
  <c r="J4" i="1"/>
  <c r="J5" i="1"/>
  <c r="J6" i="1"/>
  <c r="J7" i="1"/>
  <c r="J8" i="1"/>
  <c r="J9" i="1"/>
  <c r="J10" i="1"/>
  <c r="J3" i="1"/>
  <c r="W4" i="1" l="1"/>
  <c r="W5" i="1"/>
  <c r="W6" i="1"/>
  <c r="W7" i="1"/>
  <c r="W8" i="1"/>
  <c r="W9" i="1"/>
  <c r="W10" i="1"/>
  <c r="W3" i="1"/>
  <c r="U4" i="1"/>
  <c r="U5" i="1"/>
  <c r="U6" i="1"/>
  <c r="U7" i="1"/>
  <c r="U8" i="1"/>
  <c r="U9" i="1"/>
  <c r="U10" i="1"/>
  <c r="U3" i="1"/>
  <c r="S4" i="1"/>
  <c r="S5" i="1"/>
  <c r="S6" i="1"/>
  <c r="S7" i="1"/>
  <c r="S8" i="1"/>
  <c r="S9" i="1"/>
  <c r="S10" i="1"/>
  <c r="S3" i="1"/>
  <c r="Q4" i="1"/>
  <c r="Q5" i="1"/>
  <c r="Q6" i="1"/>
  <c r="Q7" i="1"/>
  <c r="Q8" i="1"/>
  <c r="Q9" i="1"/>
  <c r="Q10" i="1"/>
  <c r="Q3" i="1"/>
  <c r="O4" i="1"/>
  <c r="O5" i="1"/>
  <c r="O6" i="1"/>
  <c r="O7" i="1"/>
  <c r="O8" i="1"/>
  <c r="O9" i="1"/>
  <c r="O10" i="1"/>
  <c r="O3" i="1"/>
  <c r="M4" i="1"/>
  <c r="M5" i="1"/>
  <c r="M6" i="1"/>
  <c r="M7" i="1"/>
  <c r="M8" i="1"/>
  <c r="M9" i="1"/>
  <c r="M10" i="1"/>
  <c r="M3" i="1"/>
  <c r="K4" i="1"/>
  <c r="K5" i="1"/>
  <c r="K6" i="1"/>
  <c r="K7" i="1"/>
  <c r="K8" i="1"/>
  <c r="K9" i="1"/>
  <c r="K10" i="1"/>
  <c r="K3" i="1"/>
  <c r="A25" i="1"/>
  <c r="A24" i="1"/>
  <c r="A23" i="1"/>
  <c r="A22" i="1"/>
  <c r="A21" i="1"/>
  <c r="A20" i="1"/>
  <c r="A19" i="1"/>
  <c r="A18" i="1"/>
  <c r="A17" i="1"/>
  <c r="A16" i="1"/>
  <c r="A15" i="1"/>
  <c r="A14" i="1"/>
</calcChain>
</file>

<file path=xl/sharedStrings.xml><?xml version="1.0" encoding="utf-8"?>
<sst xmlns="http://schemas.openxmlformats.org/spreadsheetml/2006/main" count="67" uniqueCount="10">
  <si>
    <t>N°</t>
  </si>
  <si>
    <t>CIBLE</t>
  </si>
  <si>
    <t>Gaz</t>
  </si>
  <si>
    <t>Birdie</t>
  </si>
  <si>
    <t>Connu/Inconnu</t>
  </si>
  <si>
    <t>Cible</t>
  </si>
  <si>
    <t>Connu</t>
  </si>
  <si>
    <t>Inconnu</t>
  </si>
  <si>
    <t>Nb</t>
  </si>
  <si>
    <t>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</si>
</sst>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left"/>
    </xf>
    <xf numFmtId="0" fontId="2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0" xfId="0" quotePrefix="1"/>
    <xf numFmtId="0" fontId="0" fillId="0" borderId="0" xfId="0" applyAlignment="1">
      <alignment vertic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7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5" xfId="0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workbookViewId="0">
      <pane ySplit="1" topLeftCell="A2" activePane="bottomLeft" state="frozenSplit"/>
      <selection pane="bottomLeft" activeCell="H1" sqref="H1"/>
    </sheetView>
  </sheetViews>
  <sheetFormatPr baseColWidth="10" defaultRowHeight="14.5" x14ac:dyDescent="0.35"/>
  <cols>
    <col min="1" max="1" width="5.453125" bestFit="1" customWidth="1"/>
    <col min="2" max="2" width="8" bestFit="1" customWidth="1"/>
    <col min="3" max="3" width="17" bestFit="1" customWidth="1"/>
    <col min="4" max="6" width="6.7265625" bestFit="1" customWidth="1"/>
    <col min="7" max="7" width="3.54296875" customWidth="1"/>
    <col min="8" max="8" width="6.26953125" style="34" bestFit="1" customWidth="1"/>
    <col min="9" max="9" width="14.7265625" style="28" bestFit="1" customWidth="1"/>
    <col min="10" max="10" width="5.08984375" style="39" bestFit="1" customWidth="1"/>
    <col min="11" max="11" width="3.7265625" style="39" bestFit="1" customWidth="1"/>
    <col min="12" max="12" width="3.54296875" style="39" bestFit="1" customWidth="1"/>
    <col min="13" max="13" width="3.7265625" style="39" bestFit="1" customWidth="1"/>
    <col min="14" max="14" width="3.54296875" style="39" bestFit="1" customWidth="1"/>
    <col min="15" max="15" width="3.7265625" style="39" bestFit="1" customWidth="1"/>
    <col min="16" max="16" width="3.54296875" style="39" bestFit="1" customWidth="1"/>
    <col min="17" max="17" width="3.7265625" style="39" bestFit="1" customWidth="1"/>
    <col min="18" max="18" width="3.54296875" style="39" bestFit="1" customWidth="1"/>
    <col min="19" max="19" width="3.7265625" style="39" bestFit="1" customWidth="1"/>
    <col min="20" max="20" width="3.54296875" style="39" bestFit="1" customWidth="1"/>
    <col min="21" max="21" width="3.7265625" style="39" bestFit="1" customWidth="1"/>
    <col min="22" max="22" width="3.54296875" style="39" bestFit="1" customWidth="1"/>
    <col min="23" max="23" width="3.7265625" style="39" bestFit="1" customWidth="1"/>
    <col min="24" max="24" width="3.7265625" bestFit="1" customWidth="1"/>
  </cols>
  <sheetData>
    <row r="1" spans="1:23" ht="16" thickBot="1" x14ac:dyDescent="0.4">
      <c r="A1" s="1" t="s">
        <v>0</v>
      </c>
      <c r="B1" s="2" t="s">
        <v>1</v>
      </c>
      <c r="C1" s="3" t="s">
        <v>4</v>
      </c>
      <c r="D1" s="4">
        <v>1</v>
      </c>
      <c r="E1" s="5">
        <v>2</v>
      </c>
      <c r="F1" s="6">
        <v>3</v>
      </c>
      <c r="H1" s="35"/>
      <c r="I1" s="29"/>
      <c r="J1" s="40">
        <v>6</v>
      </c>
      <c r="K1" s="41"/>
      <c r="L1" s="40">
        <v>5</v>
      </c>
      <c r="M1" s="41"/>
      <c r="N1" s="40">
        <v>4</v>
      </c>
      <c r="O1" s="41"/>
      <c r="P1" s="40">
        <v>3</v>
      </c>
      <c r="Q1" s="41"/>
      <c r="R1" s="40">
        <v>2</v>
      </c>
      <c r="S1" s="41"/>
      <c r="T1" s="40">
        <v>1</v>
      </c>
      <c r="U1" s="41"/>
      <c r="V1" s="40">
        <v>0</v>
      </c>
      <c r="W1" s="41"/>
    </row>
    <row r="2" spans="1:23" ht="15.5" x14ac:dyDescent="0.35">
      <c r="A2" s="7">
        <v>1</v>
      </c>
      <c r="B2" s="8" t="s">
        <v>2</v>
      </c>
      <c r="C2" s="9" t="s">
        <v>7</v>
      </c>
      <c r="D2" s="16">
        <v>5</v>
      </c>
      <c r="E2" s="17">
        <v>4</v>
      </c>
      <c r="F2" s="18">
        <v>3</v>
      </c>
      <c r="H2" s="35" t="s">
        <v>5</v>
      </c>
      <c r="I2" s="29" t="s">
        <v>4</v>
      </c>
      <c r="J2" s="30" t="s">
        <v>8</v>
      </c>
      <c r="K2" s="30" t="s">
        <v>9</v>
      </c>
      <c r="L2" s="30" t="s">
        <v>8</v>
      </c>
      <c r="M2" s="30" t="s">
        <v>9</v>
      </c>
      <c r="N2" s="30" t="s">
        <v>8</v>
      </c>
      <c r="O2" s="30" t="s">
        <v>9</v>
      </c>
      <c r="P2" s="30" t="s">
        <v>8</v>
      </c>
      <c r="Q2" s="30" t="s">
        <v>9</v>
      </c>
      <c r="R2" s="30" t="s">
        <v>8</v>
      </c>
      <c r="S2" s="30" t="s">
        <v>9</v>
      </c>
      <c r="T2" s="30" t="s">
        <v>8</v>
      </c>
      <c r="U2" s="30" t="s">
        <v>9</v>
      </c>
      <c r="V2" s="30" t="s">
        <v>8</v>
      </c>
      <c r="W2" s="30" t="s">
        <v>9</v>
      </c>
    </row>
    <row r="3" spans="1:23" ht="15.5" x14ac:dyDescent="0.35">
      <c r="A3" s="10">
        <v>2</v>
      </c>
      <c r="B3" s="11">
        <v>80</v>
      </c>
      <c r="C3" s="12" t="s">
        <v>7</v>
      </c>
      <c r="D3" s="19">
        <v>3</v>
      </c>
      <c r="E3" s="20">
        <v>3</v>
      </c>
      <c r="F3" s="21">
        <v>2</v>
      </c>
      <c r="H3" s="36" t="s">
        <v>3</v>
      </c>
      <c r="I3" s="29" t="s">
        <v>6</v>
      </c>
      <c r="J3" s="30">
        <f>SUMPRODUCT(($B$2:$C$25=$H3)*($C$2:$C$25=$I3)*(($D$2:$D$25=J$1)+($E$2:$E$25=J$1)+($F$2:$F$25=J$1)))</f>
        <v>0</v>
      </c>
      <c r="K3" s="30">
        <f t="shared" ref="K3:K10" si="0">J3*$J$1</f>
        <v>0</v>
      </c>
      <c r="L3" s="30">
        <f>SUMPRODUCT(($B$2:$C$25=$H3)*($C$2:$C$25=$I3)*(($D$2:$D$25=L$1)+($E$2:$E$25=L$1)+($F$2:$F$25=L$1)))</f>
        <v>0</v>
      </c>
      <c r="M3" s="30">
        <f t="shared" ref="M3:M10" si="1">L3*$L$1</f>
        <v>0</v>
      </c>
      <c r="N3" s="30">
        <f>SUMPRODUCT(($B$2:$C$25=$H3)*($C$2:$C$25=$I3)*(($D$2:$D$25=N$1)+($E$2:$E$25=N$1)+($F$2:$F$25=N$1)))</f>
        <v>1</v>
      </c>
      <c r="O3" s="30">
        <f t="shared" ref="O3:O10" si="2">N3*$N$1</f>
        <v>4</v>
      </c>
      <c r="P3" s="30">
        <f>SUMPRODUCT(($B$2:$C$25=$H3)*($C$2:$C$25=$I3)*(($D$2:$D$25=P$1)+($E$2:$E$25=P$1)+($F$2:$F$25=P$1)))</f>
        <v>4</v>
      </c>
      <c r="Q3" s="30">
        <f t="shared" ref="Q3:Q10" si="3">P3*$P$1</f>
        <v>12</v>
      </c>
      <c r="R3" s="30">
        <f>SUMPRODUCT(($B$2:$C$25=$H3)*($C$2:$C$25=$I3)*(($D$2:$D$25=R$1)+($E$2:$E$25=R$1)+($F$2:$F$25=R$1)))</f>
        <v>1</v>
      </c>
      <c r="S3" s="30">
        <f t="shared" ref="S3:S10" si="4">R3*$R$1</f>
        <v>2</v>
      </c>
      <c r="T3" s="30">
        <f>SUMPRODUCT(($B$2:$C$25=$H3)*($C$2:$C$25=$I3)*(($D$2:$D$25=T$1)+($E$2:$E$25=T$1)+($F$2:$F$25=T$1)))</f>
        <v>0</v>
      </c>
      <c r="U3" s="30">
        <f t="shared" ref="U3:U10" si="5">T3*$T$1</f>
        <v>0</v>
      </c>
      <c r="V3" s="30">
        <f>SUMPRODUCT(($B$2:$C$25=$H3)*($C$2:$C$25=$I3)*(($D$2:$D$25=V$1)+($E$2:$E$25=V$1)+($F$2:$F$25=V$1)))</f>
        <v>3</v>
      </c>
      <c r="W3" s="30">
        <f t="shared" ref="W3:W10" si="6">V3*$V$1</f>
        <v>0</v>
      </c>
    </row>
    <row r="4" spans="1:23" ht="15.5" x14ac:dyDescent="0.35">
      <c r="A4" s="10">
        <v>3</v>
      </c>
      <c r="B4" s="11" t="s">
        <v>3</v>
      </c>
      <c r="C4" s="12" t="s">
        <v>7</v>
      </c>
      <c r="D4" s="19">
        <v>6</v>
      </c>
      <c r="E4" s="20">
        <v>4</v>
      </c>
      <c r="F4" s="21">
        <v>3</v>
      </c>
      <c r="H4" s="36" t="s">
        <v>3</v>
      </c>
      <c r="I4" s="29" t="s">
        <v>7</v>
      </c>
      <c r="J4" s="30">
        <f t="shared" ref="J4:V10" si="7">SUMPRODUCT(($B$2:$C$25=$H4)*($C$2:$C$25=$I4)*(($D$2:$D$25=J$1)+($E$2:$E$25=J$1)+($F$2:$F$25=J$1)))</f>
        <v>1</v>
      </c>
      <c r="K4" s="30">
        <f t="shared" si="0"/>
        <v>6</v>
      </c>
      <c r="L4" s="30">
        <f t="shared" si="7"/>
        <v>0</v>
      </c>
      <c r="M4" s="30">
        <f t="shared" si="1"/>
        <v>0</v>
      </c>
      <c r="N4" s="30">
        <f t="shared" si="7"/>
        <v>3</v>
      </c>
      <c r="O4" s="30">
        <f t="shared" si="2"/>
        <v>12</v>
      </c>
      <c r="P4" s="30">
        <f t="shared" si="7"/>
        <v>3</v>
      </c>
      <c r="Q4" s="30">
        <f t="shared" si="3"/>
        <v>9</v>
      </c>
      <c r="R4" s="30">
        <f t="shared" si="7"/>
        <v>2</v>
      </c>
      <c r="S4" s="30">
        <f t="shared" si="4"/>
        <v>4</v>
      </c>
      <c r="T4" s="30">
        <f t="shared" si="7"/>
        <v>0</v>
      </c>
      <c r="U4" s="30">
        <f t="shared" si="5"/>
        <v>0</v>
      </c>
      <c r="V4" s="30">
        <f t="shared" si="7"/>
        <v>0</v>
      </c>
      <c r="W4" s="30">
        <f t="shared" si="6"/>
        <v>0</v>
      </c>
    </row>
    <row r="5" spans="1:23" ht="15.5" x14ac:dyDescent="0.35">
      <c r="A5" s="10">
        <v>4</v>
      </c>
      <c r="B5" s="11">
        <v>80</v>
      </c>
      <c r="C5" s="12" t="s">
        <v>6</v>
      </c>
      <c r="D5" s="19">
        <v>3</v>
      </c>
      <c r="E5" s="20">
        <v>2</v>
      </c>
      <c r="F5" s="21">
        <v>2</v>
      </c>
      <c r="H5" s="36" t="s">
        <v>2</v>
      </c>
      <c r="I5" s="29" t="s">
        <v>6</v>
      </c>
      <c r="J5" s="30">
        <f t="shared" si="7"/>
        <v>2</v>
      </c>
      <c r="K5" s="30">
        <f t="shared" si="0"/>
        <v>12</v>
      </c>
      <c r="L5" s="30">
        <f t="shared" si="7"/>
        <v>0</v>
      </c>
      <c r="M5" s="30">
        <f t="shared" si="1"/>
        <v>0</v>
      </c>
      <c r="N5" s="30">
        <f t="shared" si="7"/>
        <v>2</v>
      </c>
      <c r="O5" s="30">
        <f t="shared" si="2"/>
        <v>8</v>
      </c>
      <c r="P5" s="30">
        <f t="shared" si="7"/>
        <v>5</v>
      </c>
      <c r="Q5" s="30">
        <f t="shared" si="3"/>
        <v>15</v>
      </c>
      <c r="R5" s="30">
        <f t="shared" si="7"/>
        <v>0</v>
      </c>
      <c r="S5" s="30">
        <f t="shared" si="4"/>
        <v>0</v>
      </c>
      <c r="T5" s="30">
        <f t="shared" si="7"/>
        <v>0</v>
      </c>
      <c r="U5" s="30">
        <f t="shared" si="5"/>
        <v>0</v>
      </c>
      <c r="V5" s="30">
        <f t="shared" si="7"/>
        <v>0</v>
      </c>
      <c r="W5" s="30">
        <f t="shared" si="6"/>
        <v>0</v>
      </c>
    </row>
    <row r="6" spans="1:23" ht="15.5" x14ac:dyDescent="0.35">
      <c r="A6" s="10">
        <v>5</v>
      </c>
      <c r="B6" s="11" t="s">
        <v>3</v>
      </c>
      <c r="C6" s="12" t="s">
        <v>7</v>
      </c>
      <c r="D6" s="19">
        <v>4</v>
      </c>
      <c r="E6" s="20">
        <v>3</v>
      </c>
      <c r="F6" s="21">
        <v>2</v>
      </c>
      <c r="H6" s="36" t="s">
        <v>2</v>
      </c>
      <c r="I6" s="29" t="s">
        <v>7</v>
      </c>
      <c r="J6" s="30">
        <f t="shared" si="7"/>
        <v>0</v>
      </c>
      <c r="K6" s="30">
        <f t="shared" si="0"/>
        <v>0</v>
      </c>
      <c r="L6" s="30">
        <f t="shared" si="7"/>
        <v>1</v>
      </c>
      <c r="M6" s="30">
        <f t="shared" si="1"/>
        <v>5</v>
      </c>
      <c r="N6" s="30">
        <f t="shared" si="7"/>
        <v>3</v>
      </c>
      <c r="O6" s="30">
        <f t="shared" si="2"/>
        <v>12</v>
      </c>
      <c r="P6" s="30">
        <f t="shared" si="7"/>
        <v>2</v>
      </c>
      <c r="Q6" s="30">
        <f t="shared" si="3"/>
        <v>6</v>
      </c>
      <c r="R6" s="30">
        <f t="shared" si="7"/>
        <v>2</v>
      </c>
      <c r="S6" s="30">
        <f t="shared" si="4"/>
        <v>4</v>
      </c>
      <c r="T6" s="30">
        <f t="shared" si="7"/>
        <v>0</v>
      </c>
      <c r="U6" s="30">
        <f t="shared" si="5"/>
        <v>0</v>
      </c>
      <c r="V6" s="30">
        <f t="shared" si="7"/>
        <v>1</v>
      </c>
      <c r="W6" s="30">
        <f t="shared" si="6"/>
        <v>0</v>
      </c>
    </row>
    <row r="7" spans="1:23" ht="15.5" x14ac:dyDescent="0.35">
      <c r="A7" s="10">
        <v>6</v>
      </c>
      <c r="B7" s="11">
        <v>80</v>
      </c>
      <c r="C7" s="12" t="s">
        <v>7</v>
      </c>
      <c r="D7" s="19">
        <v>5</v>
      </c>
      <c r="E7" s="20">
        <v>3</v>
      </c>
      <c r="F7" s="21">
        <v>2</v>
      </c>
      <c r="H7" s="37">
        <v>60</v>
      </c>
      <c r="I7" s="29" t="s">
        <v>6</v>
      </c>
      <c r="J7" s="30">
        <f t="shared" si="7"/>
        <v>1</v>
      </c>
      <c r="K7" s="30">
        <f t="shared" si="0"/>
        <v>6</v>
      </c>
      <c r="L7" s="30">
        <f t="shared" si="7"/>
        <v>1</v>
      </c>
      <c r="M7" s="30">
        <f t="shared" si="1"/>
        <v>5</v>
      </c>
      <c r="N7" s="30">
        <f t="shared" si="7"/>
        <v>3</v>
      </c>
      <c r="O7" s="30">
        <f t="shared" si="2"/>
        <v>12</v>
      </c>
      <c r="P7" s="30">
        <f t="shared" si="7"/>
        <v>2</v>
      </c>
      <c r="Q7" s="30">
        <f t="shared" si="3"/>
        <v>6</v>
      </c>
      <c r="R7" s="30">
        <f t="shared" si="7"/>
        <v>1</v>
      </c>
      <c r="S7" s="30">
        <f t="shared" si="4"/>
        <v>2</v>
      </c>
      <c r="T7" s="30">
        <f t="shared" si="7"/>
        <v>1</v>
      </c>
      <c r="U7" s="30">
        <f t="shared" si="5"/>
        <v>1</v>
      </c>
      <c r="V7" s="30">
        <f t="shared" si="7"/>
        <v>0</v>
      </c>
      <c r="W7" s="30">
        <f t="shared" si="6"/>
        <v>0</v>
      </c>
    </row>
    <row r="8" spans="1:23" ht="15.5" x14ac:dyDescent="0.35">
      <c r="A8" s="10">
        <v>7</v>
      </c>
      <c r="B8" s="11">
        <v>60</v>
      </c>
      <c r="C8" s="12" t="s">
        <v>6</v>
      </c>
      <c r="D8" s="19">
        <v>6</v>
      </c>
      <c r="E8" s="20">
        <v>4</v>
      </c>
      <c r="F8" s="21">
        <v>2</v>
      </c>
      <c r="H8" s="37">
        <v>60</v>
      </c>
      <c r="I8" s="29" t="s">
        <v>7</v>
      </c>
      <c r="J8" s="30">
        <f t="shared" si="7"/>
        <v>0</v>
      </c>
      <c r="K8" s="30">
        <f t="shared" si="0"/>
        <v>0</v>
      </c>
      <c r="L8" s="30">
        <f t="shared" si="7"/>
        <v>2</v>
      </c>
      <c r="M8" s="30">
        <f t="shared" si="1"/>
        <v>10</v>
      </c>
      <c r="N8" s="30">
        <f t="shared" si="7"/>
        <v>3</v>
      </c>
      <c r="O8" s="30">
        <f t="shared" si="2"/>
        <v>12</v>
      </c>
      <c r="P8" s="30">
        <f t="shared" si="7"/>
        <v>3</v>
      </c>
      <c r="Q8" s="30">
        <f t="shared" si="3"/>
        <v>9</v>
      </c>
      <c r="R8" s="30">
        <f t="shared" si="7"/>
        <v>1</v>
      </c>
      <c r="S8" s="30">
        <f t="shared" si="4"/>
        <v>2</v>
      </c>
      <c r="T8" s="30">
        <f t="shared" si="7"/>
        <v>0</v>
      </c>
      <c r="U8" s="30">
        <f t="shared" si="5"/>
        <v>0</v>
      </c>
      <c r="V8" s="30">
        <f t="shared" si="7"/>
        <v>0</v>
      </c>
      <c r="W8" s="30">
        <f t="shared" si="6"/>
        <v>0</v>
      </c>
    </row>
    <row r="9" spans="1:23" ht="15.5" x14ac:dyDescent="0.35">
      <c r="A9" s="10">
        <v>8</v>
      </c>
      <c r="B9" s="11" t="s">
        <v>2</v>
      </c>
      <c r="C9" s="12" t="s">
        <v>7</v>
      </c>
      <c r="D9" s="19">
        <v>4</v>
      </c>
      <c r="E9" s="20">
        <v>3</v>
      </c>
      <c r="F9" s="21">
        <v>2</v>
      </c>
      <c r="H9" s="37">
        <v>80</v>
      </c>
      <c r="I9" s="29" t="s">
        <v>6</v>
      </c>
      <c r="J9" s="30">
        <f t="shared" si="7"/>
        <v>0</v>
      </c>
      <c r="K9" s="30">
        <f t="shared" si="0"/>
        <v>0</v>
      </c>
      <c r="L9" s="30">
        <f t="shared" si="7"/>
        <v>0</v>
      </c>
      <c r="M9" s="30">
        <f t="shared" si="1"/>
        <v>0</v>
      </c>
      <c r="N9" s="30">
        <f t="shared" si="7"/>
        <v>1</v>
      </c>
      <c r="O9" s="30">
        <f t="shared" si="2"/>
        <v>4</v>
      </c>
      <c r="P9" s="30">
        <f t="shared" si="7"/>
        <v>3</v>
      </c>
      <c r="Q9" s="30">
        <f t="shared" si="3"/>
        <v>9</v>
      </c>
      <c r="R9" s="30">
        <f t="shared" si="7"/>
        <v>4</v>
      </c>
      <c r="S9" s="30">
        <f t="shared" si="4"/>
        <v>8</v>
      </c>
      <c r="T9" s="30">
        <f t="shared" si="7"/>
        <v>1</v>
      </c>
      <c r="U9" s="30">
        <f t="shared" si="5"/>
        <v>1</v>
      </c>
      <c r="V9" s="30">
        <f t="shared" si="7"/>
        <v>0</v>
      </c>
      <c r="W9" s="30">
        <f t="shared" si="6"/>
        <v>0</v>
      </c>
    </row>
    <row r="10" spans="1:23" ht="15.5" x14ac:dyDescent="0.35">
      <c r="A10" s="10">
        <v>9</v>
      </c>
      <c r="B10" s="11" t="s">
        <v>3</v>
      </c>
      <c r="C10" s="12" t="s">
        <v>6</v>
      </c>
      <c r="D10" s="19">
        <v>3</v>
      </c>
      <c r="E10" s="20">
        <v>3</v>
      </c>
      <c r="F10" s="21">
        <v>2</v>
      </c>
      <c r="H10" s="37">
        <v>80</v>
      </c>
      <c r="I10" s="29" t="s">
        <v>7</v>
      </c>
      <c r="J10" s="30">
        <f t="shared" si="7"/>
        <v>1</v>
      </c>
      <c r="K10" s="30">
        <f t="shared" si="0"/>
        <v>6</v>
      </c>
      <c r="L10" s="30">
        <f t="shared" si="7"/>
        <v>1</v>
      </c>
      <c r="M10" s="30">
        <f t="shared" si="1"/>
        <v>5</v>
      </c>
      <c r="N10" s="30">
        <f t="shared" si="7"/>
        <v>1</v>
      </c>
      <c r="O10" s="30">
        <f t="shared" si="2"/>
        <v>4</v>
      </c>
      <c r="P10" s="30">
        <f t="shared" si="7"/>
        <v>3</v>
      </c>
      <c r="Q10" s="30">
        <f t="shared" si="3"/>
        <v>9</v>
      </c>
      <c r="R10" s="30">
        <f t="shared" si="7"/>
        <v>2</v>
      </c>
      <c r="S10" s="30">
        <f t="shared" si="4"/>
        <v>4</v>
      </c>
      <c r="T10" s="30">
        <f t="shared" si="7"/>
        <v>0</v>
      </c>
      <c r="U10" s="30">
        <f t="shared" si="5"/>
        <v>0</v>
      </c>
      <c r="V10" s="30">
        <f t="shared" si="7"/>
        <v>1</v>
      </c>
      <c r="W10" s="30">
        <f t="shared" si="6"/>
        <v>0</v>
      </c>
    </row>
    <row r="11" spans="1:23" ht="15.5" x14ac:dyDescent="0.35">
      <c r="A11" s="10">
        <v>10</v>
      </c>
      <c r="B11" s="11">
        <v>60</v>
      </c>
      <c r="C11" s="12" t="s">
        <v>6</v>
      </c>
      <c r="D11" s="19">
        <v>3</v>
      </c>
      <c r="E11" s="20">
        <v>3</v>
      </c>
      <c r="F11" s="21">
        <v>1</v>
      </c>
    </row>
    <row r="12" spans="1:23" ht="15.5" x14ac:dyDescent="0.35">
      <c r="A12" s="10">
        <v>11</v>
      </c>
      <c r="B12" s="11" t="s">
        <v>2</v>
      </c>
      <c r="C12" s="12" t="s">
        <v>6</v>
      </c>
      <c r="D12" s="19">
        <v>6</v>
      </c>
      <c r="E12" s="20">
        <v>4</v>
      </c>
      <c r="F12" s="21">
        <v>3</v>
      </c>
    </row>
    <row r="13" spans="1:23" ht="16" thickBot="1" x14ac:dyDescent="0.4">
      <c r="A13" s="13">
        <v>12</v>
      </c>
      <c r="B13" s="14">
        <v>60</v>
      </c>
      <c r="C13" s="15" t="s">
        <v>7</v>
      </c>
      <c r="D13" s="22">
        <v>5</v>
      </c>
      <c r="E13" s="23">
        <v>4</v>
      </c>
      <c r="F13" s="24">
        <v>4</v>
      </c>
    </row>
    <row r="14" spans="1:23" ht="15.5" x14ac:dyDescent="0.35">
      <c r="A14" s="7">
        <f>A2</f>
        <v>1</v>
      </c>
      <c r="B14" s="8">
        <v>80</v>
      </c>
      <c r="C14" s="9" t="s">
        <v>6</v>
      </c>
      <c r="D14" s="16">
        <v>2</v>
      </c>
      <c r="E14" s="17">
        <v>2</v>
      </c>
      <c r="F14" s="18">
        <v>1</v>
      </c>
    </row>
    <row r="15" spans="1:23" ht="15.5" x14ac:dyDescent="0.35">
      <c r="A15" s="10">
        <f t="shared" ref="A15:A25" si="8">A3</f>
        <v>2</v>
      </c>
      <c r="B15" s="11">
        <v>80</v>
      </c>
      <c r="C15" s="12" t="s">
        <v>7</v>
      </c>
      <c r="D15" s="19">
        <v>6</v>
      </c>
      <c r="E15" s="20">
        <v>4</v>
      </c>
      <c r="F15" s="21">
        <v>0</v>
      </c>
    </row>
    <row r="16" spans="1:23" ht="15.5" x14ac:dyDescent="0.35">
      <c r="A16" s="10">
        <f t="shared" si="8"/>
        <v>3</v>
      </c>
      <c r="B16" s="11" t="s">
        <v>3</v>
      </c>
      <c r="C16" s="12" t="s">
        <v>6</v>
      </c>
      <c r="D16" s="19">
        <v>4</v>
      </c>
      <c r="E16" s="20">
        <v>3</v>
      </c>
      <c r="F16" s="21">
        <v>3</v>
      </c>
    </row>
    <row r="17" spans="1:8" ht="15.5" x14ac:dyDescent="0.35">
      <c r="A17" s="10">
        <f t="shared" si="8"/>
        <v>4</v>
      </c>
      <c r="B17" s="11" t="s">
        <v>2</v>
      </c>
      <c r="C17" s="12" t="s">
        <v>7</v>
      </c>
      <c r="D17" s="19">
        <v>4</v>
      </c>
      <c r="E17" s="20">
        <v>2</v>
      </c>
      <c r="F17" s="21">
        <v>0</v>
      </c>
    </row>
    <row r="18" spans="1:8" ht="15.5" x14ac:dyDescent="0.35">
      <c r="A18" s="10">
        <f t="shared" si="8"/>
        <v>5</v>
      </c>
      <c r="B18" s="11" t="s">
        <v>3</v>
      </c>
      <c r="C18" s="12" t="s">
        <v>6</v>
      </c>
      <c r="D18" s="19">
        <v>0</v>
      </c>
      <c r="E18" s="20">
        <v>0</v>
      </c>
      <c r="F18" s="21">
        <v>0</v>
      </c>
    </row>
    <row r="19" spans="1:8" ht="15.5" x14ac:dyDescent="0.35">
      <c r="A19" s="10">
        <f t="shared" si="8"/>
        <v>6</v>
      </c>
      <c r="B19" s="11" t="s">
        <v>3</v>
      </c>
      <c r="C19" s="12" t="s">
        <v>7</v>
      </c>
      <c r="D19" s="19">
        <v>4</v>
      </c>
      <c r="E19" s="20">
        <v>3</v>
      </c>
      <c r="F19" s="21">
        <v>2</v>
      </c>
    </row>
    <row r="20" spans="1:8" ht="15.5" x14ac:dyDescent="0.35">
      <c r="A20" s="10">
        <f t="shared" si="8"/>
        <v>7</v>
      </c>
      <c r="B20" s="11">
        <v>60</v>
      </c>
      <c r="C20" s="12" t="s">
        <v>7</v>
      </c>
      <c r="D20" s="19">
        <v>4</v>
      </c>
      <c r="E20" s="20">
        <v>3</v>
      </c>
      <c r="F20" s="21">
        <v>2</v>
      </c>
    </row>
    <row r="21" spans="1:8" ht="15.5" x14ac:dyDescent="0.35">
      <c r="A21" s="10">
        <f t="shared" si="8"/>
        <v>8</v>
      </c>
      <c r="B21" s="11">
        <v>60</v>
      </c>
      <c r="C21" s="12" t="s">
        <v>6</v>
      </c>
      <c r="D21" s="19">
        <v>5</v>
      </c>
      <c r="E21" s="20">
        <v>4</v>
      </c>
      <c r="F21" s="21">
        <v>4</v>
      </c>
    </row>
    <row r="22" spans="1:8" ht="15.5" x14ac:dyDescent="0.35">
      <c r="A22" s="10">
        <f t="shared" si="8"/>
        <v>9</v>
      </c>
      <c r="B22" s="11" t="s">
        <v>2</v>
      </c>
      <c r="C22" s="12" t="s">
        <v>6</v>
      </c>
      <c r="D22" s="19">
        <v>6</v>
      </c>
      <c r="E22" s="20">
        <v>4</v>
      </c>
      <c r="F22" s="21">
        <v>3</v>
      </c>
    </row>
    <row r="23" spans="1:8" ht="15.5" x14ac:dyDescent="0.35">
      <c r="A23" s="10">
        <f t="shared" si="8"/>
        <v>10</v>
      </c>
      <c r="B23" s="11" t="s">
        <v>2</v>
      </c>
      <c r="C23" s="12" t="s">
        <v>6</v>
      </c>
      <c r="D23" s="19">
        <v>3</v>
      </c>
      <c r="E23" s="20">
        <v>3</v>
      </c>
      <c r="F23" s="21">
        <v>3</v>
      </c>
    </row>
    <row r="24" spans="1:8" ht="15.5" x14ac:dyDescent="0.35">
      <c r="A24" s="10">
        <f t="shared" si="8"/>
        <v>11</v>
      </c>
      <c r="B24" s="11">
        <v>80</v>
      </c>
      <c r="C24" s="12" t="s">
        <v>6</v>
      </c>
      <c r="D24" s="19">
        <v>4</v>
      </c>
      <c r="E24" s="20">
        <v>3</v>
      </c>
      <c r="F24" s="21">
        <v>3</v>
      </c>
    </row>
    <row r="25" spans="1:8" ht="16" thickBot="1" x14ac:dyDescent="0.4">
      <c r="A25" s="13">
        <f t="shared" si="8"/>
        <v>12</v>
      </c>
      <c r="B25" s="14">
        <v>60</v>
      </c>
      <c r="C25" s="15" t="s">
        <v>7</v>
      </c>
      <c r="D25" s="22">
        <v>5</v>
      </c>
      <c r="E25" s="23">
        <v>3</v>
      </c>
      <c r="F25" s="24">
        <v>3</v>
      </c>
    </row>
    <row r="29" spans="1:8" ht="15.5" x14ac:dyDescent="0.35">
      <c r="A29" s="31"/>
      <c r="B29" s="31"/>
      <c r="C29" s="26"/>
      <c r="D29" s="26"/>
      <c r="E29" s="26"/>
      <c r="F29" s="26"/>
      <c r="G29" s="26"/>
      <c r="H29" s="38"/>
    </row>
    <row r="30" spans="1:8" x14ac:dyDescent="0.35">
      <c r="A30" s="32"/>
      <c r="B30" s="25"/>
      <c r="E30" s="27"/>
    </row>
    <row r="31" spans="1:8" x14ac:dyDescent="0.35">
      <c r="A31" s="32"/>
      <c r="B31" s="25"/>
    </row>
    <row r="32" spans="1:8" x14ac:dyDescent="0.35">
      <c r="A32" s="32"/>
      <c r="B32" s="25"/>
    </row>
    <row r="33" spans="1:2" x14ac:dyDescent="0.35">
      <c r="A33" s="32"/>
      <c r="B33" s="25"/>
    </row>
    <row r="34" spans="1:2" x14ac:dyDescent="0.35">
      <c r="A34" s="33"/>
      <c r="B34" s="25"/>
    </row>
    <row r="35" spans="1:2" x14ac:dyDescent="0.35">
      <c r="A35" s="33"/>
      <c r="B35" s="25"/>
    </row>
    <row r="36" spans="1:2" x14ac:dyDescent="0.35">
      <c r="A36" s="33"/>
      <c r="B36" s="25"/>
    </row>
    <row r="37" spans="1:2" x14ac:dyDescent="0.35">
      <c r="A37" s="33"/>
      <c r="B37" s="25"/>
    </row>
  </sheetData>
  <autoFilter ref="A1:F25"/>
  <mergeCells count="12">
    <mergeCell ref="A29:B29"/>
    <mergeCell ref="A30:A31"/>
    <mergeCell ref="A32:A33"/>
    <mergeCell ref="A34:A35"/>
    <mergeCell ref="A36:A37"/>
    <mergeCell ref="P1:Q1"/>
    <mergeCell ref="R1:S1"/>
    <mergeCell ref="T1:U1"/>
    <mergeCell ref="V1:W1"/>
    <mergeCell ref="J1:K1"/>
    <mergeCell ref="L1:M1"/>
    <mergeCell ref="N1:O1"/>
  </mergeCells>
  <dataValidations disablePrompts="1" count="1">
    <dataValidation type="list" allowBlank="1" showInputMessage="1" showErrorMessage="1" sqref="B2:B25">
      <formula1>"Cible?,Birdie,Gaz,60,80"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SOTIWELL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Benoist</dc:creator>
  <cp:lastModifiedBy>Michel</cp:lastModifiedBy>
  <dcterms:created xsi:type="dcterms:W3CDTF">2018-05-28T15:10:58Z</dcterms:created>
  <dcterms:modified xsi:type="dcterms:W3CDTF">2018-05-28T16:06:24Z</dcterms:modified>
</cp:coreProperties>
</file>