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5" sheetId="2" r:id="rId2"/>
  </sheets>
  <definedNames>
    <definedName name="Plage">OFFSET(Feuil5!A$1,1,,COUNTA(Feuil5!A:A))</definedName>
  </definedNames>
  <calcPr calcId="152511"/>
</workbook>
</file>

<file path=xl/calcChain.xml><?xml version="1.0" encoding="utf-8"?>
<calcChain xmlns="http://schemas.openxmlformats.org/spreadsheetml/2006/main">
  <c r="C4" i="1" l="1"/>
  <c r="D4" i="1"/>
  <c r="E4" i="1"/>
  <c r="F4" i="1"/>
  <c r="G4" i="1"/>
  <c r="H4" i="1"/>
  <c r="C5" i="1"/>
  <c r="D5" i="1"/>
  <c r="E5" i="1"/>
  <c r="F5" i="1"/>
  <c r="G5" i="1"/>
  <c r="H5" i="1"/>
  <c r="E3" i="1"/>
  <c r="F3" i="1"/>
  <c r="G3" i="1"/>
  <c r="H3" i="1"/>
  <c r="C3" i="1"/>
  <c r="D3" i="1"/>
  <c r="D2" i="1"/>
  <c r="E2" i="1"/>
  <c r="F2" i="1"/>
  <c r="G2" i="1"/>
  <c r="H2" i="1"/>
  <c r="C2" i="1"/>
  <c r="I5" i="1" l="1"/>
  <c r="I4" i="1"/>
  <c r="I3" i="1" l="1"/>
</calcChain>
</file>

<file path=xl/sharedStrings.xml><?xml version="1.0" encoding="utf-8"?>
<sst xmlns="http://schemas.openxmlformats.org/spreadsheetml/2006/main" count="67" uniqueCount="67">
  <si>
    <t>EUH032</t>
  </si>
  <si>
    <t>H360F</t>
  </si>
  <si>
    <t>H360D</t>
  </si>
  <si>
    <t>H360FD</t>
  </si>
  <si>
    <t>H360Fd</t>
  </si>
  <si>
    <t>H360Df</t>
  </si>
  <si>
    <t>EUH029</t>
  </si>
  <si>
    <t>EUH031</t>
  </si>
  <si>
    <t>EUH070</t>
  </si>
  <si>
    <t>EUH201</t>
  </si>
  <si>
    <t>EUH203</t>
  </si>
  <si>
    <t>EUH206</t>
  </si>
  <si>
    <t>EUH207</t>
  </si>
  <si>
    <t>EUH208</t>
  </si>
  <si>
    <t>H361f</t>
  </si>
  <si>
    <t>H361d</t>
  </si>
  <si>
    <t>H361fd</t>
  </si>
  <si>
    <t>EUH071</t>
  </si>
  <si>
    <t>EUH204</t>
  </si>
  <si>
    <t>EUH205</t>
  </si>
  <si>
    <t>EUH066</t>
  </si>
  <si>
    <t>EUH202</t>
  </si>
  <si>
    <t>Produit</t>
  </si>
  <si>
    <r>
      <rPr>
        <u/>
        <sz val="10"/>
        <rFont val="Arial"/>
        <family val="2"/>
      </rPr>
      <t xml:space="preserve">H314 : </t>
    </r>
    <r>
      <rPr>
        <sz val="10"/>
        <rFont val="Arial"/>
        <family val="2"/>
      </rPr>
      <t xml:space="preserve">rehckzanjc
</t>
    </r>
    <r>
      <rPr>
        <u/>
        <sz val="10"/>
        <rFont val="Arial"/>
        <family val="2"/>
      </rPr>
      <t xml:space="preserve">H317 : </t>
    </r>
    <r>
      <rPr>
        <sz val="10"/>
        <rFont val="Arial"/>
        <family val="2"/>
      </rPr>
      <t xml:space="preserve">dejc,zaa
</t>
    </r>
    <r>
      <rPr>
        <u/>
        <sz val="10"/>
        <rFont val="Arial"/>
        <family val="2"/>
      </rPr>
      <t>H412</t>
    </r>
    <r>
      <rPr>
        <sz val="10"/>
        <rFont val="Arial"/>
        <family val="2"/>
      </rPr>
      <t xml:space="preserve"> : dezkcz</t>
    </r>
  </si>
  <si>
    <t>Classe finale</t>
  </si>
  <si>
    <t>Produit A</t>
  </si>
  <si>
    <t>Produit B</t>
  </si>
  <si>
    <t>classe du produit</t>
  </si>
  <si>
    <t>Produit C</t>
  </si>
  <si>
    <t>H314
H370</t>
  </si>
  <si>
    <t>H330</t>
  </si>
  <si>
    <t>H331</t>
  </si>
  <si>
    <t>H300</t>
  </si>
  <si>
    <t>H281</t>
  </si>
  <si>
    <t>H302</t>
  </si>
  <si>
    <t>H303</t>
  </si>
  <si>
    <t>H290</t>
  </si>
  <si>
    <t>H310</t>
  </si>
  <si>
    <t>H301</t>
  </si>
  <si>
    <t>H305</t>
  </si>
  <si>
    <t>H313</t>
  </si>
  <si>
    <t>H304</t>
  </si>
  <si>
    <t>H312</t>
  </si>
  <si>
    <t>H316</t>
  </si>
  <si>
    <t>H370</t>
  </si>
  <si>
    <t>H311</t>
  </si>
  <si>
    <t>H315</t>
  </si>
  <si>
    <t>H320</t>
  </si>
  <si>
    <t>H314</t>
  </si>
  <si>
    <t>H317</t>
  </si>
  <si>
    <t>H333</t>
  </si>
  <si>
    <t>H318</t>
  </si>
  <si>
    <t>H319</t>
  </si>
  <si>
    <t>H335</t>
  </si>
  <si>
    <t>H332</t>
  </si>
  <si>
    <t>H340</t>
  </si>
  <si>
    <t>H334</t>
  </si>
  <si>
    <t>H350</t>
  </si>
  <si>
    <t>H336</t>
  </si>
  <si>
    <t>H360</t>
  </si>
  <si>
    <t>H341</t>
  </si>
  <si>
    <t>H351</t>
  </si>
  <si>
    <t>H361</t>
  </si>
  <si>
    <t>H371</t>
  </si>
  <si>
    <t>H362</t>
  </si>
  <si>
    <t>H372</t>
  </si>
  <si>
    <t>H373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</si>
</sst>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</cellStyleXfs>
  <cellXfs count="21">
    <xf numFmtId="0" fontId="0" fillId="0" borderId="0" xfId="0"/>
    <xf numFmtId="0" fontId="2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/>
    <xf numFmtId="0" fontId="5" fillId="0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</cellXfs>
  <cellStyles count="3">
    <cellStyle name="Hyperlink 2" xfId="1"/>
    <cellStyle name="Normal" xfId="0" builtinId="0"/>
    <cellStyle name="Normal 3" xfId="2"/>
  </cellStyles>
  <dxfs count="2"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C3" sqref="C3"/>
    </sheetView>
  </sheetViews>
  <sheetFormatPr baseColWidth="10" defaultRowHeight="14.5" x14ac:dyDescent="0.35"/>
  <cols>
    <col min="1" max="1" width="10.90625" style="8"/>
    <col min="2" max="2" width="38" style="8" customWidth="1"/>
    <col min="3" max="16384" width="10.90625" style="8"/>
  </cols>
  <sheetData>
    <row r="1" spans="1:9" x14ac:dyDescent="0.35">
      <c r="C1" s="9">
        <v>5</v>
      </c>
      <c r="D1" s="9">
        <v>4</v>
      </c>
      <c r="E1" s="9">
        <v>3</v>
      </c>
      <c r="F1" s="9">
        <v>2</v>
      </c>
      <c r="G1" s="9">
        <v>1</v>
      </c>
      <c r="H1" s="9">
        <v>0</v>
      </c>
    </row>
    <row r="2" spans="1:9" x14ac:dyDescent="0.35">
      <c r="A2" s="10" t="s">
        <v>22</v>
      </c>
      <c r="B2" s="10" t="s">
        <v>27</v>
      </c>
      <c r="C2" s="11" t="str">
        <f>"Classe "&amp;C1</f>
        <v>Classe 5</v>
      </c>
      <c r="D2" s="11" t="str">
        <f t="shared" ref="D2:H2" si="0">"Classe "&amp;D1</f>
        <v>Classe 4</v>
      </c>
      <c r="E2" s="11" t="str">
        <f t="shared" si="0"/>
        <v>Classe 3</v>
      </c>
      <c r="F2" s="11" t="str">
        <f t="shared" si="0"/>
        <v>Classe 2</v>
      </c>
      <c r="G2" s="11" t="str">
        <f t="shared" si="0"/>
        <v>Classe 1</v>
      </c>
      <c r="H2" s="11" t="str">
        <f t="shared" si="0"/>
        <v>Classe 0</v>
      </c>
      <c r="I2" s="12" t="s">
        <v>24</v>
      </c>
    </row>
    <row r="3" spans="1:9" s="13" customFormat="1" ht="73.5" customHeight="1" x14ac:dyDescent="0.35">
      <c r="A3" s="16" t="s">
        <v>25</v>
      </c>
      <c r="B3" s="17" t="s">
        <v>23</v>
      </c>
      <c r="C3" s="6" t="str">
        <f ca="1">IF(COUNTA(Plage)-SUMPRODUCT(N(ISERROR(SEARCH(Plage,$B3))))&gt;0,C$1,"")</f>
        <v/>
      </c>
      <c r="D3" s="6">
        <f ca="1">IF(COUNTA(Plage)-SUMPRODUCT(N(ISERROR(SEARCH(Plage,$B3))))&gt;0,D$1,"")</f>
        <v>4</v>
      </c>
      <c r="E3" s="6">
        <f ca="1">IF(COUNTA(Plage)-SUMPRODUCT(N(ISERROR(SEARCH(Plage,$B3))))&gt;0,E$1,"")</f>
        <v>3</v>
      </c>
      <c r="F3" s="6" t="str">
        <f ca="1">IF(COUNTA(Plage)-SUMPRODUCT(N(ISERROR(SEARCH(Plage,$B3))))&gt;0,F$1,"")</f>
        <v/>
      </c>
      <c r="G3" s="6" t="str">
        <f ca="1">IF(COUNTA(Plage)-SUMPRODUCT(N(ISERROR(SEARCH(Plage,$B3))))&gt;0,G$1,"")</f>
        <v/>
      </c>
      <c r="H3" s="6" t="str">
        <f ca="1">IF(COUNTA(Plage)-SUMPRODUCT(N(ISERROR(SEARCH(Plage,$B3))))&gt;0,H$1,"")</f>
        <v/>
      </c>
      <c r="I3" s="7">
        <f ca="1">MAX(H3,G3,F3,E3,D3,C3)</f>
        <v>4</v>
      </c>
    </row>
    <row r="4" spans="1:9" ht="57.75" customHeight="1" x14ac:dyDescent="0.35">
      <c r="A4" s="18" t="s">
        <v>26</v>
      </c>
      <c r="B4" s="14"/>
      <c r="C4" s="6" t="str">
        <f ca="1">IF(COUNTA(Plage)-SUMPRODUCT(N(ISERROR(SEARCH(Plage,$B4))))&gt;0,C$1,"")</f>
        <v/>
      </c>
      <c r="D4" s="6" t="str">
        <f ca="1">IF(COUNTA(Plage)-SUMPRODUCT(N(ISERROR(SEARCH(Plage,$B4))))&gt;0,D$1,"")</f>
        <v/>
      </c>
      <c r="E4" s="6" t="str">
        <f ca="1">IF(COUNTA(Plage)-SUMPRODUCT(N(ISERROR(SEARCH(Plage,$B4))))&gt;0,E$1,"")</f>
        <v/>
      </c>
      <c r="F4" s="6" t="str">
        <f ca="1">IF(COUNTA(Plage)-SUMPRODUCT(N(ISERROR(SEARCH(Plage,$B4))))&gt;0,F$1,"")</f>
        <v/>
      </c>
      <c r="G4" s="6" t="str">
        <f ca="1">IF(COUNTA(Plage)-SUMPRODUCT(N(ISERROR(SEARCH(Plage,$B4))))&gt;0,G$1,"")</f>
        <v/>
      </c>
      <c r="H4" s="6" t="str">
        <f ca="1">IF(COUNTA(Plage)-SUMPRODUCT(N(ISERROR(SEARCH(Plage,$B4))))&gt;0,H$1,"")</f>
        <v/>
      </c>
      <c r="I4" s="7">
        <f ca="1">MAX(H4,G4,F4,E4,D4,C4)</f>
        <v>0</v>
      </c>
    </row>
    <row r="5" spans="1:9" ht="46.5" customHeight="1" x14ac:dyDescent="0.35">
      <c r="A5" s="15" t="s">
        <v>28</v>
      </c>
      <c r="B5" s="16" t="s">
        <v>29</v>
      </c>
      <c r="C5" s="6">
        <f ca="1">IF(COUNTA(Plage)-SUMPRODUCT(N(ISERROR(SEARCH(Plage,$B5))))&gt;0,C$1,"")</f>
        <v>5</v>
      </c>
      <c r="D5" s="6">
        <f ca="1">IF(COUNTA(Plage)-SUMPRODUCT(N(ISERROR(SEARCH(Plage,$B5))))&gt;0,D$1,"")</f>
        <v>4</v>
      </c>
      <c r="E5" s="6" t="str">
        <f ca="1">IF(COUNTA(Plage)-SUMPRODUCT(N(ISERROR(SEARCH(Plage,$B5))))&gt;0,E$1,"")</f>
        <v/>
      </c>
      <c r="F5" s="6" t="str">
        <f ca="1">IF(COUNTA(Plage)-SUMPRODUCT(N(ISERROR(SEARCH(Plage,$B5))))&gt;0,F$1,"")</f>
        <v/>
      </c>
      <c r="G5" s="6" t="str">
        <f ca="1">IF(COUNTA(Plage)-SUMPRODUCT(N(ISERROR(SEARCH(Plage,$B5))))&gt;0,G$1,"")</f>
        <v/>
      </c>
      <c r="H5" s="6" t="str">
        <f ca="1">IF(COUNTA(Plage)-SUMPRODUCT(N(ISERROR(SEARCH(Plage,$B5))))&gt;0,H$1,"")</f>
        <v/>
      </c>
      <c r="I5" s="7">
        <f ca="1">MAX(H5,G5,F5,E5,D5,C5)</f>
        <v>5</v>
      </c>
    </row>
    <row r="7" spans="1:9" x14ac:dyDescent="0.35">
      <c r="B7" s="19"/>
      <c r="C7" s="19"/>
      <c r="D7" s="19"/>
      <c r="E7" s="19"/>
      <c r="F7" s="19"/>
      <c r="G7" s="19"/>
    </row>
    <row r="8" spans="1:9" x14ac:dyDescent="0.35">
      <c r="B8" s="19"/>
      <c r="C8" s="19"/>
      <c r="D8" s="20"/>
      <c r="E8" s="20"/>
      <c r="F8" s="20"/>
      <c r="G8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4"/>
  <sheetViews>
    <sheetView workbookViewId="0">
      <selection activeCell="C1" sqref="C1:G1048576"/>
    </sheetView>
  </sheetViews>
  <sheetFormatPr baseColWidth="10" defaultRowHeight="14.5" x14ac:dyDescent="0.35"/>
  <sheetData>
    <row r="1" spans="3:7" x14ac:dyDescent="0.35">
      <c r="C1" s="2">
        <v>5</v>
      </c>
      <c r="D1" s="3">
        <v>4</v>
      </c>
      <c r="E1" s="2">
        <v>3</v>
      </c>
      <c r="F1" s="2">
        <v>2</v>
      </c>
      <c r="G1" s="2">
        <v>1</v>
      </c>
    </row>
    <row r="2" spans="3:7" x14ac:dyDescent="0.35">
      <c r="C2" s="1" t="s">
        <v>32</v>
      </c>
      <c r="D2" s="1" t="s">
        <v>33</v>
      </c>
      <c r="E2" s="1" t="s">
        <v>34</v>
      </c>
      <c r="F2" s="1" t="s">
        <v>35</v>
      </c>
      <c r="G2" s="1" t="s">
        <v>36</v>
      </c>
    </row>
    <row r="3" spans="3:7" x14ac:dyDescent="0.35">
      <c r="C3" s="1" t="s">
        <v>37</v>
      </c>
      <c r="D3" s="1" t="s">
        <v>38</v>
      </c>
      <c r="E3" s="1" t="s">
        <v>39</v>
      </c>
      <c r="F3" s="1" t="s">
        <v>40</v>
      </c>
    </row>
    <row r="4" spans="3:7" x14ac:dyDescent="0.35">
      <c r="C4" s="1" t="s">
        <v>30</v>
      </c>
      <c r="D4" s="1" t="s">
        <v>41</v>
      </c>
      <c r="E4" s="1" t="s">
        <v>42</v>
      </c>
      <c r="F4" s="1" t="s">
        <v>43</v>
      </c>
    </row>
    <row r="5" spans="3:7" x14ac:dyDescent="0.35">
      <c r="C5" s="1" t="s">
        <v>44</v>
      </c>
      <c r="D5" s="1" t="s">
        <v>45</v>
      </c>
      <c r="E5" s="1" t="s">
        <v>46</v>
      </c>
      <c r="F5" s="1" t="s">
        <v>47</v>
      </c>
    </row>
    <row r="6" spans="3:7" x14ac:dyDescent="0.35">
      <c r="C6" s="4" t="s">
        <v>0</v>
      </c>
      <c r="D6" s="1" t="s">
        <v>48</v>
      </c>
      <c r="E6" s="1" t="s">
        <v>49</v>
      </c>
      <c r="F6" s="1" t="s">
        <v>50</v>
      </c>
    </row>
    <row r="7" spans="3:7" x14ac:dyDescent="0.35">
      <c r="C7" s="5"/>
      <c r="D7" s="1" t="s">
        <v>51</v>
      </c>
      <c r="E7" s="1" t="s">
        <v>52</v>
      </c>
      <c r="F7" s="1" t="s">
        <v>53</v>
      </c>
    </row>
    <row r="8" spans="3:7" x14ac:dyDescent="0.35">
      <c r="D8" s="1" t="s">
        <v>31</v>
      </c>
      <c r="E8" s="1" t="s">
        <v>54</v>
      </c>
      <c r="F8" s="4" t="s">
        <v>20</v>
      </c>
    </row>
    <row r="9" spans="3:7" x14ac:dyDescent="0.35">
      <c r="D9" s="1" t="s">
        <v>55</v>
      </c>
      <c r="E9" s="1" t="s">
        <v>56</v>
      </c>
      <c r="F9" s="4" t="s">
        <v>21</v>
      </c>
    </row>
    <row r="10" spans="3:7" x14ac:dyDescent="0.35">
      <c r="D10" s="1" t="s">
        <v>57</v>
      </c>
      <c r="E10" s="1" t="s">
        <v>58</v>
      </c>
      <c r="F10" s="5"/>
    </row>
    <row r="11" spans="3:7" x14ac:dyDescent="0.35">
      <c r="D11" s="1" t="s">
        <v>59</v>
      </c>
      <c r="E11" s="1" t="s">
        <v>60</v>
      </c>
    </row>
    <row r="12" spans="3:7" x14ac:dyDescent="0.35">
      <c r="D12" s="1" t="s">
        <v>1</v>
      </c>
      <c r="E12" s="1" t="s">
        <v>61</v>
      </c>
    </row>
    <row r="13" spans="3:7" x14ac:dyDescent="0.35">
      <c r="D13" s="1" t="s">
        <v>2</v>
      </c>
      <c r="E13" s="1" t="s">
        <v>62</v>
      </c>
    </row>
    <row r="14" spans="3:7" x14ac:dyDescent="0.35">
      <c r="D14" s="1" t="s">
        <v>3</v>
      </c>
      <c r="E14" s="1" t="s">
        <v>14</v>
      </c>
    </row>
    <row r="15" spans="3:7" x14ac:dyDescent="0.35">
      <c r="D15" s="1" t="s">
        <v>4</v>
      </c>
      <c r="E15" s="1" t="s">
        <v>15</v>
      </c>
    </row>
    <row r="16" spans="3:7" x14ac:dyDescent="0.35">
      <c r="D16" s="1" t="s">
        <v>5</v>
      </c>
      <c r="E16" s="1" t="s">
        <v>16</v>
      </c>
    </row>
    <row r="17" spans="4:5" x14ac:dyDescent="0.35">
      <c r="D17" s="1" t="s">
        <v>63</v>
      </c>
      <c r="E17" s="1" t="s">
        <v>64</v>
      </c>
    </row>
    <row r="18" spans="4:5" x14ac:dyDescent="0.35">
      <c r="D18" s="1" t="s">
        <v>65</v>
      </c>
      <c r="E18" s="1" t="s">
        <v>66</v>
      </c>
    </row>
    <row r="19" spans="4:5" x14ac:dyDescent="0.35">
      <c r="D19" s="4" t="s">
        <v>6</v>
      </c>
      <c r="E19" s="4" t="s">
        <v>17</v>
      </c>
    </row>
    <row r="20" spans="4:5" x14ac:dyDescent="0.35">
      <c r="D20" s="4" t="s">
        <v>7</v>
      </c>
      <c r="E20" s="4" t="s">
        <v>18</v>
      </c>
    </row>
    <row r="21" spans="4:5" x14ac:dyDescent="0.35">
      <c r="D21" s="4" t="s">
        <v>8</v>
      </c>
      <c r="E21" s="4" t="s">
        <v>19</v>
      </c>
    </row>
    <row r="22" spans="4:5" x14ac:dyDescent="0.35">
      <c r="D22" s="4" t="s">
        <v>9</v>
      </c>
    </row>
    <row r="23" spans="4:5" x14ac:dyDescent="0.35">
      <c r="D23" s="4" t="s">
        <v>10</v>
      </c>
    </row>
    <row r="24" spans="4:5" x14ac:dyDescent="0.35">
      <c r="D24" s="4" t="s">
        <v>11</v>
      </c>
    </row>
    <row r="25" spans="4:5" x14ac:dyDescent="0.35">
      <c r="D25" s="4" t="s">
        <v>12</v>
      </c>
    </row>
    <row r="26" spans="4:5" x14ac:dyDescent="0.35">
      <c r="D26" s="4" t="s">
        <v>13</v>
      </c>
    </row>
    <row r="33" spans="3:3" x14ac:dyDescent="0.35">
      <c r="C33" s="5"/>
    </row>
    <row r="54" spans="3:3" x14ac:dyDescent="0.35">
      <c r="C54" s="5"/>
    </row>
  </sheetData>
  <conditionalFormatting sqref="C1:F1">
    <cfRule type="cellIs" dxfId="1" priority="5" stopIfTrue="1" operator="equal">
      <formula>0</formula>
    </cfRule>
  </conditionalFormatting>
  <conditionalFormatting sqref="G1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Michel Staelens</cp:lastModifiedBy>
  <dcterms:created xsi:type="dcterms:W3CDTF">2016-03-26T17:44:09Z</dcterms:created>
  <dcterms:modified xsi:type="dcterms:W3CDTF">2016-03-28T05:30:04Z</dcterms:modified>
</cp:coreProperties>
</file>