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790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<sst xmlns="http://schemas.openxmlformats.org/spreadsheetml/2006/main" count="22" uniqueCount="19">
  <si>
    <t>Étiquettes de colonnes</t>
  </si>
  <si>
    <t>Total Somme de CA</t>
  </si>
  <si>
    <t>Total Diff en valeur</t>
  </si>
  <si>
    <t>Total % EVOL</t>
  </si>
  <si>
    <t>Étiquettes de lignes</t>
  </si>
  <si>
    <t>Somme de CA</t>
  </si>
  <si>
    <t>Diff en valeur</t>
  </si>
  <si>
    <t>% EVOL</t>
  </si>
  <si>
    <t>Nutergia</t>
  </si>
  <si>
    <t>PHARMACIE 1</t>
  </si>
  <si>
    <t>PHARMACIE 2</t>
  </si>
  <si>
    <t>PHARMACIE 3</t>
  </si>
  <si>
    <t>PHARMACIE 4</t>
  </si>
  <si>
    <t>PHARMACIE 5</t>
  </si>
  <si>
    <t>PHARMACIE 6</t>
  </si>
  <si>
    <t>PHARMACIE 7</t>
  </si>
  <si>
    <t>PHARMACIE 8</t>
  </si>
  <si>
    <t>PHARMACIE 9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</si>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</sst>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0" applyNumberFormat="1"/>
    <xf numFmtId="0" fontId="0" fillId="0" borderId="0" xfId="0" applyAlignment="1">
      <alignment horizontal="left" indent="1"/>
    </xf>
    <xf numFmtId="0" fontId="0" fillId="0" borderId="0" xfId="0" pivotButton="1"/>
    <xf numFmtId="0" fontId="0" fillId="0" borderId="0" xfId="0" pivotButton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EDIPRIX\PREPA%20RFA%20TEST%20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413.455747916669" createdVersion="3" refreshedVersion="6" minRefreshableVersion="3" recordCount="18">
  <cacheSource type="worksheet">
    <worksheetSource name="Tableau13" r:id="rId2"/>
  </cacheSource>
  <cacheFields count="6">
    <cacheField name="LABOS" numFmtId="0">
      <sharedItems containsBlank="1" count="10">
        <s v="Nutergia"/>
        <m u="1"/>
        <s v="BIOSYNEX" u="1"/>
        <s v="D MEDICA" u="1"/>
        <s v="Pranarom" u="1"/>
        <s v="ASEPTA" u="1"/>
        <s v="FORTE PHARMA" u="1"/>
        <s v="NUTRAVALIA" u="1"/>
        <s v="DODIE - LAB POLIVE" u="1"/>
        <s v="CIZETA" u="1"/>
      </sharedItems>
    </cacheField>
    <cacheField name="Cd CIP Client" numFmtId="0">
      <sharedItems containsSemiMixedTypes="0" containsString="0" containsNumber="1" containsInteger="1" minValue="2000016" maxValue="2286322"/>
    </cacheField>
    <cacheField name="Adhérent" numFmtId="0">
      <sharedItems count="19">
        <s v="PHARMACIE 1"/>
        <s v="PHARMACIE 2"/>
        <s v="PHARMACIE 3"/>
        <s v="PHARMACIE 4"/>
        <s v="PHARMACIE 5"/>
        <s v="PHARMACIE 6"/>
        <s v="PHARMACIE 7"/>
        <s v="PHARMACIE 8"/>
        <s v="PHARMACIE 9"/>
        <s v="PHARMACIE DU CENTRE - VENTABREN" u="1"/>
        <s v="PHARMACIE DES ECOLES" u="1"/>
        <s v="PHARMACIE DU CARREFOUR" u="1"/>
        <s v="PHARMACIE FOURNIER" u="1"/>
        <e v="#N/A" u="1"/>
        <s v="PHARMACIE NICE VALLEY " u="1"/>
        <s v="PHARMACIE CORSY " u="1"/>
        <s v="PHARMACIE DES MOULIERES" u="1"/>
        <s v="PHARMACIE DU THEATRE" u="1"/>
        <s v="PHARMACIE TERRASSE DU PORT" u="1"/>
      </sharedItems>
    </cacheField>
    <cacheField name="ANNEE" numFmtId="0">
      <sharedItems containsSemiMixedTypes="0" containsString="0" containsNumber="1" containsInteger="1" minValue="2017" maxValue="2018" count="2">
        <n v="2017"/>
        <n v="2018"/>
      </sharedItems>
    </cacheField>
    <cacheField name="CA" numFmtId="4">
      <sharedItems containsSemiMixedTypes="0" containsString="0" containsNumber="1" minValue="0" maxValue="11728.09"/>
    </cacheField>
    <cacheField name="VOL" numFmtId="1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n v="2000016"/>
    <x v="0"/>
    <x v="0"/>
    <n v="0"/>
    <s v="1"/>
  </r>
  <r>
    <x v="0"/>
    <n v="2003893"/>
    <x v="1"/>
    <x v="0"/>
    <n v="0"/>
    <s v="1"/>
  </r>
  <r>
    <x v="0"/>
    <n v="2279666"/>
    <x v="2"/>
    <x v="0"/>
    <n v="5044.8599999999997"/>
    <s v="1"/>
  </r>
  <r>
    <x v="0"/>
    <n v="2004450"/>
    <x v="3"/>
    <x v="0"/>
    <n v="2845.99"/>
    <s v="1"/>
  </r>
  <r>
    <x v="0"/>
    <n v="2286322"/>
    <x v="4"/>
    <x v="0"/>
    <n v="8436.7999999999993"/>
    <s v="1"/>
  </r>
  <r>
    <x v="0"/>
    <n v="2279870"/>
    <x v="5"/>
    <x v="0"/>
    <n v="0"/>
    <s v="1"/>
  </r>
  <r>
    <x v="0"/>
    <n v="2251588"/>
    <x v="6"/>
    <x v="0"/>
    <n v="4236.03"/>
    <s v="1"/>
  </r>
  <r>
    <x v="0"/>
    <n v="2070696"/>
    <x v="7"/>
    <x v="0"/>
    <n v="5678.04"/>
    <s v="1"/>
  </r>
  <r>
    <x v="0"/>
    <n v="2070041"/>
    <x v="8"/>
    <x v="0"/>
    <n v="3917.77"/>
    <s v="1"/>
  </r>
  <r>
    <x v="0"/>
    <n v="2000016"/>
    <x v="0"/>
    <x v="1"/>
    <n v="1934.39"/>
    <s v="1"/>
  </r>
  <r>
    <x v="0"/>
    <n v="2003893"/>
    <x v="1"/>
    <x v="1"/>
    <n v="487.29"/>
    <s v="1"/>
  </r>
  <r>
    <x v="0"/>
    <n v="2279666"/>
    <x v="2"/>
    <x v="1"/>
    <n v="7514.26"/>
    <s v="1"/>
  </r>
  <r>
    <x v="0"/>
    <n v="2004450"/>
    <x v="3"/>
    <x v="1"/>
    <n v="1740.2"/>
    <s v="1"/>
  </r>
  <r>
    <x v="0"/>
    <n v="2286322"/>
    <x v="4"/>
    <x v="1"/>
    <n v="8254.77"/>
    <s v="1"/>
  </r>
  <r>
    <x v="0"/>
    <n v="2279870"/>
    <x v="5"/>
    <x v="1"/>
    <n v="1767.07"/>
    <s v="1"/>
  </r>
  <r>
    <x v="0"/>
    <n v="2251588"/>
    <x v="6"/>
    <x v="1"/>
    <n v="8219.25"/>
    <s v="1"/>
  </r>
  <r>
    <x v="0"/>
    <n v="2070696"/>
    <x v="7"/>
    <x v="1"/>
    <n v="11728.09"/>
    <s v="1"/>
  </r>
  <r>
    <x v="0"/>
    <n v="2070041"/>
    <x v="8"/>
    <x v="1"/>
    <n v="2701.59"/>
    <s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errorCaption="0" showError="1" updatedVersion="6" minRefreshableVersion="3" showCalcMbrs="0" useAutoFormatting="1" itemPrintTitles="1" createdVersion="3" indent="0" outline="1" outlineData="1" multipleFieldFilters="0" chartFormat="2">
  <location ref="A1:J14" firstHeaderRow="1" firstDataRow="3" firstDataCol="1"/>
  <pivotFields count="6">
    <pivotField axis="axisRow" showAll="0" sortType="ascending">
      <items count="11">
        <item m="1" x="5"/>
        <item m="1" x="2"/>
        <item m="1" x="9"/>
        <item m="1" x="3"/>
        <item m="1" x="8"/>
        <item m="1" x="6"/>
        <item x="0"/>
        <item m="1" x="7"/>
        <item m="1" x="4"/>
        <item h="1" m="1" x="1"/>
        <item t="default"/>
      </items>
    </pivotField>
    <pivotField showAll="0"/>
    <pivotField axis="axisRow" showAll="0">
      <items count="20">
        <item m="1" x="15"/>
        <item m="1" x="10"/>
        <item m="1" x="16"/>
        <item m="1" x="11"/>
        <item m="1" x="9"/>
        <item m="1" x="17"/>
        <item m="1" x="12"/>
        <item m="1" x="14"/>
        <item m="1" x="18"/>
        <item m="1" x="13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showAll="0"/>
  </pivotFields>
  <rowFields count="2">
    <field x="0"/>
    <field x="2"/>
  </rowFields>
  <rowItems count="11">
    <i>
      <x v="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t="grand">
      <x/>
    </i>
  </rowItems>
  <colFields count="2">
    <field x="3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CA" fld="4" baseField="0" baseItem="0" numFmtId="4"/>
    <dataField name="Diff en valeur" fld="4" showDataAs="difference" baseField="3" baseItem="1048828" numFmtId="4"/>
    <dataField name="% EVOL" fld="4" showDataAs="percentDiff" baseField="3" baseItem="1048828" numFmtId="10"/>
  </dataFields>
  <conditionalFormats count="1">
    <conditionalFormat scope="field" priority="2">
      <pivotAreas count="1">
        <pivotArea outline="0" collapsedLevelsAreSubtotals="1" fieldPosition="0">
          <references count="3">
            <reference field="4294967294" count="1" selected="0">
              <x v="2"/>
            </reference>
            <reference field="0" count="0" selected="0"/>
            <reference field="3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G5" sqref="G5"/>
    </sheetView>
  </sheetViews>
  <sheetFormatPr baseColWidth="10" defaultRowHeight="14.5" x14ac:dyDescent="0.35"/>
  <cols>
    <col min="1" max="1" width="21" bestFit="1" customWidth="1"/>
    <col min="2" max="2" width="23.81640625" bestFit="1" customWidth="1"/>
    <col min="3" max="3" width="13" hidden="1" customWidth="1"/>
    <col min="4" max="4" width="7.54296875" hidden="1" customWidth="1"/>
    <col min="5" max="5" width="13.26953125" customWidth="1"/>
    <col min="6" max="6" width="13" customWidth="1"/>
    <col min="7" max="7" width="9.81640625" bestFit="1" customWidth="1"/>
    <col min="8" max="8" width="18.26953125" hidden="1" customWidth="1"/>
    <col min="9" max="9" width="18" hidden="1" customWidth="1"/>
    <col min="10" max="10" width="12.453125" hidden="1" customWidth="1"/>
    <col min="11" max="11" width="18.26953125" customWidth="1"/>
    <col min="12" max="12" width="18" style="1" customWidth="1"/>
    <col min="13" max="13" width="12.453125" customWidth="1"/>
    <col min="14" max="16" width="7" customWidth="1"/>
    <col min="17" max="17" width="6" customWidth="1"/>
    <col min="18" max="21" width="7" customWidth="1"/>
    <col min="22" max="25" width="8" customWidth="1"/>
    <col min="26" max="27" width="7" customWidth="1"/>
    <col min="28" max="43" width="8" customWidth="1"/>
    <col min="44" max="44" width="7" customWidth="1"/>
    <col min="45" max="48" width="8" customWidth="1"/>
    <col min="49" max="49" width="7" customWidth="1"/>
    <col min="50" max="59" width="8" customWidth="1"/>
    <col min="60" max="60" width="7" customWidth="1"/>
    <col min="61" max="69" width="8" customWidth="1"/>
    <col min="70" max="70" width="7" customWidth="1"/>
    <col min="71" max="74" width="8" customWidth="1"/>
    <col min="75" max="75" width="9" customWidth="1"/>
    <col min="76" max="76" width="8" customWidth="1"/>
    <col min="77" max="82" width="9" customWidth="1"/>
    <col min="83" max="83" width="6.26953125" customWidth="1"/>
    <col min="84" max="84" width="9.81640625" customWidth="1"/>
    <col min="85" max="85" width="6.81640625" customWidth="1"/>
    <col min="86" max="87" width="6" customWidth="1"/>
    <col min="88" max="100" width="7" customWidth="1"/>
    <col min="101" max="101" width="6" customWidth="1"/>
    <col min="102" max="104" width="7" customWidth="1"/>
    <col min="105" max="105" width="6" customWidth="1"/>
    <col min="106" max="106" width="7" customWidth="1"/>
    <col min="107" max="107" width="4" customWidth="1"/>
    <col min="108" max="108" width="6" customWidth="1"/>
    <col min="109" max="112" width="7" customWidth="1"/>
    <col min="113" max="122" width="8" customWidth="1"/>
    <col min="123" max="123" width="7" customWidth="1"/>
    <col min="124" max="135" width="8" customWidth="1"/>
    <col min="136" max="136" width="7" customWidth="1"/>
    <col min="137" max="145" width="8" customWidth="1"/>
    <col min="146" max="146" width="5" customWidth="1"/>
    <col min="147" max="147" width="8" customWidth="1"/>
    <col min="148" max="148" width="7" customWidth="1"/>
    <col min="149" max="162" width="8" customWidth="1"/>
    <col min="163" max="163" width="7" customWidth="1"/>
    <col min="164" max="171" width="8" customWidth="1"/>
    <col min="172" max="172" width="7" customWidth="1"/>
    <col min="173" max="181" width="8" customWidth="1"/>
    <col min="182" max="194" width="9" customWidth="1"/>
    <col min="195" max="195" width="6.26953125" customWidth="1"/>
    <col min="196" max="196" width="9.81640625" customWidth="1"/>
    <col min="197" max="197" width="12.54296875" bestFit="1" customWidth="1"/>
  </cols>
  <sheetData>
    <row r="1" spans="1:12" x14ac:dyDescent="0.35">
      <c r="B1" s="6" t="s">
        <v>0</v>
      </c>
    </row>
    <row r="2" spans="1:12" x14ac:dyDescent="0.35">
      <c r="B2">
        <v>2017</v>
      </c>
      <c r="E2">
        <v>2018</v>
      </c>
      <c r="H2" t="s">
        <v>1</v>
      </c>
      <c r="I2" t="s">
        <v>2</v>
      </c>
      <c r="J2" t="s">
        <v>3</v>
      </c>
    </row>
    <row r="3" spans="1:12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5</v>
      </c>
      <c r="F3" s="6" t="s">
        <v>6</v>
      </c>
      <c r="G3" s="6" t="s">
        <v>7</v>
      </c>
      <c r="H3" s="6"/>
      <c r="I3" s="6"/>
      <c r="J3" s="6"/>
      <c r="K3" s="6"/>
      <c r="L3" s="7"/>
    </row>
    <row r="4" spans="1:12" x14ac:dyDescent="0.35">
      <c r="A4" s="2" t="s">
        <v>8</v>
      </c>
      <c r="B4" s="3">
        <v>30159.489999999998</v>
      </c>
      <c r="C4" s="3"/>
      <c r="D4" s="4"/>
      <c r="E4" s="3">
        <v>44346.91</v>
      </c>
      <c r="F4" s="3">
        <v>14187.420000000006</v>
      </c>
      <c r="G4" s="4">
        <v>0.47041312701242649</v>
      </c>
      <c r="H4" s="3">
        <v>74506.399999999994</v>
      </c>
      <c r="I4" s="3"/>
      <c r="J4" s="4"/>
    </row>
    <row r="5" spans="1:12" x14ac:dyDescent="0.35">
      <c r="A5" s="5" t="s">
        <v>9</v>
      </c>
      <c r="B5" s="3">
        <v>0</v>
      </c>
      <c r="C5" s="3"/>
      <c r="D5" s="4"/>
      <c r="E5" s="3">
        <v>1934.39</v>
      </c>
      <c r="F5" s="3">
        <v>1934.39</v>
      </c>
      <c r="G5" s="4">
        <v>0</v>
      </c>
      <c r="H5" s="3">
        <v>1934.39</v>
      </c>
      <c r="I5" s="3"/>
      <c r="J5" s="4"/>
    </row>
    <row r="6" spans="1:12" x14ac:dyDescent="0.35">
      <c r="A6" s="5" t="s">
        <v>10</v>
      </c>
      <c r="B6" s="3">
        <v>0</v>
      </c>
      <c r="C6" s="3"/>
      <c r="D6" s="4"/>
      <c r="E6" s="3">
        <v>487.29</v>
      </c>
      <c r="F6" s="3">
        <v>487.29</v>
      </c>
      <c r="G6" s="4">
        <v>0</v>
      </c>
      <c r="H6" s="3">
        <v>487.29</v>
      </c>
      <c r="I6" s="3"/>
      <c r="J6" s="4"/>
    </row>
    <row r="7" spans="1:12" x14ac:dyDescent="0.35">
      <c r="A7" s="5" t="s">
        <v>11</v>
      </c>
      <c r="B7" s="3">
        <v>5044.8599999999997</v>
      </c>
      <c r="C7" s="3"/>
      <c r="D7" s="4"/>
      <c r="E7" s="3">
        <v>7514.26</v>
      </c>
      <c r="F7" s="3">
        <v>2469.4000000000005</v>
      </c>
      <c r="G7" s="4">
        <v>0.48948831087483113</v>
      </c>
      <c r="H7" s="3">
        <v>12559.119999999999</v>
      </c>
      <c r="I7" s="3"/>
      <c r="J7" s="4"/>
    </row>
    <row r="8" spans="1:12" x14ac:dyDescent="0.35">
      <c r="A8" s="5" t="s">
        <v>12</v>
      </c>
      <c r="B8" s="3">
        <v>2845.99</v>
      </c>
      <c r="C8" s="3"/>
      <c r="D8" s="4"/>
      <c r="E8" s="3">
        <v>1740.2</v>
      </c>
      <c r="F8" s="3">
        <v>-1105.7899999999997</v>
      </c>
      <c r="G8" s="4">
        <v>-0.38854317829648027</v>
      </c>
      <c r="H8" s="3">
        <v>4586.1899999999996</v>
      </c>
      <c r="I8" s="3"/>
      <c r="J8" s="4"/>
    </row>
    <row r="9" spans="1:12" x14ac:dyDescent="0.35">
      <c r="A9" s="5" t="s">
        <v>13</v>
      </c>
      <c r="B9" s="3">
        <v>8436.7999999999993</v>
      </c>
      <c r="C9" s="3"/>
      <c r="D9" s="4"/>
      <c r="E9" s="3">
        <v>8254.77</v>
      </c>
      <c r="F9" s="3">
        <v>-182.02999999999884</v>
      </c>
      <c r="G9" s="4">
        <v>-2.1575715911245835E-2</v>
      </c>
      <c r="H9" s="3">
        <v>16691.57</v>
      </c>
      <c r="I9" s="3"/>
      <c r="J9" s="4"/>
    </row>
    <row r="10" spans="1:12" x14ac:dyDescent="0.35">
      <c r="A10" s="5" t="s">
        <v>14</v>
      </c>
      <c r="B10" s="3">
        <v>0</v>
      </c>
      <c r="C10" s="3"/>
      <c r="D10" s="4"/>
      <c r="E10" s="3">
        <v>1767.07</v>
      </c>
      <c r="F10" s="3">
        <v>1767.07</v>
      </c>
      <c r="G10" s="4">
        <v>0</v>
      </c>
      <c r="H10" s="3">
        <v>1767.07</v>
      </c>
      <c r="I10" s="3"/>
      <c r="J10" s="4"/>
    </row>
    <row r="11" spans="1:12" x14ac:dyDescent="0.35">
      <c r="A11" s="5" t="s">
        <v>15</v>
      </c>
      <c r="B11" s="3">
        <v>4236.03</v>
      </c>
      <c r="C11" s="3"/>
      <c r="D11" s="4"/>
      <c r="E11" s="3">
        <v>8219.25</v>
      </c>
      <c r="F11" s="3">
        <v>3983.2200000000003</v>
      </c>
      <c r="G11" s="4">
        <v>0.94031911955297776</v>
      </c>
      <c r="H11" s="3">
        <v>12455.279999999999</v>
      </c>
      <c r="I11" s="3"/>
      <c r="J11" s="4"/>
    </row>
    <row r="12" spans="1:12" x14ac:dyDescent="0.35">
      <c r="A12" s="5" t="s">
        <v>16</v>
      </c>
      <c r="B12" s="3">
        <v>5678.04</v>
      </c>
      <c r="C12" s="3"/>
      <c r="D12" s="4"/>
      <c r="E12" s="3">
        <v>11728.09</v>
      </c>
      <c r="F12" s="3">
        <v>6050.05</v>
      </c>
      <c r="G12" s="4">
        <v>1.065517326401364</v>
      </c>
      <c r="H12" s="3">
        <v>17406.13</v>
      </c>
      <c r="I12" s="3"/>
      <c r="J12" s="4"/>
    </row>
    <row r="13" spans="1:12" x14ac:dyDescent="0.35">
      <c r="A13" s="5" t="s">
        <v>17</v>
      </c>
      <c r="B13" s="3">
        <v>3917.77</v>
      </c>
      <c r="C13" s="3"/>
      <c r="D13" s="4"/>
      <c r="E13" s="3">
        <v>2701.59</v>
      </c>
      <c r="F13" s="3">
        <v>-1216.1799999999998</v>
      </c>
      <c r="G13" s="4">
        <v>-0.31042659472097645</v>
      </c>
      <c r="H13" s="3">
        <v>6619.3600000000006</v>
      </c>
      <c r="I13" s="3"/>
      <c r="J13" s="4"/>
    </row>
    <row r="14" spans="1:12" x14ac:dyDescent="0.35">
      <c r="A14" s="2" t="s">
        <v>18</v>
      </c>
      <c r="B14" s="3">
        <v>30159.489999999998</v>
      </c>
      <c r="C14" s="3"/>
      <c r="D14" s="4"/>
      <c r="E14" s="3">
        <v>44346.91</v>
      </c>
      <c r="F14" s="3">
        <v>14187.420000000006</v>
      </c>
      <c r="G14" s="4">
        <v>0.47041312701242649</v>
      </c>
      <c r="H14" s="3">
        <v>74506.399999999994</v>
      </c>
      <c r="I14" s="3"/>
      <c r="J14" s="4"/>
    </row>
  </sheetData>
  <conditionalFormatting pivot="1" sqref="D4 G4">
    <cfRule type="iconSet" priority="2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iconSet" priority="1" id="{29415B63-4236-4159-9610-B116E53065B3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" iconId="0"/>
              <x14:cfIcon iconSet="3Arrows" iconId="1"/>
              <x14:cfIcon iconSet="3Arrows" iconId="2"/>
            </x14:iconSet>
          </x14:cfRule>
          <xm:sqref>D4:D14 G4:G14 J4:J14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2018-11-09T10:03:35Z</dcterms:created>
  <dcterms:modified xsi:type="dcterms:W3CDTF">2018-11-09T13:10:50Z</dcterms:modified>
</cp:coreProperties>
</file>