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1250" yWindow="620" windowWidth="20290" windowHeight="9530"/>
  </bookViews>
  <sheets>
    <sheet name="Feuil1" sheetId="1" r:id="rId1"/>
    <sheet name="Feuil2" sheetId="2" r:id="rId2"/>
    <sheet name="Feuil3" sheetId="3" r:id="rId3"/>
  </sheets>
  <definedNames>
    <definedName name="classes">Feuil1!$D$5:$E$36</definedName>
    <definedName name="valeurs">Feuil1!$A$2:$A$289</definedName>
  </definedNames>
  <calcPr calcId="152511"/>
  <pivotCaches>
    <pivotCache cacheId="7" r:id="rId4"/>
  </pivotCaches>
</workbook>
</file>

<file path=xl/calcChain.xml><?xml version="1.0" encoding="utf-8"?>
<calcChain xmlns="http://schemas.openxmlformats.org/spreadsheetml/2006/main">
  <c r="B87" i="1" l="1"/>
  <c r="B239" i="1"/>
  <c r="E6" i="1"/>
  <c r="E7" i="1"/>
  <c r="E8" i="1"/>
  <c r="E9" i="1"/>
  <c r="E10" i="1"/>
  <c r="E11" i="1"/>
  <c r="B11" i="1" s="1"/>
  <c r="E12" i="1"/>
  <c r="B19" i="1" s="1"/>
  <c r="E13" i="1"/>
  <c r="B3" i="1" s="1"/>
  <c r="E14" i="1"/>
  <c r="B111" i="1" s="1"/>
  <c r="E15" i="1"/>
  <c r="B227" i="1" s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B43" i="1" s="1"/>
  <c r="E29" i="1"/>
  <c r="E30" i="1"/>
  <c r="E31" i="1"/>
  <c r="E32" i="1"/>
  <c r="E33" i="1"/>
  <c r="E34" i="1"/>
  <c r="E35" i="1"/>
  <c r="E36" i="1"/>
  <c r="B65" i="1" s="1"/>
  <c r="E5" i="1"/>
  <c r="B26" i="1" s="1"/>
  <c r="E2" i="1"/>
  <c r="E1" i="1"/>
  <c r="B155" i="1" l="1"/>
  <c r="B71" i="1"/>
  <c r="B175" i="1"/>
  <c r="B283" i="1"/>
  <c r="B195" i="1"/>
  <c r="B151" i="1"/>
  <c r="B35" i="1"/>
  <c r="B277" i="1"/>
  <c r="B8" i="1"/>
  <c r="B259" i="1"/>
  <c r="B179" i="1"/>
  <c r="B103" i="1"/>
  <c r="B191" i="1"/>
  <c r="B131" i="1"/>
  <c r="B99" i="1"/>
  <c r="B25" i="1"/>
  <c r="B28" i="1"/>
  <c r="B271" i="1"/>
  <c r="B247" i="1"/>
  <c r="B223" i="1"/>
  <c r="B203" i="1"/>
  <c r="B187" i="1"/>
  <c r="B167" i="1"/>
  <c r="B147" i="1"/>
  <c r="B127" i="1"/>
  <c r="B95" i="1"/>
  <c r="B79" i="1"/>
  <c r="B23" i="1"/>
  <c r="B7" i="1"/>
  <c r="B2" i="1"/>
  <c r="B211" i="1"/>
  <c r="B135" i="1"/>
  <c r="B119" i="1"/>
  <c r="B15" i="1"/>
  <c r="B22" i="1"/>
  <c r="B279" i="1"/>
  <c r="B251" i="1"/>
  <c r="B207" i="1"/>
  <c r="B115" i="1"/>
  <c r="B83" i="1"/>
  <c r="B47" i="1"/>
  <c r="B27" i="1"/>
  <c r="B248" i="1"/>
  <c r="B188" i="1"/>
  <c r="B267" i="1"/>
  <c r="B243" i="1"/>
  <c r="B219" i="1"/>
  <c r="B199" i="1"/>
  <c r="B183" i="1"/>
  <c r="B159" i="1"/>
  <c r="B143" i="1"/>
  <c r="B123" i="1"/>
  <c r="B107" i="1"/>
  <c r="B91" i="1"/>
  <c r="B75" i="1"/>
  <c r="B39" i="1"/>
  <c r="B20" i="1"/>
  <c r="B275" i="1"/>
  <c r="B255" i="1"/>
  <c r="B163" i="1"/>
  <c r="B286" i="1"/>
  <c r="B282" i="1"/>
  <c r="B278" i="1"/>
  <c r="B274" i="1"/>
  <c r="B270" i="1"/>
  <c r="B266" i="1"/>
  <c r="B262" i="1"/>
  <c r="B258" i="1"/>
  <c r="B254" i="1"/>
  <c r="B250" i="1"/>
  <c r="B246" i="1"/>
  <c r="B242" i="1"/>
  <c r="B238" i="1"/>
  <c r="B234" i="1"/>
  <c r="B230" i="1"/>
  <c r="B226" i="1"/>
  <c r="B222" i="1"/>
  <c r="B218" i="1"/>
  <c r="B214" i="1"/>
  <c r="B210" i="1"/>
  <c r="B206" i="1"/>
  <c r="B202" i="1"/>
  <c r="B198" i="1"/>
  <c r="B194" i="1"/>
  <c r="B190" i="1"/>
  <c r="B186" i="1"/>
  <c r="B182" i="1"/>
  <c r="B178" i="1"/>
  <c r="B174" i="1"/>
  <c r="B170" i="1"/>
  <c r="B166" i="1"/>
  <c r="B162" i="1"/>
  <c r="B158" i="1"/>
  <c r="B154" i="1"/>
  <c r="B150" i="1"/>
  <c r="B146" i="1"/>
  <c r="B142" i="1"/>
  <c r="B138" i="1"/>
  <c r="B134" i="1"/>
  <c r="B130" i="1"/>
  <c r="B126" i="1"/>
  <c r="B122" i="1"/>
  <c r="B118" i="1"/>
  <c r="B114" i="1"/>
  <c r="B110" i="1"/>
  <c r="B106" i="1"/>
  <c r="B102" i="1"/>
  <c r="B98" i="1"/>
  <c r="B94" i="1"/>
  <c r="B90" i="1"/>
  <c r="B86" i="1"/>
  <c r="B82" i="1"/>
  <c r="B78" i="1"/>
  <c r="B74" i="1"/>
  <c r="B70" i="1"/>
  <c r="B66" i="1"/>
  <c r="B62" i="1"/>
  <c r="B58" i="1"/>
  <c r="B54" i="1"/>
  <c r="B50" i="1"/>
  <c r="B46" i="1"/>
  <c r="B42" i="1"/>
  <c r="B38" i="1"/>
  <c r="B34" i="1"/>
  <c r="B30" i="1"/>
  <c r="B18" i="1"/>
  <c r="B14" i="1"/>
  <c r="B10" i="1"/>
  <c r="B6" i="1"/>
  <c r="B287" i="1"/>
  <c r="B235" i="1"/>
  <c r="B215" i="1"/>
  <c r="B171" i="1"/>
  <c r="B139" i="1"/>
  <c r="B59" i="1"/>
  <c r="B51" i="1"/>
  <c r="B289" i="1"/>
  <c r="B285" i="1"/>
  <c r="B281" i="1"/>
  <c r="B273" i="1"/>
  <c r="B269" i="1"/>
  <c r="B265" i="1"/>
  <c r="B261" i="1"/>
  <c r="B257" i="1"/>
  <c r="B253" i="1"/>
  <c r="B249" i="1"/>
  <c r="B245" i="1"/>
  <c r="B241" i="1"/>
  <c r="B237" i="1"/>
  <c r="B233" i="1"/>
  <c r="B229" i="1"/>
  <c r="B225" i="1"/>
  <c r="B221" i="1"/>
  <c r="B217" i="1"/>
  <c r="B213" i="1"/>
  <c r="B209" i="1"/>
  <c r="B205" i="1"/>
  <c r="B201" i="1"/>
  <c r="B197" i="1"/>
  <c r="B193" i="1"/>
  <c r="B189" i="1"/>
  <c r="B185" i="1"/>
  <c r="B181" i="1"/>
  <c r="B177" i="1"/>
  <c r="B173" i="1"/>
  <c r="B169" i="1"/>
  <c r="B165" i="1"/>
  <c r="B161" i="1"/>
  <c r="B157" i="1"/>
  <c r="B153" i="1"/>
  <c r="B149" i="1"/>
  <c r="B145" i="1"/>
  <c r="B141" i="1"/>
  <c r="B137" i="1"/>
  <c r="B133" i="1"/>
  <c r="B129" i="1"/>
  <c r="B125" i="1"/>
  <c r="B121" i="1"/>
  <c r="B117" i="1"/>
  <c r="B113" i="1"/>
  <c r="B109" i="1"/>
  <c r="B105" i="1"/>
  <c r="B101" i="1"/>
  <c r="B97" i="1"/>
  <c r="B93" i="1"/>
  <c r="B89" i="1"/>
  <c r="B85" i="1"/>
  <c r="B81" i="1"/>
  <c r="B77" i="1"/>
  <c r="B73" i="1"/>
  <c r="B69" i="1"/>
  <c r="B61" i="1"/>
  <c r="B57" i="1"/>
  <c r="B53" i="1"/>
  <c r="B49" i="1"/>
  <c r="B45" i="1"/>
  <c r="B41" i="1"/>
  <c r="B37" i="1"/>
  <c r="B33" i="1"/>
  <c r="B29" i="1"/>
  <c r="B21" i="1"/>
  <c r="B17" i="1"/>
  <c r="B13" i="1"/>
  <c r="B9" i="1"/>
  <c r="B5" i="1"/>
  <c r="B263" i="1"/>
  <c r="B231" i="1"/>
  <c r="B67" i="1"/>
  <c r="B63" i="1"/>
  <c r="B55" i="1"/>
  <c r="B31" i="1"/>
  <c r="B288" i="1"/>
  <c r="B284" i="1"/>
  <c r="B280" i="1"/>
  <c r="B276" i="1"/>
  <c r="B272" i="1"/>
  <c r="B268" i="1"/>
  <c r="B264" i="1"/>
  <c r="B260" i="1"/>
  <c r="B256" i="1"/>
  <c r="B252" i="1"/>
  <c r="B244" i="1"/>
  <c r="B240" i="1"/>
  <c r="B236" i="1"/>
  <c r="B232" i="1"/>
  <c r="B228" i="1"/>
  <c r="B224" i="1"/>
  <c r="B220" i="1"/>
  <c r="B216" i="1"/>
  <c r="B212" i="1"/>
  <c r="B208" i="1"/>
  <c r="B204" i="1"/>
  <c r="B200" i="1"/>
  <c r="B196" i="1"/>
  <c r="B192" i="1"/>
  <c r="B184" i="1"/>
  <c r="B180" i="1"/>
  <c r="B176" i="1"/>
  <c r="B172" i="1"/>
  <c r="B168" i="1"/>
  <c r="B164" i="1"/>
  <c r="B160" i="1"/>
  <c r="B156" i="1"/>
  <c r="B152" i="1"/>
  <c r="B148" i="1"/>
  <c r="B144" i="1"/>
  <c r="B140" i="1"/>
  <c r="B136" i="1"/>
  <c r="B132" i="1"/>
  <c r="B128" i="1"/>
  <c r="B124" i="1"/>
  <c r="B120" i="1"/>
  <c r="B116" i="1"/>
  <c r="B112" i="1"/>
  <c r="B108" i="1"/>
  <c r="B104" i="1"/>
  <c r="B100" i="1"/>
  <c r="B96" i="1"/>
  <c r="B92" i="1"/>
  <c r="B88" i="1"/>
  <c r="B84" i="1"/>
  <c r="B80" i="1"/>
  <c r="B76" i="1"/>
  <c r="B72" i="1"/>
  <c r="B68" i="1"/>
  <c r="B64" i="1"/>
  <c r="B60" i="1"/>
  <c r="B56" i="1"/>
  <c r="B52" i="1"/>
  <c r="B48" i="1"/>
  <c r="B44" i="1"/>
  <c r="B40" i="1"/>
  <c r="B36" i="1"/>
  <c r="B32" i="1"/>
  <c r="B24" i="1"/>
  <c r="B16" i="1"/>
  <c r="B12" i="1"/>
  <c r="B4" i="1"/>
</calcChain>
</file>

<file path=xl/sharedStrings.xml><?xml version="1.0" encoding="utf-8"?>
<sst xmlns="http://schemas.openxmlformats.org/spreadsheetml/2006/main" count="25" uniqueCount="25">
  <si>
    <t>Prix</t>
  </si>
  <si>
    <t>moyenne</t>
  </si>
  <si>
    <t>écart-type</t>
  </si>
  <si>
    <t>classes</t>
  </si>
  <si>
    <t>Étiquettes de lignes</t>
  </si>
  <si>
    <t>Total général</t>
  </si>
  <si>
    <t>prix</t>
  </si>
  <si>
    <t>0-25</t>
  </si>
  <si>
    <t>100-125</t>
  </si>
  <si>
    <t>125-150</t>
  </si>
  <si>
    <t>150-175</t>
  </si>
  <si>
    <t>175-200</t>
  </si>
  <si>
    <t>200-225</t>
  </si>
  <si>
    <t>225-250</t>
  </si>
  <si>
    <t>250-275</t>
  </si>
  <si>
    <t>275-300</t>
  </si>
  <si>
    <t>325-350</t>
  </si>
  <si>
    <t>475-500</t>
  </si>
  <si>
    <t>50-75</t>
  </si>
  <si>
    <t>550-575</t>
  </si>
  <si>
    <t>575-600</t>
  </si>
  <si>
    <t>75-100</t>
  </si>
  <si>
    <t>775-</t>
  </si>
  <si>
    <t>(vide)</t>
  </si>
  <si>
    <t>Nombre de 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</si>
</sst>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 * #,##0.00_ ;_ * \-#,##0.00_ ;_ * &quot;-&quot;??_ ;_ @_ "/>
    <numFmt numFmtId="165" formatCode="_ * #,##0.0_ ;_ * \-#,##0.0_ ;_ * &quot;-&quot;??_ ;_ @_ "/>
    <numFmt numFmtId="166" formatCode="_ * #,##0_ ;_ * \-#,##0_ ;_ * &quot;-&quot;??_ ;_ @_ 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7">
    <xf numFmtId="0" fontId="0" fillId="0" borderId="0" xfId="0"/>
    <xf numFmtId="165" fontId="0" fillId="0" borderId="0" xfId="1" applyNumberFormat="1" applyFont="1"/>
    <xf numFmtId="166" fontId="0" fillId="0" borderId="0" xfId="1" applyNumberFormat="1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4" fontId="0" fillId="0" borderId="0" xfId="1" applyFo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[Prix_Graphe_Distribution.xlsx]Feuil1!Tableau croisé dynamique2</c:name>
    <c:fmtId val="0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Feuil1!$H$1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Feuil1!$G$2:$G$19</c:f>
              <c:strCache>
                <c:ptCount val="17"/>
                <c:pt idx="0">
                  <c:v>0-25</c:v>
                </c:pt>
                <c:pt idx="1">
                  <c:v>50-75</c:v>
                </c:pt>
                <c:pt idx="2">
                  <c:v>75-100</c:v>
                </c:pt>
                <c:pt idx="3">
                  <c:v>100-125</c:v>
                </c:pt>
                <c:pt idx="4">
                  <c:v>125-150</c:v>
                </c:pt>
                <c:pt idx="5">
                  <c:v>150-175</c:v>
                </c:pt>
                <c:pt idx="6">
                  <c:v>175-200</c:v>
                </c:pt>
                <c:pt idx="7">
                  <c:v>200-225</c:v>
                </c:pt>
                <c:pt idx="8">
                  <c:v>225-250</c:v>
                </c:pt>
                <c:pt idx="9">
                  <c:v>250-275</c:v>
                </c:pt>
                <c:pt idx="10">
                  <c:v>275-300</c:v>
                </c:pt>
                <c:pt idx="11">
                  <c:v>325-350</c:v>
                </c:pt>
                <c:pt idx="12">
                  <c:v>475-500</c:v>
                </c:pt>
                <c:pt idx="13">
                  <c:v>550-575</c:v>
                </c:pt>
                <c:pt idx="14">
                  <c:v>575-600</c:v>
                </c:pt>
                <c:pt idx="15">
                  <c:v>775-</c:v>
                </c:pt>
                <c:pt idx="16">
                  <c:v>(vide)</c:v>
                </c:pt>
              </c:strCache>
            </c:strRef>
          </c:cat>
          <c:val>
            <c:numRef>
              <c:f>Feuil1!$H$2:$H$19</c:f>
              <c:numCache>
                <c:formatCode>General</c:formatCode>
                <c:ptCount val="17"/>
                <c:pt idx="0">
                  <c:v>1</c:v>
                </c:pt>
                <c:pt idx="1">
                  <c:v>1</c:v>
                </c:pt>
                <c:pt idx="2">
                  <c:v>5</c:v>
                </c:pt>
                <c:pt idx="3">
                  <c:v>12</c:v>
                </c:pt>
                <c:pt idx="4">
                  <c:v>45</c:v>
                </c:pt>
                <c:pt idx="5">
                  <c:v>58</c:v>
                </c:pt>
                <c:pt idx="6">
                  <c:v>64</c:v>
                </c:pt>
                <c:pt idx="7">
                  <c:v>68</c:v>
                </c:pt>
                <c:pt idx="8">
                  <c:v>19</c:v>
                </c:pt>
                <c:pt idx="9">
                  <c:v>3</c:v>
                </c:pt>
                <c:pt idx="10">
                  <c:v>2</c:v>
                </c:pt>
                <c:pt idx="11">
                  <c:v>1</c:v>
                </c:pt>
                <c:pt idx="12">
                  <c:v>1</c:v>
                </c:pt>
                <c:pt idx="13">
                  <c:v>2</c:v>
                </c:pt>
                <c:pt idx="14">
                  <c:v>3</c:v>
                </c:pt>
                <c:pt idx="15">
                  <c:v>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42961888"/>
        <c:axId val="342962280"/>
      </c:barChart>
      <c:catAx>
        <c:axId val="3429618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2962280"/>
        <c:crosses val="autoZero"/>
        <c:auto val="1"/>
        <c:lblAlgn val="ctr"/>
        <c:lblOffset val="100"/>
        <c:noMultiLvlLbl val="0"/>
      </c:catAx>
      <c:valAx>
        <c:axId val="3429622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296188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104775</xdr:colOff>
      <xdr:row>2</xdr:row>
      <xdr:rowOff>0</xdr:rowOff>
    </xdr:from>
    <xdr:to>
      <xdr:col>13</xdr:col>
      <xdr:colOff>292100</xdr:colOff>
      <xdr:row>16</xdr:row>
      <xdr:rowOff>165100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 Staelens" refreshedDate="42073.831947569444" createdVersion="5" refreshedVersion="5" minRefreshableVersion="3" recordCount="289">
  <cacheSource type="worksheet">
    <worksheetSource ref="B1:B1048576" sheet="Feuil1"/>
  </cacheSource>
  <cacheFields count="1">
    <cacheField name="prix" numFmtId="0">
      <sharedItems containsBlank="1" count="17">
        <s v="200-225"/>
        <s v="75-100"/>
        <s v="175-200"/>
        <s v="150-175"/>
        <s v="775-"/>
        <s v="275-300"/>
        <s v="325-350"/>
        <s v="0-25"/>
        <s v="100-125"/>
        <s v="575-600"/>
        <s v="225-250"/>
        <s v="125-150"/>
        <s v="50-75"/>
        <s v="250-275"/>
        <s v="475-500"/>
        <s v="550-575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89">
  <r>
    <x v="0"/>
  </r>
  <r>
    <x v="0"/>
  </r>
  <r>
    <x v="0"/>
  </r>
  <r>
    <x v="0"/>
  </r>
  <r>
    <x v="1"/>
  </r>
  <r>
    <x v="2"/>
  </r>
  <r>
    <x v="2"/>
  </r>
  <r>
    <x v="2"/>
  </r>
  <r>
    <x v="3"/>
  </r>
  <r>
    <x v="3"/>
  </r>
  <r>
    <x v="0"/>
  </r>
  <r>
    <x v="2"/>
  </r>
  <r>
    <x v="2"/>
  </r>
  <r>
    <x v="0"/>
  </r>
  <r>
    <x v="0"/>
  </r>
  <r>
    <x v="0"/>
  </r>
  <r>
    <x v="0"/>
  </r>
  <r>
    <x v="2"/>
  </r>
  <r>
    <x v="1"/>
  </r>
  <r>
    <x v="3"/>
  </r>
  <r>
    <x v="4"/>
  </r>
  <r>
    <x v="5"/>
  </r>
  <r>
    <x v="2"/>
  </r>
  <r>
    <x v="6"/>
  </r>
  <r>
    <x v="7"/>
  </r>
  <r>
    <x v="0"/>
  </r>
  <r>
    <x v="8"/>
  </r>
  <r>
    <x v="8"/>
  </r>
  <r>
    <x v="8"/>
  </r>
  <r>
    <x v="8"/>
  </r>
  <r>
    <x v="2"/>
  </r>
  <r>
    <x v="2"/>
  </r>
  <r>
    <x v="2"/>
  </r>
  <r>
    <x v="2"/>
  </r>
  <r>
    <x v="2"/>
  </r>
  <r>
    <x v="0"/>
  </r>
  <r>
    <x v="8"/>
  </r>
  <r>
    <x v="0"/>
  </r>
  <r>
    <x v="1"/>
  </r>
  <r>
    <x v="0"/>
  </r>
  <r>
    <x v="9"/>
  </r>
  <r>
    <x v="9"/>
  </r>
  <r>
    <x v="0"/>
  </r>
  <r>
    <x v="0"/>
  </r>
  <r>
    <x v="0"/>
  </r>
  <r>
    <x v="2"/>
  </r>
  <r>
    <x v="10"/>
  </r>
  <r>
    <x v="8"/>
  </r>
  <r>
    <x v="5"/>
  </r>
  <r>
    <x v="11"/>
  </r>
  <r>
    <x v="11"/>
  </r>
  <r>
    <x v="11"/>
  </r>
  <r>
    <x v="11"/>
  </r>
  <r>
    <x v="11"/>
  </r>
  <r>
    <x v="11"/>
  </r>
  <r>
    <x v="11"/>
  </r>
  <r>
    <x v="11"/>
  </r>
  <r>
    <x v="11"/>
  </r>
  <r>
    <x v="11"/>
  </r>
  <r>
    <x v="11"/>
  </r>
  <r>
    <x v="11"/>
  </r>
  <r>
    <x v="11"/>
  </r>
  <r>
    <x v="3"/>
  </r>
  <r>
    <x v="4"/>
  </r>
  <r>
    <x v="11"/>
  </r>
  <r>
    <x v="11"/>
  </r>
  <r>
    <x v="11"/>
  </r>
  <r>
    <x v="0"/>
  </r>
  <r>
    <x v="3"/>
  </r>
  <r>
    <x v="3"/>
  </r>
  <r>
    <x v="2"/>
  </r>
  <r>
    <x v="2"/>
  </r>
  <r>
    <x v="0"/>
  </r>
  <r>
    <x v="2"/>
  </r>
  <r>
    <x v="2"/>
  </r>
  <r>
    <x v="0"/>
  </r>
  <r>
    <x v="0"/>
  </r>
  <r>
    <x v="3"/>
  </r>
  <r>
    <x v="0"/>
  </r>
  <r>
    <x v="0"/>
  </r>
  <r>
    <x v="0"/>
  </r>
  <r>
    <x v="0"/>
  </r>
  <r>
    <x v="2"/>
  </r>
  <r>
    <x v="0"/>
  </r>
  <r>
    <x v="2"/>
  </r>
  <r>
    <x v="10"/>
  </r>
  <r>
    <x v="0"/>
  </r>
  <r>
    <x v="10"/>
  </r>
  <r>
    <x v="0"/>
  </r>
  <r>
    <x v="10"/>
  </r>
  <r>
    <x v="0"/>
  </r>
  <r>
    <x v="3"/>
  </r>
  <r>
    <x v="0"/>
  </r>
  <r>
    <x v="3"/>
  </r>
  <r>
    <x v="10"/>
  </r>
  <r>
    <x v="0"/>
  </r>
  <r>
    <x v="11"/>
  </r>
  <r>
    <x v="0"/>
  </r>
  <r>
    <x v="10"/>
  </r>
  <r>
    <x v="0"/>
  </r>
  <r>
    <x v="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2"/>
  </r>
  <r>
    <x v="2"/>
  </r>
  <r>
    <x v="0"/>
  </r>
  <r>
    <x v="0"/>
  </r>
  <r>
    <x v="0"/>
  </r>
  <r>
    <x v="0"/>
  </r>
  <r>
    <x v="0"/>
  </r>
  <r>
    <x v="0"/>
  </r>
  <r>
    <x v="12"/>
  </r>
  <r>
    <x v="0"/>
  </r>
  <r>
    <x v="0"/>
  </r>
  <r>
    <x v="0"/>
  </r>
  <r>
    <x v="0"/>
  </r>
  <r>
    <x v="0"/>
  </r>
  <r>
    <x v="2"/>
  </r>
  <r>
    <x v="2"/>
  </r>
  <r>
    <x v="2"/>
  </r>
  <r>
    <x v="2"/>
  </r>
  <r>
    <x v="2"/>
  </r>
  <r>
    <x v="2"/>
  </r>
  <r>
    <x v="2"/>
  </r>
  <r>
    <x v="2"/>
  </r>
  <r>
    <x v="0"/>
  </r>
  <r>
    <x v="11"/>
  </r>
  <r>
    <x v="11"/>
  </r>
  <r>
    <x v="11"/>
  </r>
  <r>
    <x v="11"/>
  </r>
  <r>
    <x v="3"/>
  </r>
  <r>
    <x v="3"/>
  </r>
  <r>
    <x v="4"/>
  </r>
  <r>
    <x v="2"/>
  </r>
  <r>
    <x v="11"/>
  </r>
  <r>
    <x v="11"/>
  </r>
  <r>
    <x v="11"/>
  </r>
  <r>
    <x v="0"/>
  </r>
  <r>
    <x v="11"/>
  </r>
  <r>
    <x v="3"/>
  </r>
  <r>
    <x v="3"/>
  </r>
  <r>
    <x v="3"/>
  </r>
  <r>
    <x v="3"/>
  </r>
  <r>
    <x v="3"/>
  </r>
  <r>
    <x v="11"/>
  </r>
  <r>
    <x v="2"/>
  </r>
  <r>
    <x v="2"/>
  </r>
  <r>
    <x v="2"/>
  </r>
  <r>
    <x v="0"/>
  </r>
  <r>
    <x v="0"/>
  </r>
  <r>
    <x v="2"/>
  </r>
  <r>
    <x v="11"/>
  </r>
  <r>
    <x v="11"/>
  </r>
  <r>
    <x v="11"/>
  </r>
  <r>
    <x v="3"/>
  </r>
  <r>
    <x v="13"/>
  </r>
  <r>
    <x v="11"/>
  </r>
  <r>
    <x v="3"/>
  </r>
  <r>
    <x v="3"/>
  </r>
  <r>
    <x v="3"/>
  </r>
  <r>
    <x v="3"/>
  </r>
  <r>
    <x v="11"/>
  </r>
  <r>
    <x v="3"/>
  </r>
  <r>
    <x v="3"/>
  </r>
  <r>
    <x v="3"/>
  </r>
  <r>
    <x v="3"/>
  </r>
  <r>
    <x v="11"/>
  </r>
  <r>
    <x v="3"/>
  </r>
  <r>
    <x v="2"/>
  </r>
  <r>
    <x v="2"/>
  </r>
  <r>
    <x v="2"/>
  </r>
  <r>
    <x v="2"/>
  </r>
  <r>
    <x v="8"/>
  </r>
  <r>
    <x v="2"/>
  </r>
  <r>
    <x v="2"/>
  </r>
  <r>
    <x v="2"/>
  </r>
  <r>
    <x v="2"/>
  </r>
  <r>
    <x v="10"/>
  </r>
  <r>
    <x v="13"/>
  </r>
  <r>
    <x v="3"/>
  </r>
  <r>
    <x v="0"/>
  </r>
  <r>
    <x v="2"/>
  </r>
  <r>
    <x v="0"/>
  </r>
  <r>
    <x v="2"/>
  </r>
  <r>
    <x v="0"/>
  </r>
  <r>
    <x v="2"/>
  </r>
  <r>
    <x v="3"/>
  </r>
  <r>
    <x v="3"/>
  </r>
  <r>
    <x v="3"/>
  </r>
  <r>
    <x v="3"/>
  </r>
  <r>
    <x v="3"/>
  </r>
  <r>
    <x v="3"/>
  </r>
  <r>
    <x v="3"/>
  </r>
  <r>
    <x v="0"/>
  </r>
  <r>
    <x v="0"/>
  </r>
  <r>
    <x v="0"/>
  </r>
  <r>
    <x v="0"/>
  </r>
  <r>
    <x v="0"/>
  </r>
  <r>
    <x v="0"/>
  </r>
  <r>
    <x v="0"/>
  </r>
  <r>
    <x v="10"/>
  </r>
  <r>
    <x v="0"/>
  </r>
  <r>
    <x v="0"/>
  </r>
  <r>
    <x v="3"/>
  </r>
  <r>
    <x v="3"/>
  </r>
  <r>
    <x v="11"/>
  </r>
  <r>
    <x v="3"/>
  </r>
  <r>
    <x v="8"/>
  </r>
  <r>
    <x v="8"/>
  </r>
  <r>
    <x v="0"/>
  </r>
  <r>
    <x v="2"/>
  </r>
  <r>
    <x v="2"/>
  </r>
  <r>
    <x v="2"/>
  </r>
  <r>
    <x v="2"/>
  </r>
  <r>
    <x v="3"/>
  </r>
  <r>
    <x v="0"/>
  </r>
  <r>
    <x v="2"/>
  </r>
  <r>
    <x v="13"/>
  </r>
  <r>
    <x v="0"/>
  </r>
  <r>
    <x v="3"/>
  </r>
  <r>
    <x v="3"/>
  </r>
  <r>
    <x v="11"/>
  </r>
  <r>
    <x v="0"/>
  </r>
  <r>
    <x v="3"/>
  </r>
  <r>
    <x v="3"/>
  </r>
  <r>
    <x v="11"/>
  </r>
  <r>
    <x v="3"/>
  </r>
  <r>
    <x v="11"/>
  </r>
  <r>
    <x v="2"/>
  </r>
  <r>
    <x v="2"/>
  </r>
  <r>
    <x v="8"/>
  </r>
  <r>
    <x v="3"/>
  </r>
  <r>
    <x v="2"/>
  </r>
  <r>
    <x v="0"/>
  </r>
  <r>
    <x v="0"/>
  </r>
  <r>
    <x v="0"/>
  </r>
  <r>
    <x v="8"/>
  </r>
  <r>
    <x v="9"/>
  </r>
  <r>
    <x v="14"/>
  </r>
  <r>
    <x v="11"/>
  </r>
  <r>
    <x v="2"/>
  </r>
  <r>
    <x v="2"/>
  </r>
  <r>
    <x v="11"/>
  </r>
  <r>
    <x v="11"/>
  </r>
  <r>
    <x v="3"/>
  </r>
  <r>
    <x v="11"/>
  </r>
  <r>
    <x v="11"/>
  </r>
  <r>
    <x v="3"/>
  </r>
  <r>
    <x v="2"/>
  </r>
  <r>
    <x v="2"/>
  </r>
  <r>
    <x v="11"/>
  </r>
  <r>
    <x v="11"/>
  </r>
  <r>
    <x v="2"/>
  </r>
  <r>
    <x v="11"/>
  </r>
  <r>
    <x v="3"/>
  </r>
  <r>
    <x v="0"/>
  </r>
  <r>
    <x v="3"/>
  </r>
  <r>
    <x v="3"/>
  </r>
  <r>
    <x v="3"/>
  </r>
  <r>
    <x v="3"/>
  </r>
  <r>
    <x v="3"/>
  </r>
  <r>
    <x v="3"/>
  </r>
  <r>
    <x v="3"/>
  </r>
  <r>
    <x v="2"/>
  </r>
  <r>
    <x v="10"/>
  </r>
  <r>
    <x v="1"/>
  </r>
  <r>
    <x v="2"/>
  </r>
  <r>
    <x v="15"/>
  </r>
  <r>
    <x v="15"/>
  </r>
  <r>
    <x v="2"/>
  </r>
  <r>
    <x v="2"/>
  </r>
  <r>
    <x v="2"/>
  </r>
  <r>
    <x v="3"/>
  </r>
  <r>
    <x v="3"/>
  </r>
  <r>
    <x v="3"/>
  </r>
  <r>
    <x v="3"/>
  </r>
  <r>
    <x v="2"/>
  </r>
  <r>
    <x v="8"/>
  </r>
  <r>
    <x v="1"/>
  </r>
  <r>
    <x v="11"/>
  </r>
  <r>
    <x v="1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7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1">
  <location ref="G1:H19" firstHeaderRow="1" firstDataRow="1" firstDataCol="1"/>
  <pivotFields count="1">
    <pivotField axis="axisRow" dataField="1" showAll="0">
      <items count="18">
        <item x="7"/>
        <item x="12"/>
        <item x="1"/>
        <item x="8"/>
        <item x="11"/>
        <item x="3"/>
        <item x="2"/>
        <item x="0"/>
        <item x="10"/>
        <item x="13"/>
        <item x="5"/>
        <item x="6"/>
        <item x="14"/>
        <item x="15"/>
        <item x="9"/>
        <item x="4"/>
        <item x="16"/>
        <item t="default"/>
      </items>
    </pivotField>
  </pivotFields>
  <rowFields count="1">
    <field x="0"/>
  </rowFields>
  <rowItems count="1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 t="grand">
      <x/>
    </i>
  </rowItems>
  <colItems count="1">
    <i/>
  </colItems>
  <dataFields count="1">
    <dataField name="Nombre de prix" fld="0" subtotal="count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89"/>
  <sheetViews>
    <sheetView tabSelected="1" workbookViewId="0">
      <selection activeCell="G10" sqref="G10"/>
    </sheetView>
  </sheetViews>
  <sheetFormatPr baseColWidth="10" defaultRowHeight="14.5" x14ac:dyDescent="0.35"/>
  <cols>
    <col min="1" max="1" width="11.54296875" style="2"/>
    <col min="2" max="3" width="10.90625" style="2"/>
    <col min="7" max="7" width="19.54296875" bestFit="1" customWidth="1"/>
    <col min="8" max="8" width="13.81640625" bestFit="1" customWidth="1"/>
  </cols>
  <sheetData>
    <row r="1" spans="1:8" x14ac:dyDescent="0.35">
      <c r="A1" s="2" t="s">
        <v>0</v>
      </c>
      <c r="B1" s="2" t="s">
        <v>6</v>
      </c>
      <c r="D1" t="s">
        <v>1</v>
      </c>
      <c r="E1" s="6">
        <f>AVERAGE(valeurs)</f>
        <v>239.78482074435163</v>
      </c>
      <c r="G1" s="3" t="s">
        <v>4</v>
      </c>
      <c r="H1" t="s">
        <v>24</v>
      </c>
    </row>
    <row r="2" spans="1:8" x14ac:dyDescent="0.35">
      <c r="A2" s="1">
        <v>210</v>
      </c>
      <c r="B2" s="1" t="str">
        <f>VLOOKUP(A2,classes,2,TRUE)</f>
        <v>200-225</v>
      </c>
      <c r="C2" s="1"/>
      <c r="D2" t="s">
        <v>2</v>
      </c>
      <c r="E2" s="6">
        <f>STDEV(valeurs)</f>
        <v>634.37082493327352</v>
      </c>
      <c r="G2" s="4" t="s">
        <v>7</v>
      </c>
      <c r="H2" s="5">
        <v>1</v>
      </c>
    </row>
    <row r="3" spans="1:8" x14ac:dyDescent="0.35">
      <c r="A3" s="1">
        <v>210</v>
      </c>
      <c r="B3" s="1" t="str">
        <f>VLOOKUP(A3,classes,2,TRUE)</f>
        <v>200-225</v>
      </c>
      <c r="C3" s="1"/>
      <c r="G3" s="4" t="s">
        <v>18</v>
      </c>
      <c r="H3" s="5">
        <v>1</v>
      </c>
    </row>
    <row r="4" spans="1:8" x14ac:dyDescent="0.35">
      <c r="A4" s="1">
        <v>201.49253731343282</v>
      </c>
      <c r="B4" s="1" t="str">
        <f>VLOOKUP(A4,classes,2,TRUE)</f>
        <v>200-225</v>
      </c>
      <c r="C4" s="1"/>
      <c r="D4" t="s">
        <v>3</v>
      </c>
      <c r="G4" s="4" t="s">
        <v>21</v>
      </c>
      <c r="H4" s="5">
        <v>5</v>
      </c>
    </row>
    <row r="5" spans="1:8" x14ac:dyDescent="0.35">
      <c r="A5" s="1">
        <v>200</v>
      </c>
      <c r="B5" s="1" t="str">
        <f>VLOOKUP(A5,classes,2,TRUE)</f>
        <v>200-225</v>
      </c>
      <c r="C5" s="1"/>
      <c r="D5">
        <v>0</v>
      </c>
      <c r="E5" t="str">
        <f>D5&amp;"-"&amp;D6</f>
        <v>0-25</v>
      </c>
      <c r="G5" s="4" t="s">
        <v>8</v>
      </c>
      <c r="H5" s="5">
        <v>12</v>
      </c>
    </row>
    <row r="6" spans="1:8" x14ac:dyDescent="0.35">
      <c r="A6" s="1">
        <v>75.268817204301072</v>
      </c>
      <c r="B6" s="1" t="str">
        <f>VLOOKUP(A6,classes,2,TRUE)</f>
        <v>75-100</v>
      </c>
      <c r="C6" s="1"/>
      <c r="D6">
        <v>25</v>
      </c>
      <c r="E6" t="str">
        <f t="shared" ref="E6:E36" si="0">D6&amp;"-"&amp;D7</f>
        <v>25-50</v>
      </c>
      <c r="G6" s="4" t="s">
        <v>9</v>
      </c>
      <c r="H6" s="5">
        <v>45</v>
      </c>
    </row>
    <row r="7" spans="1:8" x14ac:dyDescent="0.35">
      <c r="A7" s="1">
        <v>194.44444444444443</v>
      </c>
      <c r="B7" s="1" t="str">
        <f>VLOOKUP(A7,classes,2,TRUE)</f>
        <v>175-200</v>
      </c>
      <c r="C7" s="1"/>
      <c r="D7">
        <v>50</v>
      </c>
      <c r="E7" t="str">
        <f t="shared" si="0"/>
        <v>50-75</v>
      </c>
      <c r="G7" s="4" t="s">
        <v>10</v>
      </c>
      <c r="H7" s="5">
        <v>58</v>
      </c>
    </row>
    <row r="8" spans="1:8" x14ac:dyDescent="0.35">
      <c r="A8" s="1">
        <v>194.44444444444443</v>
      </c>
      <c r="B8" s="1" t="str">
        <f>VLOOKUP(A8,classes,2,TRUE)</f>
        <v>175-200</v>
      </c>
      <c r="C8" s="1"/>
      <c r="D8">
        <v>75</v>
      </c>
      <c r="E8" t="str">
        <f t="shared" si="0"/>
        <v>75-100</v>
      </c>
      <c r="G8" s="4" t="s">
        <v>11</v>
      </c>
      <c r="H8" s="5">
        <v>64</v>
      </c>
    </row>
    <row r="9" spans="1:8" x14ac:dyDescent="0.35">
      <c r="A9" s="1">
        <v>185</v>
      </c>
      <c r="B9" s="1" t="str">
        <f>VLOOKUP(A9,classes,2,TRUE)</f>
        <v>175-200</v>
      </c>
      <c r="C9" s="1"/>
      <c r="D9">
        <v>100</v>
      </c>
      <c r="E9" t="str">
        <f t="shared" si="0"/>
        <v>100-125</v>
      </c>
      <c r="G9" s="4" t="s">
        <v>12</v>
      </c>
      <c r="H9" s="5">
        <v>68</v>
      </c>
    </row>
    <row r="10" spans="1:8" x14ac:dyDescent="0.35">
      <c r="A10" s="1">
        <v>152</v>
      </c>
      <c r="B10" s="1" t="str">
        <f>VLOOKUP(A10,classes,2,TRUE)</f>
        <v>150-175</v>
      </c>
      <c r="C10" s="1"/>
      <c r="D10">
        <v>125</v>
      </c>
      <c r="E10" t="str">
        <f t="shared" si="0"/>
        <v>125-150</v>
      </c>
      <c r="G10" s="4" t="s">
        <v>13</v>
      </c>
      <c r="H10" s="5">
        <v>19</v>
      </c>
    </row>
    <row r="11" spans="1:8" x14ac:dyDescent="0.35">
      <c r="A11" s="1">
        <v>152</v>
      </c>
      <c r="B11" s="1" t="str">
        <f>VLOOKUP(A11,classes,2,TRUE)</f>
        <v>150-175</v>
      </c>
      <c r="C11" s="1"/>
      <c r="D11">
        <v>150</v>
      </c>
      <c r="E11" t="str">
        <f t="shared" si="0"/>
        <v>150-175</v>
      </c>
      <c r="G11" s="4" t="s">
        <v>14</v>
      </c>
      <c r="H11" s="5">
        <v>3</v>
      </c>
    </row>
    <row r="12" spans="1:8" x14ac:dyDescent="0.35">
      <c r="A12" s="1">
        <v>213.92405063291136</v>
      </c>
      <c r="B12" s="1" t="str">
        <f>VLOOKUP(A12,classes,2,TRUE)</f>
        <v>200-225</v>
      </c>
      <c r="C12" s="1"/>
      <c r="D12">
        <v>175</v>
      </c>
      <c r="E12" t="str">
        <f t="shared" si="0"/>
        <v>175-200</v>
      </c>
      <c r="G12" s="4" t="s">
        <v>15</v>
      </c>
      <c r="H12" s="5">
        <v>2</v>
      </c>
    </row>
    <row r="13" spans="1:8" x14ac:dyDescent="0.35">
      <c r="A13" s="1">
        <v>187.77777777777774</v>
      </c>
      <c r="B13" s="1" t="str">
        <f>VLOOKUP(A13,classes,2,TRUE)</f>
        <v>175-200</v>
      </c>
      <c r="C13" s="1"/>
      <c r="D13">
        <v>200</v>
      </c>
      <c r="E13" t="str">
        <f t="shared" si="0"/>
        <v>200-225</v>
      </c>
      <c r="G13" s="4" t="s">
        <v>16</v>
      </c>
      <c r="H13" s="5">
        <v>1</v>
      </c>
    </row>
    <row r="14" spans="1:8" x14ac:dyDescent="0.35">
      <c r="A14" s="1">
        <v>187.77777777777774</v>
      </c>
      <c r="B14" s="1" t="str">
        <f>VLOOKUP(A14,classes,2,TRUE)</f>
        <v>175-200</v>
      </c>
      <c r="C14" s="1"/>
      <c r="D14">
        <v>225</v>
      </c>
      <c r="E14" t="str">
        <f t="shared" si="0"/>
        <v>225-250</v>
      </c>
      <c r="G14" s="4" t="s">
        <v>17</v>
      </c>
      <c r="H14" s="5">
        <v>1</v>
      </c>
    </row>
    <row r="15" spans="1:8" x14ac:dyDescent="0.35">
      <c r="A15" s="1">
        <v>201.19047619047615</v>
      </c>
      <c r="B15" s="1" t="str">
        <f>VLOOKUP(A15,classes,2,TRUE)</f>
        <v>200-225</v>
      </c>
      <c r="C15" s="1"/>
      <c r="D15">
        <v>250</v>
      </c>
      <c r="E15" t="str">
        <f t="shared" si="0"/>
        <v>250-275</v>
      </c>
      <c r="G15" s="4" t="s">
        <v>19</v>
      </c>
      <c r="H15" s="5">
        <v>2</v>
      </c>
    </row>
    <row r="16" spans="1:8" x14ac:dyDescent="0.35">
      <c r="A16" s="1">
        <v>206.09756097560975</v>
      </c>
      <c r="B16" s="1" t="str">
        <f>VLOOKUP(A16,classes,2,TRUE)</f>
        <v>200-225</v>
      </c>
      <c r="C16" s="1"/>
      <c r="D16">
        <v>275</v>
      </c>
      <c r="E16" t="str">
        <f t="shared" si="0"/>
        <v>275-300</v>
      </c>
      <c r="G16" s="4" t="s">
        <v>20</v>
      </c>
      <c r="H16" s="5">
        <v>3</v>
      </c>
    </row>
    <row r="17" spans="1:8" x14ac:dyDescent="0.35">
      <c r="A17" s="1">
        <v>211.24999999999997</v>
      </c>
      <c r="B17" s="1" t="str">
        <f>VLOOKUP(A17,classes,2,TRUE)</f>
        <v>200-225</v>
      </c>
      <c r="C17" s="1"/>
      <c r="D17">
        <v>300</v>
      </c>
      <c r="E17" t="str">
        <f t="shared" si="0"/>
        <v>300-325</v>
      </c>
      <c r="G17" s="4" t="s">
        <v>22</v>
      </c>
      <c r="H17" s="5">
        <v>3</v>
      </c>
    </row>
    <row r="18" spans="1:8" x14ac:dyDescent="0.35">
      <c r="A18" s="1">
        <v>211.24999999999997</v>
      </c>
      <c r="B18" s="1" t="str">
        <f>VLOOKUP(A18,classes,2,TRUE)</f>
        <v>200-225</v>
      </c>
      <c r="C18" s="1"/>
      <c r="D18">
        <v>325</v>
      </c>
      <c r="E18" t="str">
        <f t="shared" si="0"/>
        <v>325-350</v>
      </c>
      <c r="G18" s="4" t="s">
        <v>23</v>
      </c>
      <c r="H18" s="5"/>
    </row>
    <row r="19" spans="1:8" x14ac:dyDescent="0.35">
      <c r="A19" s="1">
        <v>187.77777777777774</v>
      </c>
      <c r="B19" s="1" t="str">
        <f>VLOOKUP(A19,classes,2,TRUE)</f>
        <v>175-200</v>
      </c>
      <c r="C19" s="1"/>
      <c r="D19">
        <v>350</v>
      </c>
      <c r="E19" t="str">
        <f t="shared" si="0"/>
        <v>350-375</v>
      </c>
      <c r="G19" s="4" t="s">
        <v>5</v>
      </c>
      <c r="H19" s="5">
        <v>288</v>
      </c>
    </row>
    <row r="20" spans="1:8" x14ac:dyDescent="0.35">
      <c r="A20" s="1">
        <v>86.697247706422004</v>
      </c>
      <c r="B20" s="1" t="str">
        <f>VLOOKUP(A20,classes,2,TRUE)</f>
        <v>75-100</v>
      </c>
      <c r="C20" s="1"/>
      <c r="D20">
        <v>375</v>
      </c>
      <c r="E20" t="str">
        <f t="shared" si="0"/>
        <v>375-400</v>
      </c>
    </row>
    <row r="21" spans="1:8" x14ac:dyDescent="0.35">
      <c r="A21" s="1">
        <v>168</v>
      </c>
      <c r="B21" s="1" t="str">
        <f>VLOOKUP(A21,classes,2,TRUE)</f>
        <v>150-175</v>
      </c>
      <c r="C21" s="1"/>
      <c r="D21">
        <v>400</v>
      </c>
      <c r="E21" t="str">
        <f t="shared" si="0"/>
        <v>400-425</v>
      </c>
    </row>
    <row r="22" spans="1:8" x14ac:dyDescent="0.35">
      <c r="A22" s="1">
        <v>1155</v>
      </c>
      <c r="B22" s="1" t="str">
        <f>VLOOKUP(A22,classes,2,TRUE)</f>
        <v>775-</v>
      </c>
      <c r="C22" s="1"/>
      <c r="D22">
        <v>425</v>
      </c>
      <c r="E22" t="str">
        <f t="shared" si="0"/>
        <v>425-450</v>
      </c>
    </row>
    <row r="23" spans="1:8" x14ac:dyDescent="0.35">
      <c r="A23" s="1">
        <v>297.16981132075472</v>
      </c>
      <c r="B23" s="1" t="str">
        <f>VLOOKUP(A23,classes,2,TRUE)</f>
        <v>275-300</v>
      </c>
      <c r="C23" s="1"/>
      <c r="D23">
        <v>450</v>
      </c>
      <c r="E23" t="str">
        <f t="shared" si="0"/>
        <v>450-475</v>
      </c>
    </row>
    <row r="24" spans="1:8" x14ac:dyDescent="0.35">
      <c r="A24" s="1">
        <v>181.1663479923518</v>
      </c>
      <c r="B24" s="1" t="str">
        <f>VLOOKUP(A24,classes,2,TRUE)</f>
        <v>175-200</v>
      </c>
      <c r="C24" s="1"/>
      <c r="D24">
        <v>475</v>
      </c>
      <c r="E24" t="str">
        <f t="shared" si="0"/>
        <v>475-500</v>
      </c>
    </row>
    <row r="25" spans="1:8" x14ac:dyDescent="0.35">
      <c r="A25" s="1">
        <v>333.33333333333331</v>
      </c>
      <c r="B25" s="1" t="str">
        <f>VLOOKUP(A25,classes,2,TRUE)</f>
        <v>325-350</v>
      </c>
      <c r="C25" s="1"/>
      <c r="D25">
        <v>500</v>
      </c>
      <c r="E25" t="str">
        <f t="shared" si="0"/>
        <v>500-525</v>
      </c>
    </row>
    <row r="26" spans="1:8" x14ac:dyDescent="0.35">
      <c r="A26" s="1">
        <v>21.875</v>
      </c>
      <c r="B26" s="1" t="str">
        <f>VLOOKUP(A26,classes,2,TRUE)</f>
        <v>0-25</v>
      </c>
      <c r="C26" s="1"/>
      <c r="D26">
        <v>525</v>
      </c>
      <c r="E26" t="str">
        <f t="shared" si="0"/>
        <v>525-550</v>
      </c>
    </row>
    <row r="27" spans="1:8" x14ac:dyDescent="0.35">
      <c r="A27" s="1">
        <v>213.04347826086956</v>
      </c>
      <c r="B27" s="1" t="str">
        <f>VLOOKUP(A27,classes,2,TRUE)</f>
        <v>200-225</v>
      </c>
      <c r="C27" s="1"/>
      <c r="D27">
        <v>550</v>
      </c>
      <c r="E27" t="str">
        <f t="shared" si="0"/>
        <v>550-575</v>
      </c>
    </row>
    <row r="28" spans="1:8" x14ac:dyDescent="0.35">
      <c r="A28" s="1">
        <v>113.78413524057217</v>
      </c>
      <c r="B28" s="1" t="str">
        <f>VLOOKUP(A28,classes,2,TRUE)</f>
        <v>100-125</v>
      </c>
      <c r="C28" s="1"/>
      <c r="D28">
        <v>575</v>
      </c>
      <c r="E28" t="str">
        <f t="shared" si="0"/>
        <v>575-600</v>
      </c>
    </row>
    <row r="29" spans="1:8" x14ac:dyDescent="0.35">
      <c r="A29" s="1">
        <v>113.78413524057217</v>
      </c>
      <c r="B29" s="1" t="str">
        <f>VLOOKUP(A29,classes,2,TRUE)</f>
        <v>100-125</v>
      </c>
      <c r="C29" s="1"/>
      <c r="D29">
        <v>600</v>
      </c>
      <c r="E29" t="str">
        <f t="shared" si="0"/>
        <v>600-625</v>
      </c>
    </row>
    <row r="30" spans="1:8" x14ac:dyDescent="0.35">
      <c r="A30" s="1">
        <v>113.78413524057217</v>
      </c>
      <c r="B30" s="1" t="str">
        <f>VLOOKUP(A30,classes,2,TRUE)</f>
        <v>100-125</v>
      </c>
      <c r="C30" s="1"/>
      <c r="D30">
        <v>625</v>
      </c>
      <c r="E30" t="str">
        <f t="shared" si="0"/>
        <v>625-650</v>
      </c>
    </row>
    <row r="31" spans="1:8" x14ac:dyDescent="0.35">
      <c r="A31" s="1">
        <v>113.78413524057217</v>
      </c>
      <c r="B31" s="1" t="str">
        <f>VLOOKUP(A31,classes,2,TRUE)</f>
        <v>100-125</v>
      </c>
      <c r="C31" s="1"/>
      <c r="D31">
        <v>650</v>
      </c>
      <c r="E31" t="str">
        <f t="shared" si="0"/>
        <v>650-675</v>
      </c>
    </row>
    <row r="32" spans="1:8" x14ac:dyDescent="0.35">
      <c r="A32" s="1">
        <v>179.18088737201364</v>
      </c>
      <c r="B32" s="1" t="str">
        <f>VLOOKUP(A32,classes,2,TRUE)</f>
        <v>175-200</v>
      </c>
      <c r="C32" s="1"/>
      <c r="D32">
        <v>675</v>
      </c>
      <c r="E32" t="str">
        <f t="shared" si="0"/>
        <v>675-700</v>
      </c>
    </row>
    <row r="33" spans="1:5" x14ac:dyDescent="0.35">
      <c r="A33" s="1">
        <v>175</v>
      </c>
      <c r="B33" s="1" t="str">
        <f>VLOOKUP(A33,classes,2,TRUE)</f>
        <v>175-200</v>
      </c>
      <c r="C33" s="1"/>
      <c r="D33">
        <v>700</v>
      </c>
      <c r="E33" t="str">
        <f t="shared" si="0"/>
        <v>700-725</v>
      </c>
    </row>
    <row r="34" spans="1:5" x14ac:dyDescent="0.35">
      <c r="A34" s="1">
        <v>175</v>
      </c>
      <c r="B34" s="1" t="str">
        <f>VLOOKUP(A34,classes,2,TRUE)</f>
        <v>175-200</v>
      </c>
      <c r="C34" s="1"/>
      <c r="D34">
        <v>725</v>
      </c>
      <c r="E34" t="str">
        <f t="shared" si="0"/>
        <v>725-750</v>
      </c>
    </row>
    <row r="35" spans="1:5" x14ac:dyDescent="0.35">
      <c r="A35" s="1">
        <v>181.40981340704906</v>
      </c>
      <c r="B35" s="1" t="str">
        <f>VLOOKUP(A35,classes,2,TRUE)</f>
        <v>175-200</v>
      </c>
      <c r="C35" s="1"/>
      <c r="D35">
        <v>750</v>
      </c>
      <c r="E35" t="str">
        <f t="shared" si="0"/>
        <v>750-775</v>
      </c>
    </row>
    <row r="36" spans="1:5" x14ac:dyDescent="0.35">
      <c r="A36" s="1">
        <v>191.88596491228071</v>
      </c>
      <c r="B36" s="1" t="str">
        <f>VLOOKUP(A36,classes,2,TRUE)</f>
        <v>175-200</v>
      </c>
      <c r="C36" s="1"/>
      <c r="D36">
        <v>775</v>
      </c>
      <c r="E36" t="str">
        <f t="shared" si="0"/>
        <v>775-</v>
      </c>
    </row>
    <row r="37" spans="1:5" x14ac:dyDescent="0.35">
      <c r="A37" s="1">
        <v>211.69354838709677</v>
      </c>
      <c r="B37" s="1" t="str">
        <f>VLOOKUP(A37,classes,2,TRUE)</f>
        <v>200-225</v>
      </c>
      <c r="C37" s="1"/>
    </row>
    <row r="38" spans="1:5" x14ac:dyDescent="0.35">
      <c r="A38" s="1">
        <v>113.78413524057217</v>
      </c>
      <c r="B38" s="1" t="str">
        <f>VLOOKUP(A38,classes,2,TRUE)</f>
        <v>100-125</v>
      </c>
      <c r="C38" s="1"/>
    </row>
    <row r="39" spans="1:5" x14ac:dyDescent="0.35">
      <c r="A39" s="1">
        <v>207.19696969696972</v>
      </c>
      <c r="B39" s="1" t="str">
        <f>VLOOKUP(A39,classes,2,TRUE)</f>
        <v>200-225</v>
      </c>
      <c r="C39" s="1"/>
    </row>
    <row r="40" spans="1:5" x14ac:dyDescent="0.35">
      <c r="A40" s="1">
        <v>75</v>
      </c>
      <c r="B40" s="1" t="str">
        <f>VLOOKUP(A40,classes,2,TRUE)</f>
        <v>75-100</v>
      </c>
      <c r="C40" s="1"/>
    </row>
    <row r="41" spans="1:5" x14ac:dyDescent="0.35">
      <c r="A41" s="1">
        <v>215.41617819460728</v>
      </c>
      <c r="B41" s="1" t="str">
        <f>VLOOKUP(A41,classes,2,TRUE)</f>
        <v>200-225</v>
      </c>
      <c r="C41" s="1"/>
    </row>
    <row r="42" spans="1:5" x14ac:dyDescent="0.35">
      <c r="A42" s="1">
        <v>592.74193548387098</v>
      </c>
      <c r="B42" s="1" t="str">
        <f>VLOOKUP(A42,classes,2,TRUE)</f>
        <v>575-600</v>
      </c>
      <c r="C42" s="1"/>
    </row>
    <row r="43" spans="1:5" x14ac:dyDescent="0.35">
      <c r="A43" s="1">
        <v>592.74193548387098</v>
      </c>
      <c r="B43" s="1" t="str">
        <f>VLOOKUP(A43,classes,2,TRUE)</f>
        <v>575-600</v>
      </c>
      <c r="C43" s="1"/>
    </row>
    <row r="44" spans="1:5" x14ac:dyDescent="0.35">
      <c r="A44" s="1">
        <v>202.89855072463769</v>
      </c>
      <c r="B44" s="1" t="str">
        <f>VLOOKUP(A44,classes,2,TRUE)</f>
        <v>200-225</v>
      </c>
      <c r="C44" s="1"/>
    </row>
    <row r="45" spans="1:5" x14ac:dyDescent="0.35">
      <c r="A45" s="1">
        <v>210</v>
      </c>
      <c r="B45" s="1" t="str">
        <f>VLOOKUP(A45,classes,2,TRUE)</f>
        <v>200-225</v>
      </c>
      <c r="C45" s="1"/>
    </row>
    <row r="46" spans="1:5" x14ac:dyDescent="0.35">
      <c r="A46" s="1">
        <v>200.95693779904309</v>
      </c>
      <c r="B46" s="1" t="str">
        <f>VLOOKUP(A46,classes,2,TRUE)</f>
        <v>200-225</v>
      </c>
      <c r="C46" s="1"/>
    </row>
    <row r="47" spans="1:5" x14ac:dyDescent="0.35">
      <c r="A47" s="1">
        <v>182.60869565217391</v>
      </c>
      <c r="B47" s="1" t="str">
        <f>VLOOKUP(A47,classes,2,TRUE)</f>
        <v>175-200</v>
      </c>
      <c r="C47" s="1"/>
    </row>
    <row r="48" spans="1:5" x14ac:dyDescent="0.35">
      <c r="A48" s="1">
        <v>225</v>
      </c>
      <c r="B48" s="1" t="str">
        <f>VLOOKUP(A48,classes,2,TRUE)</f>
        <v>225-250</v>
      </c>
      <c r="C48" s="1"/>
    </row>
    <row r="49" spans="1:3" x14ac:dyDescent="0.35">
      <c r="A49" s="1">
        <v>120.875</v>
      </c>
      <c r="B49" s="1" t="str">
        <f>VLOOKUP(A49,classes,2,TRUE)</f>
        <v>100-125</v>
      </c>
      <c r="C49" s="1"/>
    </row>
    <row r="50" spans="1:3" x14ac:dyDescent="0.35">
      <c r="A50" s="1">
        <v>278.51458885941645</v>
      </c>
      <c r="B50" s="1" t="str">
        <f>VLOOKUP(A50,classes,2,TRUE)</f>
        <v>275-300</v>
      </c>
      <c r="C50" s="1"/>
    </row>
    <row r="51" spans="1:3" x14ac:dyDescent="0.35">
      <c r="A51" s="1">
        <v>131.3095238095238</v>
      </c>
      <c r="B51" s="1" t="str">
        <f>VLOOKUP(A51,classes,2,TRUE)</f>
        <v>125-150</v>
      </c>
      <c r="C51" s="1"/>
    </row>
    <row r="52" spans="1:3" x14ac:dyDescent="0.35">
      <c r="A52" s="1">
        <v>131.3095238095238</v>
      </c>
      <c r="B52" s="1" t="str">
        <f>VLOOKUP(A52,classes,2,TRUE)</f>
        <v>125-150</v>
      </c>
      <c r="C52" s="1"/>
    </row>
    <row r="53" spans="1:3" x14ac:dyDescent="0.35">
      <c r="A53" s="1">
        <v>131.42857142857142</v>
      </c>
      <c r="B53" s="1" t="str">
        <f>VLOOKUP(A53,classes,2,TRUE)</f>
        <v>125-150</v>
      </c>
      <c r="C53" s="1"/>
    </row>
    <row r="54" spans="1:3" x14ac:dyDescent="0.35">
      <c r="A54" s="1">
        <v>131.47727272727272</v>
      </c>
      <c r="B54" s="1" t="str">
        <f>VLOOKUP(A54,classes,2,TRUE)</f>
        <v>125-150</v>
      </c>
      <c r="C54" s="1"/>
    </row>
    <row r="55" spans="1:3" x14ac:dyDescent="0.35">
      <c r="A55" s="1">
        <v>131.47727272727272</v>
      </c>
      <c r="B55" s="1" t="str">
        <f>VLOOKUP(A55,classes,2,TRUE)</f>
        <v>125-150</v>
      </c>
      <c r="C55" s="1"/>
    </row>
    <row r="56" spans="1:3" x14ac:dyDescent="0.35">
      <c r="A56" s="1">
        <v>131.47727272727272</v>
      </c>
      <c r="B56" s="1" t="str">
        <f>VLOOKUP(A56,classes,2,TRUE)</f>
        <v>125-150</v>
      </c>
      <c r="C56" s="1"/>
    </row>
    <row r="57" spans="1:3" x14ac:dyDescent="0.35">
      <c r="A57" s="1">
        <v>131.41304347826087</v>
      </c>
      <c r="B57" s="1" t="str">
        <f>VLOOKUP(A57,classes,2,TRUE)</f>
        <v>125-150</v>
      </c>
      <c r="C57" s="1"/>
    </row>
    <row r="58" spans="1:3" x14ac:dyDescent="0.35">
      <c r="A58" s="1">
        <v>131.41304347826087</v>
      </c>
      <c r="B58" s="1" t="str">
        <f>VLOOKUP(A58,classes,2,TRUE)</f>
        <v>125-150</v>
      </c>
      <c r="C58" s="1"/>
    </row>
    <row r="59" spans="1:3" x14ac:dyDescent="0.35">
      <c r="A59" s="1">
        <v>131.41304347826087</v>
      </c>
      <c r="B59" s="1" t="str">
        <f>VLOOKUP(A59,classes,2,TRUE)</f>
        <v>125-150</v>
      </c>
      <c r="C59" s="1"/>
    </row>
    <row r="60" spans="1:3" x14ac:dyDescent="0.35">
      <c r="A60" s="1">
        <v>131.41304347826087</v>
      </c>
      <c r="B60" s="1" t="str">
        <f>VLOOKUP(A60,classes,2,TRUE)</f>
        <v>125-150</v>
      </c>
      <c r="C60" s="1"/>
    </row>
    <row r="61" spans="1:3" x14ac:dyDescent="0.35">
      <c r="A61" s="1">
        <v>131.41304347826087</v>
      </c>
      <c r="B61" s="1" t="str">
        <f>VLOOKUP(A61,classes,2,TRUE)</f>
        <v>125-150</v>
      </c>
      <c r="C61" s="1"/>
    </row>
    <row r="62" spans="1:3" x14ac:dyDescent="0.35">
      <c r="A62" s="1">
        <v>131.41304347826087</v>
      </c>
      <c r="B62" s="1" t="str">
        <f>VLOOKUP(A62,classes,2,TRUE)</f>
        <v>125-150</v>
      </c>
      <c r="C62" s="1"/>
    </row>
    <row r="63" spans="1:3" x14ac:dyDescent="0.35">
      <c r="A63" s="1">
        <v>131.41304347826087</v>
      </c>
      <c r="B63" s="1" t="str">
        <f>VLOOKUP(A63,classes,2,TRUE)</f>
        <v>125-150</v>
      </c>
      <c r="C63" s="1"/>
    </row>
    <row r="64" spans="1:3" x14ac:dyDescent="0.35">
      <c r="A64" s="1">
        <v>159.73684210526315</v>
      </c>
      <c r="B64" s="1" t="str">
        <f>VLOOKUP(A64,classes,2,TRUE)</f>
        <v>150-175</v>
      </c>
      <c r="C64" s="1"/>
    </row>
    <row r="65" spans="1:3" x14ac:dyDescent="0.35">
      <c r="A65" s="1">
        <v>6310</v>
      </c>
      <c r="B65" s="1" t="str">
        <f>VLOOKUP(A65,classes,2,TRUE)</f>
        <v>775-</v>
      </c>
      <c r="C65" s="1"/>
    </row>
    <row r="66" spans="1:3" x14ac:dyDescent="0.35">
      <c r="A66" s="1">
        <v>131.45833333333334</v>
      </c>
      <c r="B66" s="1" t="str">
        <f>VLOOKUP(A66,classes,2,TRUE)</f>
        <v>125-150</v>
      </c>
      <c r="C66" s="1"/>
    </row>
    <row r="67" spans="1:3" x14ac:dyDescent="0.35">
      <c r="A67" s="1">
        <v>131.45833333333334</v>
      </c>
      <c r="B67" s="1" t="str">
        <f>VLOOKUP(A67,classes,2,TRUE)</f>
        <v>125-150</v>
      </c>
      <c r="C67" s="1"/>
    </row>
    <row r="68" spans="1:3" x14ac:dyDescent="0.35">
      <c r="A68" s="1">
        <v>131.45833333333334</v>
      </c>
      <c r="B68" s="1" t="str">
        <f>VLOOKUP(A68,classes,2,TRUE)</f>
        <v>125-150</v>
      </c>
      <c r="C68" s="1"/>
    </row>
    <row r="69" spans="1:3" x14ac:dyDescent="0.35">
      <c r="A69" s="1">
        <v>213.31981068289386</v>
      </c>
      <c r="B69" s="1" t="str">
        <f>VLOOKUP(A69,classes,2,TRUE)</f>
        <v>200-225</v>
      </c>
      <c r="C69" s="1"/>
    </row>
    <row r="70" spans="1:3" x14ac:dyDescent="0.35">
      <c r="A70" s="1">
        <v>158.83720930232559</v>
      </c>
      <c r="B70" s="1" t="str">
        <f>VLOOKUP(A70,classes,2,TRUE)</f>
        <v>150-175</v>
      </c>
      <c r="C70" s="1"/>
    </row>
    <row r="71" spans="1:3" x14ac:dyDescent="0.35">
      <c r="A71" s="1">
        <v>151.45833333333334</v>
      </c>
      <c r="B71" s="1" t="str">
        <f>VLOOKUP(A71,classes,2,TRUE)</f>
        <v>150-175</v>
      </c>
      <c r="C71" s="1"/>
    </row>
    <row r="72" spans="1:3" x14ac:dyDescent="0.35">
      <c r="A72" s="1">
        <v>184.83174284279255</v>
      </c>
      <c r="B72" s="1" t="str">
        <f>VLOOKUP(A72,classes,2,TRUE)</f>
        <v>175-200</v>
      </c>
      <c r="C72" s="1"/>
    </row>
    <row r="73" spans="1:3" x14ac:dyDescent="0.35">
      <c r="A73" s="1">
        <v>186.61257606490872</v>
      </c>
      <c r="B73" s="1" t="str">
        <f>VLOOKUP(A73,classes,2,TRUE)</f>
        <v>175-200</v>
      </c>
      <c r="C73" s="1"/>
    </row>
    <row r="74" spans="1:3" x14ac:dyDescent="0.35">
      <c r="A74" s="1">
        <v>209.15032679738562</v>
      </c>
      <c r="B74" s="1" t="str">
        <f>VLOOKUP(A74,classes,2,TRUE)</f>
        <v>200-225</v>
      </c>
      <c r="C74" s="1"/>
    </row>
    <row r="75" spans="1:3" x14ac:dyDescent="0.35">
      <c r="A75" s="1">
        <v>193.73519347196628</v>
      </c>
      <c r="B75" s="1" t="str">
        <f>VLOOKUP(A75,classes,2,TRUE)</f>
        <v>175-200</v>
      </c>
      <c r="C75" s="1"/>
    </row>
    <row r="76" spans="1:3" x14ac:dyDescent="0.35">
      <c r="A76" s="1">
        <v>186.61257606490872</v>
      </c>
      <c r="B76" s="1" t="str">
        <f>VLOOKUP(A76,classes,2,TRUE)</f>
        <v>175-200</v>
      </c>
      <c r="C76" s="1"/>
    </row>
    <row r="77" spans="1:3" x14ac:dyDescent="0.35">
      <c r="A77" s="1">
        <v>200.39473684210529</v>
      </c>
      <c r="B77" s="1" t="str">
        <f>VLOOKUP(A77,classes,2,TRUE)</f>
        <v>200-225</v>
      </c>
      <c r="C77" s="1"/>
    </row>
    <row r="78" spans="1:3" x14ac:dyDescent="0.35">
      <c r="A78" s="1">
        <v>207.49999999999997</v>
      </c>
      <c r="B78" s="1" t="str">
        <f>VLOOKUP(A78,classes,2,TRUE)</f>
        <v>200-225</v>
      </c>
      <c r="C78" s="1"/>
    </row>
    <row r="79" spans="1:3" x14ac:dyDescent="0.35">
      <c r="A79" s="1">
        <v>151.50943396226415</v>
      </c>
      <c r="B79" s="1" t="str">
        <f>VLOOKUP(A79,classes,2,TRUE)</f>
        <v>150-175</v>
      </c>
      <c r="C79" s="1"/>
    </row>
    <row r="80" spans="1:3" x14ac:dyDescent="0.35">
      <c r="A80" s="1">
        <v>210.25</v>
      </c>
      <c r="B80" s="1" t="str">
        <f>VLOOKUP(A80,classes,2,TRUE)</f>
        <v>200-225</v>
      </c>
      <c r="C80" s="1"/>
    </row>
    <row r="81" spans="1:3" x14ac:dyDescent="0.35">
      <c r="A81" s="1">
        <v>210.25</v>
      </c>
      <c r="B81" s="1" t="str">
        <f>VLOOKUP(A81,classes,2,TRUE)</f>
        <v>200-225</v>
      </c>
      <c r="C81" s="1"/>
    </row>
    <row r="82" spans="1:3" x14ac:dyDescent="0.35">
      <c r="A82" s="1">
        <v>210.25</v>
      </c>
      <c r="B82" s="1" t="str">
        <f>VLOOKUP(A82,classes,2,TRUE)</f>
        <v>200-225</v>
      </c>
      <c r="C82" s="1"/>
    </row>
    <row r="83" spans="1:3" x14ac:dyDescent="0.35">
      <c r="A83" s="1">
        <v>210.25</v>
      </c>
      <c r="B83" s="1" t="str">
        <f>VLOOKUP(A83,classes,2,TRUE)</f>
        <v>200-225</v>
      </c>
      <c r="C83" s="1"/>
    </row>
    <row r="84" spans="1:3" x14ac:dyDescent="0.35">
      <c r="A84" s="1">
        <v>197.88235294117646</v>
      </c>
      <c r="B84" s="1" t="str">
        <f>VLOOKUP(A84,classes,2,TRUE)</f>
        <v>175-200</v>
      </c>
      <c r="C84" s="1"/>
    </row>
    <row r="85" spans="1:3" x14ac:dyDescent="0.35">
      <c r="A85" s="1">
        <v>209.46450809464508</v>
      </c>
      <c r="B85" s="1" t="str">
        <f>VLOOKUP(A85,classes,2,TRUE)</f>
        <v>200-225</v>
      </c>
      <c r="C85" s="1"/>
    </row>
    <row r="86" spans="1:3" x14ac:dyDescent="0.35">
      <c r="A86" s="1">
        <v>197.88235294117646</v>
      </c>
      <c r="B86" s="1" t="str">
        <f>VLOOKUP(A86,classes,2,TRUE)</f>
        <v>175-200</v>
      </c>
      <c r="C86" s="1"/>
    </row>
    <row r="87" spans="1:3" x14ac:dyDescent="0.35">
      <c r="A87" s="1">
        <v>249.18518518518519</v>
      </c>
      <c r="B87" s="1" t="str">
        <f>VLOOKUP(A87,classes,2,TRUE)</f>
        <v>225-250</v>
      </c>
      <c r="C87" s="1"/>
    </row>
    <row r="88" spans="1:3" x14ac:dyDescent="0.35">
      <c r="A88" s="1">
        <v>221.60737812911725</v>
      </c>
      <c r="B88" s="1" t="str">
        <f>VLOOKUP(A88,classes,2,TRUE)</f>
        <v>200-225</v>
      </c>
      <c r="C88" s="1"/>
    </row>
    <row r="89" spans="1:3" x14ac:dyDescent="0.35">
      <c r="A89" s="1">
        <v>249.18518518518519</v>
      </c>
      <c r="B89" s="1" t="str">
        <f>VLOOKUP(A89,classes,2,TRUE)</f>
        <v>225-250</v>
      </c>
      <c r="C89" s="1"/>
    </row>
    <row r="90" spans="1:3" x14ac:dyDescent="0.35">
      <c r="A90" s="1">
        <v>221.60737812911725</v>
      </c>
      <c r="B90" s="1" t="str">
        <f>VLOOKUP(A90,classes,2,TRUE)</f>
        <v>200-225</v>
      </c>
      <c r="C90" s="1"/>
    </row>
    <row r="91" spans="1:3" x14ac:dyDescent="0.35">
      <c r="A91" s="1">
        <v>249.18518518518519</v>
      </c>
      <c r="B91" s="1" t="str">
        <f>VLOOKUP(A91,classes,2,TRUE)</f>
        <v>225-250</v>
      </c>
      <c r="C91" s="1"/>
    </row>
    <row r="92" spans="1:3" x14ac:dyDescent="0.35">
      <c r="A92" s="1">
        <v>216.47361647361646</v>
      </c>
      <c r="B92" s="1" t="str">
        <f>VLOOKUP(A92,classes,2,TRUE)</f>
        <v>200-225</v>
      </c>
      <c r="C92" s="1"/>
    </row>
    <row r="93" spans="1:3" x14ac:dyDescent="0.35">
      <c r="A93" s="1">
        <v>167.69690927218346</v>
      </c>
      <c r="B93" s="1" t="str">
        <f>VLOOKUP(A93,classes,2,TRUE)</f>
        <v>150-175</v>
      </c>
      <c r="C93" s="1"/>
    </row>
    <row r="94" spans="1:3" x14ac:dyDescent="0.35">
      <c r="A94" s="1">
        <v>216.75257731958766</v>
      </c>
      <c r="B94" s="1" t="str">
        <f>VLOOKUP(A94,classes,2,TRUE)</f>
        <v>200-225</v>
      </c>
      <c r="C94" s="1"/>
    </row>
    <row r="95" spans="1:3" x14ac:dyDescent="0.35">
      <c r="A95" s="1">
        <v>158.23142050799623</v>
      </c>
      <c r="B95" s="1" t="str">
        <f>VLOOKUP(A95,classes,2,TRUE)</f>
        <v>150-175</v>
      </c>
      <c r="C95" s="1"/>
    </row>
    <row r="96" spans="1:3" x14ac:dyDescent="0.35">
      <c r="A96" s="1">
        <v>229.15531335149862</v>
      </c>
      <c r="B96" s="1" t="str">
        <f>VLOOKUP(A96,classes,2,TRUE)</f>
        <v>225-250</v>
      </c>
      <c r="C96" s="1"/>
    </row>
    <row r="97" spans="1:3" x14ac:dyDescent="0.35">
      <c r="A97" s="1">
        <v>207.14285714285714</v>
      </c>
      <c r="B97" s="1" t="str">
        <f>VLOOKUP(A97,classes,2,TRUE)</f>
        <v>200-225</v>
      </c>
      <c r="C97" s="1"/>
    </row>
    <row r="98" spans="1:3" x14ac:dyDescent="0.35">
      <c r="A98" s="1">
        <v>143.2708688245315</v>
      </c>
      <c r="B98" s="1" t="str">
        <f>VLOOKUP(A98,classes,2,TRUE)</f>
        <v>125-150</v>
      </c>
      <c r="C98" s="1"/>
    </row>
    <row r="99" spans="1:3" x14ac:dyDescent="0.35">
      <c r="A99" s="1">
        <v>220.15706806282722</v>
      </c>
      <c r="B99" s="1" t="str">
        <f>VLOOKUP(A99,classes,2,TRUE)</f>
        <v>200-225</v>
      </c>
      <c r="C99" s="1"/>
    </row>
    <row r="100" spans="1:3" x14ac:dyDescent="0.35">
      <c r="A100" s="1">
        <v>247.71723122238583</v>
      </c>
      <c r="B100" s="1" t="str">
        <f>VLOOKUP(A100,classes,2,TRUE)</f>
        <v>225-250</v>
      </c>
      <c r="C100" s="1"/>
    </row>
    <row r="101" spans="1:3" x14ac:dyDescent="0.35">
      <c r="A101" s="1">
        <v>202.65060240963857</v>
      </c>
      <c r="B101" s="1" t="str">
        <f>VLOOKUP(A101,classes,2,TRUE)</f>
        <v>200-225</v>
      </c>
      <c r="C101" s="1"/>
    </row>
    <row r="102" spans="1:3" x14ac:dyDescent="0.35">
      <c r="A102" s="1">
        <v>204.62287104622871</v>
      </c>
      <c r="B102" s="1" t="str">
        <f>VLOOKUP(A102,classes,2,TRUE)</f>
        <v>200-225</v>
      </c>
      <c r="C102" s="1"/>
    </row>
    <row r="103" spans="1:3" x14ac:dyDescent="0.35">
      <c r="A103" s="1">
        <v>226.07526881720429</v>
      </c>
      <c r="B103" s="1" t="str">
        <f>VLOOKUP(A103,classes,2,TRUE)</f>
        <v>225-250</v>
      </c>
      <c r="C103" s="1"/>
    </row>
    <row r="104" spans="1:3" x14ac:dyDescent="0.35">
      <c r="A104" s="1">
        <v>228.84353741496599</v>
      </c>
      <c r="B104" s="1" t="str">
        <f>VLOOKUP(A104,classes,2,TRUE)</f>
        <v>225-250</v>
      </c>
      <c r="C104" s="1"/>
    </row>
    <row r="105" spans="1:3" x14ac:dyDescent="0.35">
      <c r="A105" s="1">
        <v>240.28571428571428</v>
      </c>
      <c r="B105" s="1" t="str">
        <f>VLOOKUP(A105,classes,2,TRUE)</f>
        <v>225-250</v>
      </c>
      <c r="C105" s="1"/>
    </row>
    <row r="106" spans="1:3" x14ac:dyDescent="0.35">
      <c r="A106" s="1">
        <v>240.28571428571428</v>
      </c>
      <c r="B106" s="1" t="str">
        <f>VLOOKUP(A106,classes,2,TRUE)</f>
        <v>225-250</v>
      </c>
      <c r="C106" s="1"/>
    </row>
    <row r="107" spans="1:3" x14ac:dyDescent="0.35">
      <c r="A107" s="1">
        <v>240.28571428571428</v>
      </c>
      <c r="B107" s="1" t="str">
        <f>VLOOKUP(A107,classes,2,TRUE)</f>
        <v>225-250</v>
      </c>
      <c r="C107" s="1"/>
    </row>
    <row r="108" spans="1:3" x14ac:dyDescent="0.35">
      <c r="A108" s="1">
        <v>240.28571428571428</v>
      </c>
      <c r="B108" s="1" t="str">
        <f>VLOOKUP(A108,classes,2,TRUE)</f>
        <v>225-250</v>
      </c>
      <c r="C108" s="1"/>
    </row>
    <row r="109" spans="1:3" x14ac:dyDescent="0.35">
      <c r="A109" s="1">
        <v>240.28571428571428</v>
      </c>
      <c r="B109" s="1" t="str">
        <f>VLOOKUP(A109,classes,2,TRUE)</f>
        <v>225-250</v>
      </c>
      <c r="C109" s="1"/>
    </row>
    <row r="110" spans="1:3" x14ac:dyDescent="0.35">
      <c r="A110" s="1">
        <v>240.28571428571428</v>
      </c>
      <c r="B110" s="1" t="str">
        <f>VLOOKUP(A110,classes,2,TRUE)</f>
        <v>225-250</v>
      </c>
      <c r="C110" s="1"/>
    </row>
    <row r="111" spans="1:3" x14ac:dyDescent="0.35">
      <c r="A111" s="1">
        <v>240.28571428571428</v>
      </c>
      <c r="B111" s="1" t="str">
        <f>VLOOKUP(A111,classes,2,TRUE)</f>
        <v>225-250</v>
      </c>
      <c r="C111" s="1"/>
    </row>
    <row r="112" spans="1:3" x14ac:dyDescent="0.35">
      <c r="A112" s="1">
        <v>240.28571428571428</v>
      </c>
      <c r="B112" s="1" t="str">
        <f>VLOOKUP(A112,classes,2,TRUE)</f>
        <v>225-250</v>
      </c>
      <c r="C112" s="1"/>
    </row>
    <row r="113" spans="1:3" x14ac:dyDescent="0.35">
      <c r="A113" s="1">
        <v>197.88235294117646</v>
      </c>
      <c r="B113" s="1" t="str">
        <f>VLOOKUP(A113,classes,2,TRUE)</f>
        <v>175-200</v>
      </c>
      <c r="C113" s="1"/>
    </row>
    <row r="114" spans="1:3" x14ac:dyDescent="0.35">
      <c r="A114" s="1">
        <v>197.88235294117646</v>
      </c>
      <c r="B114" s="1" t="str">
        <f>VLOOKUP(A114,classes,2,TRUE)</f>
        <v>175-200</v>
      </c>
      <c r="C114" s="1"/>
    </row>
    <row r="115" spans="1:3" x14ac:dyDescent="0.35">
      <c r="A115" s="1">
        <v>221.31578947368422</v>
      </c>
      <c r="B115" s="1" t="str">
        <f>VLOOKUP(A115,classes,2,TRUE)</f>
        <v>200-225</v>
      </c>
      <c r="C115" s="1"/>
    </row>
    <row r="116" spans="1:3" x14ac:dyDescent="0.35">
      <c r="A116" s="1">
        <v>221.31578947368422</v>
      </c>
      <c r="B116" s="1" t="str">
        <f>VLOOKUP(A116,classes,2,TRUE)</f>
        <v>200-225</v>
      </c>
      <c r="C116" s="1"/>
    </row>
    <row r="117" spans="1:3" x14ac:dyDescent="0.35">
      <c r="A117" s="1">
        <v>215.64102564102564</v>
      </c>
      <c r="B117" s="1" t="str">
        <f>VLOOKUP(A117,classes,2,TRUE)</f>
        <v>200-225</v>
      </c>
      <c r="C117" s="1"/>
    </row>
    <row r="118" spans="1:3" x14ac:dyDescent="0.35">
      <c r="A118" s="1">
        <v>215.64102564102564</v>
      </c>
      <c r="B118" s="1" t="str">
        <f>VLOOKUP(A118,classes,2,TRUE)</f>
        <v>200-225</v>
      </c>
      <c r="C118" s="1"/>
    </row>
    <row r="119" spans="1:3" x14ac:dyDescent="0.35">
      <c r="A119" s="1">
        <v>215.64102564102564</v>
      </c>
      <c r="B119" s="1" t="str">
        <f>VLOOKUP(A119,classes,2,TRUE)</f>
        <v>200-225</v>
      </c>
      <c r="C119" s="1"/>
    </row>
    <row r="120" spans="1:3" x14ac:dyDescent="0.35">
      <c r="A120" s="1">
        <v>215.64102564102564</v>
      </c>
      <c r="B120" s="1" t="str">
        <f>VLOOKUP(A120,classes,2,TRUE)</f>
        <v>200-225</v>
      </c>
      <c r="C120" s="1"/>
    </row>
    <row r="121" spans="1:3" x14ac:dyDescent="0.35">
      <c r="A121" s="1">
        <v>70.083333333333329</v>
      </c>
      <c r="B121" s="1" t="str">
        <f>VLOOKUP(A121,classes,2,TRUE)</f>
        <v>50-75</v>
      </c>
      <c r="C121" s="1"/>
    </row>
    <row r="122" spans="1:3" x14ac:dyDescent="0.35">
      <c r="A122" s="1">
        <v>221.31578947368422</v>
      </c>
      <c r="B122" s="1" t="str">
        <f>VLOOKUP(A122,classes,2,TRUE)</f>
        <v>200-225</v>
      </c>
      <c r="C122" s="1"/>
    </row>
    <row r="123" spans="1:3" x14ac:dyDescent="0.35">
      <c r="A123" s="1">
        <v>221.31578947368422</v>
      </c>
      <c r="B123" s="1" t="str">
        <f>VLOOKUP(A123,classes,2,TRUE)</f>
        <v>200-225</v>
      </c>
      <c r="C123" s="1"/>
    </row>
    <row r="124" spans="1:3" x14ac:dyDescent="0.35">
      <c r="A124" s="1">
        <v>200.23809523809524</v>
      </c>
      <c r="B124" s="1" t="str">
        <f>VLOOKUP(A124,classes,2,TRUE)</f>
        <v>200-225</v>
      </c>
      <c r="C124" s="1"/>
    </row>
    <row r="125" spans="1:3" x14ac:dyDescent="0.35">
      <c r="A125" s="1">
        <v>200.23809523809524</v>
      </c>
      <c r="B125" s="1" t="str">
        <f>VLOOKUP(A125,classes,2,TRUE)</f>
        <v>200-225</v>
      </c>
      <c r="C125" s="1"/>
    </row>
    <row r="126" spans="1:3" x14ac:dyDescent="0.35">
      <c r="A126" s="1">
        <v>200.23809523809524</v>
      </c>
      <c r="B126" s="1" t="str">
        <f>VLOOKUP(A126,classes,2,TRUE)</f>
        <v>200-225</v>
      </c>
      <c r="C126" s="1"/>
    </row>
    <row r="127" spans="1:3" x14ac:dyDescent="0.35">
      <c r="A127" s="1">
        <v>187.72321428571431</v>
      </c>
      <c r="B127" s="1" t="str">
        <f>VLOOKUP(A127,classes,2,TRUE)</f>
        <v>175-200</v>
      </c>
      <c r="C127" s="1"/>
    </row>
    <row r="128" spans="1:3" x14ac:dyDescent="0.35">
      <c r="A128" s="1">
        <v>179.70085470085471</v>
      </c>
      <c r="B128" s="1" t="str">
        <f>VLOOKUP(A128,classes,2,TRUE)</f>
        <v>175-200</v>
      </c>
      <c r="C128" s="1"/>
    </row>
    <row r="129" spans="1:3" x14ac:dyDescent="0.35">
      <c r="A129" s="1">
        <v>179.70085470085471</v>
      </c>
      <c r="B129" s="1" t="str">
        <f>VLOOKUP(A129,classes,2,TRUE)</f>
        <v>175-200</v>
      </c>
      <c r="C129" s="1"/>
    </row>
    <row r="130" spans="1:3" x14ac:dyDescent="0.35">
      <c r="A130" s="1">
        <v>187.72321428571431</v>
      </c>
      <c r="B130" s="1" t="str">
        <f>VLOOKUP(A130,classes,2,TRUE)</f>
        <v>175-200</v>
      </c>
      <c r="C130" s="1"/>
    </row>
    <row r="131" spans="1:3" x14ac:dyDescent="0.35">
      <c r="A131" s="1">
        <v>187.72321428571431</v>
      </c>
      <c r="B131" s="1" t="str">
        <f>VLOOKUP(A131,classes,2,TRUE)</f>
        <v>175-200</v>
      </c>
      <c r="C131" s="1"/>
    </row>
    <row r="132" spans="1:3" x14ac:dyDescent="0.35">
      <c r="A132" s="1">
        <v>191.13636363636363</v>
      </c>
      <c r="B132" s="1" t="str">
        <f>VLOOKUP(A132,classes,2,TRUE)</f>
        <v>175-200</v>
      </c>
      <c r="C132" s="1"/>
    </row>
    <row r="133" spans="1:3" x14ac:dyDescent="0.35">
      <c r="A133" s="1">
        <v>191.13636363636363</v>
      </c>
      <c r="B133" s="1" t="str">
        <f>VLOOKUP(A133,classes,2,TRUE)</f>
        <v>175-200</v>
      </c>
      <c r="C133" s="1"/>
    </row>
    <row r="134" spans="1:3" x14ac:dyDescent="0.35">
      <c r="A134" s="1">
        <v>191.13636363636363</v>
      </c>
      <c r="B134" s="1" t="str">
        <f>VLOOKUP(A134,classes,2,TRUE)</f>
        <v>175-200</v>
      </c>
      <c r="C134" s="1"/>
    </row>
    <row r="135" spans="1:3" x14ac:dyDescent="0.35">
      <c r="A135" s="1">
        <v>215.64102564102564</v>
      </c>
      <c r="B135" s="1" t="str">
        <f>VLOOKUP(A135,classes,2,TRUE)</f>
        <v>200-225</v>
      </c>
      <c r="C135" s="1"/>
    </row>
    <row r="136" spans="1:3" x14ac:dyDescent="0.35">
      <c r="A136" s="1">
        <v>136.61290322580646</v>
      </c>
      <c r="B136" s="1" t="str">
        <f>VLOOKUP(A136,classes,2,TRUE)</f>
        <v>125-150</v>
      </c>
      <c r="C136" s="1"/>
    </row>
    <row r="137" spans="1:3" x14ac:dyDescent="0.35">
      <c r="A137" s="1">
        <v>136.61290322580646</v>
      </c>
      <c r="B137" s="1" t="str">
        <f>VLOOKUP(A137,classes,2,TRUE)</f>
        <v>125-150</v>
      </c>
      <c r="C137" s="1"/>
    </row>
    <row r="138" spans="1:3" x14ac:dyDescent="0.35">
      <c r="A138" s="1">
        <v>136.5625</v>
      </c>
      <c r="B138" s="1" t="str">
        <f>VLOOKUP(A138,classes,2,TRUE)</f>
        <v>125-150</v>
      </c>
      <c r="C138" s="1"/>
    </row>
    <row r="139" spans="1:3" x14ac:dyDescent="0.35">
      <c r="A139" s="1">
        <v>136.5625</v>
      </c>
      <c r="B139" s="1" t="str">
        <f>VLOOKUP(A139,classes,2,TRUE)</f>
        <v>125-150</v>
      </c>
      <c r="C139" s="1"/>
    </row>
    <row r="140" spans="1:3" x14ac:dyDescent="0.35">
      <c r="A140" s="1">
        <v>151.4655172413793</v>
      </c>
      <c r="B140" s="1" t="str">
        <f>VLOOKUP(A140,classes,2,TRUE)</f>
        <v>150-175</v>
      </c>
      <c r="C140" s="1"/>
    </row>
    <row r="141" spans="1:3" x14ac:dyDescent="0.35">
      <c r="A141" s="1">
        <v>151.4655172413793</v>
      </c>
      <c r="B141" s="1" t="str">
        <f>VLOOKUP(A141,classes,2,TRUE)</f>
        <v>150-175</v>
      </c>
      <c r="C141" s="1"/>
    </row>
    <row r="142" spans="1:3" x14ac:dyDescent="0.35">
      <c r="A142" s="1">
        <v>8935</v>
      </c>
      <c r="B142" s="1" t="str">
        <f>VLOOKUP(A142,classes,2,TRUE)</f>
        <v>775-</v>
      </c>
      <c r="C142" s="1"/>
    </row>
    <row r="143" spans="1:3" x14ac:dyDescent="0.35">
      <c r="A143" s="1">
        <v>185.56593977154725</v>
      </c>
      <c r="B143" s="1" t="str">
        <f>VLOOKUP(A143,classes,2,TRUE)</f>
        <v>175-200</v>
      </c>
      <c r="C143" s="1"/>
    </row>
    <row r="144" spans="1:3" x14ac:dyDescent="0.35">
      <c r="A144" s="1">
        <v>136.66666666666666</v>
      </c>
      <c r="B144" s="1" t="str">
        <f>VLOOKUP(A144,classes,2,TRUE)</f>
        <v>125-150</v>
      </c>
      <c r="C144" s="1"/>
    </row>
    <row r="145" spans="1:3" x14ac:dyDescent="0.35">
      <c r="A145" s="1">
        <v>136.61764705882354</v>
      </c>
      <c r="B145" s="1" t="str">
        <f>VLOOKUP(A145,classes,2,TRUE)</f>
        <v>125-150</v>
      </c>
      <c r="C145" s="1"/>
    </row>
    <row r="146" spans="1:3" x14ac:dyDescent="0.35">
      <c r="A146" s="1">
        <v>136.71532846715328</v>
      </c>
      <c r="B146" s="1" t="str">
        <f>VLOOKUP(A146,classes,2,TRUE)</f>
        <v>125-150</v>
      </c>
      <c r="C146" s="1"/>
    </row>
    <row r="147" spans="1:3" x14ac:dyDescent="0.35">
      <c r="A147" s="1">
        <v>210.69042316258353</v>
      </c>
      <c r="B147" s="1" t="str">
        <f>VLOOKUP(A147,classes,2,TRUE)</f>
        <v>200-225</v>
      </c>
      <c r="C147" s="1"/>
    </row>
    <row r="148" spans="1:3" x14ac:dyDescent="0.35">
      <c r="A148" s="1">
        <v>133.94736842105263</v>
      </c>
      <c r="B148" s="1" t="str">
        <f>VLOOKUP(A148,classes,2,TRUE)</f>
        <v>125-150</v>
      </c>
      <c r="C148" s="1"/>
    </row>
    <row r="149" spans="1:3" x14ac:dyDescent="0.35">
      <c r="A149" s="1">
        <v>151.47058823529412</v>
      </c>
      <c r="B149" s="1" t="str">
        <f>VLOOKUP(A149,classes,2,TRUE)</f>
        <v>150-175</v>
      </c>
      <c r="C149" s="1"/>
    </row>
    <row r="150" spans="1:3" x14ac:dyDescent="0.35">
      <c r="A150" s="1">
        <v>151.47058823529412</v>
      </c>
      <c r="B150" s="1" t="str">
        <f>VLOOKUP(A150,classes,2,TRUE)</f>
        <v>150-175</v>
      </c>
      <c r="C150" s="1"/>
    </row>
    <row r="151" spans="1:3" x14ac:dyDescent="0.35">
      <c r="A151" s="1">
        <v>151.47058823529412</v>
      </c>
      <c r="B151" s="1" t="str">
        <f>VLOOKUP(A151,classes,2,TRUE)</f>
        <v>150-175</v>
      </c>
      <c r="C151" s="1"/>
    </row>
    <row r="152" spans="1:3" x14ac:dyDescent="0.35">
      <c r="A152" s="1">
        <v>151.47058823529412</v>
      </c>
      <c r="B152" s="1" t="str">
        <f>VLOOKUP(A152,classes,2,TRUE)</f>
        <v>150-175</v>
      </c>
      <c r="C152" s="1"/>
    </row>
    <row r="153" spans="1:3" x14ac:dyDescent="0.35">
      <c r="A153" s="1">
        <v>151.47058823529412</v>
      </c>
      <c r="B153" s="1" t="str">
        <f>VLOOKUP(A153,classes,2,TRUE)</f>
        <v>150-175</v>
      </c>
      <c r="C153" s="1"/>
    </row>
    <row r="154" spans="1:3" x14ac:dyDescent="0.35">
      <c r="A154" s="1">
        <v>131.3125</v>
      </c>
      <c r="B154" s="1" t="str">
        <f>VLOOKUP(A154,classes,2,TRUE)</f>
        <v>125-150</v>
      </c>
      <c r="C154" s="1"/>
    </row>
    <row r="155" spans="1:3" x14ac:dyDescent="0.35">
      <c r="A155" s="1">
        <v>186.01769911504425</v>
      </c>
      <c r="B155" s="1" t="str">
        <f>VLOOKUP(A155,classes,2,TRUE)</f>
        <v>175-200</v>
      </c>
      <c r="C155" s="1"/>
    </row>
    <row r="156" spans="1:3" x14ac:dyDescent="0.35">
      <c r="A156" s="1">
        <v>191.99853854585311</v>
      </c>
      <c r="B156" s="1" t="str">
        <f>VLOOKUP(A156,classes,2,TRUE)</f>
        <v>175-200</v>
      </c>
      <c r="C156" s="1"/>
    </row>
    <row r="157" spans="1:3" x14ac:dyDescent="0.35">
      <c r="A157" s="1">
        <v>190.70949011068771</v>
      </c>
      <c r="B157" s="1" t="str">
        <f>VLOOKUP(A157,classes,2,TRUE)</f>
        <v>175-200</v>
      </c>
      <c r="C157" s="1"/>
    </row>
    <row r="158" spans="1:3" x14ac:dyDescent="0.35">
      <c r="A158" s="1">
        <v>223.61702127659575</v>
      </c>
      <c r="B158" s="1" t="str">
        <f>VLOOKUP(A158,classes,2,TRUE)</f>
        <v>200-225</v>
      </c>
      <c r="C158" s="1"/>
    </row>
    <row r="159" spans="1:3" x14ac:dyDescent="0.35">
      <c r="A159" s="1">
        <v>214.48979591836735</v>
      </c>
      <c r="B159" s="1" t="str">
        <f>VLOOKUP(A159,classes,2,TRUE)</f>
        <v>200-225</v>
      </c>
      <c r="C159" s="1"/>
    </row>
    <row r="160" spans="1:3" x14ac:dyDescent="0.35">
      <c r="A160" s="1">
        <v>175.16666666666666</v>
      </c>
      <c r="B160" s="1" t="str">
        <f>VLOOKUP(A160,classes,2,TRUE)</f>
        <v>175-200</v>
      </c>
      <c r="C160" s="1"/>
    </row>
    <row r="161" spans="1:3" x14ac:dyDescent="0.35">
      <c r="A161" s="1">
        <v>136.08974358974359</v>
      </c>
      <c r="B161" s="1" t="str">
        <f>VLOOKUP(A161,classes,2,TRUE)</f>
        <v>125-150</v>
      </c>
      <c r="C161" s="1"/>
    </row>
    <row r="162" spans="1:3" x14ac:dyDescent="0.35">
      <c r="A162" s="1">
        <v>131.2962962962963</v>
      </c>
      <c r="B162" s="1" t="str">
        <f>VLOOKUP(A162,classes,2,TRUE)</f>
        <v>125-150</v>
      </c>
      <c r="C162" s="1"/>
    </row>
    <row r="163" spans="1:3" x14ac:dyDescent="0.35">
      <c r="A163" s="1">
        <v>131.2962962962963</v>
      </c>
      <c r="B163" s="1" t="str">
        <f>VLOOKUP(A163,classes,2,TRUE)</f>
        <v>125-150</v>
      </c>
      <c r="C163" s="1"/>
    </row>
    <row r="164" spans="1:3" x14ac:dyDescent="0.35">
      <c r="A164" s="1">
        <v>151.48648648648648</v>
      </c>
      <c r="B164" s="1" t="str">
        <f>VLOOKUP(A164,classes,2,TRUE)</f>
        <v>150-175</v>
      </c>
      <c r="C164" s="1"/>
    </row>
    <row r="165" spans="1:3" x14ac:dyDescent="0.35">
      <c r="A165" s="1">
        <v>272.73809523809524</v>
      </c>
      <c r="B165" s="1" t="str">
        <f>VLOOKUP(A165,classes,2,TRUE)</f>
        <v>250-275</v>
      </c>
      <c r="C165" s="1"/>
    </row>
    <row r="166" spans="1:3" x14ac:dyDescent="0.35">
      <c r="A166" s="1">
        <v>131.29213483146069</v>
      </c>
      <c r="B166" s="1" t="str">
        <f>VLOOKUP(A166,classes,2,TRUE)</f>
        <v>125-150</v>
      </c>
      <c r="C166" s="1"/>
    </row>
    <row r="167" spans="1:3" x14ac:dyDescent="0.35">
      <c r="A167" s="1">
        <v>154.53947368421052</v>
      </c>
      <c r="B167" s="1" t="str">
        <f>VLOOKUP(A167,classes,2,TRUE)</f>
        <v>150-175</v>
      </c>
      <c r="C167" s="1"/>
    </row>
    <row r="168" spans="1:3" x14ac:dyDescent="0.35">
      <c r="A168" s="1">
        <v>151.47435897435898</v>
      </c>
      <c r="B168" s="1" t="str">
        <f>VLOOKUP(A168,classes,2,TRUE)</f>
        <v>150-175</v>
      </c>
      <c r="C168" s="1"/>
    </row>
    <row r="169" spans="1:3" x14ac:dyDescent="0.35">
      <c r="A169" s="1">
        <v>151.47435897435898</v>
      </c>
      <c r="B169" s="1" t="str">
        <f>VLOOKUP(A169,classes,2,TRUE)</f>
        <v>150-175</v>
      </c>
      <c r="C169" s="1"/>
    </row>
    <row r="170" spans="1:3" x14ac:dyDescent="0.35">
      <c r="A170" s="1">
        <v>151.47435897435898</v>
      </c>
      <c r="B170" s="1" t="str">
        <f>VLOOKUP(A170,classes,2,TRUE)</f>
        <v>150-175</v>
      </c>
      <c r="C170" s="1"/>
    </row>
    <row r="171" spans="1:3" x14ac:dyDescent="0.35">
      <c r="A171" s="1">
        <v>136.13636363636363</v>
      </c>
      <c r="B171" s="1" t="str">
        <f>VLOOKUP(A171,classes,2,TRUE)</f>
        <v>125-150</v>
      </c>
      <c r="C171" s="1"/>
    </row>
    <row r="172" spans="1:3" x14ac:dyDescent="0.35">
      <c r="A172" s="1">
        <v>154.55128205128204</v>
      </c>
      <c r="B172" s="1" t="str">
        <f>VLOOKUP(A172,classes,2,TRUE)</f>
        <v>150-175</v>
      </c>
      <c r="C172" s="1"/>
    </row>
    <row r="173" spans="1:3" x14ac:dyDescent="0.35">
      <c r="A173" s="1">
        <v>155.51282051282053</v>
      </c>
      <c r="B173" s="1" t="str">
        <f>VLOOKUP(A173,classes,2,TRUE)</f>
        <v>150-175</v>
      </c>
      <c r="C173" s="1"/>
    </row>
    <row r="174" spans="1:3" x14ac:dyDescent="0.35">
      <c r="A174" s="1">
        <v>154.5625</v>
      </c>
      <c r="B174" s="1" t="str">
        <f>VLOOKUP(A174,classes,2,TRUE)</f>
        <v>150-175</v>
      </c>
      <c r="C174" s="1"/>
    </row>
    <row r="175" spans="1:3" x14ac:dyDescent="0.35">
      <c r="A175" s="1">
        <v>154.5625</v>
      </c>
      <c r="B175" s="1" t="str">
        <f>VLOOKUP(A175,classes,2,TRUE)</f>
        <v>150-175</v>
      </c>
      <c r="C175" s="1"/>
    </row>
    <row r="176" spans="1:3" x14ac:dyDescent="0.35">
      <c r="A176" s="1">
        <v>145.17441860465115</v>
      </c>
      <c r="B176" s="1" t="str">
        <f>VLOOKUP(A176,classes,2,TRUE)</f>
        <v>125-150</v>
      </c>
      <c r="C176" s="1"/>
    </row>
    <row r="177" spans="1:3" x14ac:dyDescent="0.35">
      <c r="A177" s="1">
        <v>154.5679012345679</v>
      </c>
      <c r="B177" s="1" t="str">
        <f>VLOOKUP(A177,classes,2,TRUE)</f>
        <v>150-175</v>
      </c>
      <c r="C177" s="1"/>
    </row>
    <row r="178" spans="1:3" x14ac:dyDescent="0.35">
      <c r="A178" s="1">
        <v>186.81481481481481</v>
      </c>
      <c r="B178" s="1" t="str">
        <f>VLOOKUP(A178,classes,2,TRUE)</f>
        <v>175-200</v>
      </c>
      <c r="C178" s="1"/>
    </row>
    <row r="179" spans="1:3" x14ac:dyDescent="0.35">
      <c r="A179" s="1">
        <v>194.86941740071089</v>
      </c>
      <c r="B179" s="1" t="str">
        <f>VLOOKUP(A179,classes,2,TRUE)</f>
        <v>175-200</v>
      </c>
      <c r="C179" s="1"/>
    </row>
    <row r="180" spans="1:3" x14ac:dyDescent="0.35">
      <c r="A180" s="1">
        <v>175.13888888888889</v>
      </c>
      <c r="B180" s="1" t="str">
        <f>VLOOKUP(A180,classes,2,TRUE)</f>
        <v>175-200</v>
      </c>
      <c r="C180" s="1"/>
    </row>
    <row r="181" spans="1:3" x14ac:dyDescent="0.35">
      <c r="A181" s="1">
        <v>175.13888888888889</v>
      </c>
      <c r="B181" s="1" t="str">
        <f>VLOOKUP(A181,classes,2,TRUE)</f>
        <v>175-200</v>
      </c>
      <c r="C181" s="1"/>
    </row>
    <row r="182" spans="1:3" x14ac:dyDescent="0.35">
      <c r="A182" s="1">
        <v>100.88</v>
      </c>
      <c r="B182" s="1" t="str">
        <f>VLOOKUP(A182,classes,2,TRUE)</f>
        <v>100-125</v>
      </c>
      <c r="C182" s="1"/>
    </row>
    <row r="183" spans="1:3" x14ac:dyDescent="0.35">
      <c r="A183" s="1">
        <v>185.44117647058823</v>
      </c>
      <c r="B183" s="1" t="str">
        <f>VLOOKUP(A183,classes,2,TRUE)</f>
        <v>175-200</v>
      </c>
      <c r="C183" s="1"/>
    </row>
    <row r="184" spans="1:3" x14ac:dyDescent="0.35">
      <c r="A184" s="1">
        <v>197.03125</v>
      </c>
      <c r="B184" s="1" t="str">
        <f>VLOOKUP(A184,classes,2,TRUE)</f>
        <v>175-200</v>
      </c>
      <c r="C184" s="1"/>
    </row>
    <row r="185" spans="1:3" x14ac:dyDescent="0.35">
      <c r="A185" s="1">
        <v>180.14285714285714</v>
      </c>
      <c r="B185" s="1" t="str">
        <f>VLOOKUP(A185,classes,2,TRUE)</f>
        <v>175-200</v>
      </c>
      <c r="C185" s="1"/>
    </row>
    <row r="186" spans="1:3" x14ac:dyDescent="0.35">
      <c r="A186" s="1">
        <v>191.06060606060606</v>
      </c>
      <c r="B186" s="1" t="str">
        <f>VLOOKUP(A186,classes,2,TRUE)</f>
        <v>175-200</v>
      </c>
      <c r="C186" s="1"/>
    </row>
    <row r="187" spans="1:3" x14ac:dyDescent="0.35">
      <c r="A187" s="1">
        <v>242.5</v>
      </c>
      <c r="B187" s="1" t="str">
        <f>VLOOKUP(A187,classes,2,TRUE)</f>
        <v>225-250</v>
      </c>
      <c r="C187" s="1"/>
    </row>
    <row r="188" spans="1:3" x14ac:dyDescent="0.35">
      <c r="A188" s="1">
        <v>252.2</v>
      </c>
      <c r="B188" s="1" t="str">
        <f>VLOOKUP(A188,classes,2,TRUE)</f>
        <v>250-275</v>
      </c>
      <c r="C188" s="1"/>
    </row>
    <row r="189" spans="1:3" x14ac:dyDescent="0.35">
      <c r="A189" s="1">
        <v>161.66666666666666</v>
      </c>
      <c r="B189" s="1" t="str">
        <f>VLOOKUP(A189,classes,2,TRUE)</f>
        <v>150-175</v>
      </c>
      <c r="C189" s="1"/>
    </row>
    <row r="190" spans="1:3" x14ac:dyDescent="0.35">
      <c r="A190" s="1">
        <v>203.38709677419354</v>
      </c>
      <c r="B190" s="1" t="str">
        <f>VLOOKUP(A190,classes,2,TRUE)</f>
        <v>200-225</v>
      </c>
      <c r="C190" s="1"/>
    </row>
    <row r="191" spans="1:3" x14ac:dyDescent="0.35">
      <c r="A191" s="1">
        <v>197.03125</v>
      </c>
      <c r="B191" s="1" t="str">
        <f>VLOOKUP(A191,classes,2,TRUE)</f>
        <v>175-200</v>
      </c>
      <c r="C191" s="1"/>
    </row>
    <row r="192" spans="1:3" x14ac:dyDescent="0.35">
      <c r="A192" s="1">
        <v>203.38709677419354</v>
      </c>
      <c r="B192" s="1" t="str">
        <f>VLOOKUP(A192,classes,2,TRUE)</f>
        <v>200-225</v>
      </c>
      <c r="C192" s="1"/>
    </row>
    <row r="193" spans="1:3" x14ac:dyDescent="0.35">
      <c r="A193" s="1">
        <v>197.03125</v>
      </c>
      <c r="B193" s="1" t="str">
        <f>VLOOKUP(A193,classes,2,TRUE)</f>
        <v>175-200</v>
      </c>
      <c r="C193" s="1"/>
    </row>
    <row r="194" spans="1:3" x14ac:dyDescent="0.35">
      <c r="A194" s="1">
        <v>203.38709677419354</v>
      </c>
      <c r="B194" s="1" t="str">
        <f>VLOOKUP(A194,classes,2,TRUE)</f>
        <v>200-225</v>
      </c>
      <c r="C194" s="1"/>
    </row>
    <row r="195" spans="1:3" x14ac:dyDescent="0.35">
      <c r="A195" s="1">
        <v>197.03125</v>
      </c>
      <c r="B195" s="1" t="str">
        <f>VLOOKUP(A195,classes,2,TRUE)</f>
        <v>175-200</v>
      </c>
      <c r="C195" s="1"/>
    </row>
    <row r="196" spans="1:3" x14ac:dyDescent="0.35">
      <c r="A196" s="1">
        <v>151.48809523809524</v>
      </c>
      <c r="B196" s="1" t="str">
        <f>VLOOKUP(A196,classes,2,TRUE)</f>
        <v>150-175</v>
      </c>
      <c r="C196" s="1"/>
    </row>
    <row r="197" spans="1:3" x14ac:dyDescent="0.35">
      <c r="A197" s="1">
        <v>151.48809523809524</v>
      </c>
      <c r="B197" s="1" t="str">
        <f>VLOOKUP(A197,classes,2,TRUE)</f>
        <v>150-175</v>
      </c>
      <c r="C197" s="1"/>
    </row>
    <row r="198" spans="1:3" x14ac:dyDescent="0.35">
      <c r="A198" s="1">
        <v>151.51162790697677</v>
      </c>
      <c r="B198" s="1" t="str">
        <f>VLOOKUP(A198,classes,2,TRUE)</f>
        <v>150-175</v>
      </c>
      <c r="C198" s="1"/>
    </row>
    <row r="199" spans="1:3" x14ac:dyDescent="0.35">
      <c r="A199" s="1">
        <v>151.51162790697677</v>
      </c>
      <c r="B199" s="1" t="str">
        <f>VLOOKUP(A199,classes,2,TRUE)</f>
        <v>150-175</v>
      </c>
      <c r="C199" s="1"/>
    </row>
    <row r="200" spans="1:3" x14ac:dyDescent="0.35">
      <c r="A200" s="1">
        <v>154.53488372093022</v>
      </c>
      <c r="B200" s="1" t="str">
        <f>VLOOKUP(A200,classes,2,TRUE)</f>
        <v>150-175</v>
      </c>
      <c r="C200" s="1"/>
    </row>
    <row r="201" spans="1:3" x14ac:dyDescent="0.35">
      <c r="A201" s="1">
        <v>154.54545454545453</v>
      </c>
      <c r="B201" s="1" t="str">
        <f>VLOOKUP(A201,classes,2,TRUE)</f>
        <v>150-175</v>
      </c>
      <c r="C201" s="1"/>
    </row>
    <row r="202" spans="1:3" x14ac:dyDescent="0.35">
      <c r="A202" s="1">
        <v>155.05681818181816</v>
      </c>
      <c r="B202" s="1" t="str">
        <f>VLOOKUP(A202,classes,2,TRUE)</f>
        <v>150-175</v>
      </c>
      <c r="C202" s="1"/>
    </row>
    <row r="203" spans="1:3" x14ac:dyDescent="0.35">
      <c r="A203" s="1">
        <v>201.38581748488869</v>
      </c>
      <c r="B203" s="1" t="str">
        <f>VLOOKUP(A203,classes,2,TRUE)</f>
        <v>200-225</v>
      </c>
      <c r="C203" s="1"/>
    </row>
    <row r="204" spans="1:3" x14ac:dyDescent="0.35">
      <c r="A204" s="1">
        <v>201.38581748488869</v>
      </c>
      <c r="B204" s="1" t="str">
        <f>VLOOKUP(A204,classes,2,TRUE)</f>
        <v>200-225</v>
      </c>
      <c r="C204" s="1"/>
    </row>
    <row r="205" spans="1:3" x14ac:dyDescent="0.35">
      <c r="A205" s="1">
        <v>201.38581748488869</v>
      </c>
      <c r="B205" s="1" t="str">
        <f>VLOOKUP(A205,classes,2,TRUE)</f>
        <v>200-225</v>
      </c>
      <c r="C205" s="1"/>
    </row>
    <row r="206" spans="1:3" x14ac:dyDescent="0.35">
      <c r="A206" s="1">
        <v>201.38581748488869</v>
      </c>
      <c r="B206" s="1" t="str">
        <f>VLOOKUP(A206,classes,2,TRUE)</f>
        <v>200-225</v>
      </c>
      <c r="C206" s="1"/>
    </row>
    <row r="207" spans="1:3" x14ac:dyDescent="0.35">
      <c r="A207" s="1">
        <v>201.38581748488869</v>
      </c>
      <c r="B207" s="1" t="str">
        <f>VLOOKUP(A207,classes,2,TRUE)</f>
        <v>200-225</v>
      </c>
      <c r="C207" s="1"/>
    </row>
    <row r="208" spans="1:3" x14ac:dyDescent="0.35">
      <c r="A208" s="1">
        <v>201.38581748488869</v>
      </c>
      <c r="B208" s="1" t="str">
        <f>VLOOKUP(A208,classes,2,TRUE)</f>
        <v>200-225</v>
      </c>
      <c r="C208" s="1"/>
    </row>
    <row r="209" spans="1:3" x14ac:dyDescent="0.35">
      <c r="A209" s="1">
        <v>201.38581748488869</v>
      </c>
      <c r="B209" s="1" t="str">
        <f>VLOOKUP(A209,classes,2,TRUE)</f>
        <v>200-225</v>
      </c>
      <c r="C209" s="1"/>
    </row>
    <row r="210" spans="1:3" x14ac:dyDescent="0.35">
      <c r="A210" s="1">
        <v>236.20957980287048</v>
      </c>
      <c r="B210" s="1" t="str">
        <f>VLOOKUP(A210,classes,2,TRUE)</f>
        <v>225-250</v>
      </c>
      <c r="C210" s="1"/>
    </row>
    <row r="211" spans="1:3" x14ac:dyDescent="0.35">
      <c r="A211" s="1">
        <v>201.38581748488869</v>
      </c>
      <c r="B211" s="1" t="str">
        <f>VLOOKUP(A211,classes,2,TRUE)</f>
        <v>200-225</v>
      </c>
      <c r="C211" s="1"/>
    </row>
    <row r="212" spans="1:3" x14ac:dyDescent="0.35">
      <c r="A212" s="1">
        <v>201.38581748488869</v>
      </c>
      <c r="B212" s="1" t="str">
        <f>VLOOKUP(A212,classes,2,TRUE)</f>
        <v>200-225</v>
      </c>
      <c r="C212" s="1"/>
    </row>
    <row r="213" spans="1:3" x14ac:dyDescent="0.35">
      <c r="A213" s="1">
        <v>151.51041666666666</v>
      </c>
      <c r="B213" s="1" t="str">
        <f>VLOOKUP(A213,classes,2,TRUE)</f>
        <v>150-175</v>
      </c>
      <c r="C213" s="1"/>
    </row>
    <row r="214" spans="1:3" x14ac:dyDescent="0.35">
      <c r="A214" s="1">
        <v>151.51041666666666</v>
      </c>
      <c r="B214" s="1" t="str">
        <f>VLOOKUP(A214,classes,2,TRUE)</f>
        <v>150-175</v>
      </c>
      <c r="C214" s="1"/>
    </row>
    <row r="215" spans="1:3" x14ac:dyDescent="0.35">
      <c r="A215" s="1">
        <v>131.30434782608697</v>
      </c>
      <c r="B215" s="1" t="str">
        <f>VLOOKUP(A215,classes,2,TRUE)</f>
        <v>125-150</v>
      </c>
      <c r="C215" s="1"/>
    </row>
    <row r="216" spans="1:3" x14ac:dyDescent="0.35">
      <c r="A216" s="1">
        <v>154.5408163265306</v>
      </c>
      <c r="B216" s="1" t="str">
        <f>VLOOKUP(A216,classes,2,TRUE)</f>
        <v>150-175</v>
      </c>
      <c r="C216" s="1"/>
    </row>
    <row r="217" spans="1:3" x14ac:dyDescent="0.35">
      <c r="A217" s="1">
        <v>111.13138686131387</v>
      </c>
      <c r="B217" s="1" t="str">
        <f>VLOOKUP(A217,classes,2,TRUE)</f>
        <v>100-125</v>
      </c>
      <c r="C217" s="1"/>
    </row>
    <row r="218" spans="1:3" x14ac:dyDescent="0.35">
      <c r="A218" s="1">
        <v>111.13138686131387</v>
      </c>
      <c r="B218" s="1" t="str">
        <f>VLOOKUP(A218,classes,2,TRUE)</f>
        <v>100-125</v>
      </c>
      <c r="C218" s="1"/>
    </row>
    <row r="219" spans="1:3" x14ac:dyDescent="0.35">
      <c r="A219" s="1">
        <v>209.88147556265812</v>
      </c>
      <c r="B219" s="1" t="str">
        <f>VLOOKUP(A219,classes,2,TRUE)</f>
        <v>200-225</v>
      </c>
      <c r="C219" s="1"/>
    </row>
    <row r="220" spans="1:3" x14ac:dyDescent="0.35">
      <c r="A220" s="1">
        <v>183.79008746355686</v>
      </c>
      <c r="B220" s="1" t="str">
        <f>VLOOKUP(A220,classes,2,TRUE)</f>
        <v>175-200</v>
      </c>
      <c r="C220" s="1"/>
    </row>
    <row r="221" spans="1:3" x14ac:dyDescent="0.35">
      <c r="A221" s="1">
        <v>181.14942528735631</v>
      </c>
      <c r="B221" s="1" t="str">
        <f>VLOOKUP(A221,classes,2,TRUE)</f>
        <v>175-200</v>
      </c>
      <c r="C221" s="1"/>
    </row>
    <row r="222" spans="1:3" x14ac:dyDescent="0.35">
      <c r="A222" s="1">
        <v>190.33816425120773</v>
      </c>
      <c r="B222" s="1" t="str">
        <f>VLOOKUP(A222,classes,2,TRUE)</f>
        <v>175-200</v>
      </c>
      <c r="C222" s="1"/>
    </row>
    <row r="223" spans="1:3" x14ac:dyDescent="0.35">
      <c r="A223" s="1">
        <v>187.61904761904762</v>
      </c>
      <c r="B223" s="1" t="str">
        <f>VLOOKUP(A223,classes,2,TRUE)</f>
        <v>175-200</v>
      </c>
      <c r="C223" s="1"/>
    </row>
    <row r="224" spans="1:3" x14ac:dyDescent="0.35">
      <c r="A224" s="1">
        <v>164.16666666666666</v>
      </c>
      <c r="B224" s="1" t="str">
        <f>VLOOKUP(A224,classes,2,TRUE)</f>
        <v>150-175</v>
      </c>
      <c r="C224" s="1"/>
    </row>
    <row r="225" spans="1:3" x14ac:dyDescent="0.35">
      <c r="A225" s="1">
        <v>202.05128205128204</v>
      </c>
      <c r="B225" s="1" t="str">
        <f>VLOOKUP(A225,classes,2,TRUE)</f>
        <v>200-225</v>
      </c>
      <c r="C225" s="1"/>
    </row>
    <row r="226" spans="1:3" x14ac:dyDescent="0.35">
      <c r="A226" s="1">
        <v>183.25581395348837</v>
      </c>
      <c r="B226" s="1" t="str">
        <f>VLOOKUP(A226,classes,2,TRUE)</f>
        <v>175-200</v>
      </c>
      <c r="C226" s="1"/>
    </row>
    <row r="227" spans="1:3" x14ac:dyDescent="0.35">
      <c r="A227" s="1">
        <v>250.15873015873015</v>
      </c>
      <c r="B227" s="1" t="str">
        <f>VLOOKUP(A227,classes,2,TRUE)</f>
        <v>250-275</v>
      </c>
      <c r="C227" s="1"/>
    </row>
    <row r="228" spans="1:3" x14ac:dyDescent="0.35">
      <c r="A228" s="1">
        <v>207.36842105263159</v>
      </c>
      <c r="B228" s="1" t="str">
        <f>VLOOKUP(A228,classes,2,TRUE)</f>
        <v>200-225</v>
      </c>
      <c r="C228" s="1"/>
    </row>
    <row r="229" spans="1:3" x14ac:dyDescent="0.35">
      <c r="A229" s="1">
        <v>151.52380952380952</v>
      </c>
      <c r="B229" s="1" t="str">
        <f>VLOOKUP(A229,classes,2,TRUE)</f>
        <v>150-175</v>
      </c>
      <c r="C229" s="1"/>
    </row>
    <row r="230" spans="1:3" x14ac:dyDescent="0.35">
      <c r="A230" s="1">
        <v>159.35</v>
      </c>
      <c r="B230" s="1" t="str">
        <f>VLOOKUP(A230,classes,2,TRUE)</f>
        <v>150-175</v>
      </c>
      <c r="C230" s="1"/>
    </row>
    <row r="231" spans="1:3" x14ac:dyDescent="0.35">
      <c r="A231" s="1">
        <v>134.66666666666666</v>
      </c>
      <c r="B231" s="1" t="str">
        <f>VLOOKUP(A231,classes,2,TRUE)</f>
        <v>125-150</v>
      </c>
      <c r="C231" s="1"/>
    </row>
    <row r="232" spans="1:3" x14ac:dyDescent="0.35">
      <c r="A232" s="1">
        <v>208.78205128205127</v>
      </c>
      <c r="B232" s="1" t="str">
        <f>VLOOKUP(A232,classes,2,TRUE)</f>
        <v>200-225</v>
      </c>
      <c r="C232" s="1"/>
    </row>
    <row r="233" spans="1:3" x14ac:dyDescent="0.35">
      <c r="A233" s="1">
        <v>151.4814814814815</v>
      </c>
      <c r="B233" s="1" t="str">
        <f>VLOOKUP(A233,classes,2,TRUE)</f>
        <v>150-175</v>
      </c>
      <c r="C233" s="1"/>
    </row>
    <row r="234" spans="1:3" x14ac:dyDescent="0.35">
      <c r="A234" s="1">
        <v>151.4814814814815</v>
      </c>
      <c r="B234" s="1" t="str">
        <f>VLOOKUP(A234,classes,2,TRUE)</f>
        <v>150-175</v>
      </c>
      <c r="C234" s="1"/>
    </row>
    <row r="235" spans="1:3" x14ac:dyDescent="0.35">
      <c r="A235" s="1">
        <v>131.32</v>
      </c>
      <c r="B235" s="1" t="str">
        <f>VLOOKUP(A235,classes,2,TRUE)</f>
        <v>125-150</v>
      </c>
      <c r="C235" s="1"/>
    </row>
    <row r="236" spans="1:3" x14ac:dyDescent="0.35">
      <c r="A236" s="1">
        <v>164.26320313246109</v>
      </c>
      <c r="B236" s="1" t="str">
        <f>VLOOKUP(A236,classes,2,TRUE)</f>
        <v>150-175</v>
      </c>
      <c r="C236" s="1"/>
    </row>
    <row r="237" spans="1:3" x14ac:dyDescent="0.35">
      <c r="A237" s="1">
        <v>131.31944444444446</v>
      </c>
      <c r="B237" s="1" t="str">
        <f>VLOOKUP(A237,classes,2,TRUE)</f>
        <v>125-150</v>
      </c>
      <c r="C237" s="1"/>
    </row>
    <row r="238" spans="1:3" x14ac:dyDescent="0.35">
      <c r="A238" s="1">
        <v>180.1904761904762</v>
      </c>
      <c r="B238" s="1" t="str">
        <f>VLOOKUP(A238,classes,2,TRUE)</f>
        <v>175-200</v>
      </c>
      <c r="C238" s="1"/>
    </row>
    <row r="239" spans="1:3" x14ac:dyDescent="0.35">
      <c r="A239" s="1">
        <v>183.6893203883495</v>
      </c>
      <c r="B239" s="1" t="str">
        <f>VLOOKUP(A239,classes,2,TRUE)</f>
        <v>175-200</v>
      </c>
      <c r="C239" s="1"/>
    </row>
    <row r="240" spans="1:3" x14ac:dyDescent="0.35">
      <c r="A240" s="1">
        <v>120.84375</v>
      </c>
      <c r="B240" s="1" t="str">
        <f>VLOOKUP(A240,classes,2,TRUE)</f>
        <v>100-125</v>
      </c>
      <c r="C240" s="1"/>
    </row>
    <row r="241" spans="1:3" x14ac:dyDescent="0.35">
      <c r="A241" s="1">
        <v>154.5275590551181</v>
      </c>
      <c r="B241" s="1" t="str">
        <f>VLOOKUP(A241,classes,2,TRUE)</f>
        <v>150-175</v>
      </c>
      <c r="C241" s="1"/>
    </row>
    <row r="242" spans="1:3" x14ac:dyDescent="0.35">
      <c r="A242" s="1">
        <v>190.1904761904762</v>
      </c>
      <c r="B242" s="1" t="str">
        <f>VLOOKUP(A242,classes,2,TRUE)</f>
        <v>175-200</v>
      </c>
      <c r="C242" s="1"/>
    </row>
    <row r="243" spans="1:3" x14ac:dyDescent="0.35">
      <c r="A243" s="1">
        <v>210.1904761904762</v>
      </c>
      <c r="B243" s="1" t="str">
        <f>VLOOKUP(A243,classes,2,TRUE)</f>
        <v>200-225</v>
      </c>
      <c r="C243" s="1"/>
    </row>
    <row r="244" spans="1:3" x14ac:dyDescent="0.35">
      <c r="A244" s="1">
        <v>210.1904761904762</v>
      </c>
      <c r="B244" s="1" t="str">
        <f>VLOOKUP(A244,classes,2,TRUE)</f>
        <v>200-225</v>
      </c>
      <c r="C244" s="1"/>
    </row>
    <row r="245" spans="1:3" x14ac:dyDescent="0.35">
      <c r="A245" s="1">
        <v>210.1904761904762</v>
      </c>
      <c r="B245" s="1" t="str">
        <f>VLOOKUP(A245,classes,2,TRUE)</f>
        <v>200-225</v>
      </c>
      <c r="C245" s="1"/>
    </row>
    <row r="246" spans="1:3" x14ac:dyDescent="0.35">
      <c r="A246" s="1">
        <v>120.71794871794872</v>
      </c>
      <c r="B246" s="1" t="str">
        <f>VLOOKUP(A246,classes,2,TRUE)</f>
        <v>100-125</v>
      </c>
      <c r="C246" s="1"/>
    </row>
    <row r="247" spans="1:3" x14ac:dyDescent="0.35">
      <c r="A247" s="1">
        <v>595.1736025609456</v>
      </c>
      <c r="B247" s="1" t="str">
        <f>VLOOKUP(A247,classes,2,TRUE)</f>
        <v>575-600</v>
      </c>
      <c r="C247" s="1"/>
    </row>
    <row r="248" spans="1:3" x14ac:dyDescent="0.35">
      <c r="A248" s="1">
        <v>482.69725133478346</v>
      </c>
      <c r="B248" s="1" t="str">
        <f>VLOOKUP(A248,classes,2,TRUE)</f>
        <v>475-500</v>
      </c>
      <c r="C248" s="1"/>
    </row>
    <row r="249" spans="1:3" x14ac:dyDescent="0.35">
      <c r="A249" s="1">
        <v>131.30769230769232</v>
      </c>
      <c r="B249" s="1" t="str">
        <f>VLOOKUP(A249,classes,2,TRUE)</f>
        <v>125-150</v>
      </c>
      <c r="C249" s="1"/>
    </row>
    <row r="250" spans="1:3" x14ac:dyDescent="0.35">
      <c r="A250" s="1">
        <v>192.45421245421247</v>
      </c>
      <c r="B250" s="1" t="str">
        <f>VLOOKUP(A250,classes,2,TRUE)</f>
        <v>175-200</v>
      </c>
      <c r="C250" s="1"/>
    </row>
    <row r="251" spans="1:3" x14ac:dyDescent="0.35">
      <c r="A251" s="1">
        <v>190.36231884057972</v>
      </c>
      <c r="B251" s="1" t="str">
        <f>VLOOKUP(A251,classes,2,TRUE)</f>
        <v>175-200</v>
      </c>
      <c r="C251" s="1"/>
    </row>
    <row r="252" spans="1:3" x14ac:dyDescent="0.35">
      <c r="A252" s="1">
        <v>139.05128205128204</v>
      </c>
      <c r="B252" s="1" t="str">
        <f>VLOOKUP(A252,classes,2,TRUE)</f>
        <v>125-150</v>
      </c>
      <c r="C252" s="1"/>
    </row>
    <row r="253" spans="1:3" x14ac:dyDescent="0.35">
      <c r="A253" s="1">
        <v>139.05128205128204</v>
      </c>
      <c r="B253" s="1" t="str">
        <f>VLOOKUP(A253,classes,2,TRUE)</f>
        <v>125-150</v>
      </c>
      <c r="C253" s="1"/>
    </row>
    <row r="254" spans="1:3" x14ac:dyDescent="0.35">
      <c r="A254" s="1">
        <v>151.5</v>
      </c>
      <c r="B254" s="1" t="str">
        <f>VLOOKUP(A254,classes,2,TRUE)</f>
        <v>150-175</v>
      </c>
      <c r="C254" s="1"/>
    </row>
    <row r="255" spans="1:3" x14ac:dyDescent="0.35">
      <c r="A255" s="1">
        <v>131.29545454545456</v>
      </c>
      <c r="B255" s="1" t="str">
        <f>VLOOKUP(A255,classes,2,TRUE)</f>
        <v>125-150</v>
      </c>
      <c r="C255" s="1"/>
    </row>
    <row r="256" spans="1:3" x14ac:dyDescent="0.35">
      <c r="A256" s="1">
        <v>135.05413317225035</v>
      </c>
      <c r="B256" s="1" t="str">
        <f>VLOOKUP(A256,classes,2,TRUE)</f>
        <v>125-150</v>
      </c>
      <c r="C256" s="1"/>
    </row>
    <row r="257" spans="1:3" x14ac:dyDescent="0.35">
      <c r="A257" s="1">
        <v>154.51776649746191</v>
      </c>
      <c r="B257" s="1" t="str">
        <f>VLOOKUP(A257,classes,2,TRUE)</f>
        <v>150-175</v>
      </c>
      <c r="C257" s="1"/>
    </row>
    <row r="258" spans="1:3" x14ac:dyDescent="0.35">
      <c r="A258" s="1">
        <v>187.50769230769231</v>
      </c>
      <c r="B258" s="1" t="str">
        <f>VLOOKUP(A258,classes,2,TRUE)</f>
        <v>175-200</v>
      </c>
      <c r="C258" s="1"/>
    </row>
    <row r="259" spans="1:3" x14ac:dyDescent="0.35">
      <c r="A259" s="1">
        <v>190.4375</v>
      </c>
      <c r="B259" s="1" t="str">
        <f>VLOOKUP(A259,classes,2,TRUE)</f>
        <v>175-200</v>
      </c>
      <c r="C259" s="1"/>
    </row>
    <row r="260" spans="1:3" x14ac:dyDescent="0.35">
      <c r="A260" s="1">
        <v>132.19327983521435</v>
      </c>
      <c r="B260" s="1" t="str">
        <f>VLOOKUP(A260,classes,2,TRUE)</f>
        <v>125-150</v>
      </c>
      <c r="C260" s="1"/>
    </row>
    <row r="261" spans="1:3" x14ac:dyDescent="0.35">
      <c r="A261" s="1">
        <v>132.19327983521435</v>
      </c>
      <c r="B261" s="1" t="str">
        <f>VLOOKUP(A261,classes,2,TRUE)</f>
        <v>125-150</v>
      </c>
      <c r="C261" s="1"/>
    </row>
    <row r="262" spans="1:3" x14ac:dyDescent="0.35">
      <c r="A262" s="1">
        <v>194</v>
      </c>
      <c r="B262" s="1" t="str">
        <f>VLOOKUP(A262,classes,2,TRUE)</f>
        <v>175-200</v>
      </c>
      <c r="C262" s="1"/>
    </row>
    <row r="263" spans="1:3" x14ac:dyDescent="0.35">
      <c r="A263" s="1">
        <v>133.91836734693877</v>
      </c>
      <c r="B263" s="1" t="str">
        <f>VLOOKUP(A263,classes,2,TRUE)</f>
        <v>125-150</v>
      </c>
      <c r="C263" s="1"/>
    </row>
    <row r="264" spans="1:3" x14ac:dyDescent="0.35">
      <c r="A264" s="1">
        <v>154.53488372093022</v>
      </c>
      <c r="B264" s="1" t="str">
        <f>VLOOKUP(A264,classes,2,TRUE)</f>
        <v>150-175</v>
      </c>
      <c r="C264" s="1"/>
    </row>
    <row r="265" spans="1:3" x14ac:dyDescent="0.35">
      <c r="A265" s="1">
        <v>210.18181818181819</v>
      </c>
      <c r="B265" s="1" t="str">
        <f>VLOOKUP(A265,classes,2,TRUE)</f>
        <v>200-225</v>
      </c>
      <c r="C265" s="1"/>
    </row>
    <row r="266" spans="1:3" x14ac:dyDescent="0.35">
      <c r="A266" s="1">
        <v>151.5</v>
      </c>
      <c r="B266" s="1" t="str">
        <f>VLOOKUP(A266,classes,2,TRUE)</f>
        <v>150-175</v>
      </c>
      <c r="C266" s="1"/>
    </row>
    <row r="267" spans="1:3" x14ac:dyDescent="0.35">
      <c r="A267" s="1">
        <v>151.5</v>
      </c>
      <c r="B267" s="1" t="str">
        <f>VLOOKUP(A267,classes,2,TRUE)</f>
        <v>150-175</v>
      </c>
      <c r="C267" s="1"/>
    </row>
    <row r="268" spans="1:3" x14ac:dyDescent="0.35">
      <c r="A268" s="1">
        <v>151.5</v>
      </c>
      <c r="B268" s="1" t="str">
        <f>VLOOKUP(A268,classes,2,TRUE)</f>
        <v>150-175</v>
      </c>
      <c r="C268" s="1"/>
    </row>
    <row r="269" spans="1:3" x14ac:dyDescent="0.35">
      <c r="A269" s="1">
        <v>151.5</v>
      </c>
      <c r="B269" s="1" t="str">
        <f>VLOOKUP(A269,classes,2,TRUE)</f>
        <v>150-175</v>
      </c>
      <c r="C269" s="1"/>
    </row>
    <row r="270" spans="1:3" x14ac:dyDescent="0.35">
      <c r="A270" s="1">
        <v>151.5</v>
      </c>
      <c r="B270" s="1" t="str">
        <f>VLOOKUP(A270,classes,2,TRUE)</f>
        <v>150-175</v>
      </c>
      <c r="C270" s="1"/>
    </row>
    <row r="271" spans="1:3" x14ac:dyDescent="0.35">
      <c r="A271" s="1">
        <v>151.5</v>
      </c>
      <c r="B271" s="1" t="str">
        <f>VLOOKUP(A271,classes,2,TRUE)</f>
        <v>150-175</v>
      </c>
      <c r="C271" s="1"/>
    </row>
    <row r="272" spans="1:3" x14ac:dyDescent="0.35">
      <c r="A272" s="1">
        <v>150.73770491803279</v>
      </c>
      <c r="B272" s="1" t="str">
        <f>VLOOKUP(A272,classes,2,TRUE)</f>
        <v>150-175</v>
      </c>
      <c r="C272" s="1"/>
    </row>
    <row r="273" spans="1:3" x14ac:dyDescent="0.35">
      <c r="A273" s="1">
        <v>186.13360323886641</v>
      </c>
      <c r="B273" s="1" t="str">
        <f>VLOOKUP(A273,classes,2,TRUE)</f>
        <v>175-200</v>
      </c>
      <c r="C273" s="1"/>
    </row>
    <row r="274" spans="1:3" x14ac:dyDescent="0.35">
      <c r="A274" s="1">
        <v>236.4375</v>
      </c>
      <c r="B274" s="1" t="str">
        <f>VLOOKUP(A274,classes,2,TRUE)</f>
        <v>225-250</v>
      </c>
      <c r="C274" s="1"/>
    </row>
    <row r="275" spans="1:3" x14ac:dyDescent="0.35">
      <c r="A275" s="1">
        <v>99.841628959276022</v>
      </c>
      <c r="B275" s="1" t="str">
        <f>VLOOKUP(A275,classes,2,TRUE)</f>
        <v>75-100</v>
      </c>
      <c r="C275" s="1"/>
    </row>
    <row r="276" spans="1:3" x14ac:dyDescent="0.35">
      <c r="A276" s="1">
        <v>189.16</v>
      </c>
      <c r="B276" s="1" t="str">
        <f>VLOOKUP(A276,classes,2,TRUE)</f>
        <v>175-200</v>
      </c>
      <c r="C276" s="1"/>
    </row>
    <row r="277" spans="1:3" x14ac:dyDescent="0.35">
      <c r="A277" s="1">
        <v>550.5</v>
      </c>
      <c r="B277" s="1" t="str">
        <f>VLOOKUP(A277,classes,2,TRUE)</f>
        <v>550-575</v>
      </c>
      <c r="C277" s="1"/>
    </row>
    <row r="278" spans="1:3" x14ac:dyDescent="0.35">
      <c r="A278" s="1">
        <v>550.5</v>
      </c>
      <c r="B278" s="1" t="str">
        <f>VLOOKUP(A278,classes,2,TRUE)</f>
        <v>550-575</v>
      </c>
      <c r="C278" s="1"/>
    </row>
    <row r="279" spans="1:3" x14ac:dyDescent="0.35">
      <c r="A279" s="1">
        <v>178.70748299319729</v>
      </c>
      <c r="B279" s="1" t="str">
        <f>VLOOKUP(A279,classes,2,TRUE)</f>
        <v>175-200</v>
      </c>
      <c r="C279" s="1"/>
    </row>
    <row r="280" spans="1:3" x14ac:dyDescent="0.35">
      <c r="A280" s="1">
        <v>178.70748299319729</v>
      </c>
      <c r="B280" s="1" t="str">
        <f>VLOOKUP(A280,classes,2,TRUE)</f>
        <v>175-200</v>
      </c>
      <c r="C280" s="1"/>
    </row>
    <row r="281" spans="1:3" x14ac:dyDescent="0.35">
      <c r="A281" s="1">
        <v>178.70748299319729</v>
      </c>
      <c r="B281" s="1" t="str">
        <f>VLOOKUP(A281,classes,2,TRUE)</f>
        <v>175-200</v>
      </c>
      <c r="C281" s="1"/>
    </row>
    <row r="282" spans="1:3" x14ac:dyDescent="0.35">
      <c r="A282" s="1">
        <v>154.52857142857144</v>
      </c>
      <c r="B282" s="1" t="str">
        <f>VLOOKUP(A282,classes,2,TRUE)</f>
        <v>150-175</v>
      </c>
      <c r="C282" s="1"/>
    </row>
    <row r="283" spans="1:3" x14ac:dyDescent="0.35">
      <c r="A283" s="1">
        <v>154.52857142857144</v>
      </c>
      <c r="B283" s="1" t="str">
        <f>VLOOKUP(A283,classes,2,TRUE)</f>
        <v>150-175</v>
      </c>
      <c r="C283" s="1"/>
    </row>
    <row r="284" spans="1:3" x14ac:dyDescent="0.35">
      <c r="A284" s="1">
        <v>154.5263157894737</v>
      </c>
      <c r="B284" s="1" t="str">
        <f>VLOOKUP(A284,classes,2,TRUE)</f>
        <v>150-175</v>
      </c>
      <c r="C284" s="1"/>
    </row>
    <row r="285" spans="1:3" x14ac:dyDescent="0.35">
      <c r="A285" s="1">
        <v>154.5263157894737</v>
      </c>
      <c r="B285" s="1" t="str">
        <f>VLOOKUP(A285,classes,2,TRUE)</f>
        <v>150-175</v>
      </c>
      <c r="C285" s="1"/>
    </row>
    <row r="286" spans="1:3" x14ac:dyDescent="0.35">
      <c r="A286" s="1">
        <v>188.61538461538461</v>
      </c>
      <c r="B286" s="1" t="str">
        <f>VLOOKUP(A286,classes,2,TRUE)</f>
        <v>175-200</v>
      </c>
      <c r="C286" s="1"/>
    </row>
    <row r="287" spans="1:3" x14ac:dyDescent="0.35">
      <c r="A287" s="1">
        <v>124.20138888888889</v>
      </c>
      <c r="B287" s="1" t="str">
        <f>VLOOKUP(A287,classes,2,TRUE)</f>
        <v>100-125</v>
      </c>
      <c r="C287" s="1"/>
    </row>
    <row r="288" spans="1:3" x14ac:dyDescent="0.35">
      <c r="A288" s="1">
        <v>96.894290123456784</v>
      </c>
      <c r="B288" s="1" t="str">
        <f>VLOOKUP(A288,classes,2,TRUE)</f>
        <v>75-100</v>
      </c>
      <c r="C288" s="1"/>
    </row>
    <row r="289" spans="1:3" x14ac:dyDescent="0.35">
      <c r="A289" s="1">
        <v>136.62492301375488</v>
      </c>
      <c r="B289" s="1" t="str">
        <f>VLOOKUP(A289,classes,2,TRUE)</f>
        <v>125-150</v>
      </c>
      <c r="C289" s="1"/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classes</vt:lpstr>
      <vt:lpstr>valeurs</vt:lpstr>
    </vt:vector>
  </TitlesOfParts>
  <Company>LA MONTRE HERMES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JOBE</dc:creator>
  <cp:lastModifiedBy>Michel Staelens</cp:lastModifiedBy>
  <dcterms:created xsi:type="dcterms:W3CDTF">2015-03-10T17:14:02Z</dcterms:created>
  <dcterms:modified xsi:type="dcterms:W3CDTF">2015-03-10T18:58:58Z</dcterms:modified>
</cp:coreProperties>
</file>