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par jour et par heure" sheetId="2" r:id="rId1"/>
    <sheet name="data" sheetId="1" r:id="rId2"/>
  </sheets>
  <definedNames>
    <definedName name="_xlnm._FilterDatabase" localSheetId="1" hidden="1">data!$A$2:$A$1652</definedName>
  </definedName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1" l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</calcChain>
</file>

<file path=xl/sharedStrings.xml><?xml version="1.0" encoding="utf-8"?>
<sst xmlns="http://schemas.openxmlformats.org/spreadsheetml/2006/main" count="872" uniqueCount="850">
  <si>
    <t>Temps</t>
  </si>
  <si>
    <t>Debut</t>
  </si>
  <si>
    <t>Fin</t>
  </si>
  <si>
    <t>Call 25484</t>
  </si>
  <si>
    <t>Call 25485</t>
  </si>
  <si>
    <t>Call 25486</t>
  </si>
  <si>
    <t>Call 25487</t>
  </si>
  <si>
    <t>Call 25488</t>
  </si>
  <si>
    <t>Call 25489</t>
  </si>
  <si>
    <t>Call 25490</t>
  </si>
  <si>
    <t>Call 25491</t>
  </si>
  <si>
    <t>Call 25492</t>
  </si>
  <si>
    <t>Call 25493</t>
  </si>
  <si>
    <t>Call 25494</t>
  </si>
  <si>
    <t>Call 25495</t>
  </si>
  <si>
    <t>Call 25496</t>
  </si>
  <si>
    <t>Call 25497</t>
  </si>
  <si>
    <t>Call 25498</t>
  </si>
  <si>
    <t>Call 25499</t>
  </si>
  <si>
    <t>Call 25500</t>
  </si>
  <si>
    <t>Call 25501</t>
  </si>
  <si>
    <t>Call 25502</t>
  </si>
  <si>
    <t>Call 25503</t>
  </si>
  <si>
    <t>Call 25504</t>
  </si>
  <si>
    <t>Call 25505</t>
  </si>
  <si>
    <t>Call 25506</t>
  </si>
  <si>
    <t>Call 25507</t>
  </si>
  <si>
    <t>Call 25508</t>
  </si>
  <si>
    <t>Call 25509</t>
  </si>
  <si>
    <t>Call 25510</t>
  </si>
  <si>
    <t>Call 25511</t>
  </si>
  <si>
    <t>Call 25512</t>
  </si>
  <si>
    <t>Call 25513</t>
  </si>
  <si>
    <t>Call 25514</t>
  </si>
  <si>
    <t>Call 25515</t>
  </si>
  <si>
    <t>Call 25516</t>
  </si>
  <si>
    <t>Call 25517</t>
  </si>
  <si>
    <t>Call 25518</t>
  </si>
  <si>
    <t>Call 25519</t>
  </si>
  <si>
    <t>Call 25520</t>
  </si>
  <si>
    <t>Call 25521</t>
  </si>
  <si>
    <t>Call 25522</t>
  </si>
  <si>
    <t>Call 25523</t>
  </si>
  <si>
    <t>Call 25524</t>
  </si>
  <si>
    <t>Call 25525</t>
  </si>
  <si>
    <t>Call 25526</t>
  </si>
  <si>
    <t>Call 25527</t>
  </si>
  <si>
    <t>Call 25528</t>
  </si>
  <si>
    <t>Call 25529</t>
  </si>
  <si>
    <t>Call 25530</t>
  </si>
  <si>
    <t>Call 25531</t>
  </si>
  <si>
    <t>Call 25532</t>
  </si>
  <si>
    <t>Call 25533</t>
  </si>
  <si>
    <t>Call 25534</t>
  </si>
  <si>
    <t>Call 25535</t>
  </si>
  <si>
    <t>Call 25536</t>
  </si>
  <si>
    <t>Call 25537</t>
  </si>
  <si>
    <t>Call 25538</t>
  </si>
  <si>
    <t>Call 25539</t>
  </si>
  <si>
    <t>Call 25540</t>
  </si>
  <si>
    <t>Call 25541</t>
  </si>
  <si>
    <t>Call 25542</t>
  </si>
  <si>
    <t>Call 25543</t>
  </si>
  <si>
    <t>Call 25544</t>
  </si>
  <si>
    <t>Call 25545</t>
  </si>
  <si>
    <t>Call 25546</t>
  </si>
  <si>
    <t>Call 25547</t>
  </si>
  <si>
    <t>Call 25548</t>
  </si>
  <si>
    <t>Call 25549</t>
  </si>
  <si>
    <t>Call 25550</t>
  </si>
  <si>
    <t>Call 25551</t>
  </si>
  <si>
    <t>Call 25552</t>
  </si>
  <si>
    <t>Call 25553</t>
  </si>
  <si>
    <t>Call 25554</t>
  </si>
  <si>
    <t>Call 25555</t>
  </si>
  <si>
    <t>Call 25556</t>
  </si>
  <si>
    <t>Call 25557</t>
  </si>
  <si>
    <t>Call 25558</t>
  </si>
  <si>
    <t>Call 25559</t>
  </si>
  <si>
    <t>Call 25560</t>
  </si>
  <si>
    <t>Call 25561</t>
  </si>
  <si>
    <t>Call 25562</t>
  </si>
  <si>
    <t>Call 25563</t>
  </si>
  <si>
    <t>Call 25564</t>
  </si>
  <si>
    <t>Call 25565</t>
  </si>
  <si>
    <t>Call 25566</t>
  </si>
  <si>
    <t>Call 25567</t>
  </si>
  <si>
    <t>Call 25568</t>
  </si>
  <si>
    <t>Call 25569</t>
  </si>
  <si>
    <t>Call 25570</t>
  </si>
  <si>
    <t>Call 25571</t>
  </si>
  <si>
    <t>Call 25572</t>
  </si>
  <si>
    <t>Call 25573</t>
  </si>
  <si>
    <t>Call 25574</t>
  </si>
  <si>
    <t>Call 25575</t>
  </si>
  <si>
    <t>Call 25576</t>
  </si>
  <si>
    <t>Call 25577</t>
  </si>
  <si>
    <t>Call 25578</t>
  </si>
  <si>
    <t>Call 25579</t>
  </si>
  <si>
    <t>Call 25580</t>
  </si>
  <si>
    <t>Call 25581</t>
  </si>
  <si>
    <t>Call 25582</t>
  </si>
  <si>
    <t>Call 25583</t>
  </si>
  <si>
    <t>Call 25584</t>
  </si>
  <si>
    <t>Call 25585</t>
  </si>
  <si>
    <t>Call 25586</t>
  </si>
  <si>
    <t>Call 25587</t>
  </si>
  <si>
    <t>Call 25588</t>
  </si>
  <si>
    <t>Call 25589</t>
  </si>
  <si>
    <t>Call 25590</t>
  </si>
  <si>
    <t>Call 25591</t>
  </si>
  <si>
    <t>Call 25592</t>
  </si>
  <si>
    <t>Call 25593</t>
  </si>
  <si>
    <t>Call 25594</t>
  </si>
  <si>
    <t>Call 25595</t>
  </si>
  <si>
    <t>Call 25596</t>
  </si>
  <si>
    <t>Call 25597</t>
  </si>
  <si>
    <t>Call 25598</t>
  </si>
  <si>
    <t>Call 25599</t>
  </si>
  <si>
    <t>Call 25600</t>
  </si>
  <si>
    <t>Call 25601</t>
  </si>
  <si>
    <t>Call 25602</t>
  </si>
  <si>
    <t>Call 25603</t>
  </si>
  <si>
    <t>Call 25604</t>
  </si>
  <si>
    <t>Call 25605</t>
  </si>
  <si>
    <t>Call 25606</t>
  </si>
  <si>
    <t>Call 25607</t>
  </si>
  <si>
    <t>Call 25608</t>
  </si>
  <si>
    <t>Call 25609</t>
  </si>
  <si>
    <t>Call 25610</t>
  </si>
  <si>
    <t>Call 25611</t>
  </si>
  <si>
    <t>Call 25612</t>
  </si>
  <si>
    <t>Call 25613</t>
  </si>
  <si>
    <t>Call 25614</t>
  </si>
  <si>
    <t>Call 25615</t>
  </si>
  <si>
    <t>Call 25616</t>
  </si>
  <si>
    <t>Call 25617</t>
  </si>
  <si>
    <t>Call 25618</t>
  </si>
  <si>
    <t>Call 25619</t>
  </si>
  <si>
    <t>Call 25620</t>
  </si>
  <si>
    <t>Call 25621</t>
  </si>
  <si>
    <t>Call 25622</t>
  </si>
  <si>
    <t>Call 25623</t>
  </si>
  <si>
    <t>Call 25624</t>
  </si>
  <si>
    <t>Call 25625</t>
  </si>
  <si>
    <t>Call 25626</t>
  </si>
  <si>
    <t>Call 25627</t>
  </si>
  <si>
    <t>Call 25628</t>
  </si>
  <si>
    <t>Call 25629</t>
  </si>
  <si>
    <t>Call 25630</t>
  </si>
  <si>
    <t>Call 25631</t>
  </si>
  <si>
    <t>Call 25632</t>
  </si>
  <si>
    <t>Call 25633</t>
  </si>
  <si>
    <t>Call 25634</t>
  </si>
  <si>
    <t>Call 25635</t>
  </si>
  <si>
    <t>Call 25636</t>
  </si>
  <si>
    <t>Call 25637</t>
  </si>
  <si>
    <t>Call 25638</t>
  </si>
  <si>
    <t>Call 25639</t>
  </si>
  <si>
    <t>Call 25640</t>
  </si>
  <si>
    <t>Call 25641</t>
  </si>
  <si>
    <t>Call 25642</t>
  </si>
  <si>
    <t>Call 25643</t>
  </si>
  <si>
    <t>Call 25644</t>
  </si>
  <si>
    <t>Call 25645</t>
  </si>
  <si>
    <t>Call 25646</t>
  </si>
  <si>
    <t>Call 25647</t>
  </si>
  <si>
    <t>Call 25648</t>
  </si>
  <si>
    <t>Call 25649</t>
  </si>
  <si>
    <t>Call 25650</t>
  </si>
  <si>
    <t>Call 25651</t>
  </si>
  <si>
    <t>Call 25652</t>
  </si>
  <si>
    <t>Call 25653</t>
  </si>
  <si>
    <t>Call 25654</t>
  </si>
  <si>
    <t>Call 25655</t>
  </si>
  <si>
    <t>Call 25656</t>
  </si>
  <si>
    <t>Call 25657</t>
  </si>
  <si>
    <t>Call 25658</t>
  </si>
  <si>
    <t>Call 25659</t>
  </si>
  <si>
    <t>Call 25660</t>
  </si>
  <si>
    <t>Call 25661</t>
  </si>
  <si>
    <t>Call 25662</t>
  </si>
  <si>
    <t>Call 25663</t>
  </si>
  <si>
    <t>Call 25664</t>
  </si>
  <si>
    <t>Call 25665</t>
  </si>
  <si>
    <t>Call 25666</t>
  </si>
  <si>
    <t>Call 25667</t>
  </si>
  <si>
    <t>Call 25668</t>
  </si>
  <si>
    <t>Call 25669</t>
  </si>
  <si>
    <t>Call 25670</t>
  </si>
  <si>
    <t>Call 25671</t>
  </si>
  <si>
    <t>Call 25672</t>
  </si>
  <si>
    <t>Call 25673</t>
  </si>
  <si>
    <t>Call 25674</t>
  </si>
  <si>
    <t>Call 25675</t>
  </si>
  <si>
    <t>Call 25676</t>
  </si>
  <si>
    <t>Call 25677</t>
  </si>
  <si>
    <t>Call 25678</t>
  </si>
  <si>
    <t>Call 25679</t>
  </si>
  <si>
    <t>Call 25680</t>
  </si>
  <si>
    <t>Call 25681</t>
  </si>
  <si>
    <t>Call 25682</t>
  </si>
  <si>
    <t>Call 25683</t>
  </si>
  <si>
    <t>Call 25684</t>
  </si>
  <si>
    <t>Call 25685</t>
  </si>
  <si>
    <t>Call 25686</t>
  </si>
  <si>
    <t>Call 25687</t>
  </si>
  <si>
    <t>Call 25688</t>
  </si>
  <si>
    <t>Call 25689</t>
  </si>
  <si>
    <t>Call 25690</t>
  </si>
  <si>
    <t>Call 25691</t>
  </si>
  <si>
    <t>Call 25692</t>
  </si>
  <si>
    <t>Call 25693</t>
  </si>
  <si>
    <t>Call 25694</t>
  </si>
  <si>
    <t>Call 25695</t>
  </si>
  <si>
    <t>Call 25696</t>
  </si>
  <si>
    <t>Call 25697</t>
  </si>
  <si>
    <t>Call 25698</t>
  </si>
  <si>
    <t>Call 25699</t>
  </si>
  <si>
    <t>Call 25700</t>
  </si>
  <si>
    <t>Call 25701</t>
  </si>
  <si>
    <t>Call 25702</t>
  </si>
  <si>
    <t>Call 25703</t>
  </si>
  <si>
    <t>Call 25704</t>
  </si>
  <si>
    <t>Call 25705</t>
  </si>
  <si>
    <t>Call 25706</t>
  </si>
  <si>
    <t>Call 25707</t>
  </si>
  <si>
    <t>Call 25708</t>
  </si>
  <si>
    <t>Call 25709</t>
  </si>
  <si>
    <t>Call 25710</t>
  </si>
  <si>
    <t>Call 25711</t>
  </si>
  <si>
    <t>Call 25712</t>
  </si>
  <si>
    <t>Call 25713</t>
  </si>
  <si>
    <t>Call 25714</t>
  </si>
  <si>
    <t>Call 25715</t>
  </si>
  <si>
    <t>Call 25716</t>
  </si>
  <si>
    <t>Call 25717</t>
  </si>
  <si>
    <t>Call 25718</t>
  </si>
  <si>
    <t>Call 25719</t>
  </si>
  <si>
    <t>Call 25720</t>
  </si>
  <si>
    <t>Call 25721</t>
  </si>
  <si>
    <t>Call 25722</t>
  </si>
  <si>
    <t>Call 25723</t>
  </si>
  <si>
    <t>Call 25724</t>
  </si>
  <si>
    <t>Call 25725</t>
  </si>
  <si>
    <t>Call 25726</t>
  </si>
  <si>
    <t>Call 25727</t>
  </si>
  <si>
    <t>Call 25728</t>
  </si>
  <si>
    <t>Call 25729</t>
  </si>
  <si>
    <t>Call 25730</t>
  </si>
  <si>
    <t>Call 25731</t>
  </si>
  <si>
    <t>Call 25732</t>
  </si>
  <si>
    <t>Call 25733</t>
  </si>
  <si>
    <t>Call 25734</t>
  </si>
  <si>
    <t>Call 25735</t>
  </si>
  <si>
    <t>Call 25736</t>
  </si>
  <si>
    <t>Call 25737</t>
  </si>
  <si>
    <t>Call 25738</t>
  </si>
  <si>
    <t>Call 25739</t>
  </si>
  <si>
    <t>Call 25740</t>
  </si>
  <si>
    <t>Call 25741</t>
  </si>
  <si>
    <t>Call 25742</t>
  </si>
  <si>
    <t>Call 25743</t>
  </si>
  <si>
    <t>Call 25744</t>
  </si>
  <si>
    <t>Call 25745</t>
  </si>
  <si>
    <t>Call 25746</t>
  </si>
  <si>
    <t>Call 25747</t>
  </si>
  <si>
    <t>Call 25748</t>
  </si>
  <si>
    <t>Call 25749</t>
  </si>
  <si>
    <t>Call 25750</t>
  </si>
  <si>
    <t>Call 25751</t>
  </si>
  <si>
    <t>Call 25752</t>
  </si>
  <si>
    <t>Call 25753</t>
  </si>
  <si>
    <t>Call 25754</t>
  </si>
  <si>
    <t>Call 25755</t>
  </si>
  <si>
    <t>Call 25756</t>
  </si>
  <si>
    <t>Call 25757</t>
  </si>
  <si>
    <t>Call 25758</t>
  </si>
  <si>
    <t>Call 25759</t>
  </si>
  <si>
    <t>Call 25760</t>
  </si>
  <si>
    <t>Call 25761</t>
  </si>
  <si>
    <t>Call 25762</t>
  </si>
  <si>
    <t>Call 25763</t>
  </si>
  <si>
    <t>Call 25764</t>
  </si>
  <si>
    <t>Call 25765</t>
  </si>
  <si>
    <t>Call 25766</t>
  </si>
  <si>
    <t>Call 25767</t>
  </si>
  <si>
    <t>Call 25768</t>
  </si>
  <si>
    <t>Call 25769</t>
  </si>
  <si>
    <t>Call 25770</t>
  </si>
  <si>
    <t>Call 25771</t>
  </si>
  <si>
    <t>Call 25772</t>
  </si>
  <si>
    <t>Call 25773</t>
  </si>
  <si>
    <t>Call 25774</t>
  </si>
  <si>
    <t>Call 25775</t>
  </si>
  <si>
    <t>Call 25776</t>
  </si>
  <si>
    <t>Call 25777</t>
  </si>
  <si>
    <t>Call 25778</t>
  </si>
  <si>
    <t>Call 25779</t>
  </si>
  <si>
    <t>Call 25780</t>
  </si>
  <si>
    <t>Call 25781</t>
  </si>
  <si>
    <t>Call 25782</t>
  </si>
  <si>
    <t>Call 25783</t>
  </si>
  <si>
    <t>Call 25784</t>
  </si>
  <si>
    <t>Call 25785</t>
  </si>
  <si>
    <t>Call 25786</t>
  </si>
  <si>
    <t>Call 25787</t>
  </si>
  <si>
    <t>Call 25788</t>
  </si>
  <si>
    <t>Call 25789</t>
  </si>
  <si>
    <t>Call 25790</t>
  </si>
  <si>
    <t>Call 25791</t>
  </si>
  <si>
    <t>Call 25792</t>
  </si>
  <si>
    <t>Call 25793</t>
  </si>
  <si>
    <t>Call 25794</t>
  </si>
  <si>
    <t>Call 25795</t>
  </si>
  <si>
    <t>Call 25796</t>
  </si>
  <si>
    <t>Call 25797</t>
  </si>
  <si>
    <t>Call 25798</t>
  </si>
  <si>
    <t>Call 25799</t>
  </si>
  <si>
    <t>Call 25800</t>
  </si>
  <si>
    <t>Call 25801</t>
  </si>
  <si>
    <t>Call 25802</t>
  </si>
  <si>
    <t>Call 25803</t>
  </si>
  <si>
    <t>Call 25804</t>
  </si>
  <si>
    <t>Call 25805</t>
  </si>
  <si>
    <t>Call 25806</t>
  </si>
  <si>
    <t>Call 25807</t>
  </si>
  <si>
    <t>Call 25808</t>
  </si>
  <si>
    <t>Call 25809</t>
  </si>
  <si>
    <t>Call 25810</t>
  </si>
  <si>
    <t>Call 25811</t>
  </si>
  <si>
    <t>Call 25812</t>
  </si>
  <si>
    <t>Call 25813</t>
  </si>
  <si>
    <t>Call 25814</t>
  </si>
  <si>
    <t>Call 25815</t>
  </si>
  <si>
    <t>Call 25816</t>
  </si>
  <si>
    <t>Call 25817</t>
  </si>
  <si>
    <t>Call 25818</t>
  </si>
  <si>
    <t>Call 25819</t>
  </si>
  <si>
    <t>Call 25820</t>
  </si>
  <si>
    <t>Call 25821</t>
  </si>
  <si>
    <t>Call 25822</t>
  </si>
  <si>
    <t>Call 25823</t>
  </si>
  <si>
    <t>Call 25824</t>
  </si>
  <si>
    <t>Call 25825</t>
  </si>
  <si>
    <t>Call 25826</t>
  </si>
  <si>
    <t>Call 25827</t>
  </si>
  <si>
    <t>Call 25828</t>
  </si>
  <si>
    <t>Call 25829</t>
  </si>
  <si>
    <t>Call 25830</t>
  </si>
  <si>
    <t>Call 25831</t>
  </si>
  <si>
    <t>Call 25832</t>
  </si>
  <si>
    <t>Call 25833</t>
  </si>
  <si>
    <t>Call 25834</t>
  </si>
  <si>
    <t>Call 25835</t>
  </si>
  <si>
    <t>Call 25836</t>
  </si>
  <si>
    <t>Call 25837</t>
  </si>
  <si>
    <t>Call 25838</t>
  </si>
  <si>
    <t>Call 25839</t>
  </si>
  <si>
    <t>Call 25840</t>
  </si>
  <si>
    <t>Call 25841</t>
  </si>
  <si>
    <t>Call 25842</t>
  </si>
  <si>
    <t>Call 25843</t>
  </si>
  <si>
    <t>Call 25844</t>
  </si>
  <si>
    <t>Call 25845</t>
  </si>
  <si>
    <t>Call 25846</t>
  </si>
  <si>
    <t>Call 25847</t>
  </si>
  <si>
    <t>Call 25848</t>
  </si>
  <si>
    <t>Call 25849</t>
  </si>
  <si>
    <t>Call 25850</t>
  </si>
  <si>
    <t>Call 25851</t>
  </si>
  <si>
    <t>Call 25852</t>
  </si>
  <si>
    <t>Call 25853</t>
  </si>
  <si>
    <t>Call 25854</t>
  </si>
  <si>
    <t>Call 25855</t>
  </si>
  <si>
    <t>Call 25856</t>
  </si>
  <si>
    <t>Call 25857</t>
  </si>
  <si>
    <t>Call 25858</t>
  </si>
  <si>
    <t>Call 25859</t>
  </si>
  <si>
    <t>Call 25860</t>
  </si>
  <si>
    <t>Call 25861</t>
  </si>
  <si>
    <t>Call 25862</t>
  </si>
  <si>
    <t>Call 25863</t>
  </si>
  <si>
    <t>Call 25864</t>
  </si>
  <si>
    <t>Call 25865</t>
  </si>
  <si>
    <t>Call 25866</t>
  </si>
  <si>
    <t>Call 25867</t>
  </si>
  <si>
    <t>Call 25868</t>
  </si>
  <si>
    <t>Call 25869</t>
  </si>
  <si>
    <t>Call 25870</t>
  </si>
  <si>
    <t>Call 25871</t>
  </si>
  <si>
    <t>Call 25872</t>
  </si>
  <si>
    <t>Call 25873</t>
  </si>
  <si>
    <t>Call 25874</t>
  </si>
  <si>
    <t>Call 25875</t>
  </si>
  <si>
    <t>Call 25876</t>
  </si>
  <si>
    <t>Call 25877</t>
  </si>
  <si>
    <t>Call 25878</t>
  </si>
  <si>
    <t>Call 25879</t>
  </si>
  <si>
    <t>Call 25880</t>
  </si>
  <si>
    <t>Call 25881</t>
  </si>
  <si>
    <t>Call 25882</t>
  </si>
  <si>
    <t>Call 25883</t>
  </si>
  <si>
    <t>Call 25884</t>
  </si>
  <si>
    <t>Call 25885</t>
  </si>
  <si>
    <t>Call 25886</t>
  </si>
  <si>
    <t>Call 25887</t>
  </si>
  <si>
    <t>Call 25888</t>
  </si>
  <si>
    <t>Call 25889</t>
  </si>
  <si>
    <t>Call 25890</t>
  </si>
  <si>
    <t>Call 25891</t>
  </si>
  <si>
    <t>Call 25892</t>
  </si>
  <si>
    <t>Call 25893</t>
  </si>
  <si>
    <t>Call 25894</t>
  </si>
  <si>
    <t>Call 25895</t>
  </si>
  <si>
    <t>Call 25896</t>
  </si>
  <si>
    <t>Call 25897</t>
  </si>
  <si>
    <t>Call 25898</t>
  </si>
  <si>
    <t>Call 25899</t>
  </si>
  <si>
    <t>Call 25900</t>
  </si>
  <si>
    <t>Call 25901</t>
  </si>
  <si>
    <t>Call 25902</t>
  </si>
  <si>
    <t>Call 25903</t>
  </si>
  <si>
    <t>Call 25904</t>
  </si>
  <si>
    <t>Call 25905</t>
  </si>
  <si>
    <t>Call 25906</t>
  </si>
  <si>
    <t>Call 25907</t>
  </si>
  <si>
    <t>Call 25908</t>
  </si>
  <si>
    <t>Call 25909</t>
  </si>
  <si>
    <t>Call 25910</t>
  </si>
  <si>
    <t>Call 25911</t>
  </si>
  <si>
    <t>Call 25912</t>
  </si>
  <si>
    <t>Call 25913</t>
  </si>
  <si>
    <t>Call 25914</t>
  </si>
  <si>
    <t>Call 25915</t>
  </si>
  <si>
    <t>Call 25916</t>
  </si>
  <si>
    <t>Call 25917</t>
  </si>
  <si>
    <t>Call 25918</t>
  </si>
  <si>
    <t>Call 25919</t>
  </si>
  <si>
    <t>Call 25920</t>
  </si>
  <si>
    <t>Call 25921</t>
  </si>
  <si>
    <t>Call 25922</t>
  </si>
  <si>
    <t>Call 25923</t>
  </si>
  <si>
    <t>Call 25924</t>
  </si>
  <si>
    <t>Call 25925</t>
  </si>
  <si>
    <t>Call 25926</t>
  </si>
  <si>
    <t>Call 25927</t>
  </si>
  <si>
    <t>Call 25928</t>
  </si>
  <si>
    <t>Call 25929</t>
  </si>
  <si>
    <t>Call 25930</t>
  </si>
  <si>
    <t>Call 25931</t>
  </si>
  <si>
    <t>Call 25932</t>
  </si>
  <si>
    <t>Call 25933</t>
  </si>
  <si>
    <t>Call 25934</t>
  </si>
  <si>
    <t>Call 25935</t>
  </si>
  <si>
    <t>Call 25936</t>
  </si>
  <si>
    <t>Call 25937</t>
  </si>
  <si>
    <t>Call 25938</t>
  </si>
  <si>
    <t>Call 25939</t>
  </si>
  <si>
    <t>Call 25940</t>
  </si>
  <si>
    <t>Call 25941</t>
  </si>
  <si>
    <t>Call 25942</t>
  </si>
  <si>
    <t>Call 25943</t>
  </si>
  <si>
    <t>Call 25944</t>
  </si>
  <si>
    <t>Call 25945</t>
  </si>
  <si>
    <t>Call 25946</t>
  </si>
  <si>
    <t>Call 25947</t>
  </si>
  <si>
    <t>Call 25948</t>
  </si>
  <si>
    <t>Call 25949</t>
  </si>
  <si>
    <t>Call 25950</t>
  </si>
  <si>
    <t>Call 25951</t>
  </si>
  <si>
    <t>Call 25952</t>
  </si>
  <si>
    <t>Call 25953</t>
  </si>
  <si>
    <t>Call 25954</t>
  </si>
  <si>
    <t>Call 25955</t>
  </si>
  <si>
    <t>Call 25956</t>
  </si>
  <si>
    <t>Call 25957</t>
  </si>
  <si>
    <t>Call 25958</t>
  </si>
  <si>
    <t>Call 25959</t>
  </si>
  <si>
    <t>Call 25960</t>
  </si>
  <si>
    <t>Call 25961</t>
  </si>
  <si>
    <t>Call 25962</t>
  </si>
  <si>
    <t>Call 25963</t>
  </si>
  <si>
    <t>Call 25964</t>
  </si>
  <si>
    <t>Call 25965</t>
  </si>
  <si>
    <t>Call 25966</t>
  </si>
  <si>
    <t>Call 25967</t>
  </si>
  <si>
    <t>Call 25968</t>
  </si>
  <si>
    <t>Call 25969</t>
  </si>
  <si>
    <t>Call 25970</t>
  </si>
  <si>
    <t>Call 25971</t>
  </si>
  <si>
    <t>Call 25972</t>
  </si>
  <si>
    <t>Call 25973</t>
  </si>
  <si>
    <t>Call 25974</t>
  </si>
  <si>
    <t>Call 25975</t>
  </si>
  <si>
    <t>Call 25976</t>
  </si>
  <si>
    <t>Call 25977</t>
  </si>
  <si>
    <t>Call 25978</t>
  </si>
  <si>
    <t>Call 25979</t>
  </si>
  <si>
    <t>Call 25980</t>
  </si>
  <si>
    <t>Call 25981</t>
  </si>
  <si>
    <t>Call 25982</t>
  </si>
  <si>
    <t>Call 25983</t>
  </si>
  <si>
    <t>Call 25984</t>
  </si>
  <si>
    <t>Call 25985</t>
  </si>
  <si>
    <t>Call 25986</t>
  </si>
  <si>
    <t>Call 25987</t>
  </si>
  <si>
    <t>Call 25988</t>
  </si>
  <si>
    <t>Call 25989</t>
  </si>
  <si>
    <t>Call 25990</t>
  </si>
  <si>
    <t>Call 25991</t>
  </si>
  <si>
    <t>Call 25992</t>
  </si>
  <si>
    <t>Call 25993</t>
  </si>
  <si>
    <t>Call 25994</t>
  </si>
  <si>
    <t>Call 25995</t>
  </si>
  <si>
    <t>Call 25996</t>
  </si>
  <si>
    <t>Call 25997</t>
  </si>
  <si>
    <t>Call 25998</t>
  </si>
  <si>
    <t>Call 25999</t>
  </si>
  <si>
    <t>Call 26000</t>
  </si>
  <si>
    <t>Call 26001</t>
  </si>
  <si>
    <t>Call 26002</t>
  </si>
  <si>
    <t>Call 26003</t>
  </si>
  <si>
    <t>Call 26004</t>
  </si>
  <si>
    <t>Call 26005</t>
  </si>
  <si>
    <t>Call 26006</t>
  </si>
  <si>
    <t>Call 26007</t>
  </si>
  <si>
    <t>Call 26008</t>
  </si>
  <si>
    <t>Call 26009</t>
  </si>
  <si>
    <t>Call 26010</t>
  </si>
  <si>
    <t>Call 26011</t>
  </si>
  <si>
    <t>Call 26012</t>
  </si>
  <si>
    <t>Call 26013</t>
  </si>
  <si>
    <t>Call 26014</t>
  </si>
  <si>
    <t>Call 26015</t>
  </si>
  <si>
    <t>Call 26016</t>
  </si>
  <si>
    <t>Call 26017</t>
  </si>
  <si>
    <t>Call 26018</t>
  </si>
  <si>
    <t>Call 26019</t>
  </si>
  <si>
    <t>Call 26020</t>
  </si>
  <si>
    <t>Call 26021</t>
  </si>
  <si>
    <t>Call 26022</t>
  </si>
  <si>
    <t>Call 26023</t>
  </si>
  <si>
    <t>Call 26024</t>
  </si>
  <si>
    <t>Call 26025</t>
  </si>
  <si>
    <t>Call 26026</t>
  </si>
  <si>
    <t>Call 26027</t>
  </si>
  <si>
    <t>Call 26028</t>
  </si>
  <si>
    <t>Call 26029</t>
  </si>
  <si>
    <t>Call 26030</t>
  </si>
  <si>
    <t>Call 26031</t>
  </si>
  <si>
    <t>Call 26032</t>
  </si>
  <si>
    <t>Call 26033</t>
  </si>
  <si>
    <t>Call 26034</t>
  </si>
  <si>
    <t>Call 26035</t>
  </si>
  <si>
    <t>Call 26036</t>
  </si>
  <si>
    <t>Call 26037</t>
  </si>
  <si>
    <t>Call 26038</t>
  </si>
  <si>
    <t>Call 26039</t>
  </si>
  <si>
    <t>Call 26040</t>
  </si>
  <si>
    <t>Call 26041</t>
  </si>
  <si>
    <t>Call 26042</t>
  </si>
  <si>
    <t>Call 26043</t>
  </si>
  <si>
    <t>Call 26044</t>
  </si>
  <si>
    <t>Call 26045</t>
  </si>
  <si>
    <t>Call 26046</t>
  </si>
  <si>
    <t>Call 26047</t>
  </si>
  <si>
    <t>Call 26048</t>
  </si>
  <si>
    <t>Call 26049</t>
  </si>
  <si>
    <t>Call 26050</t>
  </si>
  <si>
    <t>Call 26051</t>
  </si>
  <si>
    <t>Call 26052</t>
  </si>
  <si>
    <t>Call 26053</t>
  </si>
  <si>
    <t>Call 26054</t>
  </si>
  <si>
    <t>Call 26055</t>
  </si>
  <si>
    <t>Call 26056</t>
  </si>
  <si>
    <t>Call 26057</t>
  </si>
  <si>
    <t>Call 26058</t>
  </si>
  <si>
    <t>Call 26059</t>
  </si>
  <si>
    <t>Call 26060</t>
  </si>
  <si>
    <t>Call 26061</t>
  </si>
  <si>
    <t>Call 26062</t>
  </si>
  <si>
    <t>Call 26063</t>
  </si>
  <si>
    <t>Call 26064</t>
  </si>
  <si>
    <t>Call 26065</t>
  </si>
  <si>
    <t>Call 26066</t>
  </si>
  <si>
    <t>Call 26067</t>
  </si>
  <si>
    <t>Call 26068</t>
  </si>
  <si>
    <t>Call 26069</t>
  </si>
  <si>
    <t>Call 26070</t>
  </si>
  <si>
    <t>Call 26071</t>
  </si>
  <si>
    <t>Call 26072</t>
  </si>
  <si>
    <t>Call 26073</t>
  </si>
  <si>
    <t>Call 26074</t>
  </si>
  <si>
    <t>Call 26075</t>
  </si>
  <si>
    <t>Call 26076</t>
  </si>
  <si>
    <t>Call 26077</t>
  </si>
  <si>
    <t>Call 26078</t>
  </si>
  <si>
    <t>Call 26079</t>
  </si>
  <si>
    <t>Call 26080</t>
  </si>
  <si>
    <t>Call 26081</t>
  </si>
  <si>
    <t>Call 26082</t>
  </si>
  <si>
    <t>Call 26083</t>
  </si>
  <si>
    <t>Call 26084</t>
  </si>
  <si>
    <t>Call 26085</t>
  </si>
  <si>
    <t>Call 26086</t>
  </si>
  <si>
    <t>Call 26087</t>
  </si>
  <si>
    <t>Call 26088</t>
  </si>
  <si>
    <t>Call 26089</t>
  </si>
  <si>
    <t>Call 26090</t>
  </si>
  <si>
    <t>Call 26091</t>
  </si>
  <si>
    <t>Call 26092</t>
  </si>
  <si>
    <t>Call 26093</t>
  </si>
  <si>
    <t>Call 26094</t>
  </si>
  <si>
    <t>Call 26095</t>
  </si>
  <si>
    <t>Call 26096</t>
  </si>
  <si>
    <t>Call 26097</t>
  </si>
  <si>
    <t>Call 26098</t>
  </si>
  <si>
    <t>Call 26099</t>
  </si>
  <si>
    <t>Call 26100</t>
  </si>
  <si>
    <t>Call 26101</t>
  </si>
  <si>
    <t>Call 26102</t>
  </si>
  <si>
    <t>Call 26103</t>
  </si>
  <si>
    <t>Call 26104</t>
  </si>
  <si>
    <t>Call 26105</t>
  </si>
  <si>
    <t>Call 26106</t>
  </si>
  <si>
    <t>Call 26107</t>
  </si>
  <si>
    <t>Call 26108</t>
  </si>
  <si>
    <t>Call 26109</t>
  </si>
  <si>
    <t>Call 26110</t>
  </si>
  <si>
    <t>Call 26111</t>
  </si>
  <si>
    <t>Call 26112</t>
  </si>
  <si>
    <t>Call 26113</t>
  </si>
  <si>
    <t>Call 26114</t>
  </si>
  <si>
    <t>Call 26115</t>
  </si>
  <si>
    <t>Call 26116</t>
  </si>
  <si>
    <t>Call 26117</t>
  </si>
  <si>
    <t>Call 26118</t>
  </si>
  <si>
    <t>Call 26119</t>
  </si>
  <si>
    <t>Call 26120</t>
  </si>
  <si>
    <t>Call 26121</t>
  </si>
  <si>
    <t>Call 26122</t>
  </si>
  <si>
    <t>Call 26123</t>
  </si>
  <si>
    <t>Call 26124</t>
  </si>
  <si>
    <t>Call 26125</t>
  </si>
  <si>
    <t>Call 26126</t>
  </si>
  <si>
    <t>Call 26127</t>
  </si>
  <si>
    <t>Call 26128</t>
  </si>
  <si>
    <t>Call 26129</t>
  </si>
  <si>
    <t>Call 26130</t>
  </si>
  <si>
    <t>Call 26131</t>
  </si>
  <si>
    <t>Call 26132</t>
  </si>
  <si>
    <t>Call 26133</t>
  </si>
  <si>
    <t>Call 26134</t>
  </si>
  <si>
    <t>Call 26135</t>
  </si>
  <si>
    <t>Call 26136</t>
  </si>
  <si>
    <t>Call 26137</t>
  </si>
  <si>
    <t>Call 26138</t>
  </si>
  <si>
    <t>Call 26139</t>
  </si>
  <si>
    <t>Call 26140</t>
  </si>
  <si>
    <t>Call 26141</t>
  </si>
  <si>
    <t>Call 26142</t>
  </si>
  <si>
    <t>Call 26143</t>
  </si>
  <si>
    <t>Call 26144</t>
  </si>
  <si>
    <t>Call 26145</t>
  </si>
  <si>
    <t>Call 26146</t>
  </si>
  <si>
    <t>Call 26147</t>
  </si>
  <si>
    <t>Call 26148</t>
  </si>
  <si>
    <t>Call 26149</t>
  </si>
  <si>
    <t>Call 26150</t>
  </si>
  <si>
    <t>Call 26151</t>
  </si>
  <si>
    <t>Call 26152</t>
  </si>
  <si>
    <t>Call 26153</t>
  </si>
  <si>
    <t>Call 26154</t>
  </si>
  <si>
    <t>Call 26155</t>
  </si>
  <si>
    <t>Call 26156</t>
  </si>
  <si>
    <t>Call 26157</t>
  </si>
  <si>
    <t>Call 26158</t>
  </si>
  <si>
    <t>Call 26159</t>
  </si>
  <si>
    <t>Call 26160</t>
  </si>
  <si>
    <t>Call 26161</t>
  </si>
  <si>
    <t>Call 26162</t>
  </si>
  <si>
    <t>Call 26163</t>
  </si>
  <si>
    <t>Call 26164</t>
  </si>
  <si>
    <t>Call 26165</t>
  </si>
  <si>
    <t>Call 26166</t>
  </si>
  <si>
    <t>Call 26167</t>
  </si>
  <si>
    <t>Call 26168</t>
  </si>
  <si>
    <t>Call 26169</t>
  </si>
  <si>
    <t>Call 26170</t>
  </si>
  <si>
    <t>Call 26171</t>
  </si>
  <si>
    <t>Call 26172</t>
  </si>
  <si>
    <t>Call 26173</t>
  </si>
  <si>
    <t>Call 26174</t>
  </si>
  <si>
    <t>Call 26175</t>
  </si>
  <si>
    <t>Call 26176</t>
  </si>
  <si>
    <t>Call 26177</t>
  </si>
  <si>
    <t>Call 26178</t>
  </si>
  <si>
    <t>Call 26179</t>
  </si>
  <si>
    <t>Call 26180</t>
  </si>
  <si>
    <t>Call 26181</t>
  </si>
  <si>
    <t>Call 26182</t>
  </si>
  <si>
    <t>Call 26183</t>
  </si>
  <si>
    <t>Call 26184</t>
  </si>
  <si>
    <t>Call 26185</t>
  </si>
  <si>
    <t>Call 26186</t>
  </si>
  <si>
    <t>Call 26187</t>
  </si>
  <si>
    <t>Call 26188</t>
  </si>
  <si>
    <t>Call 26189</t>
  </si>
  <si>
    <t>Call 26190</t>
  </si>
  <si>
    <t>Call 26191</t>
  </si>
  <si>
    <t>Call 26192</t>
  </si>
  <si>
    <t>Call 26193</t>
  </si>
  <si>
    <t>Call 26194</t>
  </si>
  <si>
    <t>Call 26195</t>
  </si>
  <si>
    <t>Call 26196</t>
  </si>
  <si>
    <t>Call 26197</t>
  </si>
  <si>
    <t>Call 26198</t>
  </si>
  <si>
    <t>Call 26199</t>
  </si>
  <si>
    <t>Call 26200</t>
  </si>
  <si>
    <t>Call 26201</t>
  </si>
  <si>
    <t>Call 26202</t>
  </si>
  <si>
    <t>Call 26203</t>
  </si>
  <si>
    <t>Call 26204</t>
  </si>
  <si>
    <t>Call 26205</t>
  </si>
  <si>
    <t>Call 26206</t>
  </si>
  <si>
    <t>Call 26207</t>
  </si>
  <si>
    <t>Call 26208</t>
  </si>
  <si>
    <t>Call 26209</t>
  </si>
  <si>
    <t>Call 26210</t>
  </si>
  <si>
    <t>Call 26211</t>
  </si>
  <si>
    <t>Call 26212</t>
  </si>
  <si>
    <t>Call 26213</t>
  </si>
  <si>
    <t>Call 26214</t>
  </si>
  <si>
    <t>Call 26215</t>
  </si>
  <si>
    <t>Call 26216</t>
  </si>
  <si>
    <t>Call 26217</t>
  </si>
  <si>
    <t>Call 26218</t>
  </si>
  <si>
    <t>Call 26219</t>
  </si>
  <si>
    <t>Call 26220</t>
  </si>
  <si>
    <t>Call 26221</t>
  </si>
  <si>
    <t>Call 26222</t>
  </si>
  <si>
    <t>Call 26223</t>
  </si>
  <si>
    <t>Call 26224</t>
  </si>
  <si>
    <t>Call 26225</t>
  </si>
  <si>
    <t>Call 26226</t>
  </si>
  <si>
    <t>Call 26227</t>
  </si>
  <si>
    <t>Call 26228</t>
  </si>
  <si>
    <t>Call 26229</t>
  </si>
  <si>
    <t>Call 26230</t>
  </si>
  <si>
    <t>Call 26231</t>
  </si>
  <si>
    <t>Call 26232</t>
  </si>
  <si>
    <t>Call 26233</t>
  </si>
  <si>
    <t>Call 26234</t>
  </si>
  <si>
    <t>Call 26235</t>
  </si>
  <si>
    <t>Call 26236</t>
  </si>
  <si>
    <t>Call 26237</t>
  </si>
  <si>
    <t>Call 26238</t>
  </si>
  <si>
    <t>Call 26239</t>
  </si>
  <si>
    <t>Call 26240</t>
  </si>
  <si>
    <t>Call 26241</t>
  </si>
  <si>
    <t>Call 26242</t>
  </si>
  <si>
    <t>Call 26243</t>
  </si>
  <si>
    <t>Call 26244</t>
  </si>
  <si>
    <t>Call 26245</t>
  </si>
  <si>
    <t>Call 26246</t>
  </si>
  <si>
    <t>Call 26247</t>
  </si>
  <si>
    <t>Call 26248</t>
  </si>
  <si>
    <t>Call 26249</t>
  </si>
  <si>
    <t>Call 26250</t>
  </si>
  <si>
    <t>Call 26251</t>
  </si>
  <si>
    <t>Call 26252</t>
  </si>
  <si>
    <t>Call 26253</t>
  </si>
  <si>
    <t>Call 26254</t>
  </si>
  <si>
    <t>Call 26255</t>
  </si>
  <si>
    <t>Call 26256</t>
  </si>
  <si>
    <t>Call 26257</t>
  </si>
  <si>
    <t>Call 26258</t>
  </si>
  <si>
    <t>Call 26259</t>
  </si>
  <si>
    <t>Call 26260</t>
  </si>
  <si>
    <t>Call 26261</t>
  </si>
  <si>
    <t>Call 26262</t>
  </si>
  <si>
    <t>Call 26263</t>
  </si>
  <si>
    <t>Call 26264</t>
  </si>
  <si>
    <t>Call 26265</t>
  </si>
  <si>
    <t>Call 26266</t>
  </si>
  <si>
    <t>Call 26267</t>
  </si>
  <si>
    <t>Call 26268</t>
  </si>
  <si>
    <t>Call 26269</t>
  </si>
  <si>
    <t>Call 26270</t>
  </si>
  <si>
    <t>Call 26271</t>
  </si>
  <si>
    <t>Call 26272</t>
  </si>
  <si>
    <t>Call 26273</t>
  </si>
  <si>
    <t>Call 26274</t>
  </si>
  <si>
    <t>Call 26275</t>
  </si>
  <si>
    <t>Call 26276</t>
  </si>
  <si>
    <t>Call 26277</t>
  </si>
  <si>
    <t>Call 26278</t>
  </si>
  <si>
    <t>Call 26279</t>
  </si>
  <si>
    <t>Call 26280</t>
  </si>
  <si>
    <t>Call 26281</t>
  </si>
  <si>
    <t>Call 26282</t>
  </si>
  <si>
    <t>Call 26283</t>
  </si>
  <si>
    <t>Call 26284</t>
  </si>
  <si>
    <t>Call 26285</t>
  </si>
  <si>
    <t>Call 26286</t>
  </si>
  <si>
    <t>Call 26287</t>
  </si>
  <si>
    <t>Call 26288</t>
  </si>
  <si>
    <t>Call 26289</t>
  </si>
  <si>
    <t>Call 26290</t>
  </si>
  <si>
    <t>Call 26291</t>
  </si>
  <si>
    <t>Call 26292</t>
  </si>
  <si>
    <t>Call 26293</t>
  </si>
  <si>
    <t>Call 26294</t>
  </si>
  <si>
    <t>Call 26295</t>
  </si>
  <si>
    <t>Call 26296</t>
  </si>
  <si>
    <t>Call 26297</t>
  </si>
  <si>
    <t>Call 26298</t>
  </si>
  <si>
    <t>Call 26299</t>
  </si>
  <si>
    <t>Call 26300</t>
  </si>
  <si>
    <t>Call 26301</t>
  </si>
  <si>
    <t>Call 26302</t>
  </si>
  <si>
    <t>Call 26303</t>
  </si>
  <si>
    <t>Call 26304</t>
  </si>
  <si>
    <t>Call 26305</t>
  </si>
  <si>
    <t>Call 26306</t>
  </si>
  <si>
    <t>Call 26307</t>
  </si>
  <si>
    <t>Call 26308</t>
  </si>
  <si>
    <t>Call</t>
  </si>
  <si>
    <t>xx</t>
  </si>
  <si>
    <t>simultanés</t>
  </si>
  <si>
    <t>Étiquettes de lignes</t>
  </si>
  <si>
    <t>Total général</t>
  </si>
  <si>
    <t>Max de simultanés</t>
  </si>
  <si>
    <t>15-mars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</si>
  <si>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</si>
  <si>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</si>
  <si>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</si>
  <si>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</si>
  <si>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</si>
  <si>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</si>
  <si>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</si>
  <si>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</si>
  <si>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</si>
  <si>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</si>
  <si>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</si>
  <si>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16-mars</t>
  </si>
  <si>
    <t>17-mars</t>
  </si>
  <si>
    <t>05</t>
  </si>
  <si>
    <t>18-mars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</si>
</sst>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21" fontId="0" fillId="0" borderId="0" xfId="0" applyNumberFormat="1"/>
    <xf numFmtId="2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22" fontId="0" fillId="0" borderId="0" xfId="0" applyNumberFormat="1" applyAlignment="1">
      <alignment horizontal="left" indent="1"/>
    </xf>
  </cellXfs>
  <cellStyles count="1">
    <cellStyle name="Normal" xfId="0" builtinId="0"/>
  </cellStyles>
  <dxfs count="3">
    <dxf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80.44100752315" createdVersion="5" refreshedVersion="5" minRefreshableVersion="3" recordCount="825">
  <cacheSource type="worksheet">
    <worksheetSource name="Tableau1"/>
  </cacheSource>
  <cacheFields count="7">
    <cacheField name="Call" numFmtId="0">
      <sharedItems/>
    </cacheField>
    <cacheField name="Temps" numFmtId="0">
      <sharedItems containsNonDate="0" containsDate="1" containsString="0" containsBlank="1" minDate="1899-12-30T00:00:00" maxDate="1899-12-30T01:05:25"/>
    </cacheField>
    <cacheField name="Debut" numFmtId="22">
      <sharedItems containsSemiMixedTypes="0" containsNonDate="0" containsDate="1" containsString="0" minDate="2021-03-15T07:43:34" maxDate="2021-03-18T08:16:52" count="819">
        <d v="2021-03-15T07:43:34"/>
        <d v="2021-03-15T08:06:52"/>
        <d v="2021-03-15T08:07:59"/>
        <d v="2021-03-15T08:09:06"/>
        <d v="2021-03-15T08:11:15"/>
        <d v="2021-03-15T08:17:36"/>
        <d v="2021-03-15T08:14:09"/>
        <d v="2021-03-15T08:18:43"/>
        <d v="2021-03-15T08:26:15"/>
        <d v="2021-03-15T08:29:26"/>
        <d v="2021-03-15T08:32:32"/>
        <d v="2021-03-15T08:37:31"/>
        <d v="2021-03-15T08:38:22"/>
        <d v="2021-03-15T08:38:44"/>
        <d v="2021-03-15T08:39:28"/>
        <d v="2021-03-15T08:38:41"/>
        <d v="2021-03-15T08:40:19"/>
        <d v="2021-03-15T08:27:53"/>
        <d v="2021-03-15T08:42:09"/>
        <d v="2021-03-15T08:41:06"/>
        <d v="2021-03-15T08:45:51"/>
        <d v="2021-03-15T08:48:44"/>
        <d v="2021-03-15T08:48:43"/>
        <d v="2021-03-15T08:53:20"/>
        <d v="2021-03-15T08:54:05"/>
        <d v="2021-03-15T08:56:08"/>
        <d v="2021-03-15T08:56:42"/>
        <d v="2021-03-15T08:58:06"/>
        <d v="2021-03-15T08:59:23"/>
        <d v="2021-03-15T09:02:33"/>
        <d v="2021-03-15T09:01:16"/>
        <d v="2021-03-15T09:07:11"/>
        <d v="2021-03-15T08:50:23"/>
        <d v="2021-03-15T09:10:09"/>
        <d v="2021-03-15T09:10:30"/>
        <d v="2021-03-15T09:16:30"/>
        <d v="2021-03-15T09:15:39"/>
        <d v="2021-03-15T08:41:26"/>
        <d v="2021-03-15T09:21:30"/>
        <d v="2021-03-15T09:22:43"/>
        <d v="2021-03-15T09:20:42"/>
        <d v="2021-03-15T09:25:52"/>
        <d v="2021-03-15T09:24:41"/>
        <d v="2021-03-15T09:27:03"/>
        <d v="2021-03-15T09:28:31"/>
        <d v="2021-03-15T09:29:52"/>
        <d v="2021-03-15T09:31:04"/>
        <d v="2021-03-15T09:24:02"/>
        <d v="2021-03-15T08:54:44"/>
        <d v="2021-03-15T09:32:46"/>
        <d v="2021-03-15T09:32:55"/>
        <d v="2021-03-15T09:13:19"/>
        <d v="2021-03-15T09:36:44"/>
        <d v="2021-03-15T09:36:04"/>
        <d v="2021-03-15T09:38:46"/>
        <d v="2021-03-15T09:31:59"/>
        <d v="2021-03-15T09:36:59"/>
        <d v="2021-03-15T09:31:38"/>
        <d v="2021-03-15T09:47:56"/>
        <d v="2021-03-15T09:57:24"/>
        <d v="2021-03-15T09:57:45"/>
        <d v="2021-03-15T09:59:01"/>
        <d v="2021-03-15T10:07:10"/>
        <d v="2021-03-15T10:07:39"/>
        <d v="2021-03-15T09:59:40"/>
        <d v="2021-03-15T10:16:00"/>
        <d v="2021-03-15T10:15:31"/>
        <d v="2021-03-15T10:14:24"/>
        <d v="2021-03-15T10:02:54"/>
        <d v="2021-03-15T10:01:30"/>
        <d v="2021-03-15T10:12:40"/>
        <d v="2021-03-15T10:23:46"/>
        <d v="2021-03-15T10:21:11"/>
        <d v="2021-03-15T09:23:43"/>
        <d v="2021-03-15T10:27:45"/>
        <d v="2021-03-15T10:23:59"/>
        <d v="2021-03-15T10:38:54"/>
        <d v="2021-03-15T09:41:41"/>
        <d v="2021-03-15T10:38:58"/>
        <d v="2021-03-15T10:29:47"/>
        <d v="2021-03-15T10:48:22"/>
        <d v="2021-03-15T10:49:27"/>
        <d v="2021-03-15T10:47:42"/>
        <d v="2021-03-15T10:45:23"/>
        <d v="2021-03-15T10:55:03"/>
        <d v="2021-03-15T10:56:33"/>
        <d v="2021-03-15T10:58:17"/>
        <d v="2021-03-15T10:49:08"/>
        <d v="2021-03-15T10:58:27"/>
        <d v="2021-03-15T10:57:50"/>
        <d v="2021-03-15T11:05:11"/>
        <d v="2021-03-15T11:06:19"/>
        <d v="2021-03-15T11:13:19"/>
        <d v="2021-03-15T11:40:03"/>
        <d v="2021-03-15T11:50:57"/>
        <d v="2021-03-15T11:58:20"/>
        <d v="2021-03-15T12:21:55"/>
        <d v="2021-03-15T12:35:09"/>
        <d v="2021-03-15T12:40:00"/>
        <d v="2021-03-15T12:42:08"/>
        <d v="2021-03-15T12:45:10"/>
        <d v="2021-03-15T12:48:54"/>
        <d v="2021-03-15T12:56:05"/>
        <d v="2021-03-15T12:54:44"/>
        <d v="2021-03-15T13:06:47"/>
        <d v="2021-03-15T13:16:22"/>
        <d v="2021-03-15T13:19:02"/>
        <d v="2021-03-15T13:18:16"/>
        <d v="2021-03-15T13:05:54"/>
        <d v="2021-03-15T13:21:20"/>
        <d v="2021-03-15T13:13:00"/>
        <d v="2021-03-15T13:21:19"/>
        <d v="2021-03-15T13:30:20"/>
        <d v="2021-03-15T13:31:40"/>
        <d v="2021-03-15T13:35:37"/>
        <d v="2021-03-15T13:36:03"/>
        <d v="2021-03-15T13:38:03"/>
        <d v="2021-03-15T13:39:47"/>
        <d v="2021-03-15T13:44:18"/>
        <d v="2021-03-15T13:39:29"/>
        <d v="2021-03-15T13:45:16"/>
        <d v="2021-03-15T13:42:16"/>
        <d v="2021-03-15T13:49:52"/>
        <d v="2021-03-15T13:49:42"/>
        <d v="2021-03-15T13:52:26"/>
        <d v="2021-03-15T13:52:04"/>
        <d v="2021-03-15T13:54:37"/>
        <d v="2021-03-15T13:57:23"/>
        <d v="2021-03-15T13:58:23"/>
        <d v="2021-03-15T13:59:37"/>
        <d v="2021-03-15T14:01:55"/>
        <d v="2021-03-15T13:53:24"/>
        <d v="2021-03-15T14:02:46"/>
        <d v="2021-03-15T14:05:30"/>
        <d v="2021-03-15T14:11:30"/>
        <d v="2021-03-15T14:03:28"/>
        <d v="2021-03-15T14:06:38"/>
        <d v="2021-03-15T14:12:02"/>
        <d v="2021-03-15T14:25:49"/>
        <d v="2021-03-15T14:29:37"/>
        <d v="2021-03-15T14:30:07"/>
        <d v="2021-03-15T14:20:01"/>
        <d v="2021-03-15T14:13:18"/>
        <d v="2021-03-15T14:08:37"/>
        <d v="2021-03-15T14:26:19"/>
        <d v="2021-03-15T14:34:01"/>
        <d v="2021-03-15T14:37:00"/>
        <d v="2021-03-15T14:37:56"/>
        <d v="2021-03-15T14:44:40"/>
        <d v="2021-03-15T14:38:02"/>
        <d v="2021-03-15T14:48:06"/>
        <d v="2021-03-15T14:42:39"/>
        <d v="2021-03-15T14:29:26"/>
        <d v="2021-03-15T14:55:42"/>
        <d v="2021-03-15T14:56:55"/>
        <d v="2021-03-15T14:52:49"/>
        <d v="2021-03-15T14:56:16"/>
        <d v="2021-03-15T14:45:20"/>
        <d v="2021-03-15T14:27:07"/>
        <d v="2021-03-15T15:06:09"/>
        <d v="2021-03-15T15:05:24"/>
        <d v="2021-03-15T15:08:22"/>
        <d v="2021-03-15T15:05:56"/>
        <d v="2021-03-15T14:58:19"/>
        <d v="2021-03-15T15:13:39"/>
        <d v="2021-03-15T15:05:08"/>
        <d v="2021-03-15T15:14:33"/>
        <d v="2021-03-15T15:18:13"/>
        <d v="2021-03-15T15:21:29"/>
        <d v="2021-03-15T15:21:23"/>
        <d v="2021-03-15T15:22:38"/>
        <d v="2021-03-15T15:20:39"/>
        <d v="2021-03-15T15:23:34"/>
        <d v="2021-03-15T15:24:08"/>
        <d v="2021-03-15T15:24:53"/>
        <d v="2021-03-15T15:25:50"/>
        <d v="2021-03-15T15:25:11"/>
        <d v="2021-03-15T15:31:12"/>
        <d v="2021-03-15T15:32:07"/>
        <d v="2021-03-15T15:33:36"/>
        <d v="2021-03-15T15:31:57"/>
        <d v="2021-03-15T15:34:42"/>
        <d v="2021-03-15T15:38:32"/>
        <d v="2021-03-15T15:37:30"/>
        <d v="2021-03-15T15:26:16"/>
        <d v="2021-03-15T15:48:04"/>
        <d v="2021-03-15T15:52:38"/>
        <d v="2021-03-15T15:52:52"/>
        <d v="2021-03-15T15:52:28"/>
        <d v="2021-03-15T15:52:42"/>
        <d v="2021-03-15T15:54:45"/>
        <d v="2021-03-15T15:54:12"/>
        <d v="2021-03-15T15:58:00"/>
        <d v="2021-03-15T15:40:53"/>
        <d v="2021-03-15T15:58:47"/>
        <d v="2021-03-15T16:02:10"/>
        <d v="2021-03-15T15:57:38"/>
        <d v="2021-03-15T15:52:35"/>
        <d v="2021-03-15T16:05:49"/>
        <d v="2021-03-15T15:54:13"/>
        <d v="2021-03-15T16:21:32"/>
        <d v="2021-03-15T16:21:01"/>
        <d v="2021-03-15T16:23:09"/>
        <d v="2021-03-15T16:20:54"/>
        <d v="2021-03-15T16:24:29"/>
        <d v="2021-03-15T16:24:44"/>
        <d v="2021-03-15T16:28:00"/>
        <d v="2021-03-15T16:29:20"/>
        <d v="2021-03-15T16:31:25"/>
        <d v="2021-03-15T16:34:56"/>
        <d v="2021-03-15T16:35:14"/>
        <d v="2021-03-15T16:43:28"/>
        <d v="2021-03-15T16:43:09"/>
        <d v="2021-03-15T16:44:28"/>
        <d v="2021-03-15T16:48:09"/>
        <d v="2021-03-15T16:34:21"/>
        <d v="2021-03-15T17:00:14"/>
        <d v="2021-03-15T16:50:18"/>
        <d v="2021-03-15T17:12:22"/>
        <d v="2021-03-15T17:29:37"/>
        <d v="2021-03-15T17:35:34"/>
        <d v="2021-03-16T07:16:26"/>
        <d v="2021-03-16T07:51:32"/>
        <d v="2021-03-16T07:55:10"/>
        <d v="2021-03-16T08:01:56"/>
        <d v="2021-03-16T08:02:31"/>
        <d v="2021-03-16T08:03:38"/>
        <d v="2021-03-16T08:04:45"/>
        <d v="2021-03-16T08:04:27"/>
        <d v="2021-03-16T08:05:31"/>
        <d v="2021-03-16T08:06:38"/>
        <d v="2021-03-16T08:07:18"/>
        <d v="2021-03-16T08:08:25"/>
        <d v="2021-03-16T08:09:32"/>
        <d v="2021-03-16T08:09:54"/>
        <d v="2021-03-16T08:11:04"/>
        <d v="2021-03-16T08:12:11"/>
        <d v="2021-03-16T08:13:18"/>
        <d v="2021-03-16T08:14:04"/>
        <d v="2021-03-16T08:14:39"/>
        <d v="2021-03-16T08:14:47"/>
        <d v="2021-03-16T08:15:54"/>
        <d v="2021-03-16T08:17:01"/>
        <d v="2021-03-16T08:16:56"/>
        <d v="2021-03-16T08:17:20"/>
        <d v="2021-03-16T08:18:27"/>
        <d v="2021-03-16T08:18:55"/>
        <d v="2021-03-16T08:18:49"/>
        <d v="2021-03-16T08:19:52"/>
        <d v="2021-03-16T08:20:20"/>
        <d v="2021-03-16T08:22:39"/>
        <d v="2021-03-16T08:16:30"/>
        <d v="2021-03-16T08:23:47"/>
        <d v="2021-03-16T08:23:44"/>
        <d v="2021-03-16T08:27:25"/>
        <d v="2021-03-16T08:28:24"/>
        <d v="2021-03-16T08:27:35"/>
        <d v="2021-03-16T08:29:48"/>
        <d v="2021-03-16T08:28:56"/>
        <d v="2021-03-16T08:26:48"/>
        <d v="2021-03-16T08:29:31"/>
        <d v="2021-03-16T08:29:54"/>
        <d v="2021-03-16T08:30:38"/>
        <d v="2021-03-16T08:22:13"/>
        <d v="2021-03-16T08:31:21"/>
        <d v="2021-03-16T08:30:30"/>
        <d v="2021-03-16T08:32:41"/>
        <d v="2021-03-16T08:32:28"/>
        <d v="2021-03-16T08:32:49"/>
        <d v="2021-03-16T08:32:55"/>
        <d v="2021-03-16T08:33:56"/>
        <d v="2021-03-16T08:33:35"/>
        <d v="2021-03-16T08:32:30"/>
        <d v="2021-03-16T08:36:53"/>
        <d v="2021-03-16T08:36:06"/>
        <d v="2021-03-16T08:37:08"/>
        <d v="2021-03-16T08:38:03"/>
        <d v="2021-03-16T08:40:01"/>
        <d v="2021-03-16T08:39:16"/>
        <d v="2021-03-16T08:40:55"/>
        <d v="2021-03-16T08:41:55"/>
        <d v="2021-03-16T08:40:32"/>
        <d v="2021-03-16T08:42:45"/>
        <d v="2021-03-16T08:38:05"/>
        <d v="2021-03-16T08:42:21"/>
        <d v="2021-03-16T08:43:13"/>
        <d v="2021-03-16T08:42:13"/>
        <d v="2021-03-16T08:45:57"/>
        <d v="2021-03-16T08:45:43"/>
        <d v="2021-03-16T08:45:14"/>
        <d v="2021-03-16T08:46:50"/>
        <d v="2021-03-16T08:47:57"/>
        <d v="2021-03-16T08:47:49"/>
        <d v="2021-03-16T08:47:18"/>
        <d v="2021-03-16T08:45:59"/>
        <d v="2021-03-16T08:42:01"/>
        <d v="2021-03-16T08:48:52"/>
        <d v="2021-03-16T08:51:36"/>
        <d v="2021-03-16T08:57:07"/>
        <d v="2021-03-16T08:57:39"/>
        <d v="2021-03-16T09:00:53"/>
        <d v="2021-03-16T08:51:28"/>
        <d v="2021-03-16T09:01:16"/>
        <d v="2021-03-16T09:03:32"/>
        <d v="2021-03-16T08:55:21"/>
        <d v="2021-03-16T09:04:09"/>
        <d v="2021-03-16T08:59:23"/>
        <d v="2021-03-16T09:04:54"/>
        <d v="2021-03-16T09:07:16"/>
        <d v="2021-03-16T09:06:51"/>
        <d v="2021-03-16T09:07:55"/>
        <d v="2021-03-16T09:10:08"/>
        <d v="2021-03-16T09:11:01"/>
        <d v="2021-03-16T09:06:29"/>
        <d v="2021-03-16T09:13:23"/>
        <d v="2021-03-16T09:13:18"/>
        <d v="2021-03-16T09:15:05"/>
        <d v="2021-03-16T08:45:55"/>
        <d v="2021-03-16T09:19:22"/>
        <d v="2021-03-16T09:17:08"/>
        <d v="2021-03-16T09:24:47"/>
        <d v="2021-03-16T09:25:42"/>
        <d v="2021-03-16T09:25:27"/>
        <d v="2021-03-16T09:00:50"/>
        <d v="2021-03-16T09:28:28"/>
        <d v="2021-03-16T09:31:36"/>
        <d v="2021-03-16T09:31:54"/>
        <d v="2021-03-16T09:36:16"/>
        <d v="2021-03-16T09:36:05"/>
        <d v="2021-03-16T09:34:43"/>
        <d v="2021-03-16T09:26:47"/>
        <d v="2021-03-16T09:38:05"/>
        <d v="2021-03-16T09:27:38"/>
        <d v="2021-03-16T09:30:20"/>
        <d v="2021-03-16T09:55:27"/>
        <d v="2021-03-16T09:41:00"/>
        <d v="2021-03-16T09:44:13"/>
        <d v="2021-03-16T10:02:17"/>
        <d v="2021-03-16T09:36:48"/>
        <d v="2021-03-16T10:03:59"/>
        <d v="2021-03-16T09:59:29"/>
        <d v="2021-03-16T10:02:30"/>
        <d v="2021-03-16T10:06:08"/>
        <d v="2021-03-16T10:04:46"/>
        <d v="2021-03-16T10:10:51"/>
        <d v="2021-03-16T10:10:37"/>
        <d v="2021-03-16T10:13:22"/>
        <d v="2021-03-16T10:12:32"/>
        <d v="2021-03-16T10:15:21"/>
        <d v="2021-03-16T10:14:53"/>
        <d v="2021-03-16T10:08:28"/>
        <d v="2021-03-16T10:20:37"/>
        <d v="2021-03-16T10:20:09"/>
        <d v="2021-03-16T10:15:36"/>
        <d v="2021-03-16T10:25:22"/>
        <d v="2021-03-16T10:26:39"/>
        <d v="2021-03-16T10:17:53"/>
        <d v="2021-03-16T10:33:12"/>
        <d v="2021-03-16T10:34:19"/>
        <d v="2021-03-16T10:33:15"/>
        <d v="2021-03-16T10:32:45"/>
        <d v="2021-03-16T10:36:53"/>
        <d v="2021-03-16T10:19:58"/>
        <d v="2021-03-16T10:36:13"/>
        <d v="2021-03-16T10:36:04"/>
        <d v="2021-03-16T10:37:15"/>
        <d v="2021-03-16T10:38:03"/>
        <d v="2021-03-16T10:37:35"/>
        <d v="2021-03-16T10:37:20"/>
        <d v="2021-03-16T10:38:26"/>
        <d v="2021-03-16T10:38:18"/>
        <d v="2021-03-16T10:42:30"/>
        <d v="2021-03-16T10:43:45"/>
        <d v="2021-03-16T10:43:15"/>
        <d v="2021-03-16T10:46:14"/>
        <d v="2021-03-16T10:32:38"/>
        <d v="2021-03-16T10:50:22"/>
        <d v="2021-03-16T10:50:40"/>
        <d v="2021-03-16T10:51:17"/>
        <d v="2021-03-16T10:44:23"/>
        <d v="2021-03-16T10:51:29"/>
        <d v="2021-03-16T10:50:43"/>
        <d v="2021-03-16T10:52:43"/>
        <d v="2021-03-16T10:53:57"/>
        <d v="2021-03-16T10:51:23"/>
        <d v="2021-03-16T10:53:15"/>
        <d v="2021-03-16T11:07:57"/>
        <d v="2021-03-16T11:08:14"/>
        <d v="2021-03-16T11:10:40"/>
        <d v="2021-03-16T11:10:01"/>
        <d v="2021-03-16T11:15:47"/>
        <d v="2021-03-16T11:18:18"/>
        <d v="2021-03-16T11:21:04"/>
        <d v="2021-03-16T11:02:20"/>
        <d v="2021-03-16T11:24:43"/>
        <d v="2021-03-16T11:40:37"/>
        <d v="2021-03-16T12:43:52"/>
        <d v="2021-03-16T12:47:42"/>
        <d v="2021-03-16T12:46:03"/>
        <d v="2021-03-16T12:51:59"/>
        <d v="2021-03-16T12:54:23"/>
        <d v="2021-03-16T13:02:52"/>
        <d v="2021-03-16T13:00:37"/>
        <d v="2021-03-16T13:06:43"/>
        <d v="2021-03-16T13:07:09"/>
        <d v="2021-03-16T13:08:14"/>
        <d v="2021-03-16T13:08:53"/>
        <d v="2021-03-16T13:10:40"/>
        <d v="2021-03-16T13:13:46"/>
        <d v="2021-03-16T13:14:52"/>
        <d v="2021-03-16T13:15:59"/>
        <d v="2021-03-16T13:20:07"/>
        <d v="2021-03-16T13:04:01"/>
        <d v="2021-03-16T13:23:29"/>
        <d v="2021-03-16T13:24:28"/>
        <d v="2021-03-16T13:27:06"/>
        <d v="2021-03-16T13:07:26"/>
        <d v="2021-03-16T13:26:37"/>
        <d v="2021-03-16T13:28:05"/>
        <d v="2021-03-16T13:30:33"/>
        <d v="2021-03-16T13:34:10"/>
        <d v="2021-03-16T13:28:02"/>
        <d v="2021-03-16T13:33:51"/>
        <d v="2021-03-16T13:25:30"/>
        <d v="2021-03-16T13:36:46"/>
        <d v="2021-03-16T13:37:48"/>
        <d v="2021-03-16T13:34:33"/>
        <d v="2021-03-16T13:42:29"/>
        <d v="2021-03-16T13:43:22"/>
        <d v="2021-03-16T13:36:14"/>
        <d v="2021-03-16T13:46:49"/>
        <d v="2021-03-16T13:45:52"/>
        <d v="2021-03-16T13:47:20"/>
        <d v="2021-03-16T13:51:24"/>
        <d v="2021-03-16T13:51:28"/>
        <d v="2021-03-16T13:53:13"/>
        <d v="2021-03-16T13:52:06"/>
        <d v="2021-03-16T13:55:55"/>
        <d v="2021-03-16T13:56:16"/>
        <d v="2021-03-16T13:47:09"/>
        <d v="2021-03-16T13:58:45"/>
        <d v="2021-03-16T13:58:49"/>
        <d v="2021-03-16T13:55:27"/>
        <d v="2021-03-16T13:57:16"/>
        <d v="2021-03-16T14:01:06"/>
        <d v="2021-03-16T14:01:20"/>
        <d v="2021-03-16T14:01:30"/>
        <d v="2021-03-16T14:01:45"/>
        <d v="2021-03-16T14:02:06"/>
        <d v="2021-03-16T13:58:54"/>
        <d v="2021-03-16T14:04:24"/>
        <d v="2021-03-16T13:55:11"/>
        <d v="2021-03-16T14:12:45"/>
        <d v="2021-03-16T13:54:38"/>
        <d v="2021-03-16T14:12:04"/>
        <d v="2021-03-16T14:20:31"/>
        <d v="2021-03-16T14:21:42"/>
        <d v="2021-03-16T14:21:07"/>
        <d v="2021-03-16T14:24:37"/>
        <d v="2021-03-16T14:21:31"/>
        <d v="2021-03-16T14:21:28"/>
        <d v="2021-03-16T13:40:37"/>
        <d v="2021-03-16T14:32:06"/>
        <d v="2021-03-16T14:33:37"/>
        <d v="2021-03-16T14:25:18"/>
        <d v="2021-03-16T14:22:59"/>
        <d v="2021-03-16T14:42:46"/>
        <d v="2021-03-16T14:37:48"/>
        <d v="2021-03-16T14:43:26"/>
        <d v="2021-03-16T14:46:49"/>
        <d v="2021-03-16T14:46:30"/>
        <d v="2021-03-16T14:46:23"/>
        <d v="2021-03-16T14:47:37"/>
        <d v="2021-03-16T14:48:46"/>
        <d v="2021-03-16T14:23:37"/>
        <d v="2021-03-16T14:48:09"/>
        <d v="2021-03-16T14:44:13"/>
        <d v="2021-03-16T14:59:13"/>
        <d v="2021-03-16T14:53:40"/>
        <d v="2021-03-16T14:55:18"/>
        <d v="2021-03-16T15:00:28"/>
        <d v="2021-03-16T14:30:15"/>
        <d v="2021-03-16T15:00:54"/>
        <d v="2021-03-16T15:01:29"/>
        <d v="2021-03-16T15:04:03"/>
        <d v="2021-03-16T14:38:17"/>
        <d v="2021-03-16T15:02:06"/>
        <d v="2021-03-16T15:05:46"/>
        <d v="2021-03-16T15:06:13"/>
        <d v="2021-03-16T15:06:23"/>
        <d v="2021-03-16T15:07:34"/>
        <d v="2021-03-16T15:09:48"/>
        <d v="2021-03-16T15:05:42"/>
        <d v="2021-03-16T15:10:58"/>
        <d v="2021-03-16T15:17:26"/>
        <d v="2021-03-16T15:15:41"/>
        <d v="2021-03-16T15:20:24"/>
        <d v="2021-03-16T15:21:21"/>
        <d v="2021-03-16T15:20:03"/>
        <d v="2021-03-16T15:19:13"/>
        <d v="2021-03-16T15:09:42"/>
        <d v="2021-03-16T15:01:07"/>
        <d v="2021-03-16T15:23:56"/>
        <d v="2021-03-16T15:17:20"/>
        <d v="2021-03-16T15:25:43"/>
        <d v="2021-03-16T15:21:06"/>
        <d v="2021-03-16T15:27:44"/>
        <d v="2021-03-16T15:25:07"/>
        <d v="2021-03-16T15:36:32"/>
        <d v="2021-03-16T15:36:36"/>
        <d v="2021-03-16T15:37:10"/>
        <d v="2021-03-16T15:38:37"/>
        <d v="2021-03-16T15:41:25"/>
        <d v="2021-03-16T15:45:17"/>
        <d v="2021-03-16T15:44:35"/>
        <d v="2021-03-16T15:45:56"/>
        <d v="2021-03-16T15:47:41"/>
        <d v="2021-03-16T15:47:52"/>
        <d v="2021-03-16T15:54:06"/>
        <d v="2021-03-16T15:21:29"/>
        <d v="2021-03-16T15:56:41"/>
        <d v="2021-03-16T15:56:36"/>
        <d v="2021-03-16T15:57:36"/>
        <d v="2021-03-16T15:48:00"/>
        <d v="2021-03-16T15:43:43"/>
        <d v="2021-03-16T16:03:35"/>
        <d v="2021-03-16T16:12:27"/>
        <d v="2021-03-16T16:10:51"/>
        <d v="2021-03-16T15:58:19"/>
        <d v="2021-03-16T16:18:29"/>
        <d v="2021-03-16T15:21:43"/>
        <d v="2021-03-16T16:28:30"/>
        <d v="2021-03-16T16:29:45"/>
        <d v="2021-03-16T16:31:34"/>
        <d v="2021-03-16T16:31:52"/>
        <d v="2021-03-16T16:52:46"/>
        <d v="2021-03-16T16:53:07"/>
        <d v="2021-03-16T16:59:59"/>
        <d v="2021-03-16T16:38:51"/>
        <d v="2021-03-17T05:42:20"/>
        <d v="2021-03-17T07:21:57"/>
        <d v="2021-03-17T07:27:55"/>
        <d v="2021-03-17T07:30:46"/>
        <d v="2021-03-17T07:51:55"/>
        <d v="2021-03-17T07:53:07"/>
        <d v="2021-03-17T07:30:43"/>
        <d v="2021-03-17T07:50:29"/>
        <d v="2021-03-17T08:01:12"/>
        <d v="2021-03-17T08:02:19"/>
        <d v="2021-03-17T08:03:42"/>
        <d v="2021-03-17T08:03:26"/>
        <d v="2021-03-17T08:04:12"/>
        <d v="2021-03-17T08:04:44"/>
        <d v="2021-03-17T07:45:33"/>
        <d v="2021-03-17T08:07:21"/>
        <d v="2021-03-17T08:12:26"/>
        <d v="2021-03-17T08:14:05"/>
        <d v="2021-03-17T08:14:35"/>
        <d v="2021-03-17T08:17:34"/>
        <d v="2021-03-17T08:18:41"/>
        <d v="2021-03-17T08:19:48"/>
        <d v="2021-03-17T08:20:23"/>
        <d v="2021-03-17T08:20:49"/>
        <d v="2021-03-17T08:22:04"/>
        <d v="2021-03-17T08:21:56"/>
        <d v="2021-03-17T08:23:03"/>
        <d v="2021-03-17T08:23:49"/>
        <d v="2021-03-17T08:24:56"/>
        <d v="2021-03-17T08:25:44"/>
        <d v="2021-03-17T08:26:34"/>
        <d v="2021-03-17T08:30:52"/>
        <d v="2021-03-17T08:31:23"/>
        <d v="2021-03-17T08:32:48"/>
        <d v="2021-03-17T08:33:55"/>
        <d v="2021-03-17T08:29:38"/>
        <d v="2021-03-17T08:31:40"/>
        <d v="2021-03-17T08:31:48"/>
        <d v="2021-03-17T08:41:53"/>
        <d v="2021-03-17T08:45:41"/>
        <d v="2021-03-17T08:46:48"/>
        <d v="2021-03-17T08:47:55"/>
        <d v="2021-03-17T08:48:35"/>
        <d v="2021-03-17T08:49:42"/>
        <d v="2021-03-17T08:50:24"/>
        <d v="2021-03-17T08:51:31"/>
        <d v="2021-03-17T08:27:52"/>
        <d v="2021-03-17T08:53:23"/>
        <d v="2021-03-17T08:54:03"/>
        <d v="2021-03-17T08:49:57"/>
        <d v="2021-03-17T08:42:33"/>
        <d v="2021-03-17T08:54:40"/>
        <d v="2021-03-17T08:51:43"/>
        <d v="2021-03-17T08:58:02"/>
        <d v="2021-03-17T08:53:31"/>
        <d v="2021-03-17T09:00:14"/>
        <d v="2021-03-17T08:57:55"/>
        <d v="2021-03-17T09:00:21"/>
        <d v="2021-03-17T08:59:24"/>
        <d v="2021-03-17T08:17:12"/>
        <d v="2021-03-17T09:06:39"/>
        <d v="2021-03-17T09:00:17"/>
        <d v="2021-03-17T09:05:28"/>
        <d v="2021-03-17T09:07:04"/>
        <d v="2021-03-17T09:10:15"/>
        <d v="2021-03-17T08:50:11"/>
        <d v="2021-03-17T09:03:13"/>
        <d v="2021-03-17T09:11:54"/>
        <d v="2021-03-17T09:17:44"/>
        <d v="2021-03-17T09:21:48"/>
        <d v="2021-03-17T09:20:19"/>
        <d v="2021-03-17T09:22:42"/>
        <d v="2021-03-17T09:23:06"/>
        <d v="2021-03-17T09:23:04"/>
        <d v="2021-03-17T09:14:41"/>
        <d v="2021-03-17T09:29:18"/>
        <d v="2021-03-17T09:27:27"/>
        <d v="2021-03-17T09:33:59"/>
        <d v="2021-03-17T09:36:23"/>
        <d v="2021-03-17T09:31:38"/>
        <d v="2021-03-17T09:36:49"/>
        <d v="2021-03-17T09:39:28"/>
        <d v="2021-03-17T09:39:06"/>
        <d v="2021-03-17T09:44:24"/>
        <d v="2021-03-17T09:39:49"/>
        <d v="2021-03-17T09:45:06"/>
        <d v="2021-03-17T09:18:35"/>
        <d v="2021-03-17T09:43:07"/>
        <d v="2021-03-17T09:42:12"/>
        <d v="2021-03-17T09:41:41"/>
        <d v="2021-03-17T09:48:22"/>
        <d v="2021-03-17T09:45:27"/>
        <d v="2021-03-17T09:48:54"/>
        <d v="2021-03-17T09:21:43"/>
        <d v="2021-03-17T09:59:38"/>
        <d v="2021-03-17T09:53:38"/>
        <d v="2021-03-17T09:56:41"/>
        <d v="2021-03-17T10:06:13"/>
        <d v="2021-03-17T10:09:52"/>
        <d v="2021-03-17T10:11:30"/>
        <d v="2021-03-17T10:04:58"/>
        <d v="2021-03-17T10:16:48"/>
        <d v="2021-03-17T10:17:41"/>
        <d v="2021-03-17T10:05:56"/>
        <d v="2021-03-17T10:19:41"/>
        <d v="2021-03-17T10:17:40"/>
        <d v="2021-03-17T10:21:11"/>
        <d v="2021-03-17T10:24:50"/>
        <d v="2021-03-17T10:25:07"/>
        <d v="2021-03-17T10:19:18"/>
        <d v="2021-03-17T10:26:08"/>
        <d v="2021-03-17T10:27:29"/>
        <d v="2021-03-17T10:31:22"/>
        <d v="2021-03-17T10:21:35"/>
        <d v="2021-03-17T10:37:20"/>
        <d v="2021-03-17T10:37:29"/>
        <d v="2021-03-17T10:38:04"/>
        <d v="2021-03-17T10:38:06"/>
        <d v="2021-03-17T10:38:39"/>
        <d v="2021-03-17T10:41:37"/>
        <d v="2021-03-17T10:43:35"/>
        <d v="2021-03-17T10:35:45"/>
        <d v="2021-03-17T10:45:08"/>
        <d v="2021-03-17T10:42:28"/>
        <d v="2021-03-17T10:46:29"/>
        <d v="2021-03-17T10:45:36"/>
        <d v="2021-03-17T10:39:05"/>
        <d v="2021-03-17T11:00:03"/>
        <d v="2021-03-17T11:01:13"/>
        <d v="2021-03-17T11:00:32"/>
        <d v="2021-03-17T11:03:27"/>
        <d v="2021-03-17T12:20:30"/>
        <d v="2021-03-17T12:23:07"/>
        <d v="2021-03-17T13:01:44"/>
        <d v="2021-03-17T13:00:59"/>
        <d v="2021-03-17T13:06:44"/>
        <d v="2021-03-17T13:06:49"/>
        <d v="2021-03-17T13:07:34"/>
        <d v="2021-03-17T13:04:57"/>
        <d v="2021-03-17T13:08:08"/>
        <d v="2021-03-17T13:14:21"/>
        <d v="2021-03-17T13:17:30"/>
        <d v="2021-03-17T13:17:52"/>
        <d v="2021-03-17T13:18:11"/>
        <d v="2021-03-17T13:16:33"/>
        <d v="2021-03-17T13:18:35"/>
        <d v="2021-03-17T13:23:21"/>
        <d v="2021-03-17T13:25:19"/>
        <d v="2021-03-17T13:27:29"/>
        <d v="2021-03-17T13:28:47"/>
        <d v="2021-03-17T13:33:22"/>
        <d v="2021-03-17T13:33:46"/>
        <d v="2021-03-17T13:34:02"/>
        <d v="2021-03-17T13:34:55"/>
        <d v="2021-03-17T13:24:55"/>
        <d v="2021-03-17T13:37:22"/>
        <d v="2021-03-17T13:13:33"/>
        <d v="2021-03-17T13:40:10"/>
        <d v="2021-03-17T12:58:53"/>
        <d v="2021-03-17T13:38:32"/>
        <d v="2021-03-17T13:41:18"/>
        <d v="2021-03-17T13:44:16"/>
        <d v="2021-03-17T13:43:38"/>
        <d v="2021-03-17T13:50:53"/>
        <d v="2021-03-17T13:47:00"/>
        <d v="2021-03-17T13:54:29"/>
        <d v="2021-03-17T14:00:36"/>
        <d v="2021-03-17T14:00:56"/>
        <d v="2021-03-17T14:01:35"/>
        <d v="2021-03-17T14:04:04"/>
        <d v="2021-03-17T14:03:17"/>
        <d v="2021-03-17T13:59:52"/>
        <d v="2021-03-17T14:09:04"/>
        <d v="2021-03-17T14:10:44"/>
        <d v="2021-03-17T14:13:20"/>
        <d v="2021-03-17T14:12:12"/>
        <d v="2021-03-17T14:17:47"/>
        <d v="2021-03-17T14:15:31"/>
        <d v="2021-03-17T14:18:56"/>
        <d v="2021-03-17T14:20:18"/>
        <d v="2021-03-17T14:25:27"/>
        <d v="2021-03-17T14:25:30"/>
        <d v="2021-03-17T14:26:26"/>
        <d v="2021-03-17T14:04:20"/>
        <d v="2021-03-17T14:25:51"/>
        <d v="2021-03-17T14:20:06"/>
        <d v="2021-03-17T14:29:10"/>
        <d v="2021-03-17T14:29:27"/>
        <d v="2021-03-17T14:30:41"/>
        <d v="2021-03-17T14:30:07"/>
        <d v="2021-03-17T14:24:23"/>
        <d v="2021-03-17T14:33:03"/>
        <d v="2021-03-17T14:32:07"/>
        <d v="2021-03-17T14:33:11"/>
        <d v="2021-03-17T14:34:00"/>
        <d v="2021-03-17T14:35:27"/>
        <d v="2021-03-17T14:35:08"/>
        <d v="2021-03-17T14:33:02"/>
        <d v="2021-03-17T14:38:06"/>
        <d v="2021-03-17T14:43:07"/>
        <d v="2021-03-17T14:44:04"/>
        <d v="2021-03-17T14:46:43"/>
        <d v="2021-03-17T14:45:26"/>
        <d v="2021-03-17T14:47:57"/>
        <d v="2021-03-17T14:47:46"/>
        <d v="2021-03-17T14:51:46"/>
        <d v="2021-03-17T14:52:32"/>
        <d v="2021-03-17T14:53:09"/>
        <d v="2021-03-17T14:27:39"/>
        <d v="2021-03-17T14:54:16"/>
        <d v="2021-03-17T14:55:54"/>
        <d v="2021-03-17T14:56:17"/>
        <d v="2021-03-17T14:57:55"/>
        <d v="2021-03-17T14:52:53"/>
        <d v="2021-03-17T14:57:28"/>
        <d v="2021-03-17T14:34:05"/>
        <d v="2021-03-17T15:03:09"/>
        <d v="2021-03-17T15:02:16"/>
        <d v="2021-03-17T15:03:54"/>
        <d v="2021-03-17T15:01:25"/>
        <d v="2021-03-17T15:07:24"/>
        <d v="2021-03-17T15:10:20"/>
        <d v="2021-03-17T15:10:11"/>
        <d v="2021-03-17T14:34:53"/>
        <d v="2021-03-17T15:16:31"/>
        <d v="2021-03-17T15:17:32"/>
        <d v="2021-03-17T15:17:51"/>
        <d v="2021-03-17T15:25:17"/>
        <d v="2021-03-17T15:18:57"/>
        <d v="2021-03-17T15:27:38"/>
        <d v="2021-03-17T15:29:55"/>
        <d v="2021-03-17T15:15:33"/>
        <d v="2021-03-17T15:31:02"/>
        <d v="2021-03-17T15:07:06"/>
        <d v="2021-03-17T15:32:14"/>
        <d v="2021-03-17T15:35:50"/>
        <d v="2021-03-17T15:33:34"/>
        <d v="2021-03-17T15:36:49"/>
        <d v="2021-03-17T15:34:46"/>
        <d v="2021-03-17T15:39:49"/>
        <d v="2021-03-17T15:40:21"/>
        <d v="2021-03-17T15:43:29"/>
        <d v="2021-03-17T15:44:08"/>
        <d v="2021-03-17T15:36:26"/>
        <d v="2021-03-17T15:52:06"/>
        <d v="2021-03-17T15:52:30"/>
        <d v="2021-03-17T16:02:46"/>
        <d v="2021-03-17T16:02:51"/>
        <d v="2021-03-17T15:41:01"/>
        <d v="2021-03-17T16:18:25"/>
        <d v="2021-03-17T16:21:03"/>
        <d v="2021-03-17T16:22:21"/>
        <d v="2021-03-17T16:23:15"/>
        <d v="2021-03-17T16:23:32"/>
        <d v="2021-03-17T16:28:44"/>
        <d v="2021-03-17T16:29:05"/>
        <d v="2021-03-17T16:27:12"/>
        <d v="2021-03-17T16:32:18"/>
        <d v="2021-03-17T16:33:37"/>
        <d v="2021-03-17T16:31:26"/>
        <d v="2021-03-17T16:32:38"/>
        <d v="2021-03-17T16:39:57"/>
        <d v="2021-03-17T16:39:58"/>
        <d v="2021-03-17T16:53:45"/>
        <d v="2021-03-17T16:54:06"/>
        <d v="2021-03-17T16:54:25"/>
        <d v="2021-03-18T07:48:36"/>
        <d v="2021-03-18T08:00:18"/>
        <d v="2021-03-18T08:01:25"/>
        <d v="2021-03-18T08:02:32"/>
        <d v="2021-03-18T08:03:18"/>
        <d v="2021-03-18T08:03:26"/>
        <d v="2021-03-18T08:07:49"/>
        <d v="2021-03-18T08:08:10"/>
        <d v="2021-03-18T08:11:20"/>
        <d v="2021-03-18T08:05:36"/>
        <d v="2021-03-18T08:13:33"/>
        <d v="2021-03-18T08:14:40"/>
        <d v="2021-03-18T08:16:47"/>
        <d v="2021-03-18T08:16:52"/>
      </sharedItems>
      <fieldGroup par="6" base="2">
        <rangePr groupBy="hours" startDate="2021-03-15T07:43:34" endDate="2021-03-18T08:16:52"/>
        <groupItems count="26">
          <s v="&lt;15/03/202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18/03/2021"/>
        </groupItems>
      </fieldGroup>
    </cacheField>
    <cacheField name="xx" numFmtId="0">
      <sharedItems containsNonDate="0" containsDate="1" containsString="0" containsBlank="1" minDate="2021-03-15T07:43:44" maxDate="2021-03-18T08:17:07"/>
    </cacheField>
    <cacheField name="Fin" numFmtId="22">
      <sharedItems containsSemiMixedTypes="0" containsNonDate="0" containsDate="1" containsString="0" minDate="2021-03-15T07:44:13" maxDate="2021-03-18T08:17:52"/>
    </cacheField>
    <cacheField name="simultanés" numFmtId="0">
      <sharedItems containsSemiMixedTypes="0" containsString="0" containsNumber="1" containsInteger="1" minValue="0" maxValue="43"/>
    </cacheField>
    <cacheField name="Jours" numFmtId="0" databaseField="0">
      <fieldGroup base="2">
        <rangePr groupBy="days" startDate="2021-03-15T07:43:34" endDate="2021-03-18T08:16:52"/>
        <groupItems count="368">
          <s v="&lt;15/03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3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5">
  <r>
    <s v="Call 25484"/>
    <d v="1899-12-30T00:00:28"/>
    <x v="0"/>
    <d v="2021-03-15T07:43:44"/>
    <d v="2021-03-15T07:44:13"/>
    <n v="0"/>
  </r>
  <r>
    <s v="Call 25485"/>
    <m/>
    <x v="1"/>
    <m/>
    <d v="2021-03-15T08:07:52"/>
    <n v="0"/>
  </r>
  <r>
    <s v="Call 25486"/>
    <m/>
    <x v="2"/>
    <m/>
    <d v="2021-03-15T08:08:59"/>
    <n v="0"/>
  </r>
  <r>
    <s v="Call 25487"/>
    <m/>
    <x v="3"/>
    <m/>
    <d v="2021-03-15T08:09:52"/>
    <n v="0"/>
  </r>
  <r>
    <s v="Call 25488"/>
    <d v="1899-12-30T00:00:03"/>
    <x v="4"/>
    <d v="2021-03-15T08:11:25"/>
    <d v="2021-03-15T08:11:29"/>
    <n v="0"/>
  </r>
  <r>
    <s v="Call 25489"/>
    <m/>
    <x v="5"/>
    <m/>
    <d v="2021-03-15T08:18:36"/>
    <n v="1"/>
  </r>
  <r>
    <s v="Call 25490"/>
    <d v="1899-12-30T00:04:52"/>
    <x v="6"/>
    <d v="2021-03-15T08:14:18"/>
    <d v="2021-03-15T08:19:10"/>
    <n v="2"/>
  </r>
  <r>
    <s v="Call 25491"/>
    <m/>
    <x v="7"/>
    <m/>
    <d v="2021-03-15T08:19:43"/>
    <n v="1"/>
  </r>
  <r>
    <s v="Call 25492"/>
    <d v="1899-12-30T00:00:55"/>
    <x v="8"/>
    <d v="2021-03-15T08:26:27"/>
    <d v="2021-03-15T08:27:23"/>
    <n v="0"/>
  </r>
  <r>
    <s v="Call 25493"/>
    <d v="1899-12-30T00:01:53"/>
    <x v="9"/>
    <d v="2021-03-15T08:29:35"/>
    <d v="2021-03-15T08:31:29"/>
    <n v="1"/>
  </r>
  <r>
    <s v="Call 25494"/>
    <d v="1899-12-30T00:04:15"/>
    <x v="10"/>
    <d v="2021-03-15T08:32:43"/>
    <d v="2021-03-15T08:36:59"/>
    <n v="1"/>
  </r>
  <r>
    <s v="Call 25495"/>
    <m/>
    <x v="11"/>
    <m/>
    <d v="2021-03-15T08:38:02"/>
    <n v="1"/>
  </r>
  <r>
    <s v="Call 25496"/>
    <d v="1899-12-30T00:00:06"/>
    <x v="12"/>
    <d v="2021-03-15T08:38:28"/>
    <d v="2021-03-15T08:38:34"/>
    <n v="1"/>
  </r>
  <r>
    <s v="Call 25497"/>
    <d v="1899-12-30T00:00:06"/>
    <x v="13"/>
    <d v="2021-03-15T08:39:10"/>
    <d v="2021-03-15T08:39:16"/>
    <n v="2"/>
  </r>
  <r>
    <s v="Call 25498"/>
    <d v="1899-12-30T00:00:04"/>
    <x v="14"/>
    <d v="2021-03-15T08:39:49"/>
    <d v="2021-03-15T08:39:53"/>
    <n v="2"/>
  </r>
  <r>
    <s v="Call 25499"/>
    <d v="1899-12-30T00:01:43"/>
    <x v="15"/>
    <d v="2021-03-15T08:38:44"/>
    <d v="2021-03-15T08:40:28"/>
    <n v="4"/>
  </r>
  <r>
    <s v="Call 25500"/>
    <d v="1899-12-30T00:00:06"/>
    <x v="16"/>
    <d v="2021-03-15T08:40:45"/>
    <d v="2021-03-15T08:40:51"/>
    <n v="2"/>
  </r>
  <r>
    <s v="Call 25501"/>
    <d v="1899-12-30T00:13:20"/>
    <x v="17"/>
    <d v="2021-03-15T08:28:00"/>
    <d v="2021-03-15T08:41:20"/>
    <n v="9"/>
  </r>
  <r>
    <s v="Call 25502"/>
    <d v="1899-12-30T00:01:32"/>
    <x v="18"/>
    <d v="2021-03-15T08:42:12"/>
    <d v="2021-03-15T08:43:45"/>
    <n v="2"/>
  </r>
  <r>
    <s v="Call 25503"/>
    <d v="1899-12-30T00:03:22"/>
    <x v="19"/>
    <d v="2021-03-15T08:41:15"/>
    <d v="2021-03-15T08:44:37"/>
    <n v="3"/>
  </r>
  <r>
    <s v="Call 25504"/>
    <d v="1899-12-30T00:02:00"/>
    <x v="20"/>
    <d v="2021-03-15T08:45:55"/>
    <d v="2021-03-15T08:47:56"/>
    <n v="1"/>
  </r>
  <r>
    <s v="Call 25505"/>
    <d v="1899-12-30T00:01:07"/>
    <x v="21"/>
    <d v="2021-03-15T08:48:52"/>
    <d v="2021-03-15T08:50:00"/>
    <n v="2"/>
  </r>
  <r>
    <s v="Call 25506"/>
    <d v="1899-12-30T00:01:47"/>
    <x v="22"/>
    <d v="2021-03-15T08:48:58"/>
    <d v="2021-03-15T08:50:46"/>
    <n v="3"/>
  </r>
  <r>
    <s v="Call 25507"/>
    <m/>
    <x v="23"/>
    <m/>
    <d v="2021-03-15T08:53:44"/>
    <n v="2"/>
  </r>
  <r>
    <s v="Call 25508"/>
    <d v="1899-12-30T00:01:40"/>
    <x v="24"/>
    <d v="2021-03-15T08:54:10"/>
    <d v="2021-03-15T08:55:51"/>
    <n v="3"/>
  </r>
  <r>
    <s v="Call 25509"/>
    <m/>
    <x v="25"/>
    <m/>
    <d v="2021-03-15T08:56:50"/>
    <n v="4"/>
  </r>
  <r>
    <s v="Call 25510"/>
    <d v="1899-12-30T00:00:50"/>
    <x v="26"/>
    <d v="2021-03-15T08:56:47"/>
    <d v="2021-03-15T08:57:37"/>
    <n v="4"/>
  </r>
  <r>
    <s v="Call 25511"/>
    <m/>
    <x v="27"/>
    <m/>
    <d v="2021-03-15T08:59:19"/>
    <n v="3"/>
  </r>
  <r>
    <s v="Call 25512"/>
    <d v="1899-12-30T00:00:00"/>
    <x v="28"/>
    <d v="2021-03-15T08:59:46"/>
    <d v="2021-03-15T08:59:46"/>
    <n v="3"/>
  </r>
  <r>
    <s v="Call 25513"/>
    <d v="1899-12-30T00:02:55"/>
    <x v="29"/>
    <d v="2021-03-15T09:02:47"/>
    <d v="2021-03-15T09:05:43"/>
    <n v="4"/>
  </r>
  <r>
    <s v="Call 25514"/>
    <d v="1899-12-30T00:04:27"/>
    <x v="30"/>
    <d v="2021-03-15T09:01:31"/>
    <d v="2021-03-15T09:05:59"/>
    <n v="4"/>
  </r>
  <r>
    <s v="Call 25515"/>
    <d v="1899-12-30T00:00:02"/>
    <x v="31"/>
    <d v="2021-03-15T09:07:31"/>
    <d v="2021-03-15T09:07:34"/>
    <n v="3"/>
  </r>
  <r>
    <s v="Call 25516"/>
    <d v="1899-12-30T00:19:20"/>
    <x v="32"/>
    <d v="2021-03-15T08:50:33"/>
    <d v="2021-03-15T09:09:53"/>
    <n v="12"/>
  </r>
  <r>
    <s v="Call 25517"/>
    <d v="1899-12-30T00:01:02"/>
    <x v="33"/>
    <d v="2021-03-15T09:10:13"/>
    <d v="2021-03-15T09:11:15"/>
    <n v="3"/>
  </r>
  <r>
    <s v="Call 25518"/>
    <d v="1899-12-30T00:00:56"/>
    <x v="34"/>
    <d v="2021-03-15T09:10:35"/>
    <d v="2021-03-15T09:11:31"/>
    <n v="3"/>
  </r>
  <r>
    <s v="Call 25519"/>
    <d v="1899-12-30T00:00:58"/>
    <x v="35"/>
    <d v="2021-03-15T09:16:36"/>
    <d v="2021-03-15T09:17:35"/>
    <n v="4"/>
  </r>
  <r>
    <s v="Call 25520"/>
    <d v="1899-12-30T00:04:50"/>
    <x v="36"/>
    <d v="2021-03-15T09:15:45"/>
    <d v="2021-03-15T09:20:35"/>
    <n v="4"/>
  </r>
  <r>
    <s v="Call 25521"/>
    <d v="1899-12-30T00:39:26"/>
    <x v="37"/>
    <d v="2021-03-15T08:41:33"/>
    <d v="2021-03-15T09:21:00"/>
    <n v="22"/>
  </r>
  <r>
    <s v="Call 25522"/>
    <d v="1899-12-30T00:00:52"/>
    <x v="38"/>
    <d v="2021-03-15T09:21:37"/>
    <d v="2021-03-15T09:22:30"/>
    <n v="3"/>
  </r>
  <r>
    <s v="Call 25523"/>
    <d v="1899-12-30T00:00:38"/>
    <x v="39"/>
    <d v="2021-03-15T09:23:09"/>
    <d v="2021-03-15T09:23:47"/>
    <n v="4"/>
  </r>
  <r>
    <s v="Call 25524"/>
    <d v="1899-12-30T00:03:00"/>
    <x v="40"/>
    <d v="2021-03-15T09:20:49"/>
    <d v="2021-03-15T09:23:50"/>
    <n v="6"/>
  </r>
  <r>
    <s v="Call 25525"/>
    <d v="1899-12-30T00:00:09"/>
    <x v="41"/>
    <d v="2021-03-15T09:26:20"/>
    <d v="2021-03-15T09:26:29"/>
    <n v="5"/>
  </r>
  <r>
    <s v="Call 25526"/>
    <d v="1899-12-30T00:01:44"/>
    <x v="42"/>
    <d v="2021-03-15T09:24:51"/>
    <d v="2021-03-15T09:26:35"/>
    <n v="5"/>
  </r>
  <r>
    <s v="Call 25527"/>
    <d v="1899-12-30T00:01:10"/>
    <x v="43"/>
    <d v="2021-03-15T09:27:07"/>
    <d v="2021-03-15T09:28:18"/>
    <n v="4"/>
  </r>
  <r>
    <s v="Call 25528"/>
    <d v="1899-12-30T00:00:14"/>
    <x v="44"/>
    <d v="2021-03-15T09:28:54"/>
    <d v="2021-03-15T09:29:09"/>
    <n v="4"/>
  </r>
  <r>
    <s v="Call 25529"/>
    <d v="1899-12-30T00:00:34"/>
    <x v="45"/>
    <d v="2021-03-15T09:30:14"/>
    <d v="2021-03-15T09:30:48"/>
    <n v="4"/>
  </r>
  <r>
    <s v="Call 25530"/>
    <m/>
    <x v="46"/>
    <m/>
    <d v="2021-03-15T09:31:23"/>
    <n v="4"/>
  </r>
  <r>
    <s v="Call 25531"/>
    <d v="1899-12-30T00:07:37"/>
    <x v="47"/>
    <d v="2021-03-15T09:24:08"/>
    <d v="2021-03-15T09:31:46"/>
    <n v="10"/>
  </r>
  <r>
    <s v="Call 25532"/>
    <d v="1899-12-30T00:38:46"/>
    <x v="48"/>
    <d v="2021-03-15T08:54:56"/>
    <d v="2021-03-15T09:33:43"/>
    <n v="30"/>
  </r>
  <r>
    <s v="Call 25533"/>
    <d v="1899-12-30T00:01:13"/>
    <x v="49"/>
    <d v="2021-03-15T09:32:57"/>
    <d v="2021-03-15T09:34:10"/>
    <n v="6"/>
  </r>
  <r>
    <s v="Call 25534"/>
    <d v="1899-12-30T00:01:10"/>
    <x v="50"/>
    <d v="2021-03-15T09:33:02"/>
    <d v="2021-03-15T09:34:13"/>
    <n v="6"/>
  </r>
  <r>
    <s v="Call 25535"/>
    <d v="1899-12-30T00:20:55"/>
    <x v="51"/>
    <d v="2021-03-15T09:13:36"/>
    <d v="2021-03-15T09:34:31"/>
    <n v="19"/>
  </r>
  <r>
    <s v="Call 25536"/>
    <m/>
    <x v="52"/>
    <m/>
    <d v="2021-03-15T09:36:50"/>
    <n v="4"/>
  </r>
  <r>
    <s v="Call 25537"/>
    <d v="1899-12-30T00:00:47"/>
    <x v="53"/>
    <d v="2021-03-15T09:36:30"/>
    <d v="2021-03-15T09:37:17"/>
    <n v="5"/>
  </r>
  <r>
    <s v="Call 25538"/>
    <d v="1899-12-30T00:00:05"/>
    <x v="54"/>
    <d v="2021-03-15T09:39:08"/>
    <d v="2021-03-15T09:39:14"/>
    <n v="4"/>
  </r>
  <r>
    <s v="Call 25539"/>
    <d v="1899-12-30T00:07:24"/>
    <x v="55"/>
    <d v="2021-03-15T09:32:04"/>
    <d v="2021-03-15T09:39:28"/>
    <n v="10"/>
  </r>
  <r>
    <s v="Call 25540"/>
    <d v="1899-12-30T00:03:21"/>
    <x v="56"/>
    <d v="2021-03-15T09:37:03"/>
    <d v="2021-03-15T09:40:24"/>
    <n v="5"/>
  </r>
  <r>
    <s v="Call 25541"/>
    <d v="1899-12-30T00:10:56"/>
    <x v="57"/>
    <d v="2021-03-15T09:31:40"/>
    <d v="2021-03-15T09:42:37"/>
    <n v="12"/>
  </r>
  <r>
    <s v="Call 25542"/>
    <m/>
    <x v="58"/>
    <m/>
    <d v="2021-03-15T09:48:53"/>
    <n v="2"/>
  </r>
  <r>
    <s v="Call 25543"/>
    <m/>
    <x v="59"/>
    <m/>
    <d v="2021-03-15T09:57:44"/>
    <n v="2"/>
  </r>
  <r>
    <s v="Call 25544"/>
    <m/>
    <x v="60"/>
    <m/>
    <d v="2021-03-15T09:57:49"/>
    <n v="2"/>
  </r>
  <r>
    <s v="Call 25545"/>
    <m/>
    <x v="61"/>
    <m/>
    <d v="2021-03-15T09:59:21"/>
    <n v="2"/>
  </r>
  <r>
    <s v="Call 25546"/>
    <d v="1899-12-30T00:00:07"/>
    <x v="62"/>
    <d v="2021-03-15T10:07:30"/>
    <d v="2021-03-15T10:07:38"/>
    <n v="5"/>
  </r>
  <r>
    <s v="Call 25547"/>
    <d v="1899-12-30T00:00:30"/>
    <x v="63"/>
    <d v="2021-03-15T10:08:03"/>
    <d v="2021-03-15T10:08:34"/>
    <n v="5"/>
  </r>
  <r>
    <s v="Call 25548"/>
    <d v="1899-12-30T00:09:42"/>
    <x v="64"/>
    <d v="2021-03-15T09:59:52"/>
    <d v="2021-03-15T10:09:35"/>
    <n v="6"/>
  </r>
  <r>
    <s v="Call 25549"/>
    <d v="1899-12-30T00:00:54"/>
    <x v="65"/>
    <d v="2021-03-15T10:16:02"/>
    <d v="2021-03-15T10:16:57"/>
    <n v="7"/>
  </r>
  <r>
    <s v="Call 25550"/>
    <d v="1899-12-30T00:01:13"/>
    <x v="66"/>
    <d v="2021-03-15T10:15:53"/>
    <d v="2021-03-15T10:17:06"/>
    <n v="7"/>
  </r>
  <r>
    <s v="Call 25551"/>
    <d v="1899-12-30T00:02:56"/>
    <x v="67"/>
    <d v="2021-03-15T10:14:36"/>
    <d v="2021-03-15T10:17:33"/>
    <n v="7"/>
  </r>
  <r>
    <s v="Call 25552"/>
    <d v="1899-12-30T00:15:15"/>
    <x v="68"/>
    <d v="2021-03-15T10:03:00"/>
    <d v="2021-03-15T10:18:15"/>
    <n v="10"/>
  </r>
  <r>
    <s v="Call 25553"/>
    <d v="1899-12-30T00:19:15"/>
    <x v="69"/>
    <d v="2021-03-15T10:01:46"/>
    <d v="2021-03-15T10:21:01"/>
    <n v="10"/>
  </r>
  <r>
    <s v="Call 25554"/>
    <d v="1899-12-30T00:08:12"/>
    <x v="70"/>
    <d v="2021-03-15T10:12:51"/>
    <d v="2021-03-15T10:21:03"/>
    <n v="7"/>
  </r>
  <r>
    <s v="Call 25555"/>
    <m/>
    <x v="71"/>
    <m/>
    <d v="2021-03-15T10:24:01"/>
    <n v="4"/>
  </r>
  <r>
    <s v="Call 25556"/>
    <d v="1899-12-30T00:03:17"/>
    <x v="72"/>
    <d v="2021-03-15T10:21:46"/>
    <d v="2021-03-15T10:25:03"/>
    <n v="4"/>
  </r>
  <r>
    <s v="Call 25557"/>
    <d v="1899-12-30T01:04:54"/>
    <x v="73"/>
    <d v="2021-03-15T09:23:51"/>
    <d v="2021-03-15T10:28:46"/>
    <n v="37"/>
  </r>
  <r>
    <s v="Call 25558"/>
    <d v="1899-12-30T00:02:08"/>
    <x v="74"/>
    <d v="2021-03-15T10:27:58"/>
    <d v="2021-03-15T10:30:07"/>
    <n v="4"/>
  </r>
  <r>
    <s v="Call 25559"/>
    <d v="1899-12-30T00:06:21"/>
    <x v="75"/>
    <d v="2021-03-15T10:24:06"/>
    <d v="2021-03-15T10:30:27"/>
    <n v="6"/>
  </r>
  <r>
    <s v="Call 25560"/>
    <d v="1899-12-30T00:00:00"/>
    <x v="76"/>
    <d v="2021-03-15T10:38:55"/>
    <d v="2021-03-15T10:38:56"/>
    <n v="2"/>
  </r>
  <r>
    <s v="Call 25561"/>
    <d v="1899-12-30T01:01:27"/>
    <x v="77"/>
    <d v="2021-03-15T09:42:02"/>
    <d v="2021-03-15T10:43:29"/>
    <n v="22"/>
  </r>
  <r>
    <s v="Call 25562"/>
    <d v="1899-12-30T00:07:45"/>
    <x v="78"/>
    <d v="2021-03-15T10:38:59"/>
    <d v="2021-03-15T10:46:44"/>
    <n v="3"/>
  </r>
  <r>
    <s v="Call 25563"/>
    <d v="1899-12-30T00:17:06"/>
    <x v="79"/>
    <d v="2021-03-15T10:29:54"/>
    <d v="2021-03-15T10:47:01"/>
    <n v="6"/>
  </r>
  <r>
    <s v="Call 25564"/>
    <d v="1899-12-30T00:00:17"/>
    <x v="80"/>
    <d v="2021-03-15T10:48:34"/>
    <d v="2021-03-15T10:48:51"/>
    <n v="2"/>
  </r>
  <r>
    <s v="Call 25565"/>
    <d v="1899-12-30T00:01:02"/>
    <x v="81"/>
    <d v="2021-03-15T10:49:35"/>
    <d v="2021-03-15T10:50:37"/>
    <n v="3"/>
  </r>
  <r>
    <s v="Call 25566"/>
    <d v="1899-12-30T00:04:25"/>
    <x v="82"/>
    <d v="2021-03-15T10:47:56"/>
    <d v="2021-03-15T10:52:21"/>
    <n v="4"/>
  </r>
  <r>
    <s v="Call 25567"/>
    <d v="1899-12-30T00:07:22"/>
    <x v="83"/>
    <d v="2021-03-15T10:45:30"/>
    <d v="2021-03-15T10:52:53"/>
    <n v="6"/>
  </r>
  <r>
    <s v="Call 25568"/>
    <d v="1899-12-30T00:00:36"/>
    <x v="84"/>
    <d v="2021-03-15T10:55:04"/>
    <d v="2021-03-15T10:55:41"/>
    <n v="1"/>
  </r>
  <r>
    <s v="Call 25569"/>
    <d v="1899-12-30T00:00:48"/>
    <x v="85"/>
    <d v="2021-03-15T10:56:56"/>
    <d v="2021-03-15T10:57:45"/>
    <n v="1"/>
  </r>
  <r>
    <s v="Call 25570"/>
    <m/>
    <x v="86"/>
    <m/>
    <d v="2021-03-15T10:58:23"/>
    <n v="2"/>
  </r>
  <r>
    <s v="Call 25571"/>
    <d v="1899-12-30T00:09:41"/>
    <x v="87"/>
    <d v="2021-03-15T10:49:15"/>
    <d v="2021-03-15T10:58:56"/>
    <n v="8"/>
  </r>
  <r>
    <s v="Call 25572"/>
    <d v="1899-12-30T00:02:18"/>
    <x v="88"/>
    <d v="2021-03-15T10:58:35"/>
    <d v="2021-03-15T11:00:54"/>
    <n v="2"/>
  </r>
  <r>
    <s v="Call 25573"/>
    <d v="1899-12-30T00:06:22"/>
    <x v="89"/>
    <d v="2021-03-15T10:58:04"/>
    <d v="2021-03-15T11:04:26"/>
    <n v="3"/>
  </r>
  <r>
    <s v="Call 25574"/>
    <d v="1899-12-30T00:00:47"/>
    <x v="90"/>
    <d v="2021-03-15T11:05:17"/>
    <d v="2021-03-15T11:06:05"/>
    <n v="0"/>
  </r>
  <r>
    <s v="Call 25575"/>
    <d v="1899-12-30T00:31:25"/>
    <x v="91"/>
    <d v="2021-03-15T11:06:35"/>
    <d v="2021-03-15T11:38:00"/>
    <n v="1"/>
  </r>
  <r>
    <s v="Call 25576"/>
    <d v="1899-12-30T00:25:31"/>
    <x v="92"/>
    <d v="2021-03-15T11:13:26"/>
    <d v="2021-03-15T11:38:58"/>
    <n v="1"/>
  </r>
  <r>
    <s v="Call 25577"/>
    <d v="1899-12-30T00:00:20"/>
    <x v="93"/>
    <d v="2021-03-15T11:40:10"/>
    <d v="2021-03-15T11:40:31"/>
    <n v="0"/>
  </r>
  <r>
    <s v="Call 25578"/>
    <d v="1899-12-30T00:00:29"/>
    <x v="94"/>
    <d v="2021-03-15T11:51:00"/>
    <d v="2021-03-15T11:51:29"/>
    <n v="0"/>
  </r>
  <r>
    <s v="Call 25579"/>
    <d v="1899-12-30T00:05:17"/>
    <x v="95"/>
    <d v="2021-03-15T11:58:33"/>
    <d v="2021-03-15T12:03:50"/>
    <n v="0"/>
  </r>
  <r>
    <s v="Call 25580"/>
    <d v="1899-12-30T00:12:49"/>
    <x v="96"/>
    <d v="2021-03-15T12:22:05"/>
    <d v="2021-03-15T12:34:55"/>
    <n v="0"/>
  </r>
  <r>
    <s v="Call 25581"/>
    <d v="1899-12-30T00:02:44"/>
    <x v="97"/>
    <d v="2021-03-15T12:35:18"/>
    <d v="2021-03-15T12:38:03"/>
    <n v="0"/>
  </r>
  <r>
    <s v="Call 25582"/>
    <d v="1899-12-30T00:00:43"/>
    <x v="98"/>
    <d v="2021-03-15T12:40:24"/>
    <d v="2021-03-15T12:41:07"/>
    <n v="0"/>
  </r>
  <r>
    <s v="Call 25583"/>
    <d v="1899-12-30T00:02:05"/>
    <x v="99"/>
    <d v="2021-03-15T12:42:16"/>
    <d v="2021-03-15T12:44:21"/>
    <n v="0"/>
  </r>
  <r>
    <s v="Call 25584"/>
    <d v="1899-12-30T00:00:41"/>
    <x v="100"/>
    <d v="2021-03-15T12:45:32"/>
    <d v="2021-03-15T12:46:14"/>
    <n v="0"/>
  </r>
  <r>
    <s v="Call 25585"/>
    <d v="1899-12-30T00:04:16"/>
    <x v="101"/>
    <d v="2021-03-15T12:49:02"/>
    <d v="2021-03-15T12:53:18"/>
    <n v="0"/>
  </r>
  <r>
    <s v="Call 25586"/>
    <d v="1899-12-30T00:00:02"/>
    <x v="102"/>
    <d v="2021-03-15T12:56:19"/>
    <d v="2021-03-15T12:56:22"/>
    <n v="1"/>
  </r>
  <r>
    <s v="Call 25587"/>
    <d v="1899-12-30T00:07:54"/>
    <x v="103"/>
    <d v="2021-03-15T12:54:51"/>
    <d v="2021-03-15T13:02:46"/>
    <n v="1"/>
  </r>
  <r>
    <s v="Call 25588"/>
    <d v="1899-12-30T00:01:39"/>
    <x v="104"/>
    <d v="2021-03-15T13:06:52"/>
    <d v="2021-03-15T13:08:32"/>
    <n v="1"/>
  </r>
  <r>
    <s v="Call 25589"/>
    <d v="1899-12-30T00:00:52"/>
    <x v="105"/>
    <d v="2021-03-15T13:16:31"/>
    <d v="2021-03-15T13:17:24"/>
    <n v="2"/>
  </r>
  <r>
    <s v="Call 25590"/>
    <d v="1899-12-30T00:00:01"/>
    <x v="106"/>
    <d v="2021-03-15T13:19:22"/>
    <d v="2021-03-15T13:19:23"/>
    <n v="3"/>
  </r>
  <r>
    <s v="Call 25591"/>
    <d v="1899-12-30T00:01:14"/>
    <x v="107"/>
    <d v="2021-03-15T13:18:24"/>
    <d v="2021-03-15T13:19:38"/>
    <n v="3"/>
  </r>
  <r>
    <s v="Call 25592"/>
    <d v="1899-12-30T00:18:07"/>
    <x v="108"/>
    <d v="2021-03-15T13:06:01"/>
    <d v="2021-03-15T13:24:09"/>
    <n v="7"/>
  </r>
  <r>
    <s v="Call 25593"/>
    <d v="1899-12-30T00:04:05"/>
    <x v="109"/>
    <d v="2021-03-15T13:21:25"/>
    <d v="2021-03-15T13:25:31"/>
    <n v="3"/>
  </r>
  <r>
    <s v="Call 25594"/>
    <d v="1899-12-30T00:16:52"/>
    <x v="110"/>
    <d v="2021-03-15T13:13:11"/>
    <d v="2021-03-15T13:30:04"/>
    <n v="6"/>
  </r>
  <r>
    <s v="Call 25595"/>
    <d v="1899-12-30T00:08:35"/>
    <x v="111"/>
    <d v="2021-03-15T13:21:31"/>
    <d v="2021-03-15T13:30:07"/>
    <n v="3"/>
  </r>
  <r>
    <s v="Call 25596"/>
    <d v="1899-12-30T00:00:04"/>
    <x v="112"/>
    <d v="2021-03-15T13:30:40"/>
    <d v="2021-03-15T13:30:44"/>
    <n v="0"/>
  </r>
  <r>
    <s v="Call 25597"/>
    <d v="1899-12-30T00:02:05"/>
    <x v="113"/>
    <d v="2021-03-15T13:31:44"/>
    <d v="2021-03-15T13:33:49"/>
    <n v="0"/>
  </r>
  <r>
    <s v="Call 25598"/>
    <d v="1899-12-30T00:00:12"/>
    <x v="114"/>
    <d v="2021-03-15T13:35:43"/>
    <d v="2021-03-15T13:35:55"/>
    <n v="0"/>
  </r>
  <r>
    <s v="Call 25599"/>
    <d v="1899-12-30T00:00:46"/>
    <x v="115"/>
    <d v="2021-03-15T13:36:27"/>
    <d v="2021-03-15T13:37:13"/>
    <n v="0"/>
  </r>
  <r>
    <s v="Call 25600"/>
    <d v="1899-12-30T00:00:26"/>
    <x v="116"/>
    <d v="2021-03-15T13:38:26"/>
    <d v="2021-03-15T13:38:53"/>
    <n v="0"/>
  </r>
  <r>
    <s v="Call 25601"/>
    <d v="1899-12-30T00:02:36"/>
    <x v="117"/>
    <d v="2021-03-15T13:39:58"/>
    <d v="2021-03-15T13:42:35"/>
    <n v="2"/>
  </r>
  <r>
    <s v="Call 25602"/>
    <d v="1899-12-30T00:00:54"/>
    <x v="118"/>
    <d v="2021-03-15T13:44:18"/>
    <d v="2021-03-15T13:45:12"/>
    <n v="2"/>
  </r>
  <r>
    <s v="Call 25603"/>
    <d v="1899-12-30T00:07:12"/>
    <x v="119"/>
    <d v="2021-03-15T13:39:42"/>
    <d v="2021-03-15T13:46:54"/>
    <n v="4"/>
  </r>
  <r>
    <s v="Call 25604"/>
    <d v="1899-12-30T00:01:42"/>
    <x v="120"/>
    <d v="2021-03-15T13:45:17"/>
    <d v="2021-03-15T13:47:00"/>
    <n v="2"/>
  </r>
  <r>
    <s v="Call 25605"/>
    <d v="1899-12-30T00:04:39"/>
    <x v="121"/>
    <d v="2021-03-15T13:42:43"/>
    <d v="2021-03-15T13:47:22"/>
    <n v="4"/>
  </r>
  <r>
    <s v="Call 25606"/>
    <m/>
    <x v="122"/>
    <m/>
    <d v="2021-03-15T13:50:06"/>
    <n v="1"/>
  </r>
  <r>
    <s v="Call 25607"/>
    <d v="1899-12-30T00:00:23"/>
    <x v="123"/>
    <d v="2021-03-15T13:50:05"/>
    <d v="2021-03-15T13:50:28"/>
    <n v="1"/>
  </r>
  <r>
    <s v="Call 25608"/>
    <d v="1899-12-30T00:01:44"/>
    <x v="124"/>
    <d v="2021-03-15T13:52:47"/>
    <d v="2021-03-15T13:54:31"/>
    <n v="2"/>
  </r>
  <r>
    <s v="Call 25609"/>
    <d v="1899-12-30T00:02:36"/>
    <x v="125"/>
    <d v="2021-03-15T13:52:07"/>
    <d v="2021-03-15T13:54:44"/>
    <n v="3"/>
  </r>
  <r>
    <s v="Call 25610"/>
    <d v="1899-12-30T00:00:02"/>
    <x v="126"/>
    <d v="2021-03-15T13:54:49"/>
    <d v="2021-03-15T13:54:52"/>
    <n v="2"/>
  </r>
  <r>
    <s v="Call 25611"/>
    <d v="1899-12-30T00:00:06"/>
    <x v="127"/>
    <d v="2021-03-15T13:57:46"/>
    <d v="2021-03-15T13:57:52"/>
    <n v="1"/>
  </r>
  <r>
    <s v="Call 25612"/>
    <d v="1899-12-30T00:00:08"/>
    <x v="128"/>
    <d v="2021-03-15T13:59:03"/>
    <d v="2021-03-15T13:59:12"/>
    <n v="1"/>
  </r>
  <r>
    <s v="Call 25613"/>
    <d v="1899-12-30T00:00:42"/>
    <x v="129"/>
    <d v="2021-03-15T14:00:01"/>
    <d v="2021-03-15T14:00:44"/>
    <n v="1"/>
  </r>
  <r>
    <s v="Call 25614"/>
    <d v="1899-12-30T00:00:58"/>
    <x v="130"/>
    <d v="2021-03-15T14:02:05"/>
    <d v="2021-03-15T14:03:03"/>
    <n v="2"/>
  </r>
  <r>
    <s v="Call 25615"/>
    <d v="1899-12-30T00:09:33"/>
    <x v="131"/>
    <d v="2021-03-15T13:53:38"/>
    <d v="2021-03-15T14:03:12"/>
    <n v="8"/>
  </r>
  <r>
    <s v="Call 25616"/>
    <m/>
    <x v="132"/>
    <m/>
    <d v="2021-03-15T14:03:35"/>
    <n v="3"/>
  </r>
  <r>
    <s v="Call 25617"/>
    <d v="1899-12-30T00:04:03"/>
    <x v="133"/>
    <d v="2021-03-15T14:05:39"/>
    <d v="2021-03-15T14:09:42"/>
    <n v="3"/>
  </r>
  <r>
    <s v="Call 25618"/>
    <d v="1899-12-30T00:00:36"/>
    <x v="134"/>
    <d v="2021-03-15T14:11:37"/>
    <d v="2021-03-15T14:12:13"/>
    <n v="4"/>
  </r>
  <r>
    <s v="Call 25619"/>
    <d v="1899-12-30T00:12:15"/>
    <x v="135"/>
    <d v="2021-03-15T14:03:37"/>
    <d v="2021-03-15T14:15:53"/>
    <n v="7"/>
  </r>
  <r>
    <s v="Call 25620"/>
    <d v="1899-12-30T00:09:44"/>
    <x v="136"/>
    <d v="2021-03-15T14:06:46"/>
    <d v="2021-03-15T14:16:31"/>
    <n v="6"/>
  </r>
  <r>
    <s v="Call 25621"/>
    <d v="1899-12-30T00:04:28"/>
    <x v="137"/>
    <d v="2021-03-15T14:12:16"/>
    <d v="2021-03-15T14:16:44"/>
    <n v="5"/>
  </r>
  <r>
    <s v="Call 25622"/>
    <d v="1899-12-30T00:00:07"/>
    <x v="138"/>
    <d v="2021-03-15T14:26:10"/>
    <d v="2021-03-15T14:26:18"/>
    <n v="3"/>
  </r>
  <r>
    <s v="Call 25623"/>
    <d v="1899-12-30T00:00:04"/>
    <x v="139"/>
    <d v="2021-03-15T14:29:58"/>
    <d v="2021-03-15T14:30:03"/>
    <n v="6"/>
  </r>
  <r>
    <s v="Call 25624"/>
    <d v="1899-12-30T00:00:44"/>
    <x v="140"/>
    <d v="2021-03-15T14:30:21"/>
    <d v="2021-03-15T14:31:06"/>
    <n v="6"/>
  </r>
  <r>
    <s v="Call 25625"/>
    <d v="1899-12-30T00:13:32"/>
    <x v="141"/>
    <d v="2021-03-15T14:20:21"/>
    <d v="2021-03-15T14:33:53"/>
    <n v="8"/>
  </r>
  <r>
    <s v="Call 25626"/>
    <d v="1899-12-30T00:21:29"/>
    <x v="142"/>
    <d v="2021-03-15T14:13:28"/>
    <d v="2021-03-15T14:34:57"/>
    <n v="12"/>
  </r>
  <r>
    <s v="Call 25627"/>
    <d v="1899-12-30T00:27:12"/>
    <x v="143"/>
    <d v="2021-03-15T14:08:47"/>
    <d v="2021-03-15T14:36:00"/>
    <n v="14"/>
  </r>
  <r>
    <s v="Call 25628"/>
    <d v="1899-12-30T00:09:56"/>
    <x v="144"/>
    <d v="2021-03-15T14:26:23"/>
    <d v="2021-03-15T14:36:19"/>
    <n v="8"/>
  </r>
  <r>
    <s v="Call 25629"/>
    <d v="1899-12-30T00:02:30"/>
    <x v="145"/>
    <d v="2021-03-15T14:34:09"/>
    <d v="2021-03-15T14:36:39"/>
    <n v="5"/>
  </r>
  <r>
    <s v="Call 25630"/>
    <d v="1899-12-30T00:01:02"/>
    <x v="146"/>
    <d v="2021-03-15T14:37:11"/>
    <d v="2021-03-15T14:38:13"/>
    <n v="4"/>
  </r>
  <r>
    <s v="Call 25631"/>
    <d v="1899-12-30T00:00:05"/>
    <x v="147"/>
    <d v="2021-03-15T14:38:15"/>
    <d v="2021-03-15T14:38:20"/>
    <n v="4"/>
  </r>
  <r>
    <s v="Call 25632"/>
    <d v="1899-12-30T00:00:03"/>
    <x v="148"/>
    <d v="2021-03-15T14:45:03"/>
    <d v="2021-03-15T14:45:06"/>
    <n v="4"/>
  </r>
  <r>
    <s v="Call 25633"/>
    <d v="1899-12-30T00:07:07"/>
    <x v="149"/>
    <d v="2021-03-15T14:38:08"/>
    <d v="2021-03-15T14:45:16"/>
    <n v="6"/>
  </r>
  <r>
    <s v="Call 25634"/>
    <d v="1899-12-30T00:01:31"/>
    <x v="150"/>
    <d v="2021-03-15T14:48:13"/>
    <d v="2021-03-15T14:49:44"/>
    <n v="4"/>
  </r>
  <r>
    <s v="Call 25635"/>
    <d v="1899-12-30T00:09:07"/>
    <x v="151"/>
    <d v="2021-03-15T14:42:53"/>
    <d v="2021-03-15T14:52:01"/>
    <n v="6"/>
  </r>
  <r>
    <s v="Call 25636"/>
    <d v="1899-12-30T00:23:47"/>
    <x v="152"/>
    <d v="2021-03-15T14:29:34"/>
    <d v="2021-03-15T14:53:21"/>
    <n v="16"/>
  </r>
  <r>
    <s v="Call 25637"/>
    <m/>
    <x v="153"/>
    <m/>
    <d v="2021-03-15T14:55:47"/>
    <n v="3"/>
  </r>
  <r>
    <s v="Call 25638"/>
    <d v="1899-12-30T00:00:07"/>
    <x v="154"/>
    <d v="2021-03-15T14:57:08"/>
    <d v="2021-03-15T14:57:15"/>
    <n v="4"/>
  </r>
  <r>
    <s v="Call 25639"/>
    <d v="1899-12-30T00:04:47"/>
    <x v="155"/>
    <d v="2021-03-15T14:53:02"/>
    <d v="2021-03-15T14:57:50"/>
    <n v="6"/>
  </r>
  <r>
    <s v="Call 25640"/>
    <d v="1899-12-30T00:01:31"/>
    <x v="156"/>
    <d v="2021-03-15T14:56:20"/>
    <d v="2021-03-15T14:57:52"/>
    <n v="4"/>
  </r>
  <r>
    <s v="Call 25641"/>
    <d v="1899-12-30T00:14:00"/>
    <x v="157"/>
    <d v="2021-03-15T14:45:27"/>
    <d v="2021-03-15T14:59:28"/>
    <n v="9"/>
  </r>
  <r>
    <s v="Call 25642"/>
    <d v="1899-12-30T00:37:09"/>
    <x v="158"/>
    <d v="2021-03-15T14:27:13"/>
    <d v="2021-03-15T15:04:23"/>
    <n v="20"/>
  </r>
  <r>
    <s v="Call 25643"/>
    <d v="1899-12-30T00:00:25"/>
    <x v="159"/>
    <d v="2021-03-15T15:06:17"/>
    <d v="2021-03-15T15:06:42"/>
    <n v="4"/>
  </r>
  <r>
    <s v="Call 25644"/>
    <d v="1899-12-30T00:01:29"/>
    <x v="160"/>
    <d v="2021-03-15T15:05:36"/>
    <d v="2021-03-15T15:07:06"/>
    <n v="4"/>
  </r>
  <r>
    <s v="Call 25645"/>
    <m/>
    <x v="161"/>
    <m/>
    <d v="2021-03-15T15:08:33"/>
    <n v="3"/>
  </r>
  <r>
    <s v="Call 25646"/>
    <d v="1899-12-30T00:05:16"/>
    <x v="162"/>
    <d v="2021-03-15T15:06:02"/>
    <d v="2021-03-15T15:11:19"/>
    <n v="5"/>
  </r>
  <r>
    <s v="Call 25647"/>
    <d v="1899-12-30T00:16:49"/>
    <x v="163"/>
    <d v="2021-03-15T14:58:22"/>
    <d v="2021-03-15T15:15:12"/>
    <n v="9"/>
  </r>
  <r>
    <s v="Call 25648"/>
    <d v="1899-12-30T00:01:46"/>
    <x v="164"/>
    <d v="2021-03-15T15:13:48"/>
    <d v="2021-03-15T15:15:34"/>
    <n v="3"/>
  </r>
  <r>
    <s v="Call 25649"/>
    <d v="1899-12-30T00:12:19"/>
    <x v="165"/>
    <d v="2021-03-15T15:05:13"/>
    <d v="2021-03-15T15:17:33"/>
    <n v="7"/>
  </r>
  <r>
    <s v="Call 25650"/>
    <d v="1899-12-30T00:04:37"/>
    <x v="166"/>
    <d v="2021-03-15T15:14:44"/>
    <d v="2021-03-15T15:19:21"/>
    <n v="4"/>
  </r>
  <r>
    <s v="Call 25651"/>
    <d v="1899-12-30T00:01:43"/>
    <x v="167"/>
    <d v="2021-03-15T15:18:22"/>
    <d v="2021-03-15T15:20:06"/>
    <n v="1"/>
  </r>
  <r>
    <s v="Call 25652"/>
    <m/>
    <x v="168"/>
    <m/>
    <d v="2021-03-15T15:22:08"/>
    <n v="2"/>
  </r>
  <r>
    <s v="Call 25653"/>
    <d v="1899-12-30T00:00:33"/>
    <x v="169"/>
    <d v="2021-03-15T15:21:45"/>
    <d v="2021-03-15T15:22:18"/>
    <n v="2"/>
  </r>
  <r>
    <s v="Call 25654"/>
    <d v="1899-12-30T00:00:30"/>
    <x v="170"/>
    <d v="2021-03-15T15:22:58"/>
    <d v="2021-03-15T15:23:28"/>
    <n v="1"/>
  </r>
  <r>
    <s v="Call 25655"/>
    <d v="1899-12-30T00:02:31"/>
    <x v="171"/>
    <d v="2021-03-15T15:20:57"/>
    <d v="2021-03-15T15:23:29"/>
    <n v="3"/>
  </r>
  <r>
    <s v="Call 25656"/>
    <m/>
    <x v="172"/>
    <m/>
    <d v="2021-03-15T15:24:42"/>
    <n v="1"/>
  </r>
  <r>
    <s v="Call 25657"/>
    <d v="1899-12-30T00:00:36"/>
    <x v="173"/>
    <d v="2021-03-15T15:24:33"/>
    <d v="2021-03-15T15:25:10"/>
    <n v="2"/>
  </r>
  <r>
    <s v="Call 25658"/>
    <d v="1899-12-30T00:00:12"/>
    <x v="174"/>
    <d v="2021-03-15T15:25:04"/>
    <d v="2021-03-15T15:25:17"/>
    <n v="2"/>
  </r>
  <r>
    <s v="Call 25659"/>
    <d v="1899-12-30T00:00:36"/>
    <x v="175"/>
    <d v="2021-03-15T15:26:15"/>
    <d v="2021-03-15T15:26:52"/>
    <n v="2"/>
  </r>
  <r>
    <s v="Call 25660"/>
    <d v="1899-12-30T00:03:34"/>
    <x v="176"/>
    <d v="2021-03-15T15:25:17"/>
    <d v="2021-03-15T15:28:52"/>
    <n v="3"/>
  </r>
  <r>
    <s v="Call 25661"/>
    <d v="1899-12-30T00:00:58"/>
    <x v="177"/>
    <d v="2021-03-15T15:31:26"/>
    <d v="2021-03-15T15:32:24"/>
    <n v="3"/>
  </r>
  <r>
    <s v="Call 25662"/>
    <d v="1899-12-30T00:00:27"/>
    <x v="178"/>
    <d v="2021-03-15T15:32:07"/>
    <d v="2021-03-15T15:32:34"/>
    <n v="3"/>
  </r>
  <r>
    <s v="Call 25663"/>
    <d v="1899-12-30T00:00:57"/>
    <x v="179"/>
    <d v="2021-03-15T15:33:36"/>
    <d v="2021-03-15T15:34:34"/>
    <n v="2"/>
  </r>
  <r>
    <s v="Call 25664"/>
    <d v="1899-12-30T00:02:10"/>
    <x v="180"/>
    <d v="2021-03-15T15:32:28"/>
    <d v="2021-03-15T15:34:38"/>
    <n v="4"/>
  </r>
  <r>
    <s v="Call 25665"/>
    <d v="1899-12-30T00:02:02"/>
    <x v="181"/>
    <d v="2021-03-15T15:34:43"/>
    <d v="2021-03-15T15:36:45"/>
    <n v="1"/>
  </r>
  <r>
    <s v="Call 25666"/>
    <d v="1899-12-30T00:01:39"/>
    <x v="182"/>
    <d v="2021-03-15T15:38:39"/>
    <d v="2021-03-15T15:40:19"/>
    <n v="2"/>
  </r>
  <r>
    <s v="Call 25667"/>
    <d v="1899-12-30T00:02:44"/>
    <x v="183"/>
    <d v="2021-03-15T15:37:39"/>
    <d v="2021-03-15T15:40:24"/>
    <n v="2"/>
  </r>
  <r>
    <s v="Call 25668"/>
    <d v="1899-12-30T00:15:54"/>
    <x v="184"/>
    <d v="2021-03-15T15:26:24"/>
    <d v="2021-03-15T15:42:18"/>
    <n v="10"/>
  </r>
  <r>
    <s v="Call 25669"/>
    <d v="1899-12-30T00:00:34"/>
    <x v="185"/>
    <d v="2021-03-15T15:48:35"/>
    <d v="2021-03-15T15:49:10"/>
    <n v="1"/>
  </r>
  <r>
    <s v="Call 25670"/>
    <m/>
    <x v="186"/>
    <m/>
    <d v="2021-03-15T15:52:40"/>
    <n v="3"/>
  </r>
  <r>
    <s v="Call 25671"/>
    <d v="1899-12-30T00:00:30"/>
    <x v="187"/>
    <d v="2021-03-15T15:52:59"/>
    <d v="2021-03-15T15:53:30"/>
    <n v="4"/>
  </r>
  <r>
    <s v="Call 25672"/>
    <d v="1899-12-30T00:01:00"/>
    <x v="188"/>
    <d v="2021-03-15T15:52:35"/>
    <d v="2021-03-15T15:53:36"/>
    <n v="5"/>
  </r>
  <r>
    <s v="Call 25673"/>
    <d v="1899-12-30T00:02:22"/>
    <x v="189"/>
    <d v="2021-03-15T15:52:48"/>
    <d v="2021-03-15T15:55:10"/>
    <n v="7"/>
  </r>
  <r>
    <s v="Call 25674"/>
    <d v="1899-12-30T00:01:57"/>
    <x v="190"/>
    <d v="2021-03-15T15:55:02"/>
    <d v="2021-03-15T15:56:59"/>
    <n v="5"/>
  </r>
  <r>
    <s v="Call 25675"/>
    <d v="1899-12-30T00:03:24"/>
    <x v="191"/>
    <d v="2021-03-15T15:54:16"/>
    <d v="2021-03-15T15:57:41"/>
    <n v="6"/>
  </r>
  <r>
    <s v="Call 25676"/>
    <d v="1899-12-30T00:00:03"/>
    <x v="192"/>
    <d v="2021-03-15T15:58:00"/>
    <d v="2021-03-15T15:58:04"/>
    <n v="4"/>
  </r>
  <r>
    <s v="Call 25677"/>
    <d v="1899-12-30T00:20:32"/>
    <x v="193"/>
    <d v="2021-03-15T15:41:03"/>
    <d v="2021-03-15T16:01:35"/>
    <n v="13"/>
  </r>
  <r>
    <s v="Call 25678"/>
    <d v="1899-12-30T00:02:52"/>
    <x v="194"/>
    <d v="2021-03-15T15:58:51"/>
    <d v="2021-03-15T16:01:44"/>
    <n v="4"/>
  </r>
  <r>
    <s v="Call 25679"/>
    <d v="1899-12-30T00:01:30"/>
    <x v="195"/>
    <d v="2021-03-15T16:02:20"/>
    <d v="2021-03-15T16:03:51"/>
    <n v="3"/>
  </r>
  <r>
    <s v="Call 25680"/>
    <d v="1899-12-30T00:06:08"/>
    <x v="196"/>
    <d v="2021-03-15T15:57:46"/>
    <d v="2021-03-15T16:03:55"/>
    <n v="7"/>
  </r>
  <r>
    <s v="Call 25681"/>
    <d v="1899-12-30T00:15:01"/>
    <x v="197"/>
    <d v="2021-03-15T15:52:53"/>
    <d v="2021-03-15T16:07:54"/>
    <n v="13"/>
  </r>
  <r>
    <s v="Call 25682"/>
    <d v="1899-12-30T00:02:03"/>
    <x v="198"/>
    <d v="2021-03-15T16:05:57"/>
    <d v="2021-03-15T16:08:00"/>
    <n v="2"/>
  </r>
  <r>
    <s v="Call 25683"/>
    <d v="1899-12-30T00:14:22"/>
    <x v="199"/>
    <d v="2021-03-15T15:54:40"/>
    <d v="2021-03-15T16:09:03"/>
    <n v="10"/>
  </r>
  <r>
    <s v="Call 25684"/>
    <d v="1899-12-30T00:00:39"/>
    <x v="200"/>
    <d v="2021-03-15T16:21:42"/>
    <d v="2021-03-15T16:22:21"/>
    <n v="2"/>
  </r>
  <r>
    <s v="Call 25685"/>
    <d v="1899-12-30T00:02:05"/>
    <x v="201"/>
    <d v="2021-03-15T16:21:10"/>
    <d v="2021-03-15T16:23:15"/>
    <n v="3"/>
  </r>
  <r>
    <s v="Call 25686"/>
    <d v="1899-12-30T00:00:42"/>
    <x v="202"/>
    <d v="2021-03-15T16:23:13"/>
    <d v="2021-03-15T16:23:55"/>
    <n v="2"/>
  </r>
  <r>
    <s v="Call 25687"/>
    <d v="1899-12-30T00:03:59"/>
    <x v="203"/>
    <d v="2021-03-15T16:21:09"/>
    <d v="2021-03-15T16:25:08"/>
    <n v="5"/>
  </r>
  <r>
    <s v="Call 25688"/>
    <d v="1899-12-30T00:01:57"/>
    <x v="204"/>
    <d v="2021-03-15T16:24:50"/>
    <d v="2021-03-15T16:26:48"/>
    <n v="2"/>
  </r>
  <r>
    <s v="Call 25689"/>
    <d v="1899-12-30T00:04:02"/>
    <x v="205"/>
    <d v="2021-03-15T16:24:56"/>
    <d v="2021-03-15T16:28:58"/>
    <n v="3"/>
  </r>
  <r>
    <s v="Call 25690"/>
    <m/>
    <x v="206"/>
    <m/>
    <d v="2021-03-15T16:28:59"/>
    <n v="1"/>
  </r>
  <r>
    <s v="Call 25691"/>
    <m/>
    <x v="207"/>
    <m/>
    <d v="2021-03-15T16:29:55"/>
    <n v="0"/>
  </r>
  <r>
    <s v="Call 25692"/>
    <m/>
    <x v="208"/>
    <m/>
    <d v="2021-03-15T16:31:57"/>
    <n v="0"/>
  </r>
  <r>
    <s v="Call 25693"/>
    <m/>
    <x v="209"/>
    <m/>
    <d v="2021-03-15T16:34:58"/>
    <n v="1"/>
  </r>
  <r>
    <s v="Call 25694"/>
    <d v="1899-12-30T00:01:01"/>
    <x v="210"/>
    <d v="2021-03-15T16:35:21"/>
    <d v="2021-03-15T16:36:23"/>
    <n v="1"/>
  </r>
  <r>
    <s v="Call 25695"/>
    <d v="1899-12-30T00:00:04"/>
    <x v="211"/>
    <d v="2021-03-15T16:43:40"/>
    <d v="2021-03-15T16:43:44"/>
    <n v="2"/>
  </r>
  <r>
    <s v="Call 25696"/>
    <d v="1899-12-30T00:00:51"/>
    <x v="212"/>
    <d v="2021-03-15T16:43:20"/>
    <d v="2021-03-15T16:44:11"/>
    <n v="2"/>
  </r>
  <r>
    <s v="Call 25697"/>
    <d v="1899-12-30T00:00:41"/>
    <x v="213"/>
    <d v="2021-03-15T16:44:51"/>
    <d v="2021-03-15T16:45:33"/>
    <n v="1"/>
  </r>
  <r>
    <s v="Call 25698"/>
    <d v="1899-12-30T00:00:44"/>
    <x v="214"/>
    <d v="2021-03-15T16:48:23"/>
    <d v="2021-03-15T16:49:07"/>
    <n v="1"/>
  </r>
  <r>
    <s v="Call 25699"/>
    <d v="1899-12-30T00:22:13"/>
    <x v="215"/>
    <d v="2021-03-15T16:34:26"/>
    <d v="2021-03-15T16:56:39"/>
    <n v="7"/>
  </r>
  <r>
    <s v="Call 25700"/>
    <d v="1899-12-30T00:04:20"/>
    <x v="216"/>
    <d v="2021-03-15T17:00:22"/>
    <d v="2021-03-15T17:04:43"/>
    <n v="1"/>
  </r>
  <r>
    <s v="Call 25701"/>
    <d v="1899-12-30T00:18:42"/>
    <x v="217"/>
    <d v="2021-03-15T16:50:23"/>
    <d v="2021-03-15T17:09:05"/>
    <n v="2"/>
  </r>
  <r>
    <s v="Call 25702"/>
    <d v="1899-12-30T00:16:43"/>
    <x v="218"/>
    <d v="2021-03-15T17:12:38"/>
    <d v="2021-03-15T17:29:21"/>
    <n v="0"/>
  </r>
  <r>
    <s v="Call 25703"/>
    <d v="1899-12-30T00:00:04"/>
    <x v="219"/>
    <d v="2021-03-15T17:30:00"/>
    <d v="2021-03-15T17:30:04"/>
    <n v="0"/>
  </r>
  <r>
    <s v="Call 25704"/>
    <d v="1899-12-30T00:00:47"/>
    <x v="220"/>
    <d v="2021-03-15T17:35:39"/>
    <d v="2021-03-15T17:36:27"/>
    <n v="0"/>
  </r>
  <r>
    <s v="Call 25705"/>
    <d v="1899-12-30T00:00:29"/>
    <x v="221"/>
    <d v="2021-03-16T07:16:49"/>
    <d v="2021-03-16T07:17:19"/>
    <n v="0"/>
  </r>
  <r>
    <s v="Call 25706"/>
    <d v="1899-12-30T00:03:04"/>
    <x v="222"/>
    <d v="2021-03-16T07:51:49"/>
    <d v="2021-03-16T07:54:53"/>
    <n v="0"/>
  </r>
  <r>
    <s v="Call 25707"/>
    <d v="1899-12-30T00:01:19"/>
    <x v="223"/>
    <d v="2021-03-16T07:55:14"/>
    <d v="2021-03-16T07:56:33"/>
    <n v="0"/>
  </r>
  <r>
    <s v="Call 25708"/>
    <d v="1899-12-30T00:00:06"/>
    <x v="224"/>
    <d v="2021-03-16T08:02:16"/>
    <d v="2021-03-16T08:02:22"/>
    <n v="0"/>
  </r>
  <r>
    <s v="Call 25709"/>
    <m/>
    <x v="225"/>
    <m/>
    <d v="2021-03-16T08:03:31"/>
    <n v="0"/>
  </r>
  <r>
    <s v="Call 25710"/>
    <m/>
    <x v="226"/>
    <m/>
    <d v="2021-03-16T08:04:38"/>
    <n v="1"/>
  </r>
  <r>
    <s v="Call 25711"/>
    <m/>
    <x v="227"/>
    <m/>
    <d v="2021-03-16T08:05:31"/>
    <n v="2"/>
  </r>
  <r>
    <s v="Call 25712"/>
    <d v="1899-12-30T00:01:37"/>
    <x v="228"/>
    <d v="2021-03-16T08:04:38"/>
    <d v="2021-03-16T08:06:15"/>
    <n v="3"/>
  </r>
  <r>
    <s v="Call 25713"/>
    <m/>
    <x v="229"/>
    <m/>
    <d v="2021-03-16T08:06:31"/>
    <n v="2"/>
  </r>
  <r>
    <s v="Call 25714"/>
    <m/>
    <x v="230"/>
    <m/>
    <d v="2021-03-16T08:07:18"/>
    <n v="1"/>
  </r>
  <r>
    <s v="Call 25715"/>
    <m/>
    <x v="231"/>
    <m/>
    <d v="2021-03-16T08:08:18"/>
    <n v="1"/>
  </r>
  <r>
    <s v="Call 25716"/>
    <m/>
    <x v="232"/>
    <m/>
    <d v="2021-03-16T08:09:25"/>
    <n v="0"/>
  </r>
  <r>
    <s v="Call 25717"/>
    <m/>
    <x v="233"/>
    <m/>
    <d v="2021-03-16T08:09:54"/>
    <n v="1"/>
  </r>
  <r>
    <s v="Call 25718"/>
    <m/>
    <x v="234"/>
    <m/>
    <d v="2021-03-16T08:10:51"/>
    <n v="1"/>
  </r>
  <r>
    <s v="Call 25719"/>
    <m/>
    <x v="235"/>
    <m/>
    <d v="2021-03-16T08:12:04"/>
    <n v="0"/>
  </r>
  <r>
    <s v="Call 25720"/>
    <m/>
    <x v="236"/>
    <m/>
    <d v="2021-03-16T08:13:11"/>
    <n v="0"/>
  </r>
  <r>
    <s v="Call 25721"/>
    <m/>
    <x v="237"/>
    <m/>
    <d v="2021-03-16T08:14:04"/>
    <n v="1"/>
  </r>
  <r>
    <s v="Call 25722"/>
    <m/>
    <x v="238"/>
    <m/>
    <d v="2021-03-16T08:14:47"/>
    <n v="3"/>
  </r>
  <r>
    <s v="Call 25723"/>
    <d v="1899-12-30T00:00:41"/>
    <x v="239"/>
    <d v="2021-03-16T08:14:40"/>
    <d v="2021-03-16T08:15:22"/>
    <n v="2"/>
  </r>
  <r>
    <s v="Call 25724"/>
    <m/>
    <x v="240"/>
    <m/>
    <d v="2021-03-16T08:15:47"/>
    <n v="2"/>
  </r>
  <r>
    <s v="Call 25725"/>
    <m/>
    <x v="241"/>
    <m/>
    <d v="2021-03-16T08:16:54"/>
    <n v="1"/>
  </r>
  <r>
    <s v="Call 25726"/>
    <m/>
    <x v="242"/>
    <m/>
    <d v="2021-03-16T08:17:20"/>
    <n v="3"/>
  </r>
  <r>
    <s v="Call 25727"/>
    <d v="1899-12-30T00:00:33"/>
    <x v="243"/>
    <d v="2021-03-16T08:16:57"/>
    <d v="2021-03-16T08:17:31"/>
    <n v="3"/>
  </r>
  <r>
    <s v="Call 25728"/>
    <m/>
    <x v="244"/>
    <m/>
    <d v="2021-03-16T08:18:20"/>
    <n v="3"/>
  </r>
  <r>
    <s v="Call 25729"/>
    <m/>
    <x v="245"/>
    <m/>
    <d v="2021-03-16T08:18:55"/>
    <n v="3"/>
  </r>
  <r>
    <s v="Call 25730"/>
    <m/>
    <x v="246"/>
    <m/>
    <d v="2021-03-16T08:19:37"/>
    <n v="3"/>
  </r>
  <r>
    <s v="Call 25731"/>
    <d v="1899-12-30T00:00:42"/>
    <x v="247"/>
    <d v="2021-03-16T08:19:13"/>
    <d v="2021-03-16T08:19:56"/>
    <n v="4"/>
  </r>
  <r>
    <s v="Call 25732"/>
    <d v="1899-12-30T00:01:34"/>
    <x v="248"/>
    <d v="2021-03-16T08:20:01"/>
    <d v="2021-03-16T08:21:36"/>
    <n v="3"/>
  </r>
  <r>
    <s v="Call 25733"/>
    <d v="1899-12-30T00:01:21"/>
    <x v="249"/>
    <d v="2021-03-16T08:20:40"/>
    <d v="2021-03-16T08:22:02"/>
    <n v="2"/>
  </r>
  <r>
    <s v="Call 25734"/>
    <m/>
    <x v="250"/>
    <m/>
    <d v="2021-03-16T08:23:18"/>
    <n v="2"/>
  </r>
  <r>
    <s v="Call 25735"/>
    <d v="1899-12-30T00:07:20"/>
    <x v="251"/>
    <d v="2021-03-16T08:16:30"/>
    <d v="2021-03-16T08:23:51"/>
    <n v="13"/>
  </r>
  <r>
    <s v="Call 25736"/>
    <d v="1899-12-30T00:00:57"/>
    <x v="252"/>
    <d v="2021-03-16T08:23:57"/>
    <d v="2021-03-16T08:24:54"/>
    <n v="3"/>
  </r>
  <r>
    <s v="Call 25737"/>
    <d v="1899-12-30T00:02:08"/>
    <x v="253"/>
    <d v="2021-03-16T08:23:53"/>
    <d v="2021-03-16T08:26:02"/>
    <n v="3"/>
  </r>
  <r>
    <s v="Call 25738"/>
    <m/>
    <x v="254"/>
    <m/>
    <d v="2021-03-16T08:27:58"/>
    <n v="3"/>
  </r>
  <r>
    <s v="Call 25739"/>
    <m/>
    <x v="255"/>
    <m/>
    <d v="2021-03-16T08:29:24"/>
    <n v="4"/>
  </r>
  <r>
    <s v="Call 25740"/>
    <m/>
    <x v="256"/>
    <m/>
    <d v="2021-03-16T08:29:48"/>
    <n v="7"/>
  </r>
  <r>
    <s v="Call 25741"/>
    <m/>
    <x v="257"/>
    <m/>
    <d v="2021-03-16T08:29:49"/>
    <n v="5"/>
  </r>
  <r>
    <s v="Call 25742"/>
    <d v="1899-12-30T00:00:35"/>
    <x v="258"/>
    <d v="2021-03-16T08:29:18"/>
    <d v="2021-03-16T08:29:54"/>
    <n v="7"/>
  </r>
  <r>
    <s v="Call 25743"/>
    <d v="1899-12-30T00:03:24"/>
    <x v="259"/>
    <d v="2021-03-16T08:26:54"/>
    <d v="2021-03-16T08:30:19"/>
    <n v="8"/>
  </r>
  <r>
    <s v="Call 25744"/>
    <m/>
    <x v="260"/>
    <m/>
    <d v="2021-03-16T08:30:31"/>
    <n v="7"/>
  </r>
  <r>
    <s v="Call 25745"/>
    <d v="1899-12-30T00:00:26"/>
    <x v="261"/>
    <d v="2021-03-16T08:30:16"/>
    <d v="2021-03-16T08:30:43"/>
    <n v="6"/>
  </r>
  <r>
    <s v="Call 25746"/>
    <m/>
    <x v="262"/>
    <m/>
    <d v="2021-03-16T08:31:02"/>
    <n v="3"/>
  </r>
  <r>
    <s v="Call 25747"/>
    <d v="1899-12-30T00:08:52"/>
    <x v="263"/>
    <d v="2021-03-16T08:22:23"/>
    <d v="2021-03-16T08:31:16"/>
    <n v="14"/>
  </r>
  <r>
    <s v="Call 25748"/>
    <m/>
    <x v="264"/>
    <m/>
    <d v="2021-03-16T08:32:21"/>
    <n v="1"/>
  </r>
  <r>
    <s v="Call 25749"/>
    <d v="1899-12-30T00:01:35"/>
    <x v="265"/>
    <d v="2021-03-16T08:31:02"/>
    <d v="2021-03-16T08:32:38"/>
    <n v="7"/>
  </r>
  <r>
    <s v="Call 25750"/>
    <m/>
    <x v="266"/>
    <m/>
    <d v="2021-03-16T08:32:45"/>
    <n v="2"/>
  </r>
  <r>
    <s v="Call 25751"/>
    <m/>
    <x v="267"/>
    <m/>
    <d v="2021-03-16T08:33:28"/>
    <n v="5"/>
  </r>
  <r>
    <s v="Call 25752"/>
    <m/>
    <x v="268"/>
    <m/>
    <d v="2021-03-16T08:33:49"/>
    <n v="4"/>
  </r>
  <r>
    <s v="Call 25753"/>
    <d v="1899-12-30T00:01:09"/>
    <x v="269"/>
    <d v="2021-03-16T08:33:04"/>
    <d v="2021-03-16T08:34:14"/>
    <n v="5"/>
  </r>
  <r>
    <s v="Call 25754"/>
    <m/>
    <x v="270"/>
    <m/>
    <d v="2021-03-16T08:34:21"/>
    <n v="3"/>
  </r>
  <r>
    <s v="Call 25755"/>
    <m/>
    <x v="271"/>
    <m/>
    <d v="2021-03-16T08:34:21"/>
    <n v="4"/>
  </r>
  <r>
    <s v="Call 25756"/>
    <d v="1899-12-30T00:03:29"/>
    <x v="272"/>
    <d v="2021-03-16T08:32:35"/>
    <d v="2021-03-16T08:36:05"/>
    <n v="7"/>
  </r>
  <r>
    <s v="Call 25757"/>
    <d v="1899-12-30T00:00:04"/>
    <x v="273"/>
    <d v="2021-03-16T08:36:55"/>
    <d v="2021-03-16T08:36:59"/>
    <n v="1"/>
  </r>
  <r>
    <s v="Call 25758"/>
    <d v="1899-12-30T00:00:31"/>
    <x v="274"/>
    <d v="2021-03-16T08:36:31"/>
    <d v="2021-03-16T08:37:03"/>
    <n v="1"/>
  </r>
  <r>
    <s v="Call 25759"/>
    <m/>
    <x v="275"/>
    <m/>
    <d v="2021-03-16T08:37:37"/>
    <n v="0"/>
  </r>
  <r>
    <s v="Call 25760"/>
    <m/>
    <x v="276"/>
    <m/>
    <d v="2021-03-16T08:38:14"/>
    <n v="1"/>
  </r>
  <r>
    <s v="Call 25761"/>
    <d v="1899-12-30T00:00:03"/>
    <x v="277"/>
    <d v="2021-03-16T08:40:21"/>
    <d v="2021-03-16T08:40:25"/>
    <n v="2"/>
  </r>
  <r>
    <s v="Call 25762"/>
    <d v="1899-12-30T00:00:36"/>
    <x v="278"/>
    <d v="2021-03-16T08:39:49"/>
    <d v="2021-03-16T08:40:26"/>
    <n v="2"/>
  </r>
  <r>
    <s v="Call 25763"/>
    <m/>
    <x v="279"/>
    <m/>
    <d v="2021-03-16T08:41:00"/>
    <n v="2"/>
  </r>
  <r>
    <s v="Call 25764"/>
    <d v="1899-12-30T00:00:32"/>
    <x v="280"/>
    <d v="2021-03-16T08:42:07"/>
    <d v="2021-03-16T08:42:39"/>
    <n v="5"/>
  </r>
  <r>
    <s v="Call 25765"/>
    <d v="1899-12-30T00:01:54"/>
    <x v="281"/>
    <d v="2021-03-16T08:40:52"/>
    <d v="2021-03-16T08:42:46"/>
    <n v="7"/>
  </r>
  <r>
    <s v="Call 25766"/>
    <m/>
    <x v="282"/>
    <m/>
    <d v="2021-03-16T08:43:10"/>
    <n v="5"/>
  </r>
  <r>
    <s v="Call 25767"/>
    <d v="1899-12-30T00:05:11"/>
    <x v="283"/>
    <d v="2021-03-16T08:38:19"/>
    <d v="2021-03-16T08:43:31"/>
    <n v="11"/>
  </r>
  <r>
    <s v="Call 25768"/>
    <d v="1899-12-30T00:01:09"/>
    <x v="284"/>
    <d v="2021-03-16T08:42:28"/>
    <d v="2021-03-16T08:43:38"/>
    <n v="7"/>
  </r>
  <r>
    <s v="Call 25769"/>
    <d v="1899-12-30T00:01:34"/>
    <x v="285"/>
    <d v="2021-03-16T08:43:21"/>
    <d v="2021-03-16T08:44:55"/>
    <n v="4"/>
  </r>
  <r>
    <s v="Call 25770"/>
    <d v="1899-12-30T00:03:27"/>
    <x v="286"/>
    <d v="2021-03-16T08:42:22"/>
    <d v="2021-03-16T08:45:49"/>
    <n v="9"/>
  </r>
  <r>
    <s v="Call 25771"/>
    <d v="1899-12-30T00:00:07"/>
    <x v="287"/>
    <d v="2021-03-16T08:46:17"/>
    <d v="2021-03-16T08:46:25"/>
    <n v="5"/>
  </r>
  <r>
    <s v="Call 25772"/>
    <m/>
    <x v="288"/>
    <m/>
    <d v="2021-03-16T08:46:43"/>
    <n v="6"/>
  </r>
  <r>
    <s v="Call 25773"/>
    <d v="1899-12-30T00:02:12"/>
    <x v="289"/>
    <d v="2021-03-16T08:45:25"/>
    <d v="2021-03-16T08:47:38"/>
    <n v="8"/>
  </r>
  <r>
    <s v="Call 25774"/>
    <m/>
    <x v="290"/>
    <m/>
    <d v="2021-03-16T08:47:50"/>
    <n v="6"/>
  </r>
  <r>
    <s v="Call 25775"/>
    <m/>
    <x v="291"/>
    <m/>
    <d v="2021-03-16T08:47:57"/>
    <n v="5"/>
  </r>
  <r>
    <s v="Call 25776"/>
    <m/>
    <x v="292"/>
    <m/>
    <d v="2021-03-16T08:47:57"/>
    <n v="6"/>
  </r>
  <r>
    <s v="Call 25777"/>
    <d v="1899-12-30T00:00:49"/>
    <x v="293"/>
    <d v="2021-03-16T08:47:23"/>
    <d v="2021-03-16T08:48:13"/>
    <n v="7"/>
  </r>
  <r>
    <s v="Call 25778"/>
    <d v="1899-12-30T00:02:07"/>
    <x v="294"/>
    <d v="2021-03-16T08:46:07"/>
    <d v="2021-03-16T08:48:14"/>
    <n v="9"/>
  </r>
  <r>
    <s v="Call 25779"/>
    <d v="1899-12-30T00:09:12"/>
    <x v="295"/>
    <d v="2021-03-16T08:42:09"/>
    <d v="2021-03-16T08:51:22"/>
    <n v="17"/>
  </r>
  <r>
    <s v="Call 25780"/>
    <d v="1899-12-30T00:03:42"/>
    <x v="296"/>
    <d v="2021-03-16T08:48:57"/>
    <d v="2021-03-16T08:52:40"/>
    <n v="4"/>
  </r>
  <r>
    <s v="Call 25781"/>
    <d v="1899-12-30T00:01:46"/>
    <x v="297"/>
    <d v="2021-03-16T08:51:52"/>
    <d v="2021-03-16T08:53:39"/>
    <n v="3"/>
  </r>
  <r>
    <s v="Call 25782"/>
    <d v="1899-12-30T00:00:03"/>
    <x v="298"/>
    <d v="2021-03-16T08:57:28"/>
    <d v="2021-03-16T08:57:31"/>
    <n v="3"/>
  </r>
  <r>
    <s v="Call 25783"/>
    <m/>
    <x v="299"/>
    <m/>
    <d v="2021-03-16T08:58:44"/>
    <n v="3"/>
  </r>
  <r>
    <s v="Call 25784"/>
    <d v="1899-12-30T00:00:00"/>
    <x v="300"/>
    <d v="2021-03-16T09:01:14"/>
    <d v="2021-03-16T09:01:15"/>
    <n v="5"/>
  </r>
  <r>
    <s v="Call 25785"/>
    <d v="1899-12-30T00:09:46"/>
    <x v="301"/>
    <d v="2021-03-16T08:51:41"/>
    <d v="2021-03-16T09:01:27"/>
    <n v="10"/>
  </r>
  <r>
    <s v="Call 25786"/>
    <d v="1899-12-30T00:00:04"/>
    <x v="302"/>
    <d v="2021-03-16T09:01:33"/>
    <d v="2021-03-16T09:01:37"/>
    <n v="5"/>
  </r>
  <r>
    <s v="Call 25787"/>
    <d v="1899-12-30T00:00:07"/>
    <x v="303"/>
    <d v="2021-03-16T09:03:52"/>
    <d v="2021-03-16T09:04:00"/>
    <n v="4"/>
  </r>
  <r>
    <s v="Call 25788"/>
    <d v="1899-12-30T00:08:38"/>
    <x v="304"/>
    <d v="2021-03-16T08:55:22"/>
    <d v="2021-03-16T09:04:01"/>
    <n v="9"/>
  </r>
  <r>
    <s v="Call 25789"/>
    <d v="1899-12-30T00:01:04"/>
    <x v="305"/>
    <d v="2021-03-16T09:04:29"/>
    <d v="2021-03-16T09:05:33"/>
    <n v="4"/>
  </r>
  <r>
    <s v="Call 25790"/>
    <d v="1899-12-30T00:06:25"/>
    <x v="306"/>
    <d v="2021-03-16T08:59:35"/>
    <d v="2021-03-16T09:06:00"/>
    <n v="9"/>
  </r>
  <r>
    <s v="Call 25791"/>
    <d v="1899-12-30T00:01:44"/>
    <x v="307"/>
    <d v="2021-03-16T09:04:56"/>
    <d v="2021-03-16T09:06:41"/>
    <n v="5"/>
  </r>
  <r>
    <s v="Call 25792"/>
    <d v="1899-12-30T00:00:17"/>
    <x v="308"/>
    <d v="2021-03-16T09:07:26"/>
    <d v="2021-03-16T09:07:43"/>
    <n v="4"/>
  </r>
  <r>
    <s v="Call 25793"/>
    <d v="1899-12-30T00:00:48"/>
    <x v="309"/>
    <d v="2021-03-16T09:06:55"/>
    <d v="2021-03-16T09:07:44"/>
    <n v="4"/>
  </r>
  <r>
    <s v="Call 25794"/>
    <d v="1899-12-30T00:00:33"/>
    <x v="310"/>
    <d v="2021-03-16T09:08:04"/>
    <d v="2021-03-16T09:08:37"/>
    <n v="3"/>
  </r>
  <r>
    <s v="Call 25795"/>
    <d v="1899-12-30T00:00:18"/>
    <x v="311"/>
    <d v="2021-03-16T09:10:13"/>
    <d v="2021-03-16T09:10:32"/>
    <n v="3"/>
  </r>
  <r>
    <s v="Call 25796"/>
    <m/>
    <x v="312"/>
    <m/>
    <d v="2021-03-16T09:11:31"/>
    <n v="3"/>
  </r>
  <r>
    <s v="Call 25797"/>
    <d v="1899-12-30T00:06:42"/>
    <x v="313"/>
    <d v="2021-03-16T09:06:29"/>
    <d v="2021-03-16T09:13:11"/>
    <n v="8"/>
  </r>
  <r>
    <s v="Call 25798"/>
    <d v="1899-12-30T00:00:52"/>
    <x v="314"/>
    <d v="2021-03-16T09:13:36"/>
    <d v="2021-03-16T09:14:29"/>
    <n v="3"/>
  </r>
  <r>
    <s v="Call 25799"/>
    <d v="1899-12-30T00:01:22"/>
    <x v="315"/>
    <d v="2021-03-16T09:13:24"/>
    <d v="2021-03-16T09:14:47"/>
    <n v="3"/>
  </r>
  <r>
    <s v="Call 25800"/>
    <d v="1899-12-30T00:01:52"/>
    <x v="316"/>
    <d v="2021-03-16T09:15:10"/>
    <d v="2021-03-16T09:17:02"/>
    <n v="2"/>
  </r>
  <r>
    <s v="Call 25801"/>
    <d v="1899-12-30T00:33:35"/>
    <x v="317"/>
    <d v="2021-03-16T08:46:02"/>
    <d v="2021-03-16T09:19:38"/>
    <n v="33"/>
  </r>
  <r>
    <s v="Call 25802"/>
    <d v="1899-12-30T00:00:11"/>
    <x v="318"/>
    <d v="2021-03-16T09:19:28"/>
    <d v="2021-03-16T09:19:39"/>
    <n v="3"/>
  </r>
  <r>
    <s v="Call 25803"/>
    <d v="1899-12-30T00:07:53"/>
    <x v="319"/>
    <d v="2021-03-16T09:17:20"/>
    <d v="2021-03-16T09:25:14"/>
    <n v="4"/>
  </r>
  <r>
    <s v="Call 25804"/>
    <d v="1899-12-30T00:00:48"/>
    <x v="320"/>
    <d v="2021-03-16T09:25:14"/>
    <d v="2021-03-16T09:26:02"/>
    <n v="4"/>
  </r>
  <r>
    <s v="Call 25805"/>
    <d v="1899-12-30T00:01:01"/>
    <x v="321"/>
    <d v="2021-03-16T09:25:45"/>
    <d v="2021-03-16T09:26:46"/>
    <n v="3"/>
  </r>
  <r>
    <s v="Call 25806"/>
    <d v="1899-12-30T00:03:13"/>
    <x v="322"/>
    <d v="2021-03-16T09:25:39"/>
    <d v="2021-03-16T09:28:53"/>
    <n v="6"/>
  </r>
  <r>
    <s v="Call 25807"/>
    <d v="1899-12-30T00:28:34"/>
    <x v="323"/>
    <d v="2021-03-16T09:01:16"/>
    <d v="2021-03-16T09:29:50"/>
    <n v="26"/>
  </r>
  <r>
    <s v="Call 25808"/>
    <d v="1899-12-30T00:01:52"/>
    <x v="324"/>
    <d v="2021-03-16T09:28:32"/>
    <d v="2021-03-16T09:30:25"/>
    <n v="5"/>
  </r>
  <r>
    <s v="Call 25809"/>
    <d v="1899-12-30T00:00:09"/>
    <x v="325"/>
    <d v="2021-03-16T09:31:37"/>
    <d v="2021-03-16T09:31:46"/>
    <n v="3"/>
  </r>
  <r>
    <s v="Call 25810"/>
    <d v="1899-12-30T00:00:04"/>
    <x v="326"/>
    <d v="2021-03-16T09:32:25"/>
    <d v="2021-03-16T09:32:29"/>
    <n v="3"/>
  </r>
  <r>
    <s v="Call 25811"/>
    <d v="1899-12-30T00:00:07"/>
    <x v="327"/>
    <d v="2021-03-16T09:36:25"/>
    <d v="2021-03-16T09:36:33"/>
    <n v="5"/>
  </r>
  <r>
    <s v="Call 25812"/>
    <m/>
    <x v="328"/>
    <m/>
    <d v="2021-03-16T09:36:34"/>
    <n v="5"/>
  </r>
  <r>
    <s v="Call 25813"/>
    <d v="1899-12-30T00:03:02"/>
    <x v="329"/>
    <d v="2021-03-16T09:34:51"/>
    <d v="2021-03-16T09:37:54"/>
    <n v="6"/>
  </r>
  <r>
    <s v="Call 25814"/>
    <d v="1899-12-30T00:14:33"/>
    <x v="330"/>
    <d v="2021-03-16T09:27:03"/>
    <d v="2021-03-16T09:41:37"/>
    <n v="13"/>
  </r>
  <r>
    <s v="Call 25815"/>
    <d v="1899-12-30T00:05:51"/>
    <x v="331"/>
    <d v="2021-03-16T09:38:14"/>
    <d v="2021-03-16T09:44:06"/>
    <n v="5"/>
  </r>
  <r>
    <s v="Call 25816"/>
    <d v="1899-12-30T00:20:11"/>
    <x v="332"/>
    <d v="2021-03-16T09:27:50"/>
    <d v="2021-03-16T09:48:01"/>
    <n v="14"/>
  </r>
  <r>
    <s v="Call 25817"/>
    <d v="1899-12-30T00:21:00"/>
    <x v="333"/>
    <d v="2021-03-16T09:30:30"/>
    <d v="2021-03-16T09:51:30"/>
    <n v="12"/>
  </r>
  <r>
    <s v="Call 25818"/>
    <d v="1899-12-30T00:01:05"/>
    <x v="334"/>
    <d v="2021-03-16T09:55:33"/>
    <d v="2021-03-16T09:56:38"/>
    <n v="3"/>
  </r>
  <r>
    <s v="Call 25819"/>
    <d v="1899-12-30T00:17:15"/>
    <x v="335"/>
    <d v="2021-03-16T09:41:15"/>
    <d v="2021-03-16T09:58:30"/>
    <n v="7"/>
  </r>
  <r>
    <s v="Call 25820"/>
    <d v="1899-12-30T00:17:58"/>
    <x v="336"/>
    <d v="2021-03-16T09:44:13"/>
    <d v="2021-03-16T10:02:12"/>
    <n v="6"/>
  </r>
  <r>
    <s v="Call 25821"/>
    <d v="1899-12-30T00:00:52"/>
    <x v="337"/>
    <d v="2021-03-16T10:02:25"/>
    <d v="2021-03-16T10:03:17"/>
    <n v="3"/>
  </r>
  <r>
    <s v="Call 25822"/>
    <d v="1899-12-30T00:26:47"/>
    <x v="338"/>
    <d v="2021-03-16T09:36:58"/>
    <d v="2021-03-16T10:03:46"/>
    <n v="11"/>
  </r>
  <r>
    <s v="Call 25823"/>
    <d v="1899-12-30T00:00:05"/>
    <x v="339"/>
    <d v="2021-03-16T10:04:20"/>
    <d v="2021-03-16T10:04:25"/>
    <n v="2"/>
  </r>
  <r>
    <s v="Call 25824"/>
    <d v="1899-12-30T00:06:27"/>
    <x v="340"/>
    <d v="2021-03-16T09:59:34"/>
    <d v="2021-03-16T10:06:01"/>
    <n v="6"/>
  </r>
  <r>
    <s v="Call 25825"/>
    <d v="1899-12-30T00:03:38"/>
    <x v="341"/>
    <d v="2021-03-16T10:02:31"/>
    <d v="2021-03-16T10:06:10"/>
    <n v="6"/>
  </r>
  <r>
    <s v="Call 25826"/>
    <d v="1899-12-30T00:02:43"/>
    <x v="342"/>
    <d v="2021-03-16T10:06:17"/>
    <d v="2021-03-16T10:09:01"/>
    <n v="3"/>
  </r>
  <r>
    <s v="Call 25827"/>
    <d v="1899-12-30T00:05:41"/>
    <x v="343"/>
    <d v="2021-03-16T10:04:54"/>
    <d v="2021-03-16T10:10:35"/>
    <n v="4"/>
  </r>
  <r>
    <s v="Call 25828"/>
    <d v="1899-12-30T00:00:51"/>
    <x v="344"/>
    <d v="2021-03-16T10:11:18"/>
    <d v="2021-03-16T10:12:10"/>
    <n v="2"/>
  </r>
  <r>
    <s v="Call 25829"/>
    <d v="1899-12-30T00:02:27"/>
    <x v="345"/>
    <d v="2021-03-16T10:10:43"/>
    <d v="2021-03-16T10:13:11"/>
    <n v="3"/>
  </r>
  <r>
    <s v="Call 25830"/>
    <m/>
    <x v="346"/>
    <m/>
    <d v="2021-03-16T10:13:23"/>
    <n v="2"/>
  </r>
  <r>
    <s v="Call 25831"/>
    <d v="1899-12-30T00:01:13"/>
    <x v="347"/>
    <d v="2021-03-16T10:13:23"/>
    <d v="2021-03-16T10:14:36"/>
    <n v="3"/>
  </r>
  <r>
    <s v="Call 25832"/>
    <d v="1899-12-30T00:00:03"/>
    <x v="348"/>
    <d v="2021-03-16T10:15:47"/>
    <d v="2021-03-16T10:15:51"/>
    <n v="3"/>
  </r>
  <r>
    <s v="Call 25833"/>
    <d v="1899-12-30T00:00:46"/>
    <x v="349"/>
    <d v="2021-03-16T10:15:14"/>
    <d v="2021-03-16T10:16:01"/>
    <n v="3"/>
  </r>
  <r>
    <s v="Call 25834"/>
    <d v="1899-12-30T00:08:57"/>
    <x v="350"/>
    <d v="2021-03-16T10:08:40"/>
    <d v="2021-03-16T10:17:37"/>
    <n v="9"/>
  </r>
  <r>
    <s v="Call 25835"/>
    <m/>
    <x v="351"/>
    <m/>
    <d v="2021-03-16T10:21:01"/>
    <n v="4"/>
  </r>
  <r>
    <s v="Call 25836"/>
    <d v="1899-12-30T00:01:15"/>
    <x v="352"/>
    <d v="2021-03-16T10:20:17"/>
    <d v="2021-03-16T10:21:32"/>
    <n v="4"/>
  </r>
  <r>
    <s v="Call 25837"/>
    <d v="1899-12-30T00:09:44"/>
    <x v="353"/>
    <d v="2021-03-16T10:15:44"/>
    <d v="2021-03-16T10:25:29"/>
    <n v="8"/>
  </r>
  <r>
    <s v="Call 25838"/>
    <m/>
    <x v="354"/>
    <m/>
    <d v="2021-03-16T10:26:04"/>
    <n v="3"/>
  </r>
  <r>
    <s v="Call 25839"/>
    <d v="1899-12-30T00:01:44"/>
    <x v="355"/>
    <d v="2021-03-16T10:26:49"/>
    <d v="2021-03-16T10:28:34"/>
    <n v="2"/>
  </r>
  <r>
    <s v="Call 25840"/>
    <d v="1899-12-30T00:15:27"/>
    <x v="356"/>
    <d v="2021-03-16T10:18:00"/>
    <d v="2021-03-16T10:33:27"/>
    <n v="10"/>
  </r>
  <r>
    <s v="Call 25841"/>
    <m/>
    <x v="357"/>
    <m/>
    <d v="2021-03-16T10:34:12"/>
    <n v="5"/>
  </r>
  <r>
    <s v="Call 25842"/>
    <m/>
    <x v="358"/>
    <m/>
    <d v="2021-03-16T10:34:39"/>
    <n v="4"/>
  </r>
  <r>
    <s v="Call 25843"/>
    <d v="1899-12-30T00:01:27"/>
    <x v="359"/>
    <d v="2021-03-16T10:33:25"/>
    <d v="2021-03-16T10:34:53"/>
    <n v="6"/>
  </r>
  <r>
    <s v="Call 25844"/>
    <d v="1899-12-30T00:02:05"/>
    <x v="360"/>
    <d v="2021-03-16T10:32:54"/>
    <d v="2021-03-16T10:35:00"/>
    <n v="6"/>
  </r>
  <r>
    <s v="Call 25845"/>
    <d v="1899-12-30T00:00:03"/>
    <x v="361"/>
    <d v="2021-03-16T10:36:53"/>
    <d v="2021-03-16T10:36:57"/>
    <n v="4"/>
  </r>
  <r>
    <s v="Call 25846"/>
    <d v="1899-12-30T00:16:59"/>
    <x v="362"/>
    <d v="2021-03-16T10:20:11"/>
    <d v="2021-03-16T10:37:11"/>
    <n v="14"/>
  </r>
  <r>
    <s v="Call 25847"/>
    <m/>
    <x v="363"/>
    <m/>
    <d v="2021-03-16T10:37:13"/>
    <n v="4"/>
  </r>
  <r>
    <s v="Call 25848"/>
    <d v="1899-12-30T00:01:14"/>
    <x v="364"/>
    <d v="2021-03-16T10:36:09"/>
    <d v="2021-03-16T10:37:24"/>
    <n v="6"/>
  </r>
  <r>
    <s v="Call 25849"/>
    <m/>
    <x v="365"/>
    <m/>
    <d v="2021-03-16T10:37:35"/>
    <n v="4"/>
  </r>
  <r>
    <s v="Call 25850"/>
    <d v="1899-12-30T00:00:02"/>
    <x v="366"/>
    <d v="2021-03-16T10:38:05"/>
    <d v="2021-03-16T10:38:08"/>
    <n v="3"/>
  </r>
  <r>
    <s v="Call 25851"/>
    <m/>
    <x v="367"/>
    <m/>
    <d v="2021-03-16T10:38:30"/>
    <n v="6"/>
  </r>
  <r>
    <s v="Call 25852"/>
    <d v="1899-12-30T00:01:45"/>
    <x v="368"/>
    <d v="2021-03-16T10:37:29"/>
    <d v="2021-03-16T10:39:15"/>
    <n v="7"/>
  </r>
  <r>
    <s v="Call 25853"/>
    <d v="1899-12-30T00:02:02"/>
    <x v="369"/>
    <d v="2021-03-16T10:38:35"/>
    <d v="2021-03-16T10:40:38"/>
    <n v="4"/>
  </r>
  <r>
    <s v="Call 25854"/>
    <d v="1899-12-30T00:03:10"/>
    <x v="370"/>
    <d v="2021-03-16T10:38:23"/>
    <d v="2021-03-16T10:41:34"/>
    <n v="4"/>
  </r>
  <r>
    <s v="Call 25855"/>
    <d v="1899-12-30T00:00:38"/>
    <x v="371"/>
    <d v="2021-03-16T10:42:52"/>
    <d v="2021-03-16T10:43:31"/>
    <n v="2"/>
  </r>
  <r>
    <s v="Call 25856"/>
    <d v="1899-12-30T00:00:09"/>
    <x v="372"/>
    <d v="2021-03-16T10:43:45"/>
    <d v="2021-03-16T10:43:55"/>
    <n v="2"/>
  </r>
  <r>
    <s v="Call 25857"/>
    <d v="1899-12-30T00:01:48"/>
    <x v="373"/>
    <d v="2021-03-16T10:43:29"/>
    <d v="2021-03-16T10:45:18"/>
    <n v="4"/>
  </r>
  <r>
    <s v="Call 25858"/>
    <d v="1899-12-30T00:03:35"/>
    <x v="374"/>
    <d v="2021-03-16T10:46:23"/>
    <d v="2021-03-16T10:49:58"/>
    <n v="2"/>
  </r>
  <r>
    <s v="Call 25859"/>
    <d v="1899-12-30T00:17:32"/>
    <x v="375"/>
    <d v="2021-03-16T10:32:42"/>
    <d v="2021-03-16T10:50:15"/>
    <n v="20"/>
  </r>
  <r>
    <s v="Call 25860"/>
    <d v="1899-12-30T00:00:09"/>
    <x v="376"/>
    <d v="2021-03-16T10:50:23"/>
    <d v="2021-03-16T10:50:33"/>
    <n v="1"/>
  </r>
  <r>
    <s v="Call 25861"/>
    <d v="1899-12-30T00:00:05"/>
    <x v="377"/>
    <d v="2021-03-16T10:50:42"/>
    <d v="2021-03-16T10:50:47"/>
    <n v="2"/>
  </r>
  <r>
    <s v="Call 25862"/>
    <d v="1899-12-30T00:00:03"/>
    <x v="378"/>
    <d v="2021-03-16T10:51:18"/>
    <d v="2021-03-16T10:51:22"/>
    <n v="2"/>
  </r>
  <r>
    <s v="Call 25863"/>
    <d v="1899-12-30T00:06:57"/>
    <x v="379"/>
    <d v="2021-03-16T10:44:27"/>
    <d v="2021-03-16T10:51:25"/>
    <n v="8"/>
  </r>
  <r>
    <s v="Call 25864"/>
    <d v="1899-12-30T00:01:02"/>
    <x v="380"/>
    <d v="2021-03-16T10:51:34"/>
    <d v="2021-03-16T10:52:36"/>
    <n v="2"/>
  </r>
  <r>
    <s v="Call 25865"/>
    <d v="1899-12-30T00:01:51"/>
    <x v="381"/>
    <d v="2021-03-16T10:50:47"/>
    <d v="2021-03-16T10:52:39"/>
    <n v="5"/>
  </r>
  <r>
    <s v="Call 25866"/>
    <d v="1899-12-30T00:00:27"/>
    <x v="382"/>
    <d v="2021-03-16T10:52:44"/>
    <d v="2021-03-16T10:53:11"/>
    <n v="1"/>
  </r>
  <r>
    <s v="Call 25867"/>
    <d v="1899-12-30T00:03:14"/>
    <x v="383"/>
    <d v="2021-03-16T10:54:10"/>
    <d v="2021-03-16T10:57:24"/>
    <n v="2"/>
  </r>
  <r>
    <s v="Call 25868"/>
    <d v="1899-12-30T00:09:54"/>
    <x v="384"/>
    <d v="2021-03-16T10:51:28"/>
    <d v="2021-03-16T11:01:23"/>
    <n v="6"/>
  </r>
  <r>
    <s v="Call 25869"/>
    <d v="1899-12-30T00:13:23"/>
    <x v="385"/>
    <d v="2021-03-16T10:53:25"/>
    <d v="2021-03-16T11:06:49"/>
    <n v="3"/>
  </r>
  <r>
    <s v="Call 25870"/>
    <d v="1899-12-30T00:00:09"/>
    <x v="386"/>
    <d v="2021-03-16T11:07:59"/>
    <d v="2021-03-16T11:08:09"/>
    <n v="1"/>
  </r>
  <r>
    <s v="Call 25871"/>
    <d v="1899-12-30T00:02:38"/>
    <x v="387"/>
    <d v="2021-03-16T11:08:15"/>
    <d v="2021-03-16T11:10:54"/>
    <n v="3"/>
  </r>
  <r>
    <s v="Call 25872"/>
    <d v="1899-12-30T00:02:04"/>
    <x v="388"/>
    <d v="2021-03-16T11:10:49"/>
    <d v="2021-03-16T11:12:54"/>
    <n v="3"/>
  </r>
  <r>
    <s v="Call 25873"/>
    <d v="1899-12-30T00:05:14"/>
    <x v="389"/>
    <d v="2021-03-16T11:10:11"/>
    <d v="2021-03-16T11:15:25"/>
    <n v="3"/>
  </r>
  <r>
    <s v="Call 25874"/>
    <m/>
    <x v="390"/>
    <m/>
    <d v="2021-03-16T11:16:13"/>
    <n v="1"/>
  </r>
  <r>
    <s v="Call 25875"/>
    <d v="1899-12-30T00:00:46"/>
    <x v="391"/>
    <d v="2021-03-16T11:18:19"/>
    <d v="2021-03-16T11:19:05"/>
    <n v="1"/>
  </r>
  <r>
    <s v="Call 25876"/>
    <d v="1899-12-30T00:00:33"/>
    <x v="392"/>
    <d v="2021-03-16T11:21:11"/>
    <d v="2021-03-16T11:21:45"/>
    <n v="1"/>
  </r>
  <r>
    <s v="Call 25877"/>
    <d v="1899-12-30T00:19:47"/>
    <x v="393"/>
    <d v="2021-03-16T11:02:24"/>
    <d v="2021-03-16T11:22:11"/>
    <n v="8"/>
  </r>
  <r>
    <s v="Call 25878"/>
    <d v="1899-12-30T00:00:36"/>
    <x v="394"/>
    <d v="2021-03-16T11:25:01"/>
    <d v="2021-03-16T11:25:37"/>
    <n v="0"/>
  </r>
  <r>
    <s v="Call 25879"/>
    <d v="1899-12-30T00:04:05"/>
    <x v="395"/>
    <d v="2021-03-16T11:40:47"/>
    <d v="2021-03-16T11:44:52"/>
    <n v="0"/>
  </r>
  <r>
    <s v="Call 25880"/>
    <d v="1899-12-30T00:00:08"/>
    <x v="396"/>
    <d v="2021-03-16T12:44:05"/>
    <d v="2021-03-16T12:44:14"/>
    <n v="0"/>
  </r>
  <r>
    <s v="Call 25881"/>
    <d v="1899-12-30T00:00:05"/>
    <x v="397"/>
    <d v="2021-03-16T12:47:42"/>
    <d v="2021-03-16T12:47:48"/>
    <n v="1"/>
  </r>
  <r>
    <s v="Call 25882"/>
    <d v="1899-12-30T00:03:04"/>
    <x v="398"/>
    <d v="2021-03-16T12:46:11"/>
    <d v="2021-03-16T12:49:16"/>
    <n v="1"/>
  </r>
  <r>
    <s v="Call 25883"/>
    <d v="1899-12-30T00:00:51"/>
    <x v="399"/>
    <d v="2021-03-16T12:52:16"/>
    <d v="2021-03-16T12:53:08"/>
    <n v="0"/>
  </r>
  <r>
    <s v="Call 25884"/>
    <d v="1899-12-30T00:01:08"/>
    <x v="400"/>
    <d v="2021-03-16T12:54:46"/>
    <d v="2021-03-16T12:55:55"/>
    <n v="0"/>
  </r>
  <r>
    <s v="Call 25885"/>
    <d v="1899-12-30T00:00:46"/>
    <x v="401"/>
    <d v="2021-03-16T13:02:53"/>
    <d v="2021-03-16T13:03:39"/>
    <n v="1"/>
  </r>
  <r>
    <s v="Call 25886"/>
    <d v="1899-12-30T00:04:58"/>
    <x v="402"/>
    <d v="2021-03-16T13:00:42"/>
    <d v="2021-03-16T13:05:41"/>
    <n v="2"/>
  </r>
  <r>
    <s v="Call 25887"/>
    <d v="1899-12-30T00:00:27"/>
    <x v="403"/>
    <d v="2021-03-16T13:06:45"/>
    <d v="2021-03-16T13:07:12"/>
    <n v="2"/>
  </r>
  <r>
    <s v="Call 25888"/>
    <d v="1899-12-30T00:00:47"/>
    <x v="404"/>
    <d v="2021-03-16T13:07:15"/>
    <d v="2021-03-16T13:08:03"/>
    <n v="3"/>
  </r>
  <r>
    <s v="Call 25889"/>
    <m/>
    <x v="405"/>
    <m/>
    <d v="2021-03-16T13:08:20"/>
    <n v="2"/>
  </r>
  <r>
    <s v="Call 25890"/>
    <d v="1899-12-30T00:02:08"/>
    <x v="406"/>
    <d v="2021-03-16T13:08:53"/>
    <d v="2021-03-16T13:11:01"/>
    <n v="3"/>
  </r>
  <r>
    <s v="Call 25891"/>
    <d v="1899-12-30T00:01:06"/>
    <x v="407"/>
    <d v="2021-03-16T13:10:44"/>
    <d v="2021-03-16T13:11:50"/>
    <n v="3"/>
  </r>
  <r>
    <s v="Call 25892"/>
    <m/>
    <x v="408"/>
    <m/>
    <d v="2021-03-16T13:14:45"/>
    <n v="2"/>
  </r>
  <r>
    <s v="Call 25893"/>
    <m/>
    <x v="409"/>
    <m/>
    <d v="2021-03-16T13:15:52"/>
    <n v="2"/>
  </r>
  <r>
    <s v="Call 25894"/>
    <m/>
    <x v="410"/>
    <m/>
    <d v="2021-03-16T13:16:45"/>
    <n v="2"/>
  </r>
  <r>
    <s v="Call 25895"/>
    <d v="1899-12-30T00:00:08"/>
    <x v="411"/>
    <d v="2021-03-16T13:20:29"/>
    <d v="2021-03-16T13:20:38"/>
    <n v="2"/>
  </r>
  <r>
    <s v="Call 25896"/>
    <d v="1899-12-30T00:17:20"/>
    <x v="412"/>
    <d v="2021-03-16T13:04:12"/>
    <d v="2021-03-16T13:21:32"/>
    <n v="11"/>
  </r>
  <r>
    <s v="Call 25897"/>
    <d v="1899-12-30T00:00:09"/>
    <x v="413"/>
    <d v="2021-03-16T13:23:52"/>
    <d v="2021-03-16T13:24:02"/>
    <n v="1"/>
  </r>
  <r>
    <s v="Call 25898"/>
    <d v="1899-12-30T00:00:49"/>
    <x v="414"/>
    <d v="2021-03-16T13:24:29"/>
    <d v="2021-03-16T13:25:18"/>
    <n v="1"/>
  </r>
  <r>
    <s v="Call 25899"/>
    <m/>
    <x v="415"/>
    <m/>
    <d v="2021-03-16T13:27:06"/>
    <n v="2"/>
  </r>
  <r>
    <s v="Call 25900"/>
    <d v="1899-12-30T00:18:27"/>
    <x v="416"/>
    <d v="2021-03-16T13:08:04"/>
    <d v="2021-03-16T13:26:31"/>
    <n v="12"/>
  </r>
  <r>
    <s v="Call 25901"/>
    <d v="1899-12-30T00:01:25"/>
    <x v="417"/>
    <d v="2021-03-16T13:26:48"/>
    <d v="2021-03-16T13:28:14"/>
    <n v="4"/>
  </r>
  <r>
    <s v="Call 25902"/>
    <d v="1899-12-30T00:01:22"/>
    <x v="418"/>
    <d v="2021-03-16T13:28:12"/>
    <d v="2021-03-16T13:29:34"/>
    <n v="3"/>
  </r>
  <r>
    <s v="Call 25903"/>
    <d v="1899-12-30T00:03:34"/>
    <x v="419"/>
    <d v="2021-03-16T13:30:37"/>
    <d v="2021-03-16T13:34:12"/>
    <n v="4"/>
  </r>
  <r>
    <s v="Call 25904"/>
    <m/>
    <x v="420"/>
    <m/>
    <d v="2021-03-16T13:34:14"/>
    <n v="4"/>
  </r>
  <r>
    <s v="Call 25905"/>
    <d v="1899-12-30T00:06:16"/>
    <x v="421"/>
    <d v="2021-03-16T13:28:18"/>
    <d v="2021-03-16T13:34:35"/>
    <n v="7"/>
  </r>
  <r>
    <s v="Call 25906"/>
    <d v="1899-12-30T00:00:36"/>
    <x v="422"/>
    <d v="2021-03-16T13:34:12"/>
    <d v="2021-03-16T13:34:48"/>
    <n v="5"/>
  </r>
  <r>
    <s v="Call 25907"/>
    <d v="1899-12-30T00:10:13"/>
    <x v="423"/>
    <d v="2021-03-16T13:25:43"/>
    <d v="2021-03-16T13:35:56"/>
    <n v="9"/>
  </r>
  <r>
    <s v="Call 25908"/>
    <d v="1899-12-30T00:00:42"/>
    <x v="424"/>
    <d v="2021-03-16T13:36:47"/>
    <d v="2021-03-16T13:37:29"/>
    <n v="2"/>
  </r>
  <r>
    <s v="Call 25909"/>
    <d v="1899-12-30T00:01:20"/>
    <x v="425"/>
    <d v="2021-03-16T13:37:58"/>
    <d v="2021-03-16T13:39:19"/>
    <n v="2"/>
  </r>
  <r>
    <s v="Call 25910"/>
    <d v="1899-12-30T00:04:45"/>
    <x v="426"/>
    <d v="2021-03-16T13:34:52"/>
    <d v="2021-03-16T13:39:38"/>
    <n v="6"/>
  </r>
  <r>
    <s v="Call 25911"/>
    <d v="1899-12-30T00:00:26"/>
    <x v="427"/>
    <d v="2021-03-16T13:42:49"/>
    <d v="2021-03-16T13:43:15"/>
    <n v="2"/>
  </r>
  <r>
    <s v="Call 25912"/>
    <d v="1899-12-30T00:00:27"/>
    <x v="428"/>
    <d v="2021-03-16T13:43:43"/>
    <d v="2021-03-16T13:44:10"/>
    <n v="2"/>
  </r>
  <r>
    <s v="Call 25913"/>
    <d v="1899-12-30T00:09:46"/>
    <x v="429"/>
    <d v="2021-03-16T13:36:22"/>
    <d v="2021-03-16T13:46:08"/>
    <n v="7"/>
  </r>
  <r>
    <s v="Call 25914"/>
    <d v="1899-12-30T00:00:02"/>
    <x v="430"/>
    <d v="2021-03-16T13:47:09"/>
    <d v="2021-03-16T13:47:12"/>
    <n v="3"/>
  </r>
  <r>
    <s v="Call 25915"/>
    <d v="1899-12-30T00:01:46"/>
    <x v="431"/>
    <d v="2021-03-16T13:45:59"/>
    <d v="2021-03-16T13:47:45"/>
    <n v="5"/>
  </r>
  <r>
    <s v="Call 25916"/>
    <d v="1899-12-30T00:00:51"/>
    <x v="432"/>
    <d v="2021-03-16T13:47:32"/>
    <d v="2021-03-16T13:48:24"/>
    <n v="3"/>
  </r>
  <r>
    <s v="Call 25917"/>
    <d v="1899-12-30T00:01:38"/>
    <x v="433"/>
    <d v="2021-03-16T13:51:25"/>
    <d v="2021-03-16T13:53:04"/>
    <n v="4"/>
  </r>
  <r>
    <s v="Call 25918"/>
    <d v="1899-12-30T00:02:29"/>
    <x v="434"/>
    <d v="2021-03-16T13:51:34"/>
    <d v="2021-03-16T13:54:04"/>
    <n v="5"/>
  </r>
  <r>
    <s v="Call 25919"/>
    <m/>
    <x v="435"/>
    <m/>
    <d v="2021-03-16T13:54:13"/>
    <n v="4"/>
  </r>
  <r>
    <s v="Call 25920"/>
    <d v="1899-12-30T00:01:52"/>
    <x v="436"/>
    <d v="2021-03-16T13:52:21"/>
    <d v="2021-03-16T13:54:13"/>
    <n v="5"/>
  </r>
  <r>
    <s v="Call 25921"/>
    <m/>
    <x v="437"/>
    <m/>
    <d v="2021-03-16T13:55:56"/>
    <n v="5"/>
  </r>
  <r>
    <s v="Call 25922"/>
    <d v="1899-12-30T00:00:38"/>
    <x v="438"/>
    <d v="2021-03-16T13:56:20"/>
    <d v="2021-03-16T13:56:58"/>
    <n v="5"/>
  </r>
  <r>
    <s v="Call 25923"/>
    <d v="1899-12-30T00:11:26"/>
    <x v="439"/>
    <d v="2021-03-16T13:47:10"/>
    <d v="2021-03-16T13:58:37"/>
    <n v="14"/>
  </r>
  <r>
    <s v="Call 25924"/>
    <m/>
    <x v="440"/>
    <m/>
    <d v="2021-03-16T13:58:48"/>
    <n v="5"/>
  </r>
  <r>
    <s v="Call 25925"/>
    <m/>
    <x v="441"/>
    <m/>
    <d v="2021-03-16T13:58:50"/>
    <n v="5"/>
  </r>
  <r>
    <s v="Call 25926"/>
    <d v="1899-12-30T00:03:17"/>
    <x v="442"/>
    <d v="2021-03-16T13:55:36"/>
    <d v="2021-03-16T13:58:54"/>
    <n v="10"/>
  </r>
  <r>
    <s v="Call 25927"/>
    <d v="1899-12-30T00:02:53"/>
    <x v="443"/>
    <d v="2021-03-16T13:57:42"/>
    <d v="2021-03-16T14:00:36"/>
    <n v="8"/>
  </r>
  <r>
    <s v="Call 25928"/>
    <d v="1899-12-30T00:00:03"/>
    <x v="444"/>
    <d v="2021-03-16T14:01:06"/>
    <d v="2021-03-16T14:01:10"/>
    <n v="5"/>
  </r>
  <r>
    <s v="Call 25929"/>
    <d v="1899-12-30T00:00:03"/>
    <x v="444"/>
    <d v="2021-03-16T14:01:06"/>
    <d v="2021-03-16T14:01:10"/>
    <n v="5"/>
  </r>
  <r>
    <s v="Call 25930"/>
    <d v="1899-12-30T00:00:01"/>
    <x v="445"/>
    <d v="2021-03-16T14:01:21"/>
    <d v="2021-03-16T14:01:22"/>
    <n v="4"/>
  </r>
  <r>
    <s v="Call 25931"/>
    <d v="1899-12-30T00:00:02"/>
    <x v="446"/>
    <d v="2021-03-16T14:01:31"/>
    <d v="2021-03-16T14:01:33"/>
    <n v="4"/>
  </r>
  <r>
    <s v="Call 25932"/>
    <d v="1899-12-30T00:00:02"/>
    <x v="447"/>
    <d v="2021-03-16T14:02:11"/>
    <d v="2021-03-16T14:02:14"/>
    <n v="5"/>
  </r>
  <r>
    <s v="Call 25933"/>
    <m/>
    <x v="448"/>
    <m/>
    <d v="2021-03-16T14:02:48"/>
    <n v="5"/>
  </r>
  <r>
    <s v="Call 25934"/>
    <d v="1899-12-30T00:03:56"/>
    <x v="449"/>
    <d v="2021-03-16T13:59:01"/>
    <d v="2021-03-16T14:02:57"/>
    <n v="11"/>
  </r>
  <r>
    <s v="Call 25935"/>
    <d v="1899-12-30T00:00:52"/>
    <x v="450"/>
    <d v="2021-03-16T14:04:32"/>
    <d v="2021-03-16T14:05:25"/>
    <n v="3"/>
  </r>
  <r>
    <s v="Call 25936"/>
    <d v="1899-12-30T00:14:34"/>
    <x v="451"/>
    <d v="2021-03-16T13:55:17"/>
    <d v="2021-03-16T14:09:51"/>
    <n v="17"/>
  </r>
  <r>
    <s v="Call 25937"/>
    <d v="1899-12-30T00:00:35"/>
    <x v="452"/>
    <d v="2021-03-16T14:12:50"/>
    <d v="2021-03-16T14:13:25"/>
    <n v="3"/>
  </r>
  <r>
    <s v="Call 25938"/>
    <d v="1899-12-30T00:21:00"/>
    <x v="453"/>
    <d v="2021-03-16T13:54:46"/>
    <d v="2021-03-16T14:15:46"/>
    <n v="19"/>
  </r>
  <r>
    <s v="Call 25939"/>
    <d v="1899-12-30T00:05:15"/>
    <x v="454"/>
    <d v="2021-03-16T14:12:13"/>
    <d v="2021-03-16T14:17:29"/>
    <n v="3"/>
  </r>
  <r>
    <s v="Call 25940"/>
    <d v="1899-12-30T00:00:54"/>
    <x v="455"/>
    <d v="2021-03-16T14:20:36"/>
    <d v="2021-03-16T14:21:30"/>
    <n v="4"/>
  </r>
  <r>
    <s v="Call 25941"/>
    <m/>
    <x v="456"/>
    <m/>
    <d v="2021-03-16T14:21:43"/>
    <n v="5"/>
  </r>
  <r>
    <s v="Call 25942"/>
    <m/>
    <x v="457"/>
    <m/>
    <d v="2021-03-16T14:21:43"/>
    <n v="6"/>
  </r>
  <r>
    <s v="Call 25943"/>
    <d v="1899-12-30T00:02:24"/>
    <x v="455"/>
    <d v="2021-03-16T14:21:08"/>
    <d v="2021-03-16T14:23:33"/>
    <n v="7"/>
  </r>
  <r>
    <s v="Call 25944"/>
    <d v="1899-12-30T00:00:26"/>
    <x v="458"/>
    <d v="2021-03-16T14:24:49"/>
    <d v="2021-03-16T14:25:15"/>
    <n v="5"/>
  </r>
  <r>
    <s v="Call 25945"/>
    <d v="1899-12-30T00:04:16"/>
    <x v="459"/>
    <d v="2021-03-16T14:21:41"/>
    <d v="2021-03-16T14:25:57"/>
    <n v="9"/>
  </r>
  <r>
    <s v="Call 25946"/>
    <d v="1899-12-30T00:05:41"/>
    <x v="460"/>
    <d v="2021-03-16T14:21:36"/>
    <d v="2021-03-16T14:27:17"/>
    <n v="10"/>
  </r>
  <r>
    <s v="Call 25947"/>
    <d v="1899-12-30T00:46:54"/>
    <x v="461"/>
    <d v="2021-03-16T13:40:51"/>
    <d v="2021-03-16T14:27:46"/>
    <n v="39"/>
  </r>
  <r>
    <s v="Call 25948"/>
    <d v="1899-12-30T00:00:51"/>
    <x v="462"/>
    <d v="2021-03-16T14:32:08"/>
    <d v="2021-03-16T14:32:59"/>
    <n v="4"/>
  </r>
  <r>
    <s v="Call 25949"/>
    <d v="1899-12-30T00:04:20"/>
    <x v="463"/>
    <d v="2021-03-16T14:33:43"/>
    <d v="2021-03-16T14:38:03"/>
    <n v="5"/>
  </r>
  <r>
    <s v="Call 25950"/>
    <d v="1899-12-30T00:15:30"/>
    <x v="464"/>
    <d v="2021-03-16T14:25:22"/>
    <d v="2021-03-16T14:40:52"/>
    <n v="10"/>
  </r>
  <r>
    <s v="Call 25951"/>
    <d v="1899-12-30T00:18:42"/>
    <x v="465"/>
    <d v="2021-03-16T14:23:07"/>
    <d v="2021-03-16T14:41:50"/>
    <n v="12"/>
  </r>
  <r>
    <s v="Call 25952"/>
    <d v="1899-12-30T00:00:05"/>
    <x v="466"/>
    <d v="2021-03-16T14:43:06"/>
    <d v="2021-03-16T14:43:12"/>
    <n v="4"/>
  </r>
  <r>
    <s v="Call 25953"/>
    <d v="1899-12-30T00:05:58"/>
    <x v="467"/>
    <d v="2021-03-16T14:37:56"/>
    <d v="2021-03-16T14:43:54"/>
    <n v="8"/>
  </r>
  <r>
    <s v="Call 25954"/>
    <d v="1899-12-30T00:01:25"/>
    <x v="468"/>
    <d v="2021-03-16T14:44:03"/>
    <d v="2021-03-16T14:45:29"/>
    <n v="5"/>
  </r>
  <r>
    <s v="Call 25955"/>
    <d v="1899-12-30T00:00:08"/>
    <x v="469"/>
    <d v="2021-03-16T14:47:03"/>
    <d v="2021-03-16T14:47:11"/>
    <n v="6"/>
  </r>
  <r>
    <s v="Call 25956"/>
    <m/>
    <x v="470"/>
    <m/>
    <d v="2021-03-16T14:47:30"/>
    <n v="6"/>
  </r>
  <r>
    <s v="Call 25957"/>
    <d v="1899-12-30T00:02:04"/>
    <x v="471"/>
    <d v="2021-03-16T14:46:30"/>
    <d v="2021-03-16T14:48:35"/>
    <n v="8"/>
  </r>
  <r>
    <s v="Call 25958"/>
    <m/>
    <x v="472"/>
    <m/>
    <d v="2021-03-16T14:48:37"/>
    <n v="6"/>
  </r>
  <r>
    <s v="Call 25959"/>
    <d v="1899-12-30T00:02:01"/>
    <x v="473"/>
    <d v="2021-03-16T14:48:59"/>
    <d v="2021-03-16T14:51:01"/>
    <n v="5"/>
  </r>
  <r>
    <s v="Call 25960"/>
    <d v="1899-12-30T00:32:12"/>
    <x v="474"/>
    <d v="2021-03-16T14:23:51"/>
    <d v="2021-03-16T14:56:03"/>
    <n v="22"/>
  </r>
  <r>
    <s v="Call 25961"/>
    <d v="1899-12-30T00:08:18"/>
    <x v="475"/>
    <d v="2021-03-16T14:48:11"/>
    <d v="2021-03-16T14:56:30"/>
    <n v="9"/>
  </r>
  <r>
    <s v="Call 25962"/>
    <d v="1899-12-30T00:13:23"/>
    <x v="476"/>
    <d v="2021-03-16T14:44:27"/>
    <d v="2021-03-16T14:57:50"/>
    <n v="12"/>
  </r>
  <r>
    <s v="Call 25963"/>
    <m/>
    <x v="477"/>
    <m/>
    <d v="2021-03-16T14:59:21"/>
    <n v="4"/>
  </r>
  <r>
    <s v="Call 25964"/>
    <d v="1899-12-30T00:05:50"/>
    <x v="478"/>
    <d v="2021-03-16T14:53:44"/>
    <d v="2021-03-16T14:59:34"/>
    <n v="7"/>
  </r>
  <r>
    <s v="Call 25965"/>
    <d v="1899-12-30T00:05:08"/>
    <x v="479"/>
    <d v="2021-03-16T14:55:19"/>
    <d v="2021-03-16T15:00:27"/>
    <n v="7"/>
  </r>
  <r>
    <s v="Call 25966"/>
    <m/>
    <x v="480"/>
    <m/>
    <d v="2021-03-16T15:00:29"/>
    <n v="2"/>
  </r>
  <r>
    <s v="Call 25967"/>
    <d v="1899-12-30T00:30:46"/>
    <x v="481"/>
    <d v="2021-03-16T14:30:31"/>
    <d v="2021-03-16T15:01:17"/>
    <n v="22"/>
  </r>
  <r>
    <s v="Call 25968"/>
    <d v="1899-12-30T00:02:39"/>
    <x v="482"/>
    <d v="2021-03-16T15:01:04"/>
    <d v="2021-03-16T15:03:44"/>
    <n v="5"/>
  </r>
  <r>
    <s v="Call 25969"/>
    <d v="1899-12-30T00:02:06"/>
    <x v="483"/>
    <d v="2021-03-16T15:01:48"/>
    <d v="2021-03-16T15:03:55"/>
    <n v="4"/>
  </r>
  <r>
    <s v="Call 25970"/>
    <d v="1899-12-30T00:01:11"/>
    <x v="484"/>
    <d v="2021-03-16T15:04:18"/>
    <d v="2021-03-16T15:05:29"/>
    <n v="3"/>
  </r>
  <r>
    <s v="Call 25971"/>
    <d v="1899-12-30T00:27:07"/>
    <x v="485"/>
    <d v="2021-03-16T14:38:32"/>
    <d v="2021-03-16T15:05:39"/>
    <n v="23"/>
  </r>
  <r>
    <s v="Call 25972"/>
    <d v="1899-12-30T00:03:49"/>
    <x v="486"/>
    <d v="2021-03-16T15:02:15"/>
    <d v="2021-03-16T15:06:05"/>
    <n v="7"/>
  </r>
  <r>
    <s v="Call 25973"/>
    <m/>
    <x v="487"/>
    <m/>
    <d v="2021-03-16T15:06:06"/>
    <n v="3"/>
  </r>
  <r>
    <s v="Call 25974"/>
    <d v="1899-12-30T00:00:03"/>
    <x v="488"/>
    <d v="2021-03-16T15:06:13"/>
    <d v="2021-03-16T15:06:17"/>
    <n v="2"/>
  </r>
  <r>
    <s v="Call 25975"/>
    <d v="1899-12-30T00:00:02"/>
    <x v="489"/>
    <d v="2021-03-16T15:06:24"/>
    <d v="2021-03-16T15:06:26"/>
    <n v="2"/>
  </r>
  <r>
    <s v="Call 25976"/>
    <d v="1899-12-30T00:04:42"/>
    <x v="490"/>
    <d v="2021-03-16T15:07:44"/>
    <d v="2021-03-16T15:12:27"/>
    <n v="5"/>
  </r>
  <r>
    <s v="Call 25977"/>
    <d v="1899-12-30T00:04:18"/>
    <x v="491"/>
    <d v="2021-03-16T15:09:52"/>
    <d v="2021-03-16T15:14:10"/>
    <n v="5"/>
  </r>
  <r>
    <s v="Call 25978"/>
    <d v="1899-12-30T00:08:42"/>
    <x v="492"/>
    <d v="2021-03-16T15:05:51"/>
    <d v="2021-03-16T15:14:33"/>
    <n v="9"/>
  </r>
  <r>
    <s v="Call 25979"/>
    <d v="1899-12-30T00:04:54"/>
    <x v="493"/>
    <d v="2021-03-16T15:10:59"/>
    <d v="2021-03-16T15:15:54"/>
    <n v="6"/>
  </r>
  <r>
    <s v="Call 25980"/>
    <d v="1899-12-30T00:00:00"/>
    <x v="494"/>
    <d v="2021-03-16T15:17:44"/>
    <d v="2021-03-16T15:17:44"/>
    <n v="4"/>
  </r>
  <r>
    <s v="Call 25981"/>
    <d v="1899-12-30T00:03:03"/>
    <x v="495"/>
    <d v="2021-03-16T15:15:41"/>
    <d v="2021-03-16T15:18:45"/>
    <n v="5"/>
  </r>
  <r>
    <s v="Call 25982"/>
    <m/>
    <x v="496"/>
    <m/>
    <d v="2021-03-16T15:21:24"/>
    <n v="7"/>
  </r>
  <r>
    <s v="Call 25983"/>
    <m/>
    <x v="497"/>
    <m/>
    <d v="2021-03-16T15:21:39"/>
    <n v="8"/>
  </r>
  <r>
    <s v="Call 25984"/>
    <d v="1899-12-30T00:01:35"/>
    <x v="498"/>
    <d v="2021-03-16T15:20:16"/>
    <d v="2021-03-16T15:21:51"/>
    <n v="9"/>
  </r>
  <r>
    <s v="Call 25985"/>
    <d v="1899-12-30T00:03:32"/>
    <x v="499"/>
    <d v="2021-03-16T15:19:17"/>
    <d v="2021-03-16T15:22:49"/>
    <n v="9"/>
  </r>
  <r>
    <s v="Call 25986"/>
    <d v="1899-12-30T00:14:40"/>
    <x v="500"/>
    <d v="2021-03-16T15:09:54"/>
    <d v="2021-03-16T15:24:34"/>
    <n v="16"/>
  </r>
  <r>
    <s v="Call 25987"/>
    <d v="1899-12-30T00:23:19"/>
    <x v="501"/>
    <d v="2021-03-16T15:01:25"/>
    <d v="2021-03-16T15:24:44"/>
    <n v="25"/>
  </r>
  <r>
    <s v="Call 25988"/>
    <d v="1899-12-30T00:01:09"/>
    <x v="502"/>
    <d v="2021-03-16T15:24:10"/>
    <d v="2021-03-16T15:25:19"/>
    <n v="7"/>
  </r>
  <r>
    <s v="Call 25989"/>
    <d v="1899-12-30T00:07:50"/>
    <x v="503"/>
    <d v="2021-03-16T15:17:31"/>
    <d v="2021-03-16T15:25:22"/>
    <n v="13"/>
  </r>
  <r>
    <s v="Call 25990"/>
    <d v="1899-12-30T00:02:00"/>
    <x v="504"/>
    <d v="2021-03-16T15:25:48"/>
    <d v="2021-03-16T15:27:48"/>
    <n v="5"/>
  </r>
  <r>
    <s v="Call 25991"/>
    <d v="1899-12-30T00:07:12"/>
    <x v="505"/>
    <d v="2021-03-16T15:21:11"/>
    <d v="2021-03-16T15:28:24"/>
    <n v="13"/>
  </r>
  <r>
    <s v="Call 25992"/>
    <d v="1899-12-30T00:02:03"/>
    <x v="506"/>
    <d v="2021-03-16T15:27:53"/>
    <d v="2021-03-16T15:29:57"/>
    <n v="5"/>
  </r>
  <r>
    <s v="Call 25993"/>
    <d v="1899-12-30T00:09:00"/>
    <x v="507"/>
    <d v="2021-03-16T15:25:19"/>
    <d v="2021-03-16T15:34:20"/>
    <n v="7"/>
  </r>
  <r>
    <s v="Call 25994"/>
    <m/>
    <x v="508"/>
    <m/>
    <d v="2021-03-16T15:36:33"/>
    <n v="2"/>
  </r>
  <r>
    <s v="Call 25995"/>
    <m/>
    <x v="509"/>
    <m/>
    <d v="2021-03-16T15:36:39"/>
    <n v="2"/>
  </r>
  <r>
    <s v="Call 25996"/>
    <d v="1899-12-30T00:01:27"/>
    <x v="510"/>
    <d v="2021-03-16T15:37:23"/>
    <d v="2021-03-16T15:38:51"/>
    <n v="3"/>
  </r>
  <r>
    <s v="Call 25997"/>
    <d v="1899-12-30T00:02:02"/>
    <x v="511"/>
    <d v="2021-03-16T15:38:42"/>
    <d v="2021-03-16T15:40:45"/>
    <n v="3"/>
  </r>
  <r>
    <s v="Call 25998"/>
    <d v="1899-12-30T00:02:33"/>
    <x v="512"/>
    <d v="2021-03-16T15:41:29"/>
    <d v="2021-03-16T15:44:03"/>
    <n v="3"/>
  </r>
  <r>
    <s v="Call 25999"/>
    <d v="1899-12-30T00:00:04"/>
    <x v="513"/>
    <d v="2021-03-16T15:45:37"/>
    <d v="2021-03-16T15:45:41"/>
    <n v="4"/>
  </r>
  <r>
    <s v="Call 26000"/>
    <d v="1899-12-30T00:01:30"/>
    <x v="514"/>
    <d v="2021-03-16T15:44:43"/>
    <d v="2021-03-16T15:46:13"/>
    <n v="5"/>
  </r>
  <r>
    <s v="Call 26001"/>
    <d v="1899-12-30T00:00:10"/>
    <x v="515"/>
    <d v="2021-03-16T15:46:17"/>
    <d v="2021-03-16T15:46:27"/>
    <n v="4"/>
  </r>
  <r>
    <s v="Call 26002"/>
    <d v="1899-12-30T00:00:16"/>
    <x v="516"/>
    <d v="2021-03-16T15:47:55"/>
    <d v="2021-03-16T15:48:11"/>
    <n v="5"/>
  </r>
  <r>
    <s v="Call 26003"/>
    <d v="1899-12-30T00:02:48"/>
    <x v="517"/>
    <d v="2021-03-16T15:48:29"/>
    <d v="2021-03-16T15:51:17"/>
    <n v="5"/>
  </r>
  <r>
    <s v="Call 26004"/>
    <d v="1899-12-30T00:00:48"/>
    <x v="518"/>
    <d v="2021-03-16T15:54:26"/>
    <d v="2021-03-16T15:55:15"/>
    <n v="4"/>
  </r>
  <r>
    <s v="Call 26005"/>
    <d v="1899-12-30T00:33:54"/>
    <x v="519"/>
    <d v="2021-03-16T15:21:39"/>
    <d v="2021-03-16T15:55:34"/>
    <n v="25"/>
  </r>
  <r>
    <s v="Call 26006"/>
    <m/>
    <x v="520"/>
    <m/>
    <d v="2021-03-16T15:57:01"/>
    <n v="4"/>
  </r>
  <r>
    <s v="Call 26007"/>
    <m/>
    <x v="521"/>
    <m/>
    <d v="2021-03-16T15:57:29"/>
    <n v="4"/>
  </r>
  <r>
    <s v="Call 26008"/>
    <m/>
    <x v="522"/>
    <m/>
    <d v="2021-03-16T15:58:19"/>
    <n v="4"/>
  </r>
  <r>
    <s v="Call 26009"/>
    <d v="1899-12-30T00:12:45"/>
    <x v="523"/>
    <d v="2021-03-16T15:48:04"/>
    <d v="2021-03-16T16:00:49"/>
    <n v="10"/>
  </r>
  <r>
    <s v="Call 26010"/>
    <d v="1899-12-30T00:18:11"/>
    <x v="524"/>
    <d v="2021-03-16T15:43:46"/>
    <d v="2021-03-16T16:01:57"/>
    <n v="14"/>
  </r>
  <r>
    <s v="Call 26011"/>
    <d v="1899-12-30T00:05:35"/>
    <x v="525"/>
    <d v="2021-03-16T16:03:58"/>
    <d v="2021-03-16T16:09:33"/>
    <n v="2"/>
  </r>
  <r>
    <s v="Call 26012"/>
    <m/>
    <x v="526"/>
    <m/>
    <d v="2021-03-16T16:12:31"/>
    <n v="3"/>
  </r>
  <r>
    <s v="Call 26013"/>
    <d v="1899-12-30T00:01:44"/>
    <x v="527"/>
    <d v="2021-03-16T16:11:13"/>
    <d v="2021-03-16T16:12:57"/>
    <n v="3"/>
  </r>
  <r>
    <s v="Call 26014"/>
    <d v="1899-12-30T00:14:41"/>
    <x v="528"/>
    <d v="2021-03-16T15:58:25"/>
    <d v="2021-03-16T16:13:06"/>
    <n v="7"/>
  </r>
  <r>
    <s v="Call 26015"/>
    <d v="1899-12-30T00:04:01"/>
    <x v="529"/>
    <d v="2021-03-16T16:18:29"/>
    <d v="2021-03-16T16:22:31"/>
    <n v="1"/>
  </r>
  <r>
    <s v="Call 26016"/>
    <d v="1899-12-30T01:05:25"/>
    <x v="530"/>
    <d v="2021-03-16T15:21:53"/>
    <d v="2021-03-16T16:27:18"/>
    <n v="32"/>
  </r>
  <r>
    <s v="Call 26017"/>
    <d v="1899-12-30T00:01:22"/>
    <x v="531"/>
    <d v="2021-03-16T16:28:43"/>
    <d v="2021-03-16T16:30:05"/>
    <n v="1"/>
  </r>
  <r>
    <s v="Call 26018"/>
    <d v="1899-12-30T00:01:18"/>
    <x v="532"/>
    <d v="2021-03-16T16:30:17"/>
    <d v="2021-03-16T16:31:35"/>
    <n v="2"/>
  </r>
  <r>
    <s v="Call 26019"/>
    <d v="1899-12-30T00:00:14"/>
    <x v="533"/>
    <d v="2021-03-16T16:31:47"/>
    <d v="2021-03-16T16:32:02"/>
    <n v="2"/>
  </r>
  <r>
    <s v="Call 26020"/>
    <d v="1899-12-30T00:12:49"/>
    <x v="534"/>
    <d v="2021-03-16T16:32:04"/>
    <d v="2021-03-16T16:44:54"/>
    <n v="2"/>
  </r>
  <r>
    <s v="Call 26021"/>
    <m/>
    <x v="535"/>
    <m/>
    <d v="2021-03-16T16:53:06"/>
    <n v="1"/>
  </r>
  <r>
    <s v="Call 26022"/>
    <d v="1899-12-30T00:00:33"/>
    <x v="536"/>
    <d v="2021-03-16T16:53:10"/>
    <d v="2021-03-16T16:53:44"/>
    <n v="1"/>
  </r>
  <r>
    <s v="Call 26023"/>
    <d v="1899-12-30T00:01:41"/>
    <x v="537"/>
    <d v="2021-03-16T17:00:08"/>
    <d v="2021-03-16T17:01:50"/>
    <n v="1"/>
  </r>
  <r>
    <s v="Call 26024"/>
    <d v="1899-12-30T00:42:58"/>
    <x v="538"/>
    <d v="2021-03-16T16:39:04"/>
    <d v="2021-03-16T17:22:03"/>
    <n v="4"/>
  </r>
  <r>
    <s v="Call 26025"/>
    <m/>
    <x v="539"/>
    <m/>
    <d v="2021-03-17T05:42:21"/>
    <n v="0"/>
  </r>
  <r>
    <s v="Call 26026"/>
    <d v="1899-12-30T00:00:45"/>
    <x v="540"/>
    <d v="2021-03-17T07:22:22"/>
    <d v="2021-03-17T07:23:07"/>
    <n v="0"/>
  </r>
  <r>
    <s v="Call 26027"/>
    <d v="1899-12-30T00:00:27"/>
    <x v="541"/>
    <d v="2021-03-17T07:27:57"/>
    <d v="2021-03-17T07:28:24"/>
    <n v="0"/>
  </r>
  <r>
    <s v="Call 26028"/>
    <d v="1899-12-30T00:09:16"/>
    <x v="542"/>
    <d v="2021-03-17T07:30:49"/>
    <d v="2021-03-17T07:40:06"/>
    <n v="1"/>
  </r>
  <r>
    <s v="Call 26029"/>
    <m/>
    <x v="543"/>
    <m/>
    <d v="2021-03-17T07:52:02"/>
    <n v="3"/>
  </r>
  <r>
    <s v="Call 26030"/>
    <d v="1899-12-30T00:00:07"/>
    <x v="544"/>
    <d v="2021-03-17T07:53:30"/>
    <d v="2021-03-17T07:53:37"/>
    <n v="3"/>
  </r>
  <r>
    <s v="Call 26031"/>
    <d v="1899-12-30T00:25:28"/>
    <x v="545"/>
    <d v="2021-03-17T07:30:44"/>
    <d v="2021-03-17T07:56:12"/>
    <n v="5"/>
  </r>
  <r>
    <s v="Call 26032"/>
    <d v="1899-12-30T00:10:14"/>
    <x v="546"/>
    <d v="2021-03-17T07:50:29"/>
    <d v="2021-03-17T08:00:44"/>
    <n v="4"/>
  </r>
  <r>
    <s v="Call 26033"/>
    <m/>
    <x v="547"/>
    <m/>
    <d v="2021-03-17T08:02:12"/>
    <n v="1"/>
  </r>
  <r>
    <s v="Call 26034"/>
    <m/>
    <x v="548"/>
    <m/>
    <d v="2021-03-17T08:03:19"/>
    <n v="1"/>
  </r>
  <r>
    <s v="Call 26035"/>
    <d v="1899-12-30T00:00:03"/>
    <x v="549"/>
    <d v="2021-03-17T08:04:03"/>
    <d v="2021-03-17T08:04:06"/>
    <n v="2"/>
  </r>
  <r>
    <s v="Call 26036"/>
    <m/>
    <x v="550"/>
    <m/>
    <d v="2021-03-17T08:04:12"/>
    <n v="3"/>
  </r>
  <r>
    <s v="Call 26037"/>
    <m/>
    <x v="551"/>
    <m/>
    <d v="2021-03-17T08:04:43"/>
    <n v="2"/>
  </r>
  <r>
    <s v="Call 26038"/>
    <m/>
    <x v="552"/>
    <m/>
    <d v="2021-03-17T08:05:28"/>
    <n v="2"/>
  </r>
  <r>
    <s v="Call 26039"/>
    <d v="1899-12-30T00:19:57"/>
    <x v="553"/>
    <d v="2021-03-17T07:45:48"/>
    <d v="2021-03-17T08:05:46"/>
    <n v="11"/>
  </r>
  <r>
    <s v="Call 26040"/>
    <d v="1899-12-30T00:02:10"/>
    <x v="552"/>
    <d v="2021-03-17T08:04:48"/>
    <d v="2021-03-17T08:06:59"/>
    <n v="2"/>
  </r>
  <r>
    <s v="Call 26041"/>
    <m/>
    <x v="554"/>
    <m/>
    <d v="2021-03-17T08:07:29"/>
    <n v="0"/>
  </r>
  <r>
    <s v="Call 26042"/>
    <m/>
    <x v="555"/>
    <m/>
    <d v="2021-03-17T08:12:26"/>
    <n v="0"/>
  </r>
  <r>
    <s v="Call 26043"/>
    <m/>
    <x v="556"/>
    <m/>
    <d v="2021-03-17T08:14:42"/>
    <n v="1"/>
  </r>
  <r>
    <s v="Call 26044"/>
    <d v="1899-12-30T00:00:50"/>
    <x v="557"/>
    <d v="2021-03-17T08:14:48"/>
    <d v="2021-03-17T08:15:38"/>
    <n v="1"/>
  </r>
  <r>
    <s v="Call 26045"/>
    <m/>
    <x v="558"/>
    <m/>
    <d v="2021-03-17T08:18:34"/>
    <n v="1"/>
  </r>
  <r>
    <s v="Call 26046"/>
    <m/>
    <x v="559"/>
    <m/>
    <d v="2021-03-17T08:19:41"/>
    <n v="1"/>
  </r>
  <r>
    <s v="Call 26047"/>
    <m/>
    <x v="560"/>
    <m/>
    <d v="2021-03-17T08:20:34"/>
    <n v="2"/>
  </r>
  <r>
    <s v="Call 26048"/>
    <d v="1899-12-30T00:00:38"/>
    <x v="561"/>
    <d v="2021-03-17T08:20:25"/>
    <d v="2021-03-17T08:21:03"/>
    <n v="3"/>
  </r>
  <r>
    <s v="Call 26049"/>
    <m/>
    <x v="562"/>
    <m/>
    <d v="2021-03-17T08:21:49"/>
    <n v="2"/>
  </r>
  <r>
    <s v="Call 26050"/>
    <m/>
    <x v="563"/>
    <m/>
    <d v="2021-03-17T08:22:21"/>
    <n v="2"/>
  </r>
  <r>
    <s v="Call 26051"/>
    <m/>
    <x v="564"/>
    <m/>
    <d v="2021-03-17T08:22:56"/>
    <n v="2"/>
  </r>
  <r>
    <s v="Call 26052"/>
    <m/>
    <x v="565"/>
    <m/>
    <d v="2021-03-17T08:23:49"/>
    <n v="2"/>
  </r>
  <r>
    <s v="Call 26053"/>
    <m/>
    <x v="566"/>
    <m/>
    <d v="2021-03-17T08:24:49"/>
    <n v="2"/>
  </r>
  <r>
    <s v="Call 26054"/>
    <m/>
    <x v="567"/>
    <m/>
    <d v="2021-03-17T08:25:44"/>
    <n v="2"/>
  </r>
  <r>
    <s v="Call 26055"/>
    <m/>
    <x v="568"/>
    <m/>
    <d v="2021-03-17T08:26:00"/>
    <n v="2"/>
  </r>
  <r>
    <s v="Call 26056"/>
    <d v="1899-12-30T00:01:27"/>
    <x v="569"/>
    <d v="2021-03-17T08:26:54"/>
    <d v="2021-03-17T08:28:21"/>
    <n v="2"/>
  </r>
  <r>
    <s v="Call 26057"/>
    <d v="1899-12-30T00:00:04"/>
    <x v="570"/>
    <d v="2021-03-17T08:31:12"/>
    <d v="2021-03-17T08:31:16"/>
    <n v="3"/>
  </r>
  <r>
    <s v="Call 26058"/>
    <d v="1899-12-30T00:00:02"/>
    <x v="571"/>
    <d v="2021-03-17T08:31:43"/>
    <d v="2021-03-17T08:31:46"/>
    <n v="4"/>
  </r>
  <r>
    <s v="Call 26059"/>
    <m/>
    <x v="572"/>
    <m/>
    <d v="2021-03-17T08:33:48"/>
    <n v="5"/>
  </r>
  <r>
    <s v="Call 26060"/>
    <m/>
    <x v="573"/>
    <m/>
    <d v="2021-03-17T08:33:58"/>
    <n v="5"/>
  </r>
  <r>
    <s v="Call 26061"/>
    <d v="1899-12-30T00:05:34"/>
    <x v="574"/>
    <d v="2021-03-17T08:29:50"/>
    <d v="2021-03-17T08:35:24"/>
    <n v="8"/>
  </r>
  <r>
    <s v="Call 26062"/>
    <d v="1899-12-30T00:05:41"/>
    <x v="575"/>
    <d v="2021-03-17T08:31:44"/>
    <d v="2021-03-17T08:37:25"/>
    <n v="7"/>
  </r>
  <r>
    <s v="Call 26063"/>
    <d v="1899-12-30T00:10:00"/>
    <x v="576"/>
    <d v="2021-03-17T08:31:52"/>
    <d v="2021-03-17T08:41:52"/>
    <n v="6"/>
  </r>
  <r>
    <s v="Call 26064"/>
    <d v="1899-12-30T00:01:46"/>
    <x v="577"/>
    <d v="2021-03-17T08:41:59"/>
    <d v="2021-03-17T08:43:46"/>
    <n v="3"/>
  </r>
  <r>
    <s v="Call 26065"/>
    <m/>
    <x v="578"/>
    <m/>
    <d v="2021-03-17T08:46:41"/>
    <n v="3"/>
  </r>
  <r>
    <s v="Call 26066"/>
    <m/>
    <x v="579"/>
    <m/>
    <d v="2021-03-17T08:47:48"/>
    <n v="3"/>
  </r>
  <r>
    <s v="Call 26067"/>
    <m/>
    <x v="580"/>
    <m/>
    <d v="2021-03-17T08:48:35"/>
    <n v="4"/>
  </r>
  <r>
    <s v="Call 26068"/>
    <m/>
    <x v="581"/>
    <m/>
    <d v="2021-03-17T08:49:35"/>
    <n v="4"/>
  </r>
  <r>
    <s v="Call 26069"/>
    <m/>
    <x v="582"/>
    <m/>
    <d v="2021-03-17T08:50:24"/>
    <n v="6"/>
  </r>
  <r>
    <s v="Call 26070"/>
    <m/>
    <x v="583"/>
    <m/>
    <d v="2021-03-17T08:51:24"/>
    <n v="6"/>
  </r>
  <r>
    <s v="Call 26071"/>
    <m/>
    <x v="584"/>
    <m/>
    <d v="2021-03-17T08:51:37"/>
    <n v="5"/>
  </r>
  <r>
    <s v="Call 26072"/>
    <d v="1899-12-30T00:24:26"/>
    <x v="585"/>
    <d v="2021-03-17T08:28:02"/>
    <d v="2021-03-17T08:52:29"/>
    <n v="21"/>
  </r>
  <r>
    <s v="Call 26073"/>
    <m/>
    <x v="586"/>
    <m/>
    <d v="2021-03-17T08:53:24"/>
    <n v="5"/>
  </r>
  <r>
    <s v="Call 26074"/>
    <m/>
    <x v="587"/>
    <m/>
    <d v="2021-03-17T08:54:34"/>
    <n v="6"/>
  </r>
  <r>
    <s v="Call 26075"/>
    <d v="1899-12-30T00:05:24"/>
    <x v="588"/>
    <d v="2021-03-17T08:50:15"/>
    <d v="2021-03-17T08:55:40"/>
    <n v="12"/>
  </r>
  <r>
    <s v="Call 26076"/>
    <d v="1899-12-30T00:13:50"/>
    <x v="589"/>
    <d v="2021-03-17T08:42:36"/>
    <d v="2021-03-17T08:56:27"/>
    <n v="17"/>
  </r>
  <r>
    <s v="Call 26077"/>
    <d v="1899-12-30T00:02:37"/>
    <x v="590"/>
    <d v="2021-03-17T08:54:48"/>
    <d v="2021-03-17T08:57:25"/>
    <n v="6"/>
  </r>
  <r>
    <s v="Call 26078"/>
    <d v="1899-12-30T00:06:08"/>
    <x v="591"/>
    <d v="2021-03-17T08:51:52"/>
    <d v="2021-03-17T08:58:00"/>
    <n v="10"/>
  </r>
  <r>
    <s v="Call 26079"/>
    <d v="1899-12-30T00:00:03"/>
    <x v="592"/>
    <d v="2021-03-17T08:58:04"/>
    <d v="2021-03-17T08:58:08"/>
    <n v="4"/>
  </r>
  <r>
    <s v="Call 26080"/>
    <d v="1899-12-30T00:06:01"/>
    <x v="593"/>
    <d v="2021-03-17T08:53:32"/>
    <d v="2021-03-17T08:59:34"/>
    <n v="10"/>
  </r>
  <r>
    <s v="Call 26081"/>
    <m/>
    <x v="594"/>
    <m/>
    <d v="2021-03-17T09:00:15"/>
    <n v="4"/>
  </r>
  <r>
    <s v="Call 26082"/>
    <d v="1899-12-30T00:02:12"/>
    <x v="595"/>
    <d v="2021-03-17T08:58:04"/>
    <d v="2021-03-17T09:00:17"/>
    <n v="8"/>
  </r>
  <r>
    <s v="Call 26083"/>
    <d v="1899-12-30T00:00:03"/>
    <x v="596"/>
    <d v="2021-03-17T09:00:42"/>
    <d v="2021-03-17T09:00:45"/>
    <n v="4"/>
  </r>
  <r>
    <s v="Call 26084"/>
    <d v="1899-12-30T00:03:12"/>
    <x v="597"/>
    <d v="2021-03-17T08:59:27"/>
    <d v="2021-03-17T09:02:39"/>
    <n v="7"/>
  </r>
  <r>
    <s v="Call 26085"/>
    <d v="1899-12-30T00:46:42"/>
    <x v="598"/>
    <d v="2021-03-17T08:17:25"/>
    <d v="2021-03-17T09:04:07"/>
    <n v="43"/>
  </r>
  <r>
    <s v="Call 26086"/>
    <m/>
    <x v="599"/>
    <m/>
    <d v="2021-03-17T09:06:40"/>
    <n v="4"/>
  </r>
  <r>
    <s v="Call 26087"/>
    <d v="1899-12-30T00:06:45"/>
    <x v="600"/>
    <d v="2021-03-17T09:00:25"/>
    <d v="2021-03-17T09:07:10"/>
    <n v="9"/>
  </r>
  <r>
    <s v="Call 26088"/>
    <d v="1899-12-30T00:02:13"/>
    <x v="601"/>
    <d v="2021-03-17T09:05:39"/>
    <d v="2021-03-17T09:07:53"/>
    <n v="5"/>
  </r>
  <r>
    <s v="Call 26089"/>
    <m/>
    <x v="602"/>
    <m/>
    <d v="2021-03-17T09:08:13"/>
    <n v="4"/>
  </r>
  <r>
    <s v="Call 26090"/>
    <d v="1899-12-30T00:01:15"/>
    <x v="603"/>
    <d v="2021-03-17T09:10:27"/>
    <d v="2021-03-17T09:11:43"/>
    <n v="2"/>
  </r>
  <r>
    <s v="Call 26091"/>
    <d v="1899-12-30T00:22:00"/>
    <x v="604"/>
    <d v="2021-03-17T08:50:22"/>
    <d v="2021-03-17T09:12:22"/>
    <n v="24"/>
  </r>
  <r>
    <s v="Call 26092"/>
    <d v="1899-12-30T00:10:00"/>
    <x v="605"/>
    <d v="2021-03-17T09:03:19"/>
    <d v="2021-03-17T09:13:19"/>
    <n v="8"/>
  </r>
  <r>
    <s v="Call 26093"/>
    <d v="1899-12-30T00:04:05"/>
    <x v="606"/>
    <d v="2021-03-17T09:12:06"/>
    <d v="2021-03-17T09:16:11"/>
    <n v="3"/>
  </r>
  <r>
    <s v="Call 26094"/>
    <d v="1899-12-30T00:02:58"/>
    <x v="607"/>
    <d v="2021-03-17T09:17:57"/>
    <d v="2021-03-17T09:20:55"/>
    <n v="3"/>
  </r>
  <r>
    <s v="Call 26095"/>
    <d v="1899-12-30T00:00:11"/>
    <x v="608"/>
    <d v="2021-03-17T09:21:57"/>
    <d v="2021-03-17T09:22:09"/>
    <n v="4"/>
  </r>
  <r>
    <s v="Call 26096"/>
    <d v="1899-12-30T00:02:32"/>
    <x v="609"/>
    <d v="2021-03-17T09:20:23"/>
    <d v="2021-03-17T09:22:56"/>
    <n v="6"/>
  </r>
  <r>
    <s v="Call 26097"/>
    <d v="1899-12-30T00:00:04"/>
    <x v="610"/>
    <d v="2021-03-17T09:22:59"/>
    <d v="2021-03-17T09:23:04"/>
    <n v="5"/>
  </r>
  <r>
    <s v="Call 26098"/>
    <d v="1899-12-30T00:00:15"/>
    <x v="611"/>
    <d v="2021-03-17T09:23:10"/>
    <d v="2021-03-17T09:23:25"/>
    <n v="4"/>
  </r>
  <r>
    <s v="Call 26099"/>
    <d v="1899-12-30T00:00:50"/>
    <x v="612"/>
    <d v="2021-03-17T09:23:17"/>
    <d v="2021-03-17T09:24:08"/>
    <n v="5"/>
  </r>
  <r>
    <s v="Call 26100"/>
    <d v="1899-12-30T00:10:43"/>
    <x v="613"/>
    <d v="2021-03-17T09:14:52"/>
    <d v="2021-03-17T09:25:35"/>
    <n v="9"/>
  </r>
  <r>
    <s v="Call 26101"/>
    <d v="1899-12-30T00:00:13"/>
    <x v="614"/>
    <d v="2021-03-17T09:29:23"/>
    <d v="2021-03-17T09:29:37"/>
    <n v="3"/>
  </r>
  <r>
    <s v="Call 26102"/>
    <d v="1899-12-30T00:02:06"/>
    <x v="615"/>
    <d v="2021-03-17T09:27:47"/>
    <d v="2021-03-17T09:29:54"/>
    <n v="3"/>
  </r>
  <r>
    <s v="Call 26103"/>
    <d v="1899-12-30T00:01:00"/>
    <x v="616"/>
    <d v="2021-03-17T09:34:11"/>
    <d v="2021-03-17T09:35:11"/>
    <n v="3"/>
  </r>
  <r>
    <s v="Call 26104"/>
    <d v="1899-12-30T00:00:02"/>
    <x v="617"/>
    <d v="2021-03-17T09:36:36"/>
    <d v="2021-03-17T09:36:39"/>
    <n v="3"/>
  </r>
  <r>
    <s v="Call 26105"/>
    <d v="1899-12-30T00:05:03"/>
    <x v="618"/>
    <d v="2021-03-17T09:31:43"/>
    <d v="2021-03-17T09:36:46"/>
    <n v="4"/>
  </r>
  <r>
    <s v="Call 26106"/>
    <d v="1899-12-30T00:02:18"/>
    <x v="619"/>
    <d v="2021-03-17T09:36:53"/>
    <d v="2021-03-17T09:39:12"/>
    <n v="3"/>
  </r>
  <r>
    <s v="Call 26107"/>
    <d v="1899-12-30T00:00:00"/>
    <x v="620"/>
    <d v="2021-03-17T09:39:49"/>
    <d v="2021-03-17T09:39:49"/>
    <n v="4"/>
  </r>
  <r>
    <s v="Call 26108"/>
    <d v="1899-12-30T00:02:28"/>
    <x v="621"/>
    <d v="2021-03-17T09:39:09"/>
    <d v="2021-03-17T09:41:37"/>
    <n v="5"/>
  </r>
  <r>
    <s v="Call 26109"/>
    <d v="1899-12-30T00:00:02"/>
    <x v="622"/>
    <d v="2021-03-17T09:44:45"/>
    <d v="2021-03-17T09:44:47"/>
    <n v="6"/>
  </r>
  <r>
    <s v="Call 26110"/>
    <d v="1899-12-30T00:04:53"/>
    <x v="623"/>
    <d v="2021-03-17T09:39:58"/>
    <d v="2021-03-17T09:44:51"/>
    <n v="8"/>
  </r>
  <r>
    <s v="Call 26111"/>
    <m/>
    <x v="624"/>
    <m/>
    <d v="2021-03-17T09:45:26"/>
    <n v="5"/>
  </r>
  <r>
    <s v="Call 26112"/>
    <d v="1899-12-30T00:28:03"/>
    <x v="625"/>
    <d v="2021-03-17T09:18:48"/>
    <d v="2021-03-17T09:46:52"/>
    <n v="23"/>
  </r>
  <r>
    <s v="Call 26113"/>
    <d v="1899-12-30T00:03:59"/>
    <x v="626"/>
    <d v="2021-03-17T09:43:22"/>
    <d v="2021-03-17T09:47:21"/>
    <n v="8"/>
  </r>
  <r>
    <s v="Call 26114"/>
    <d v="1899-12-30T00:05:10"/>
    <x v="627"/>
    <d v="2021-03-17T09:42:26"/>
    <d v="2021-03-17T09:47:37"/>
    <n v="8"/>
  </r>
  <r>
    <s v="Call 26115"/>
    <d v="1899-12-30T00:06:28"/>
    <x v="628"/>
    <d v="2021-03-17T09:41:49"/>
    <d v="2021-03-17T09:48:18"/>
    <n v="8"/>
  </r>
  <r>
    <s v="Call 26116"/>
    <d v="1899-12-30T00:00:05"/>
    <x v="629"/>
    <d v="2021-03-17T09:48:29"/>
    <d v="2021-03-17T09:48:35"/>
    <n v="2"/>
  </r>
  <r>
    <s v="Call 26117"/>
    <d v="1899-12-30T00:03:13"/>
    <x v="630"/>
    <d v="2021-03-17T09:45:31"/>
    <d v="2021-03-17T09:48:45"/>
    <n v="6"/>
  </r>
  <r>
    <s v="Call 26118"/>
    <d v="1899-12-30T00:03:53"/>
    <x v="631"/>
    <d v="2021-03-17T09:48:58"/>
    <d v="2021-03-17T09:52:51"/>
    <n v="1"/>
  </r>
  <r>
    <s v="Call 26119"/>
    <d v="1899-12-30T00:34:39"/>
    <x v="632"/>
    <d v="2021-03-17T09:22:09"/>
    <d v="2021-03-17T09:56:49"/>
    <n v="26"/>
  </r>
  <r>
    <s v="Call 26120"/>
    <d v="1899-12-30T00:00:02"/>
    <x v="633"/>
    <d v="2021-03-17T09:59:38"/>
    <d v="2021-03-17T09:59:41"/>
    <n v="2"/>
  </r>
  <r>
    <s v="Call 26121"/>
    <d v="1899-12-30T00:06:43"/>
    <x v="634"/>
    <d v="2021-03-17T09:53:49"/>
    <d v="2021-03-17T10:00:32"/>
    <n v="3"/>
  </r>
  <r>
    <s v="Call 26122"/>
    <d v="1899-12-30T00:09:21"/>
    <x v="635"/>
    <d v="2021-03-17T09:56:49"/>
    <d v="2021-03-17T10:06:11"/>
    <n v="5"/>
  </r>
  <r>
    <s v="Call 26123"/>
    <m/>
    <x v="636"/>
    <m/>
    <d v="2021-03-17T10:06:32"/>
    <n v="2"/>
  </r>
  <r>
    <s v="Call 26124"/>
    <d v="1899-12-30T00:01:59"/>
    <x v="637"/>
    <d v="2021-03-17T10:09:58"/>
    <d v="2021-03-17T10:11:58"/>
    <n v="3"/>
  </r>
  <r>
    <s v="Call 26125"/>
    <d v="1899-12-30T00:00:55"/>
    <x v="638"/>
    <d v="2021-03-17T10:11:38"/>
    <d v="2021-03-17T10:12:34"/>
    <n v="3"/>
  </r>
  <r>
    <s v="Call 26126"/>
    <d v="1899-12-30T00:08:22"/>
    <x v="639"/>
    <d v="2021-03-17T10:05:11"/>
    <d v="2021-03-17T10:13:34"/>
    <n v="5"/>
  </r>
  <r>
    <s v="Call 26127"/>
    <d v="1899-12-30T00:00:05"/>
    <x v="640"/>
    <d v="2021-03-17T10:17:08"/>
    <d v="2021-03-17T10:17:13"/>
    <n v="1"/>
  </r>
  <r>
    <s v="Call 26128"/>
    <d v="1899-12-30T00:00:02"/>
    <x v="641"/>
    <d v="2021-03-17T10:17:41"/>
    <d v="2021-03-17T10:17:44"/>
    <n v="2"/>
  </r>
  <r>
    <s v="Call 26129"/>
    <d v="1899-12-30T00:13:57"/>
    <x v="642"/>
    <d v="2021-03-17T10:06:00"/>
    <d v="2021-03-17T10:19:58"/>
    <n v="10"/>
  </r>
  <r>
    <s v="Call 26130"/>
    <d v="1899-12-30T00:00:57"/>
    <x v="643"/>
    <d v="2021-03-17T10:19:59"/>
    <d v="2021-03-17T10:20:56"/>
    <n v="3"/>
  </r>
  <r>
    <s v="Call 26131"/>
    <d v="1899-12-30T00:06:17"/>
    <x v="644"/>
    <d v="2021-03-17T10:17:45"/>
    <d v="2021-03-17T10:24:03"/>
    <n v="6"/>
  </r>
  <r>
    <s v="Call 26132"/>
    <d v="1899-12-30T00:03:10"/>
    <x v="645"/>
    <d v="2021-03-17T10:21:20"/>
    <d v="2021-03-17T10:24:30"/>
    <n v="3"/>
  </r>
  <r>
    <s v="Call 26133"/>
    <m/>
    <x v="646"/>
    <m/>
    <d v="2021-03-17T10:25:00"/>
    <n v="2"/>
  </r>
  <r>
    <s v="Call 26134"/>
    <d v="1899-12-30T00:00:50"/>
    <x v="647"/>
    <d v="2021-03-17T10:25:18"/>
    <d v="2021-03-17T10:26:08"/>
    <n v="3"/>
  </r>
  <r>
    <s v="Call 26135"/>
    <d v="1899-12-30T00:07:00"/>
    <x v="648"/>
    <d v="2021-03-17T10:19:29"/>
    <d v="2021-03-17T10:26:30"/>
    <n v="8"/>
  </r>
  <r>
    <s v="Call 26136"/>
    <d v="1899-12-30T00:00:04"/>
    <x v="649"/>
    <d v="2021-03-17T10:26:28"/>
    <d v="2021-03-17T10:26:32"/>
    <n v="3"/>
  </r>
  <r>
    <s v="Call 26137"/>
    <d v="1899-12-30T00:00:20"/>
    <x v="650"/>
    <d v="2021-03-17T10:27:45"/>
    <d v="2021-03-17T10:28:05"/>
    <n v="1"/>
  </r>
  <r>
    <s v="Call 26138"/>
    <d v="1899-12-30T00:02:05"/>
    <x v="651"/>
    <d v="2021-03-17T10:31:28"/>
    <d v="2021-03-17T10:33:33"/>
    <n v="1"/>
  </r>
  <r>
    <s v="Call 26139"/>
    <d v="1899-12-30T00:15:04"/>
    <x v="652"/>
    <d v="2021-03-17T10:21:43"/>
    <d v="2021-03-17T10:36:48"/>
    <n v="9"/>
  </r>
  <r>
    <s v="Call 26140"/>
    <m/>
    <x v="653"/>
    <m/>
    <d v="2021-03-17T10:37:22"/>
    <n v="1"/>
  </r>
  <r>
    <s v="Call 26141"/>
    <d v="1899-12-30T00:00:06"/>
    <x v="654"/>
    <d v="2021-03-17T10:37:35"/>
    <d v="2021-03-17T10:37:41"/>
    <n v="1"/>
  </r>
  <r>
    <s v="Call 26142"/>
    <d v="1899-12-30T00:00:12"/>
    <x v="655"/>
    <d v="2021-03-17T10:38:21"/>
    <d v="2021-03-17T10:38:33"/>
    <n v="2"/>
  </r>
  <r>
    <s v="Call 26143"/>
    <d v="1899-12-30T00:00:36"/>
    <x v="656"/>
    <d v="2021-03-17T10:38:29"/>
    <d v="2021-03-17T10:39:06"/>
    <n v="4"/>
  </r>
  <r>
    <s v="Call 26144"/>
    <d v="1899-12-30T00:01:27"/>
    <x v="657"/>
    <d v="2021-03-17T10:38:44"/>
    <d v="2021-03-17T10:40:12"/>
    <n v="3"/>
  </r>
  <r>
    <s v="Call 26145"/>
    <d v="1899-12-30T00:01:11"/>
    <x v="658"/>
    <d v="2021-03-17T10:41:54"/>
    <d v="2021-03-17T10:43:05"/>
    <n v="3"/>
  </r>
  <r>
    <s v="Call 26146"/>
    <d v="1899-12-30T00:00:49"/>
    <x v="659"/>
    <d v="2021-03-17T10:43:42"/>
    <d v="2021-03-17T10:44:32"/>
    <n v="3"/>
  </r>
  <r>
    <s v="Call 26147"/>
    <d v="1899-12-30T00:09:03"/>
    <x v="660"/>
    <d v="2021-03-17T10:35:59"/>
    <d v="2021-03-17T10:45:02"/>
    <n v="10"/>
  </r>
  <r>
    <s v="Call 26148"/>
    <d v="1899-12-30T00:00:05"/>
    <x v="661"/>
    <d v="2021-03-17T10:45:28"/>
    <d v="2021-03-17T10:45:33"/>
    <n v="2"/>
  </r>
  <r>
    <s v="Call 26149"/>
    <d v="1899-12-30T00:03:00"/>
    <x v="662"/>
    <d v="2021-03-17T10:42:38"/>
    <d v="2021-03-17T10:45:39"/>
    <n v="6"/>
  </r>
  <r>
    <s v="Call 26150"/>
    <d v="1899-12-30T00:00:20"/>
    <x v="663"/>
    <d v="2021-03-17T10:46:38"/>
    <d v="2021-03-17T10:46:58"/>
    <n v="2"/>
  </r>
  <r>
    <s v="Call 26151"/>
    <d v="1899-12-30T00:03:10"/>
    <x v="664"/>
    <d v="2021-03-17T10:45:40"/>
    <d v="2021-03-17T10:48:50"/>
    <n v="3"/>
  </r>
  <r>
    <s v="Call 26152"/>
    <d v="1899-12-30T00:13:37"/>
    <x v="665"/>
    <d v="2021-03-17T10:39:12"/>
    <d v="2021-03-17T10:52:49"/>
    <n v="9"/>
  </r>
  <r>
    <s v="Call 26153"/>
    <d v="1899-12-30T00:00:15"/>
    <x v="666"/>
    <d v="2021-03-17T11:00:26"/>
    <d v="2021-03-17T11:00:41"/>
    <n v="1"/>
  </r>
  <r>
    <s v="Call 26154"/>
    <d v="1899-12-30T00:00:04"/>
    <x v="667"/>
    <d v="2021-03-17T11:01:15"/>
    <d v="2021-03-17T11:01:19"/>
    <n v="1"/>
  </r>
  <r>
    <s v="Call 26155"/>
    <d v="1899-12-30T00:01:06"/>
    <x v="668"/>
    <d v="2021-03-17T11:00:47"/>
    <d v="2021-03-17T11:01:54"/>
    <n v="2"/>
  </r>
  <r>
    <s v="Call 26156"/>
    <d v="1899-12-30T00:31:01"/>
    <x v="669"/>
    <d v="2021-03-17T11:03:30"/>
    <d v="2021-03-17T11:34:32"/>
    <n v="0"/>
  </r>
  <r>
    <s v="Call 26157"/>
    <d v="1899-12-30T00:01:33"/>
    <x v="670"/>
    <d v="2021-03-17T12:20:39"/>
    <d v="2021-03-17T12:22:13"/>
    <n v="0"/>
  </r>
  <r>
    <s v="Call 26158"/>
    <d v="1899-12-30T00:00:03"/>
    <x v="671"/>
    <d v="2021-03-17T12:23:27"/>
    <d v="2021-03-17T12:23:31"/>
    <n v="0"/>
  </r>
  <r>
    <s v="Call 26159"/>
    <d v="1899-12-30T00:00:04"/>
    <x v="672"/>
    <d v="2021-03-17T13:02:04"/>
    <d v="2021-03-17T13:02:09"/>
    <n v="2"/>
  </r>
  <r>
    <s v="Call 26160"/>
    <d v="1899-12-30T00:02:49"/>
    <x v="673"/>
    <d v="2021-03-17T13:01:20"/>
    <d v="2021-03-17T13:04:10"/>
    <n v="2"/>
  </r>
  <r>
    <s v="Call 26161"/>
    <d v="1899-12-30T00:00:01"/>
    <x v="674"/>
    <d v="2021-03-17T13:07:04"/>
    <d v="2021-03-17T13:07:06"/>
    <n v="3"/>
  </r>
  <r>
    <s v="Call 26162"/>
    <d v="1899-12-30T00:00:36"/>
    <x v="675"/>
    <d v="2021-03-17T13:07:12"/>
    <d v="2021-03-17T13:07:49"/>
    <n v="4"/>
  </r>
  <r>
    <s v="Call 26163"/>
    <d v="1899-12-30T00:00:44"/>
    <x v="676"/>
    <d v="2021-03-17T13:07:44"/>
    <d v="2021-03-17T13:08:28"/>
    <n v="4"/>
  </r>
  <r>
    <s v="Call 26164"/>
    <d v="1899-12-30T00:03:37"/>
    <x v="677"/>
    <d v="2021-03-17T13:05:06"/>
    <d v="2021-03-17T13:08:43"/>
    <n v="5"/>
  </r>
  <r>
    <s v="Call 26165"/>
    <d v="1899-12-30T00:05:15"/>
    <x v="678"/>
    <d v="2021-03-17T13:08:10"/>
    <d v="2021-03-17T13:13:26"/>
    <n v="3"/>
  </r>
  <r>
    <s v="Call 26166"/>
    <d v="1899-12-30T00:00:21"/>
    <x v="679"/>
    <d v="2021-03-17T13:14:43"/>
    <d v="2021-03-17T13:15:05"/>
    <n v="2"/>
  </r>
  <r>
    <s v="Call 26167"/>
    <d v="1899-12-30T00:00:13"/>
    <x v="680"/>
    <d v="2021-03-17T13:17:33"/>
    <d v="2021-03-17T13:17:46"/>
    <n v="3"/>
  </r>
  <r>
    <s v="Call 26168"/>
    <m/>
    <x v="681"/>
    <m/>
    <d v="2021-03-17T13:17:56"/>
    <n v="3"/>
  </r>
  <r>
    <s v="Call 26169"/>
    <m/>
    <x v="682"/>
    <m/>
    <d v="2021-03-17T13:18:15"/>
    <n v="3"/>
  </r>
  <r>
    <s v="Call 26170"/>
    <d v="1899-12-30T00:01:40"/>
    <x v="683"/>
    <d v="2021-03-17T13:16:46"/>
    <d v="2021-03-17T13:18:27"/>
    <n v="5"/>
  </r>
  <r>
    <s v="Call 26171"/>
    <d v="1899-12-30T00:04:16"/>
    <x v="684"/>
    <d v="2021-03-17T13:18:44"/>
    <d v="2021-03-17T13:23:00"/>
    <n v="2"/>
  </r>
  <r>
    <s v="Call 26172"/>
    <d v="1899-12-30T00:03:34"/>
    <x v="685"/>
    <d v="2021-03-17T13:23:29"/>
    <d v="2021-03-17T13:27:04"/>
    <n v="4"/>
  </r>
  <r>
    <s v="Call 26173"/>
    <d v="1899-12-30T00:02:16"/>
    <x v="686"/>
    <d v="2021-03-17T13:25:26"/>
    <d v="2021-03-17T13:27:42"/>
    <n v="5"/>
  </r>
  <r>
    <s v="Call 26174"/>
    <d v="1899-12-30T00:01:10"/>
    <x v="687"/>
    <d v="2021-03-17T13:27:35"/>
    <d v="2021-03-17T13:28:46"/>
    <n v="4"/>
  </r>
  <r>
    <s v="Call 26175"/>
    <d v="1899-12-30T00:02:06"/>
    <x v="688"/>
    <d v="2021-03-17T13:28:49"/>
    <d v="2021-03-17T13:30:56"/>
    <n v="3"/>
  </r>
  <r>
    <s v="Call 26176"/>
    <d v="1899-12-30T00:00:31"/>
    <x v="689"/>
    <d v="2021-03-17T13:33:29"/>
    <d v="2021-03-17T13:34:01"/>
    <n v="5"/>
  </r>
  <r>
    <s v="Call 26177"/>
    <d v="1899-12-30T00:00:04"/>
    <x v="690"/>
    <d v="2021-03-17T13:33:58"/>
    <d v="2021-03-17T13:34:02"/>
    <n v="6"/>
  </r>
  <r>
    <s v="Call 26178"/>
    <d v="1899-12-30T00:00:10"/>
    <x v="691"/>
    <d v="2021-03-17T13:34:08"/>
    <d v="2021-03-17T13:34:19"/>
    <n v="5"/>
  </r>
  <r>
    <s v="Call 26179"/>
    <d v="1899-12-30T00:01:10"/>
    <x v="692"/>
    <d v="2021-03-17T13:35:04"/>
    <d v="2021-03-17T13:36:15"/>
    <n v="4"/>
  </r>
  <r>
    <s v="Call 26180"/>
    <d v="1899-12-30T00:12:09"/>
    <x v="693"/>
    <d v="2021-03-17T13:25:06"/>
    <d v="2021-03-17T13:37:15"/>
    <n v="11"/>
  </r>
  <r>
    <s v="Call 26181"/>
    <d v="1899-12-30T00:00:04"/>
    <x v="694"/>
    <d v="2021-03-17T13:37:22"/>
    <d v="2021-03-17T13:37:27"/>
    <n v="3"/>
  </r>
  <r>
    <s v="Call 26182"/>
    <d v="1899-12-30T00:03:59"/>
    <x v="690"/>
    <d v="2021-03-17T13:33:52"/>
    <d v="2021-03-17T13:37:52"/>
    <n v="8"/>
  </r>
  <r>
    <s v="Call 26183"/>
    <d v="1899-12-30T00:25:50"/>
    <x v="695"/>
    <d v="2021-03-17T13:13:44"/>
    <d v="2021-03-17T13:39:34"/>
    <n v="19"/>
  </r>
  <r>
    <s v="Call 26184"/>
    <d v="1899-12-30T00:00:14"/>
    <x v="696"/>
    <d v="2021-03-17T13:40:14"/>
    <d v="2021-03-17T13:40:29"/>
    <n v="2"/>
  </r>
  <r>
    <s v="Call 26185"/>
    <d v="1899-12-30T00:42:46"/>
    <x v="697"/>
    <d v="2021-03-17T12:59:04"/>
    <d v="2021-03-17T13:41:51"/>
    <n v="28"/>
  </r>
  <r>
    <s v="Call 26186"/>
    <d v="1899-12-30T00:07:46"/>
    <x v="698"/>
    <d v="2021-03-17T13:38:38"/>
    <d v="2021-03-17T13:46:24"/>
    <n v="6"/>
  </r>
  <r>
    <s v="Call 26187"/>
    <d v="1899-12-30T00:04:56"/>
    <x v="699"/>
    <d v="2021-03-17T13:41:23"/>
    <d v="2021-03-17T13:46:20"/>
    <n v="4"/>
  </r>
  <r>
    <s v="Call 26188"/>
    <d v="1899-12-30T00:02:54"/>
    <x v="700"/>
    <d v="2021-03-17T13:44:29"/>
    <d v="2021-03-17T13:47:23"/>
    <n v="4"/>
  </r>
  <r>
    <s v="Call 26189"/>
    <d v="1899-12-30T00:07:15"/>
    <x v="701"/>
    <d v="2021-03-17T13:43:48"/>
    <d v="2021-03-17T13:51:03"/>
    <n v="5"/>
  </r>
  <r>
    <s v="Call 26190"/>
    <d v="1899-12-30T00:02:13"/>
    <x v="702"/>
    <d v="2021-03-17T13:51:05"/>
    <d v="2021-03-17T13:53:19"/>
    <n v="2"/>
  </r>
  <r>
    <s v="Call 26191"/>
    <d v="1899-12-30T00:06:21"/>
    <x v="703"/>
    <d v="2021-03-17T13:47:12"/>
    <d v="2021-03-17T13:53:34"/>
    <n v="3"/>
  </r>
  <r>
    <s v="Call 26192"/>
    <d v="1899-12-30T00:01:18"/>
    <x v="704"/>
    <d v="2021-03-17T13:54:48"/>
    <d v="2021-03-17T13:56:07"/>
    <n v="0"/>
  </r>
  <r>
    <s v="Call 26193"/>
    <m/>
    <x v="705"/>
    <m/>
    <d v="2021-03-17T14:00:44"/>
    <n v="1"/>
  </r>
  <r>
    <s v="Call 26194"/>
    <m/>
    <x v="706"/>
    <m/>
    <d v="2021-03-17T14:01:02"/>
    <n v="1"/>
  </r>
  <r>
    <s v="Call 26195"/>
    <d v="1899-12-30T00:00:37"/>
    <x v="707"/>
    <d v="2021-03-17T14:01:38"/>
    <d v="2021-03-17T14:02:16"/>
    <n v="1"/>
  </r>
  <r>
    <s v="Call 26196"/>
    <m/>
    <x v="708"/>
    <m/>
    <d v="2021-03-17T14:04:04"/>
    <n v="2"/>
  </r>
  <r>
    <s v="Call 26197"/>
    <d v="1899-12-30T00:01:12"/>
    <x v="709"/>
    <d v="2021-03-17T14:03:29"/>
    <d v="2021-03-17T14:04:41"/>
    <n v="3"/>
  </r>
  <r>
    <s v="Call 26198"/>
    <d v="1899-12-30T00:05:26"/>
    <x v="710"/>
    <d v="2021-03-17T14:00:08"/>
    <d v="2021-03-17T14:05:34"/>
    <n v="6"/>
  </r>
  <r>
    <s v="Call 26199"/>
    <d v="1899-12-30T00:00:09"/>
    <x v="711"/>
    <d v="2021-03-17T14:09:17"/>
    <d v="2021-03-17T14:09:27"/>
    <n v="1"/>
  </r>
  <r>
    <s v="Call 26200"/>
    <d v="1899-12-30T00:02:11"/>
    <x v="712"/>
    <d v="2021-03-17T14:10:54"/>
    <d v="2021-03-17T14:13:06"/>
    <n v="2"/>
  </r>
  <r>
    <s v="Call 26201"/>
    <d v="1899-12-30T00:00:06"/>
    <x v="713"/>
    <d v="2021-03-17T14:13:26"/>
    <d v="2021-03-17T14:13:32"/>
    <n v="2"/>
  </r>
  <r>
    <s v="Call 26202"/>
    <d v="1899-12-30T00:03:04"/>
    <x v="714"/>
    <d v="2021-03-17T14:12:22"/>
    <d v="2021-03-17T14:15:26"/>
    <n v="3"/>
  </r>
  <r>
    <s v="Call 26203"/>
    <d v="1899-12-30T00:00:03"/>
    <x v="715"/>
    <d v="2021-03-17T14:17:47"/>
    <d v="2021-03-17T14:17:50"/>
    <n v="2"/>
  </r>
  <r>
    <s v="Call 26204"/>
    <d v="1899-12-30T00:03:51"/>
    <x v="716"/>
    <d v="2021-03-17T14:15:43"/>
    <d v="2021-03-17T14:19:34"/>
    <n v="3"/>
  </r>
  <r>
    <s v="Call 26205"/>
    <d v="1899-12-30T00:01:18"/>
    <x v="717"/>
    <d v="2021-03-17T14:19:02"/>
    <d v="2021-03-17T14:20:20"/>
    <n v="4"/>
  </r>
  <r>
    <s v="Call 26206"/>
    <d v="1899-12-30T00:04:54"/>
    <x v="718"/>
    <d v="2021-03-17T14:20:27"/>
    <d v="2021-03-17T14:25:21"/>
    <n v="4"/>
  </r>
  <r>
    <s v="Call 26207"/>
    <d v="1899-12-30T00:00:05"/>
    <x v="719"/>
    <d v="2021-03-17T14:25:27"/>
    <d v="2021-03-17T14:25:33"/>
    <n v="4"/>
  </r>
  <r>
    <s v="Call 26208"/>
    <m/>
    <x v="720"/>
    <m/>
    <d v="2021-03-17T14:25:44"/>
    <n v="4"/>
  </r>
  <r>
    <s v="Call 26209"/>
    <d v="1899-12-30T00:00:05"/>
    <x v="721"/>
    <d v="2021-03-17T14:26:26"/>
    <d v="2021-03-17T14:26:32"/>
    <n v="4"/>
  </r>
  <r>
    <s v="Call 26210"/>
    <d v="1899-12-30T00:22:16"/>
    <x v="722"/>
    <d v="2021-03-17T14:04:24"/>
    <d v="2021-03-17T14:26:40"/>
    <n v="16"/>
  </r>
  <r>
    <s v="Call 26211"/>
    <d v="1899-12-30T00:00:56"/>
    <x v="723"/>
    <d v="2021-03-17T14:25:56"/>
    <d v="2021-03-17T14:26:53"/>
    <n v="4"/>
  </r>
  <r>
    <s v="Call 26212"/>
    <d v="1899-12-30T00:09:15"/>
    <x v="724"/>
    <d v="2021-03-17T14:20:10"/>
    <d v="2021-03-17T14:29:26"/>
    <n v="10"/>
  </r>
  <r>
    <s v="Call 26213"/>
    <d v="1899-12-30T00:00:11"/>
    <x v="725"/>
    <d v="2021-03-17T14:29:34"/>
    <d v="2021-03-17T14:29:45"/>
    <n v="4"/>
  </r>
  <r>
    <s v="Call 26214"/>
    <d v="1899-12-30T00:00:14"/>
    <x v="726"/>
    <d v="2021-03-17T14:29:39"/>
    <d v="2021-03-17T14:29:54"/>
    <n v="3"/>
  </r>
  <r>
    <s v="Call 26215"/>
    <m/>
    <x v="727"/>
    <m/>
    <d v="2021-03-17T14:30:59"/>
    <n v="3"/>
  </r>
  <r>
    <s v="Call 26216"/>
    <d v="1899-12-30T00:00:52"/>
    <x v="728"/>
    <d v="2021-03-17T14:30:12"/>
    <d v="2021-03-17T14:31:04"/>
    <n v="3"/>
  </r>
  <r>
    <s v="Call 26217"/>
    <d v="1899-12-30T00:06:37"/>
    <x v="729"/>
    <d v="2021-03-17T14:24:39"/>
    <d v="2021-03-17T14:31:17"/>
    <n v="12"/>
  </r>
  <r>
    <s v="Call 26218"/>
    <m/>
    <x v="730"/>
    <m/>
    <d v="2021-03-17T14:33:04"/>
    <n v="3"/>
  </r>
  <r>
    <s v="Call 26219"/>
    <d v="1899-12-30T00:01:27"/>
    <x v="731"/>
    <d v="2021-03-17T14:32:19"/>
    <d v="2021-03-17T14:33:47"/>
    <n v="4"/>
  </r>
  <r>
    <s v="Call 26220"/>
    <d v="1899-12-30T00:00:26"/>
    <x v="732"/>
    <d v="2021-03-17T14:33:35"/>
    <d v="2021-03-17T14:34:01"/>
    <n v="4"/>
  </r>
  <r>
    <s v="Call 26221"/>
    <m/>
    <x v="733"/>
    <m/>
    <d v="2021-03-17T14:34:02"/>
    <n v="3"/>
  </r>
  <r>
    <s v="Call 26222"/>
    <d v="1899-12-30T00:00:19"/>
    <x v="734"/>
    <d v="2021-03-17T14:35:54"/>
    <d v="2021-03-17T14:36:13"/>
    <n v="5"/>
  </r>
  <r>
    <s v="Call 26223"/>
    <d v="1899-12-30T00:00:58"/>
    <x v="735"/>
    <d v="2021-03-17T14:35:16"/>
    <d v="2021-03-17T14:36:15"/>
    <n v="5"/>
  </r>
  <r>
    <s v="Call 26224"/>
    <d v="1899-12-30T00:03:19"/>
    <x v="736"/>
    <d v="2021-03-17T14:33:15"/>
    <d v="2021-03-17T14:36:34"/>
    <n v="9"/>
  </r>
  <r>
    <s v="Call 26225"/>
    <d v="1899-12-30T00:00:11"/>
    <x v="737"/>
    <d v="2021-03-17T14:38:25"/>
    <d v="2021-03-17T14:38:37"/>
    <n v="3"/>
  </r>
  <r>
    <s v="Call 26226"/>
    <d v="1899-12-30T00:02:19"/>
    <x v="738"/>
    <d v="2021-03-17T14:43:14"/>
    <d v="2021-03-17T14:45:33"/>
    <n v="5"/>
  </r>
  <r>
    <s v="Call 26227"/>
    <d v="1899-12-30T00:02:07"/>
    <x v="739"/>
    <d v="2021-03-17T14:44:17"/>
    <d v="2021-03-17T14:46:24"/>
    <n v="5"/>
  </r>
  <r>
    <s v="Call 26228"/>
    <d v="1899-12-30T00:00:21"/>
    <x v="740"/>
    <d v="2021-03-17T14:46:50"/>
    <d v="2021-03-17T14:47:11"/>
    <n v="4"/>
  </r>
  <r>
    <s v="Call 26229"/>
    <d v="1899-12-30T00:01:42"/>
    <x v="741"/>
    <d v="2021-03-17T14:45:32"/>
    <d v="2021-03-17T14:47:14"/>
    <n v="6"/>
  </r>
  <r>
    <s v="Call 26230"/>
    <d v="1899-12-30T00:01:10"/>
    <x v="742"/>
    <d v="2021-03-17T14:48:21"/>
    <d v="2021-03-17T14:49:32"/>
    <n v="4"/>
  </r>
  <r>
    <s v="Call 26231"/>
    <d v="1899-12-30T00:02:04"/>
    <x v="743"/>
    <d v="2021-03-17T14:47:51"/>
    <d v="2021-03-17T14:49:56"/>
    <n v="4"/>
  </r>
  <r>
    <s v="Call 26232"/>
    <d v="1899-12-30T00:00:26"/>
    <x v="744"/>
    <d v="2021-03-17T14:52:11"/>
    <d v="2021-03-17T14:52:37"/>
    <n v="4"/>
  </r>
  <r>
    <s v="Call 26233"/>
    <d v="1899-12-30T00:01:19"/>
    <x v="745"/>
    <d v="2021-03-17T14:52:42"/>
    <d v="2021-03-17T14:54:02"/>
    <n v="6"/>
  </r>
  <r>
    <s v="Call 26234"/>
    <m/>
    <x v="746"/>
    <m/>
    <d v="2021-03-17T14:54:09"/>
    <n v="5"/>
  </r>
  <r>
    <s v="Call 26235"/>
    <d v="1899-12-30T00:26:22"/>
    <x v="747"/>
    <d v="2021-03-17T14:27:50"/>
    <d v="2021-03-17T14:54:13"/>
    <n v="26"/>
  </r>
  <r>
    <s v="Call 26236"/>
    <d v="1899-12-30T00:00:52"/>
    <x v="748"/>
    <d v="2021-03-17T14:54:21"/>
    <d v="2021-03-17T14:55:13"/>
    <n v="3"/>
  </r>
  <r>
    <s v="Call 26237"/>
    <d v="1899-12-30T00:00:06"/>
    <x v="749"/>
    <d v="2021-03-17T14:55:55"/>
    <d v="2021-03-17T14:56:02"/>
    <n v="3"/>
  </r>
  <r>
    <s v="Call 26238"/>
    <d v="1899-12-30T00:01:18"/>
    <x v="750"/>
    <d v="2021-03-17T14:56:21"/>
    <d v="2021-03-17T14:57:40"/>
    <n v="4"/>
  </r>
  <r>
    <s v="Call 26239"/>
    <d v="1899-12-30T00:00:03"/>
    <x v="751"/>
    <d v="2021-03-17T14:58:18"/>
    <d v="2021-03-17T14:58:21"/>
    <n v="4"/>
  </r>
  <r>
    <s v="Call 26240"/>
    <d v="1899-12-30T00:07:25"/>
    <x v="752"/>
    <d v="2021-03-17T14:53:04"/>
    <d v="2021-03-17T15:00:30"/>
    <n v="10"/>
  </r>
  <r>
    <s v="Call 26241"/>
    <d v="1899-12-30T00:04:13"/>
    <x v="753"/>
    <d v="2021-03-17T14:57:36"/>
    <d v="2021-03-17T15:01:50"/>
    <n v="6"/>
  </r>
  <r>
    <s v="Call 26242"/>
    <d v="1899-12-30T00:27:46"/>
    <x v="754"/>
    <d v="2021-03-17T14:34:19"/>
    <d v="2021-03-17T15:02:05"/>
    <n v="22"/>
  </r>
  <r>
    <s v="Call 26243"/>
    <d v="1899-12-30T00:00:17"/>
    <x v="755"/>
    <d v="2021-03-17T15:03:29"/>
    <d v="2021-03-17T15:03:47"/>
    <n v="3"/>
  </r>
  <r>
    <s v="Call 26244"/>
    <d v="1899-12-30T00:01:57"/>
    <x v="756"/>
    <d v="2021-03-17T15:02:29"/>
    <d v="2021-03-17T15:04:26"/>
    <n v="4"/>
  </r>
  <r>
    <s v="Call 26245"/>
    <d v="1899-12-30T00:01:35"/>
    <x v="757"/>
    <d v="2021-03-17T15:03:55"/>
    <d v="2021-03-17T15:05:30"/>
    <n v="3"/>
  </r>
  <r>
    <s v="Call 26246"/>
    <d v="1899-12-30T00:04:19"/>
    <x v="758"/>
    <d v="2021-03-17T15:01:34"/>
    <d v="2021-03-17T15:05:53"/>
    <n v="6"/>
  </r>
  <r>
    <s v="Call 26247"/>
    <d v="1899-12-30T00:01:45"/>
    <x v="759"/>
    <d v="2021-03-17T15:07:39"/>
    <d v="2021-03-17T15:09:25"/>
    <n v="2"/>
  </r>
  <r>
    <s v="Call 26248"/>
    <d v="1899-12-30T00:00:02"/>
    <x v="760"/>
    <d v="2021-03-17T15:10:41"/>
    <d v="2021-03-17T15:10:43"/>
    <n v="3"/>
  </r>
  <r>
    <s v="Call 26249"/>
    <d v="1899-12-30T00:00:31"/>
    <x v="761"/>
    <d v="2021-03-17T15:10:35"/>
    <d v="2021-03-17T15:11:07"/>
    <n v="3"/>
  </r>
  <r>
    <s v="Call 26250"/>
    <d v="1899-12-30T00:40:35"/>
    <x v="762"/>
    <d v="2021-03-17T14:35:06"/>
    <d v="2021-03-17T15:15:41"/>
    <n v="30"/>
  </r>
  <r>
    <s v="Call 26251"/>
    <d v="1899-12-30T00:00:44"/>
    <x v="763"/>
    <d v="2021-03-17T15:16:51"/>
    <d v="2021-03-17T15:17:36"/>
    <n v="3"/>
  </r>
  <r>
    <s v="Call 26252"/>
    <d v="1899-12-30T00:00:03"/>
    <x v="764"/>
    <d v="2021-03-17T15:17:55"/>
    <d v="2021-03-17T15:17:58"/>
    <n v="4"/>
  </r>
  <r>
    <s v="Call 26253"/>
    <d v="1899-12-30T00:02:50"/>
    <x v="765"/>
    <d v="2021-03-17T15:18:03"/>
    <d v="2021-03-17T15:20:54"/>
    <n v="4"/>
  </r>
  <r>
    <s v="Call 26254"/>
    <d v="1899-12-30T00:00:49"/>
    <x v="766"/>
    <d v="2021-03-17T15:25:24"/>
    <d v="2021-03-17T15:26:14"/>
    <n v="3"/>
  </r>
  <r>
    <s v="Call 26255"/>
    <d v="1899-12-30T00:10:43"/>
    <x v="767"/>
    <d v="2021-03-17T15:19:06"/>
    <d v="2021-03-17T15:29:49"/>
    <n v="5"/>
  </r>
  <r>
    <s v="Call 26256"/>
    <d v="1899-12-30T00:02:22"/>
    <x v="768"/>
    <d v="2021-03-17T15:27:43"/>
    <d v="2021-03-17T15:30:06"/>
    <n v="4"/>
  </r>
  <r>
    <s v="Call 26257"/>
    <d v="1899-12-30T00:00:44"/>
    <x v="769"/>
    <d v="2021-03-17T15:30:35"/>
    <d v="2021-03-17T15:31:19"/>
    <n v="4"/>
  </r>
  <r>
    <s v="Call 26258"/>
    <d v="1899-12-30T00:15:37"/>
    <x v="770"/>
    <d v="2021-03-17T15:15:47"/>
    <d v="2021-03-17T15:31:24"/>
    <n v="10"/>
  </r>
  <r>
    <s v="Call 26259"/>
    <d v="1899-12-30T00:00:17"/>
    <x v="771"/>
    <d v="2021-03-17T15:31:15"/>
    <d v="2021-03-17T15:31:32"/>
    <n v="3"/>
  </r>
  <r>
    <s v="Call 26260"/>
    <d v="1899-12-30T00:25:21"/>
    <x v="772"/>
    <d v="2021-03-17T15:07:14"/>
    <d v="2021-03-17T15:32:36"/>
    <n v="14"/>
  </r>
  <r>
    <s v="Call 26261"/>
    <d v="1899-12-30T00:00:29"/>
    <x v="773"/>
    <d v="2021-03-17T15:32:37"/>
    <d v="2021-03-17T15:33:06"/>
    <n v="1"/>
  </r>
  <r>
    <s v="Call 26262"/>
    <m/>
    <x v="774"/>
    <m/>
    <d v="2021-03-17T15:35:57"/>
    <n v="2"/>
  </r>
  <r>
    <s v="Call 26263"/>
    <d v="1899-12-30T00:03:03"/>
    <x v="775"/>
    <d v="2021-03-17T15:33:40"/>
    <d v="2021-03-17T15:36:44"/>
    <n v="3"/>
  </r>
  <r>
    <s v="Call 26264"/>
    <m/>
    <x v="776"/>
    <m/>
    <d v="2021-03-17T15:36:53"/>
    <n v="2"/>
  </r>
  <r>
    <s v="Call 26265"/>
    <d v="1899-12-30T00:04:46"/>
    <x v="777"/>
    <d v="2021-03-17T15:34:50"/>
    <d v="2021-03-17T15:39:37"/>
    <n v="4"/>
  </r>
  <r>
    <s v="Call 26266"/>
    <d v="1899-12-30T00:00:45"/>
    <x v="778"/>
    <d v="2021-03-17T15:39:57"/>
    <d v="2021-03-17T15:40:42"/>
    <n v="2"/>
  </r>
  <r>
    <s v="Call 26267"/>
    <d v="1899-12-30T00:00:39"/>
    <x v="779"/>
    <d v="2021-03-17T15:40:29"/>
    <d v="2021-03-17T15:41:09"/>
    <n v="3"/>
  </r>
  <r>
    <s v="Call 26268"/>
    <d v="1899-12-30T00:00:05"/>
    <x v="780"/>
    <d v="2021-03-17T15:43:50"/>
    <d v="2021-03-17T15:43:55"/>
    <n v="2"/>
  </r>
  <r>
    <s v="Call 26269"/>
    <d v="1899-12-30T00:01:19"/>
    <x v="781"/>
    <d v="2021-03-17T15:44:20"/>
    <d v="2021-03-17T15:45:39"/>
    <n v="2"/>
  </r>
  <r>
    <s v="Call 26270"/>
    <d v="1899-12-30T00:12:04"/>
    <x v="782"/>
    <d v="2021-03-17T15:36:32"/>
    <d v="2021-03-17T15:48:37"/>
    <n v="8"/>
  </r>
  <r>
    <s v="Call 26271"/>
    <d v="1899-12-30T00:00:59"/>
    <x v="783"/>
    <d v="2021-03-17T15:52:17"/>
    <d v="2021-03-17T15:53:17"/>
    <n v="2"/>
  </r>
  <r>
    <s v="Call 26272"/>
    <d v="1899-12-30T00:01:54"/>
    <x v="784"/>
    <d v="2021-03-17T15:52:35"/>
    <d v="2021-03-17T15:54:30"/>
    <n v="2"/>
  </r>
  <r>
    <s v="Call 26273"/>
    <d v="1899-12-30T00:00:21"/>
    <x v="785"/>
    <d v="2021-03-17T16:02:50"/>
    <d v="2021-03-17T16:03:12"/>
    <n v="2"/>
  </r>
  <r>
    <s v="Call 26274"/>
    <d v="1899-12-30T00:00:24"/>
    <x v="786"/>
    <d v="2021-03-17T16:03:01"/>
    <d v="2021-03-17T16:03:25"/>
    <n v="2"/>
  </r>
  <r>
    <s v="Call 26275"/>
    <d v="1899-12-30T00:30:47"/>
    <x v="787"/>
    <d v="2021-03-17T15:41:04"/>
    <d v="2021-03-17T16:11:51"/>
    <n v="8"/>
  </r>
  <r>
    <s v="Call 26276"/>
    <d v="1899-12-30T00:01:22"/>
    <x v="788"/>
    <d v="2021-03-17T16:18:49"/>
    <d v="2021-03-17T16:20:11"/>
    <n v="0"/>
  </r>
  <r>
    <s v="Call 26277"/>
    <d v="1899-12-30T00:00:06"/>
    <x v="789"/>
    <d v="2021-03-17T16:21:23"/>
    <d v="2021-03-17T16:21:30"/>
    <n v="0"/>
  </r>
  <r>
    <s v="Call 26278"/>
    <d v="1899-12-30T00:00:00"/>
    <x v="790"/>
    <d v="2021-03-17T16:22:42"/>
    <d v="2021-03-17T16:22:42"/>
    <n v="1"/>
  </r>
  <r>
    <s v="Call 26279"/>
    <d v="1899-12-30T00:00:00"/>
    <x v="790"/>
    <d v="2021-03-17T16:22:42"/>
    <d v="2021-03-17T16:22:43"/>
    <n v="1"/>
  </r>
  <r>
    <s v="Call 26280"/>
    <m/>
    <x v="791"/>
    <m/>
    <d v="2021-03-17T16:23:24"/>
    <n v="0"/>
  </r>
  <r>
    <s v="Call 26281"/>
    <d v="1899-12-30T00:01:22"/>
    <x v="792"/>
    <d v="2021-03-17T16:23:33"/>
    <d v="2021-03-17T16:24:56"/>
    <n v="0"/>
  </r>
  <r>
    <s v="Call 26282"/>
    <m/>
    <x v="793"/>
    <m/>
    <d v="2021-03-17T16:29:04"/>
    <n v="1"/>
  </r>
  <r>
    <s v="Call 26283"/>
    <m/>
    <x v="794"/>
    <m/>
    <d v="2021-03-17T16:29:07"/>
    <n v="1"/>
  </r>
  <r>
    <s v="Call 26284"/>
    <m/>
    <x v="795"/>
    <m/>
    <d v="2021-03-17T16:29:33"/>
    <n v="2"/>
  </r>
  <r>
    <s v="Call 26285"/>
    <d v="1899-12-30T00:00:26"/>
    <x v="796"/>
    <d v="2021-03-17T16:32:55"/>
    <d v="2021-03-17T16:33:21"/>
    <n v="2"/>
  </r>
  <r>
    <s v="Call 26286"/>
    <d v="1899-12-30T00:00:02"/>
    <x v="797"/>
    <d v="2021-03-17T16:33:49"/>
    <d v="2021-03-17T16:33:52"/>
    <n v="3"/>
  </r>
  <r>
    <s v="Call 26287"/>
    <d v="1899-12-30T00:00:02"/>
    <x v="797"/>
    <d v="2021-03-17T16:33:49"/>
    <d v="2021-03-17T16:33:52"/>
    <n v="3"/>
  </r>
  <r>
    <s v="Call 26288"/>
    <d v="1899-12-30T00:02:19"/>
    <x v="798"/>
    <d v="2021-03-17T16:31:43"/>
    <d v="2021-03-17T16:34:03"/>
    <n v="4"/>
  </r>
  <r>
    <s v="Call 26289"/>
    <d v="1899-12-30T00:03:17"/>
    <x v="799"/>
    <d v="2021-03-17T16:32:49"/>
    <d v="2021-03-17T16:36:07"/>
    <n v="4"/>
  </r>
  <r>
    <s v="Call 26290"/>
    <m/>
    <x v="800"/>
    <m/>
    <d v="2021-03-17T16:40:13"/>
    <n v="1"/>
  </r>
  <r>
    <s v="Call 26291"/>
    <m/>
    <x v="801"/>
    <m/>
    <d v="2021-03-17T16:40:13"/>
    <n v="1"/>
  </r>
  <r>
    <s v="Call 26292"/>
    <d v="1899-12-30T00:00:00"/>
    <x v="802"/>
    <d v="2021-03-17T16:54:05"/>
    <d v="2021-03-17T16:54:05"/>
    <n v="0"/>
  </r>
  <r>
    <s v="Call 26293"/>
    <d v="1899-12-30T00:00:05"/>
    <x v="803"/>
    <d v="2021-03-17T16:54:26"/>
    <d v="2021-03-17T16:54:32"/>
    <n v="1"/>
  </r>
  <r>
    <s v="Call 26294"/>
    <m/>
    <x v="804"/>
    <m/>
    <d v="2021-03-17T16:54:46"/>
    <n v="1"/>
  </r>
  <r>
    <s v="Call 26295"/>
    <d v="1899-12-30T00:09:29"/>
    <x v="805"/>
    <d v="2021-03-18T07:48:40"/>
    <d v="2021-03-18T07:58:09"/>
    <n v="0"/>
  </r>
  <r>
    <s v="Call 26296"/>
    <m/>
    <x v="806"/>
    <m/>
    <d v="2021-03-18T08:01:18"/>
    <n v="0"/>
  </r>
  <r>
    <s v="Call 26297"/>
    <m/>
    <x v="807"/>
    <m/>
    <d v="2021-03-18T08:02:25"/>
    <n v="0"/>
  </r>
  <r>
    <s v="Call 26298"/>
    <m/>
    <x v="808"/>
    <m/>
    <d v="2021-03-18T08:03:18"/>
    <n v="1"/>
  </r>
  <r>
    <s v="Call 26299"/>
    <m/>
    <x v="809"/>
    <m/>
    <d v="2021-03-18T08:03:26"/>
    <n v="2"/>
  </r>
  <r>
    <s v="Call 26300"/>
    <m/>
    <x v="810"/>
    <m/>
    <d v="2021-03-18T08:03:36"/>
    <n v="1"/>
  </r>
  <r>
    <s v="Call 26301"/>
    <m/>
    <x v="811"/>
    <m/>
    <d v="2021-03-18T08:08:09"/>
    <n v="1"/>
  </r>
  <r>
    <s v="Call 26302"/>
    <m/>
    <x v="812"/>
    <m/>
    <d v="2021-03-18T08:08:12"/>
    <n v="1"/>
  </r>
  <r>
    <s v="Call 26303"/>
    <m/>
    <x v="813"/>
    <m/>
    <d v="2021-03-18T08:12:19"/>
    <n v="1"/>
  </r>
  <r>
    <s v="Call 26304"/>
    <d v="1899-12-30T00:07:50"/>
    <x v="814"/>
    <d v="2021-03-18T08:05:41"/>
    <d v="2021-03-18T08:13:32"/>
    <n v="3"/>
  </r>
  <r>
    <s v="Call 26305"/>
    <m/>
    <x v="815"/>
    <m/>
    <d v="2021-03-18T08:14:33"/>
    <n v="0"/>
  </r>
  <r>
    <s v="Call 26306"/>
    <m/>
    <x v="816"/>
    <m/>
    <d v="2021-03-18T08:15:08"/>
    <n v="0"/>
  </r>
  <r>
    <s v="Call 26307"/>
    <d v="1899-12-30T00:00:02"/>
    <x v="817"/>
    <d v="2021-03-18T08:17:07"/>
    <d v="2021-03-18T08:17:10"/>
    <n v="1"/>
  </r>
  <r>
    <s v="Call 26308"/>
    <m/>
    <x v="818"/>
    <m/>
    <d v="2021-03-18T08:17:5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42" firstHeaderRow="1" firstDataRow="1" firstDataCol="1"/>
  <pivotFields count="7">
    <pivotField showAll="0"/>
    <pivotField showAll="0"/>
    <pivotField axis="axisRow" numFmtId="22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22" showAll="0"/>
    <pivotField dataField="1" showAll="0"/>
    <pivotField axis="axisRow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</pivotFields>
  <rowFields count="2">
    <field x="6"/>
    <field x="2"/>
  </rowFields>
  <rowItems count="39">
    <i>
      <x v="75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>
      <x v="76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77"/>
    </i>
    <i r="1">
      <x v="6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>
      <x v="78"/>
    </i>
    <i r="1">
      <x v="8"/>
    </i>
    <i r="1">
      <x v="9"/>
    </i>
    <i t="grand">
      <x/>
    </i>
  </rowItems>
  <colItems count="1">
    <i/>
  </colItems>
  <dataFields count="1">
    <dataField name="Max de simultanés" fld="5" subtotal="max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826" totalsRowShown="0">
  <autoFilter ref="A1:F826"/>
  <tableColumns count="6">
    <tableColumn id="1" name="Call"/>
    <tableColumn id="2" name="Temps"/>
    <tableColumn id="3" name="Debut" dataDxfId="2"/>
    <tableColumn id="4" name="xx"/>
    <tableColumn id="5" name="Fin" dataDxfId="1"/>
    <tableColumn id="6" name="simultanés" dataDxfId="0">
      <calculatedColumnFormula>SUMPRODUCT((Tableau1[[#This Row],[Debut]]&lt;=Tableau1[Fin])*(Tableau1[[#This Row],[Fin]]&gt;=Tableau1[Debut]))-1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2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6.6328125" bestFit="1" customWidth="1"/>
  </cols>
  <sheetData>
    <row r="3" spans="1:2" x14ac:dyDescent="0.35">
      <c r="A3" s="5" t="s">
        <v>831</v>
      </c>
      <c r="B3" t="s">
        <v>833</v>
      </c>
    </row>
    <row r="4" spans="1:2" x14ac:dyDescent="0.35">
      <c r="A4" s="7" t="s">
        <v>834</v>
      </c>
      <c r="B4" s="6"/>
    </row>
    <row r="5" spans="1:2" x14ac:dyDescent="0.35">
      <c r="A5" s="8" t="s">
        <v>835</v>
      </c>
      <c r="B5" s="6">
        <v>0</v>
      </c>
    </row>
    <row r="6" spans="1:2" x14ac:dyDescent="0.35">
      <c r="A6" s="8" t="s">
        <v>836</v>
      </c>
      <c r="B6" s="6">
        <v>30</v>
      </c>
    </row>
    <row r="7" spans="1:2" x14ac:dyDescent="0.35">
      <c r="A7" s="8" t="s">
        <v>837</v>
      </c>
      <c r="B7" s="6">
        <v>37</v>
      </c>
    </row>
    <row r="8" spans="1:2" x14ac:dyDescent="0.35">
      <c r="A8" s="8" t="s">
        <v>838</v>
      </c>
      <c r="B8" s="6">
        <v>10</v>
      </c>
    </row>
    <row r="9" spans="1:2" x14ac:dyDescent="0.35">
      <c r="A9" s="8" t="s">
        <v>839</v>
      </c>
      <c r="B9" s="6">
        <v>1</v>
      </c>
    </row>
    <row r="10" spans="1:2" x14ac:dyDescent="0.35">
      <c r="A10" s="8" t="s">
        <v>840</v>
      </c>
      <c r="B10" s="6">
        <v>1</v>
      </c>
    </row>
    <row r="11" spans="1:2" x14ac:dyDescent="0.35">
      <c r="A11" s="8" t="s">
        <v>841</v>
      </c>
      <c r="B11" s="6">
        <v>8</v>
      </c>
    </row>
    <row r="12" spans="1:2" x14ac:dyDescent="0.35">
      <c r="A12" s="8" t="s">
        <v>842</v>
      </c>
      <c r="B12" s="6">
        <v>20</v>
      </c>
    </row>
    <row r="13" spans="1:2" x14ac:dyDescent="0.35">
      <c r="A13" s="8" t="s">
        <v>843</v>
      </c>
      <c r="B13" s="6">
        <v>13</v>
      </c>
    </row>
    <row r="14" spans="1:2" x14ac:dyDescent="0.35">
      <c r="A14" s="8" t="s">
        <v>844</v>
      </c>
      <c r="B14" s="6">
        <v>7</v>
      </c>
    </row>
    <row r="15" spans="1:2" x14ac:dyDescent="0.35">
      <c r="A15" s="8" t="s">
        <v>845</v>
      </c>
      <c r="B15" s="6">
        <v>1</v>
      </c>
    </row>
    <row r="16" spans="1:2" x14ac:dyDescent="0.35">
      <c r="A16" s="7" t="s">
        <v>846</v>
      </c>
      <c r="B16" s="6"/>
    </row>
    <row r="17" spans="1:2" x14ac:dyDescent="0.35">
      <c r="A17" s="8" t="s">
        <v>835</v>
      </c>
      <c r="B17" s="6">
        <v>0</v>
      </c>
    </row>
    <row r="18" spans="1:2" x14ac:dyDescent="0.35">
      <c r="A18" s="8" t="s">
        <v>836</v>
      </c>
      <c r="B18" s="6">
        <v>33</v>
      </c>
    </row>
    <row r="19" spans="1:2" x14ac:dyDescent="0.35">
      <c r="A19" s="8" t="s">
        <v>837</v>
      </c>
      <c r="B19" s="6">
        <v>26</v>
      </c>
    </row>
    <row r="20" spans="1:2" x14ac:dyDescent="0.35">
      <c r="A20" s="8" t="s">
        <v>838</v>
      </c>
      <c r="B20" s="6">
        <v>20</v>
      </c>
    </row>
    <row r="21" spans="1:2" x14ac:dyDescent="0.35">
      <c r="A21" s="8" t="s">
        <v>839</v>
      </c>
      <c r="B21" s="6">
        <v>8</v>
      </c>
    </row>
    <row r="22" spans="1:2" x14ac:dyDescent="0.35">
      <c r="A22" s="8" t="s">
        <v>840</v>
      </c>
      <c r="B22" s="6">
        <v>1</v>
      </c>
    </row>
    <row r="23" spans="1:2" x14ac:dyDescent="0.35">
      <c r="A23" s="8" t="s">
        <v>841</v>
      </c>
      <c r="B23" s="6">
        <v>39</v>
      </c>
    </row>
    <row r="24" spans="1:2" x14ac:dyDescent="0.35">
      <c r="A24" s="8" t="s">
        <v>842</v>
      </c>
      <c r="B24" s="6">
        <v>23</v>
      </c>
    </row>
    <row r="25" spans="1:2" x14ac:dyDescent="0.35">
      <c r="A25" s="8" t="s">
        <v>843</v>
      </c>
      <c r="B25" s="6">
        <v>32</v>
      </c>
    </row>
    <row r="26" spans="1:2" x14ac:dyDescent="0.35">
      <c r="A26" s="8" t="s">
        <v>844</v>
      </c>
      <c r="B26" s="6">
        <v>4</v>
      </c>
    </row>
    <row r="27" spans="1:2" x14ac:dyDescent="0.35">
      <c r="A27" s="7" t="s">
        <v>847</v>
      </c>
      <c r="B27" s="6"/>
    </row>
    <row r="28" spans="1:2" x14ac:dyDescent="0.35">
      <c r="A28" s="8" t="s">
        <v>848</v>
      </c>
      <c r="B28" s="6">
        <v>0</v>
      </c>
    </row>
    <row r="29" spans="1:2" x14ac:dyDescent="0.35">
      <c r="A29" s="8" t="s">
        <v>835</v>
      </c>
      <c r="B29" s="6">
        <v>11</v>
      </c>
    </row>
    <row r="30" spans="1:2" x14ac:dyDescent="0.35">
      <c r="A30" s="8" t="s">
        <v>836</v>
      </c>
      <c r="B30" s="6">
        <v>43</v>
      </c>
    </row>
    <row r="31" spans="1:2" x14ac:dyDescent="0.35">
      <c r="A31" s="8" t="s">
        <v>837</v>
      </c>
      <c r="B31" s="6">
        <v>26</v>
      </c>
    </row>
    <row r="32" spans="1:2" x14ac:dyDescent="0.35">
      <c r="A32" s="8" t="s">
        <v>838</v>
      </c>
      <c r="B32" s="6">
        <v>10</v>
      </c>
    </row>
    <row r="33" spans="1:2" x14ac:dyDescent="0.35">
      <c r="A33" s="8" t="s">
        <v>839</v>
      </c>
      <c r="B33" s="6">
        <v>2</v>
      </c>
    </row>
    <row r="34" spans="1:2" x14ac:dyDescent="0.35">
      <c r="A34" s="8" t="s">
        <v>840</v>
      </c>
      <c r="B34" s="6">
        <v>28</v>
      </c>
    </row>
    <row r="35" spans="1:2" x14ac:dyDescent="0.35">
      <c r="A35" s="8" t="s">
        <v>841</v>
      </c>
      <c r="B35" s="6">
        <v>19</v>
      </c>
    </row>
    <row r="36" spans="1:2" x14ac:dyDescent="0.35">
      <c r="A36" s="8" t="s">
        <v>842</v>
      </c>
      <c r="B36" s="6">
        <v>30</v>
      </c>
    </row>
    <row r="37" spans="1:2" x14ac:dyDescent="0.35">
      <c r="A37" s="8" t="s">
        <v>843</v>
      </c>
      <c r="B37" s="6">
        <v>14</v>
      </c>
    </row>
    <row r="38" spans="1:2" x14ac:dyDescent="0.35">
      <c r="A38" s="8" t="s">
        <v>844</v>
      </c>
      <c r="B38" s="6">
        <v>4</v>
      </c>
    </row>
    <row r="39" spans="1:2" x14ac:dyDescent="0.35">
      <c r="A39" s="7" t="s">
        <v>849</v>
      </c>
      <c r="B39" s="6"/>
    </row>
    <row r="40" spans="1:2" x14ac:dyDescent="0.35">
      <c r="A40" s="8" t="s">
        <v>835</v>
      </c>
      <c r="B40" s="6">
        <v>0</v>
      </c>
    </row>
    <row r="41" spans="1:2" x14ac:dyDescent="0.35">
      <c r="A41" s="8" t="s">
        <v>836</v>
      </c>
      <c r="B41" s="6">
        <v>3</v>
      </c>
    </row>
    <row r="42" spans="1:2" x14ac:dyDescent="0.35">
      <c r="A42" s="7" t="s">
        <v>832</v>
      </c>
      <c r="B42" s="6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6"/>
  <sheetViews>
    <sheetView topLeftCell="A2" workbookViewId="0">
      <selection activeCell="F2" sqref="F2"/>
    </sheetView>
  </sheetViews>
  <sheetFormatPr baseColWidth="10" defaultColWidth="11.453125" defaultRowHeight="14.5" x14ac:dyDescent="0.35"/>
  <cols>
    <col min="3" max="3" width="22.453125" customWidth="1"/>
    <col min="4" max="4" width="15.81640625" customWidth="1"/>
    <col min="5" max="5" width="21.26953125" customWidth="1"/>
    <col min="6" max="6" width="28.1796875" style="4" customWidth="1"/>
  </cols>
  <sheetData>
    <row r="1" spans="1:8" x14ac:dyDescent="0.35">
      <c r="A1" t="s">
        <v>828</v>
      </c>
      <c r="B1" t="s">
        <v>0</v>
      </c>
      <c r="C1" t="s">
        <v>1</v>
      </c>
      <c r="D1" t="s">
        <v>829</v>
      </c>
      <c r="E1" t="s">
        <v>2</v>
      </c>
      <c r="F1" s="3" t="s">
        <v>830</v>
      </c>
      <c r="H1">
        <f>MAX(Tableau1[simultanés])</f>
        <v>43</v>
      </c>
    </row>
    <row r="2" spans="1:8" x14ac:dyDescent="0.35">
      <c r="A2" t="s">
        <v>3</v>
      </c>
      <c r="B2" s="1">
        <v>3.2407407407407406E-4</v>
      </c>
      <c r="C2" s="2">
        <v>44270.321921296294</v>
      </c>
      <c r="D2" s="2">
        <v>44270.32203703704</v>
      </c>
      <c r="E2" s="2">
        <v>44270.322372685187</v>
      </c>
      <c r="F2" s="4">
        <f>SUMPRODUCT((Tableau1[[#This Row],[Debut]]&lt;=Tableau1[Fin])*(Tableau1[[#This Row],[Fin]]&gt;=Tableau1[Debut]))-1</f>
        <v>0</v>
      </c>
    </row>
    <row r="3" spans="1:8" x14ac:dyDescent="0.35">
      <c r="A3" t="s">
        <v>4</v>
      </c>
      <c r="C3" s="2">
        <v>44270.338101851848</v>
      </c>
      <c r="E3" s="2">
        <v>44270.338796296295</v>
      </c>
      <c r="F3" s="4">
        <f>SUMPRODUCT((Tableau1[[#This Row],[Debut]]&lt;=Tableau1[Fin])*(Tableau1[[#This Row],[Fin]]&gt;=Tableau1[Debut]))-1</f>
        <v>0</v>
      </c>
    </row>
    <row r="4" spans="1:8" x14ac:dyDescent="0.35">
      <c r="A4" t="s">
        <v>5</v>
      </c>
      <c r="C4" s="2">
        <v>44270.338877314818</v>
      </c>
      <c r="E4" s="2">
        <v>44270.339571759258</v>
      </c>
      <c r="F4" s="4">
        <f>SUMPRODUCT((Tableau1[[#This Row],[Debut]]&lt;=Tableau1[Fin])*(Tableau1[[#This Row],[Fin]]&gt;=Tableau1[Debut]))-1</f>
        <v>0</v>
      </c>
    </row>
    <row r="5" spans="1:8" x14ac:dyDescent="0.35">
      <c r="A5" t="s">
        <v>6</v>
      </c>
      <c r="C5" s="2">
        <v>44270.33965277778</v>
      </c>
      <c r="E5" s="2">
        <v>44270.340185185189</v>
      </c>
      <c r="F5" s="4">
        <f>SUMPRODUCT((Tableau1[[#This Row],[Debut]]&lt;=Tableau1[Fin])*(Tableau1[[#This Row],[Fin]]&gt;=Tableau1[Debut]))-1</f>
        <v>0</v>
      </c>
    </row>
    <row r="6" spans="1:8" x14ac:dyDescent="0.35">
      <c r="A6" t="s">
        <v>7</v>
      </c>
      <c r="B6" s="1">
        <v>3.4722222222222222E-5</v>
      </c>
      <c r="C6" s="2">
        <v>44270.341145833336</v>
      </c>
      <c r="D6" s="2">
        <v>44270.341261574074</v>
      </c>
      <c r="E6" s="2">
        <v>44270.341307870367</v>
      </c>
      <c r="F6" s="4">
        <f>SUMPRODUCT((Tableau1[[#This Row],[Debut]]&lt;=Tableau1[Fin])*(Tableau1[[#This Row],[Fin]]&gt;=Tableau1[Debut]))-1</f>
        <v>0</v>
      </c>
    </row>
    <row r="7" spans="1:8" x14ac:dyDescent="0.35">
      <c r="A7" t="s">
        <v>8</v>
      </c>
      <c r="C7" s="2">
        <v>44270.345555555556</v>
      </c>
      <c r="E7" s="2">
        <v>44270.346250000002</v>
      </c>
      <c r="F7" s="4">
        <f>SUMPRODUCT((Tableau1[[#This Row],[Debut]]&lt;=Tableau1[Fin])*(Tableau1[[#This Row],[Fin]]&gt;=Tableau1[Debut]))-1</f>
        <v>1</v>
      </c>
    </row>
    <row r="8" spans="1:8" x14ac:dyDescent="0.35">
      <c r="A8" t="s">
        <v>9</v>
      </c>
      <c r="B8" s="1">
        <v>3.37962962962963E-3</v>
      </c>
      <c r="C8" s="2">
        <v>44270.343159722222</v>
      </c>
      <c r="D8" s="2">
        <v>44270.343263888892</v>
      </c>
      <c r="E8" s="2">
        <v>44270.346643518518</v>
      </c>
      <c r="F8" s="4">
        <f>SUMPRODUCT((Tableau1[[#This Row],[Debut]]&lt;=Tableau1[Fin])*(Tableau1[[#This Row],[Fin]]&gt;=Tableau1[Debut]))-1</f>
        <v>2</v>
      </c>
    </row>
    <row r="9" spans="1:8" x14ac:dyDescent="0.35">
      <c r="A9" t="s">
        <v>10</v>
      </c>
      <c r="C9" s="2">
        <v>44270.346331018518</v>
      </c>
      <c r="E9" s="2">
        <v>44270.347025462965</v>
      </c>
      <c r="F9" s="4">
        <f>SUMPRODUCT((Tableau1[[#This Row],[Debut]]&lt;=Tableau1[Fin])*(Tableau1[[#This Row],[Fin]]&gt;=Tableau1[Debut]))-1</f>
        <v>1</v>
      </c>
    </row>
    <row r="10" spans="1:8" x14ac:dyDescent="0.35">
      <c r="A10" t="s">
        <v>11</v>
      </c>
      <c r="B10" s="1">
        <v>6.3657407407407402E-4</v>
      </c>
      <c r="C10" s="2">
        <v>44270.3515625</v>
      </c>
      <c r="D10" s="2">
        <v>44270.351701388892</v>
      </c>
      <c r="E10" s="2">
        <v>44270.352349537039</v>
      </c>
      <c r="F10" s="4">
        <f>SUMPRODUCT((Tableau1[[#This Row],[Debut]]&lt;=Tableau1[Fin])*(Tableau1[[#This Row],[Fin]]&gt;=Tableau1[Debut]))-1</f>
        <v>0</v>
      </c>
    </row>
    <row r="11" spans="1:8" x14ac:dyDescent="0.35">
      <c r="A11" t="s">
        <v>12</v>
      </c>
      <c r="B11" s="1">
        <v>1.3078703703703705E-3</v>
      </c>
      <c r="C11" s="2">
        <v>44270.353773148148</v>
      </c>
      <c r="D11" s="2">
        <v>44270.353877314818</v>
      </c>
      <c r="E11" s="2">
        <v>44270.355196759258</v>
      </c>
      <c r="F11" s="4">
        <f>SUMPRODUCT((Tableau1[[#This Row],[Debut]]&lt;=Tableau1[Fin])*(Tableau1[[#This Row],[Fin]]&gt;=Tableau1[Debut]))-1</f>
        <v>1</v>
      </c>
    </row>
    <row r="12" spans="1:8" x14ac:dyDescent="0.35">
      <c r="A12" t="s">
        <v>13</v>
      </c>
      <c r="B12" s="1">
        <v>2.9513888888888888E-3</v>
      </c>
      <c r="C12" s="2">
        <v>44270.355925925927</v>
      </c>
      <c r="D12" s="2">
        <v>44270.356053240743</v>
      </c>
      <c r="E12" s="2">
        <v>44270.359016203707</v>
      </c>
      <c r="F12" s="4">
        <f>SUMPRODUCT((Tableau1[[#This Row],[Debut]]&lt;=Tableau1[Fin])*(Tableau1[[#This Row],[Fin]]&gt;=Tableau1[Debut]))-1</f>
        <v>1</v>
      </c>
    </row>
    <row r="13" spans="1:8" x14ac:dyDescent="0.35">
      <c r="A13" t="s">
        <v>14</v>
      </c>
      <c r="C13" s="2">
        <v>44270.359386574077</v>
      </c>
      <c r="E13" s="2">
        <v>44270.35974537037</v>
      </c>
      <c r="F13" s="4">
        <f>SUMPRODUCT((Tableau1[[#This Row],[Debut]]&lt;=Tableau1[Fin])*(Tableau1[[#This Row],[Fin]]&gt;=Tableau1[Debut]))-1</f>
        <v>1</v>
      </c>
    </row>
    <row r="14" spans="1:8" x14ac:dyDescent="0.35">
      <c r="A14" t="s">
        <v>15</v>
      </c>
      <c r="B14" s="1">
        <v>6.9444444444444444E-5</v>
      </c>
      <c r="C14" s="2">
        <v>44270.359976851854</v>
      </c>
      <c r="D14" s="2">
        <v>44270.360046296293</v>
      </c>
      <c r="E14" s="2">
        <v>44270.360115740739</v>
      </c>
      <c r="F14" s="4">
        <f>SUMPRODUCT((Tableau1[[#This Row],[Debut]]&lt;=Tableau1[Fin])*(Tableau1[[#This Row],[Fin]]&gt;=Tableau1[Debut]))-1</f>
        <v>1</v>
      </c>
    </row>
    <row r="15" spans="1:8" x14ac:dyDescent="0.35">
      <c r="A15" t="s">
        <v>16</v>
      </c>
      <c r="B15" s="1">
        <v>6.9444444444444444E-5</v>
      </c>
      <c r="C15" s="2">
        <v>44270.360231481478</v>
      </c>
      <c r="D15" s="2">
        <v>44270.360532407409</v>
      </c>
      <c r="E15" s="2">
        <v>44270.360601851855</v>
      </c>
      <c r="F15" s="4">
        <f>SUMPRODUCT((Tableau1[[#This Row],[Debut]]&lt;=Tableau1[Fin])*(Tableau1[[#This Row],[Fin]]&gt;=Tableau1[Debut]))-1</f>
        <v>2</v>
      </c>
    </row>
    <row r="16" spans="1:8" x14ac:dyDescent="0.35">
      <c r="A16" t="s">
        <v>17</v>
      </c>
      <c r="B16" s="1">
        <v>4.6296296296296294E-5</v>
      </c>
      <c r="C16" s="2">
        <v>44270.36074074074</v>
      </c>
      <c r="D16" s="2">
        <v>44270.360983796294</v>
      </c>
      <c r="E16" s="2">
        <v>44270.361030092594</v>
      </c>
      <c r="F16" s="4">
        <f>SUMPRODUCT((Tableau1[[#This Row],[Debut]]&lt;=Tableau1[Fin])*(Tableau1[[#This Row],[Fin]]&gt;=Tableau1[Debut]))-1</f>
        <v>2</v>
      </c>
    </row>
    <row r="17" spans="1:6" x14ac:dyDescent="0.35">
      <c r="A17" t="s">
        <v>18</v>
      </c>
      <c r="B17" s="1">
        <v>1.1921296296296296E-3</v>
      </c>
      <c r="C17" s="2">
        <v>44270.360196759262</v>
      </c>
      <c r="D17" s="2">
        <v>44270.360231481478</v>
      </c>
      <c r="E17" s="2">
        <v>44270.361435185187</v>
      </c>
      <c r="F17" s="4">
        <f>SUMPRODUCT((Tableau1[[#This Row],[Debut]]&lt;=Tableau1[Fin])*(Tableau1[[#This Row],[Fin]]&gt;=Tableau1[Debut]))-1</f>
        <v>4</v>
      </c>
    </row>
    <row r="18" spans="1:6" x14ac:dyDescent="0.35">
      <c r="A18" t="s">
        <v>19</v>
      </c>
      <c r="B18" s="1">
        <v>6.9444444444444444E-5</v>
      </c>
      <c r="C18" s="2">
        <v>44270.361331018517</v>
      </c>
      <c r="D18" s="2">
        <v>44270.361631944441</v>
      </c>
      <c r="E18" s="2">
        <v>44270.361701388887</v>
      </c>
      <c r="F18" s="4">
        <f>SUMPRODUCT((Tableau1[[#This Row],[Debut]]&lt;=Tableau1[Fin])*(Tableau1[[#This Row],[Fin]]&gt;=Tableau1[Debut]))-1</f>
        <v>2</v>
      </c>
    </row>
    <row r="19" spans="1:6" x14ac:dyDescent="0.35">
      <c r="A19" t="s">
        <v>20</v>
      </c>
      <c r="B19" s="1">
        <v>9.2592592592592605E-3</v>
      </c>
      <c r="C19" s="2">
        <v>44270.352696759262</v>
      </c>
      <c r="D19" s="2">
        <v>44270.352777777778</v>
      </c>
      <c r="E19" s="2">
        <v>44270.362037037034</v>
      </c>
      <c r="F19" s="4">
        <f>SUMPRODUCT((Tableau1[[#This Row],[Debut]]&lt;=Tableau1[Fin])*(Tableau1[[#This Row],[Fin]]&gt;=Tableau1[Debut]))-1</f>
        <v>9</v>
      </c>
    </row>
    <row r="20" spans="1:6" x14ac:dyDescent="0.35">
      <c r="A20" t="s">
        <v>21</v>
      </c>
      <c r="B20" s="1">
        <v>1.0648148148148147E-3</v>
      </c>
      <c r="C20" s="2">
        <v>44270.362604166665</v>
      </c>
      <c r="D20" s="2">
        <v>44270.362638888888</v>
      </c>
      <c r="E20" s="2">
        <v>44270.363715277781</v>
      </c>
      <c r="F20" s="4">
        <f>SUMPRODUCT((Tableau1[[#This Row],[Debut]]&lt;=Tableau1[Fin])*(Tableau1[[#This Row],[Fin]]&gt;=Tableau1[Debut]))-1</f>
        <v>2</v>
      </c>
    </row>
    <row r="21" spans="1:6" x14ac:dyDescent="0.35">
      <c r="A21" t="s">
        <v>22</v>
      </c>
      <c r="B21" s="1">
        <v>2.3379629629629631E-3</v>
      </c>
      <c r="C21" s="2">
        <v>44270.361875000002</v>
      </c>
      <c r="D21" s="2">
        <v>44270.361979166664</v>
      </c>
      <c r="E21" s="2">
        <v>44270.364317129628</v>
      </c>
      <c r="F21" s="4">
        <f>SUMPRODUCT((Tableau1[[#This Row],[Debut]]&lt;=Tableau1[Fin])*(Tableau1[[#This Row],[Fin]]&gt;=Tableau1[Debut]))-1</f>
        <v>3</v>
      </c>
    </row>
    <row r="22" spans="1:6" x14ac:dyDescent="0.35">
      <c r="A22" t="s">
        <v>23</v>
      </c>
      <c r="B22" s="1">
        <v>1.3888888888888889E-3</v>
      </c>
      <c r="C22" s="2">
        <v>44270.365173611113</v>
      </c>
      <c r="D22" s="2">
        <v>44270.365219907406</v>
      </c>
      <c r="E22" s="2">
        <v>44270.366620370369</v>
      </c>
      <c r="F22" s="4">
        <f>SUMPRODUCT((Tableau1[[#This Row],[Debut]]&lt;=Tableau1[Fin])*(Tableau1[[#This Row],[Fin]]&gt;=Tableau1[Debut]))-1</f>
        <v>1</v>
      </c>
    </row>
    <row r="23" spans="1:6" x14ac:dyDescent="0.35">
      <c r="A23" t="s">
        <v>24</v>
      </c>
      <c r="B23" s="1">
        <v>7.7546296296296304E-4</v>
      </c>
      <c r="C23" s="2">
        <v>44270.367175925923</v>
      </c>
      <c r="D23" s="2">
        <v>44270.367268518516</v>
      </c>
      <c r="E23" s="2">
        <v>44270.368055555555</v>
      </c>
      <c r="F23" s="4">
        <f>SUMPRODUCT((Tableau1[[#This Row],[Debut]]&lt;=Tableau1[Fin])*(Tableau1[[#This Row],[Fin]]&gt;=Tableau1[Debut]))-1</f>
        <v>2</v>
      </c>
    </row>
    <row r="24" spans="1:6" x14ac:dyDescent="0.35">
      <c r="A24" t="s">
        <v>25</v>
      </c>
      <c r="B24" s="1">
        <v>1.2384259259259258E-3</v>
      </c>
      <c r="C24" s="2">
        <v>44270.367164351854</v>
      </c>
      <c r="D24" s="2">
        <v>44270.367337962962</v>
      </c>
      <c r="E24" s="2">
        <v>44270.368587962963</v>
      </c>
      <c r="F24" s="4">
        <f>SUMPRODUCT((Tableau1[[#This Row],[Debut]]&lt;=Tableau1[Fin])*(Tableau1[[#This Row],[Fin]]&gt;=Tableau1[Debut]))-1</f>
        <v>3</v>
      </c>
    </row>
    <row r="25" spans="1:6" x14ac:dyDescent="0.35">
      <c r="A25" t="s">
        <v>26</v>
      </c>
      <c r="C25" s="2">
        <v>44270.370370370372</v>
      </c>
      <c r="E25" s="2">
        <v>44270.370648148149</v>
      </c>
      <c r="F25" s="4">
        <f>SUMPRODUCT((Tableau1[[#This Row],[Debut]]&lt;=Tableau1[Fin])*(Tableau1[[#This Row],[Fin]]&gt;=Tableau1[Debut]))-1</f>
        <v>2</v>
      </c>
    </row>
    <row r="26" spans="1:6" x14ac:dyDescent="0.35">
      <c r="A26" t="s">
        <v>27</v>
      </c>
      <c r="B26" s="1">
        <v>1.1574074074074073E-3</v>
      </c>
      <c r="C26" s="2">
        <v>44270.370891203704</v>
      </c>
      <c r="D26" s="2">
        <v>44270.370949074073</v>
      </c>
      <c r="E26" s="2">
        <v>44270.372118055559</v>
      </c>
      <c r="F26" s="4">
        <f>SUMPRODUCT((Tableau1[[#This Row],[Debut]]&lt;=Tableau1[Fin])*(Tableau1[[#This Row],[Fin]]&gt;=Tableau1[Debut]))-1</f>
        <v>3</v>
      </c>
    </row>
    <row r="27" spans="1:6" x14ac:dyDescent="0.35">
      <c r="A27" t="s">
        <v>28</v>
      </c>
      <c r="C27" s="2">
        <v>44270.372314814813</v>
      </c>
      <c r="E27" s="2">
        <v>44270.372800925928</v>
      </c>
      <c r="F27" s="4">
        <f>SUMPRODUCT((Tableau1[[#This Row],[Debut]]&lt;=Tableau1[Fin])*(Tableau1[[#This Row],[Fin]]&gt;=Tableau1[Debut]))-1</f>
        <v>4</v>
      </c>
    </row>
    <row r="28" spans="1:6" x14ac:dyDescent="0.35">
      <c r="A28" t="s">
        <v>29</v>
      </c>
      <c r="B28" s="1">
        <v>5.7870370370370378E-4</v>
      </c>
      <c r="C28" s="2">
        <v>44270.372708333336</v>
      </c>
      <c r="D28" s="2">
        <v>44270.372766203705</v>
      </c>
      <c r="E28" s="2">
        <v>44270.373344907406</v>
      </c>
      <c r="F28" s="4">
        <f>SUMPRODUCT((Tableau1[[#This Row],[Debut]]&lt;=Tableau1[Fin])*(Tableau1[[#This Row],[Fin]]&gt;=Tableau1[Debut]))-1</f>
        <v>4</v>
      </c>
    </row>
    <row r="29" spans="1:6" x14ac:dyDescent="0.35">
      <c r="A29" t="s">
        <v>30</v>
      </c>
      <c r="C29" s="2">
        <v>44270.373680555553</v>
      </c>
      <c r="E29" s="2">
        <v>44270.374525462961</v>
      </c>
      <c r="F29" s="4">
        <f>SUMPRODUCT((Tableau1[[#This Row],[Debut]]&lt;=Tableau1[Fin])*(Tableau1[[#This Row],[Fin]]&gt;=Tableau1[Debut]))-1</f>
        <v>3</v>
      </c>
    </row>
    <row r="30" spans="1:6" x14ac:dyDescent="0.35">
      <c r="A30" t="s">
        <v>31</v>
      </c>
      <c r="B30" s="1">
        <v>0</v>
      </c>
      <c r="C30" s="2">
        <v>44270.374571759261</v>
      </c>
      <c r="D30" s="2">
        <v>44270.374837962961</v>
      </c>
      <c r="E30" s="2">
        <v>44270.374837962961</v>
      </c>
      <c r="F30" s="4">
        <f>SUMPRODUCT((Tableau1[[#This Row],[Debut]]&lt;=Tableau1[Fin])*(Tableau1[[#This Row],[Fin]]&gt;=Tableau1[Debut]))-1</f>
        <v>3</v>
      </c>
    </row>
    <row r="31" spans="1:6" x14ac:dyDescent="0.35">
      <c r="A31" t="s">
        <v>32</v>
      </c>
      <c r="B31" s="1">
        <v>2.0254629629629629E-3</v>
      </c>
      <c r="C31" s="2">
        <v>44270.376770833333</v>
      </c>
      <c r="D31" s="2">
        <v>44270.376932870371</v>
      </c>
      <c r="E31" s="2">
        <v>44270.378969907404</v>
      </c>
      <c r="F31" s="4">
        <f>SUMPRODUCT((Tableau1[[#This Row],[Debut]]&lt;=Tableau1[Fin])*(Tableau1[[#This Row],[Fin]]&gt;=Tableau1[Debut]))-1</f>
        <v>4</v>
      </c>
    </row>
    <row r="32" spans="1:6" x14ac:dyDescent="0.35">
      <c r="A32" t="s">
        <v>33</v>
      </c>
      <c r="B32" s="1">
        <v>3.0902777777777782E-3</v>
      </c>
      <c r="C32" s="2">
        <v>44270.375879629632</v>
      </c>
      <c r="D32" s="2">
        <v>44270.37605324074</v>
      </c>
      <c r="E32" s="2">
        <v>44270.379155092596</v>
      </c>
      <c r="F32" s="4">
        <f>SUMPRODUCT((Tableau1[[#This Row],[Debut]]&lt;=Tableau1[Fin])*(Tableau1[[#This Row],[Fin]]&gt;=Tableau1[Debut]))-1</f>
        <v>4</v>
      </c>
    </row>
    <row r="33" spans="1:6" x14ac:dyDescent="0.35">
      <c r="A33" t="s">
        <v>34</v>
      </c>
      <c r="B33" s="1">
        <v>2.3148148148148147E-5</v>
      </c>
      <c r="C33" s="2">
        <v>44270.379988425928</v>
      </c>
      <c r="D33" s="2">
        <v>44270.380219907405</v>
      </c>
      <c r="E33" s="2">
        <v>44270.380254629628</v>
      </c>
      <c r="F33" s="4">
        <f>SUMPRODUCT((Tableau1[[#This Row],[Debut]]&lt;=Tableau1[Fin])*(Tableau1[[#This Row],[Fin]]&gt;=Tableau1[Debut]))-1</f>
        <v>3</v>
      </c>
    </row>
    <row r="34" spans="1:6" x14ac:dyDescent="0.35">
      <c r="A34" t="s">
        <v>35</v>
      </c>
      <c r="B34" s="1">
        <v>1.3425925925925924E-2</v>
      </c>
      <c r="C34" s="2">
        <v>44270.368321759262</v>
      </c>
      <c r="D34" s="2">
        <v>44270.368437500001</v>
      </c>
      <c r="E34" s="2">
        <v>44270.381863425922</v>
      </c>
      <c r="F34" s="4">
        <f>SUMPRODUCT((Tableau1[[#This Row],[Debut]]&lt;=Tableau1[Fin])*(Tableau1[[#This Row],[Fin]]&gt;=Tableau1[Debut]))-1</f>
        <v>12</v>
      </c>
    </row>
    <row r="35" spans="1:6" x14ac:dyDescent="0.35">
      <c r="A35" t="s">
        <v>36</v>
      </c>
      <c r="B35" s="1">
        <v>7.175925925925927E-4</v>
      </c>
      <c r="C35" s="2">
        <v>44270.382048611114</v>
      </c>
      <c r="D35" s="2">
        <v>44270.382094907407</v>
      </c>
      <c r="E35" s="2">
        <v>44270.3828125</v>
      </c>
      <c r="F35" s="4">
        <f>SUMPRODUCT((Tableau1[[#This Row],[Debut]]&lt;=Tableau1[Fin])*(Tableau1[[#This Row],[Fin]]&gt;=Tableau1[Debut]))-1</f>
        <v>3</v>
      </c>
    </row>
    <row r="36" spans="1:6" x14ac:dyDescent="0.35">
      <c r="A36" t="s">
        <v>37</v>
      </c>
      <c r="B36" s="1">
        <v>6.4814814814814813E-4</v>
      </c>
      <c r="C36" s="2">
        <v>44270.382291666669</v>
      </c>
      <c r="D36" s="2">
        <v>44270.382349537038</v>
      </c>
      <c r="E36" s="2">
        <v>44270.382997685185</v>
      </c>
      <c r="F36" s="4">
        <f>SUMPRODUCT((Tableau1[[#This Row],[Debut]]&lt;=Tableau1[Fin])*(Tableau1[[#This Row],[Fin]]&gt;=Tableau1[Debut]))-1</f>
        <v>3</v>
      </c>
    </row>
    <row r="37" spans="1:6" x14ac:dyDescent="0.35">
      <c r="A37" t="s">
        <v>38</v>
      </c>
      <c r="B37" s="1">
        <v>6.7129629629629625E-4</v>
      </c>
      <c r="C37" s="2">
        <v>44270.386458333334</v>
      </c>
      <c r="D37" s="2">
        <v>44270.38652777778</v>
      </c>
      <c r="E37" s="2">
        <v>44270.38721064815</v>
      </c>
      <c r="F37" s="4">
        <f>SUMPRODUCT((Tableau1[[#This Row],[Debut]]&lt;=Tableau1[Fin])*(Tableau1[[#This Row],[Fin]]&gt;=Tableau1[Debut]))-1</f>
        <v>4</v>
      </c>
    </row>
    <row r="38" spans="1:6" x14ac:dyDescent="0.35">
      <c r="A38" t="s">
        <v>39</v>
      </c>
      <c r="B38" s="1">
        <v>3.3564814814814811E-3</v>
      </c>
      <c r="C38" s="2">
        <v>44270.385868055557</v>
      </c>
      <c r="D38" s="2">
        <v>44270.385937500003</v>
      </c>
      <c r="E38" s="2">
        <v>44270.389293981483</v>
      </c>
      <c r="F38" s="4">
        <f>SUMPRODUCT((Tableau1[[#This Row],[Debut]]&lt;=Tableau1[Fin])*(Tableau1[[#This Row],[Fin]]&gt;=Tableau1[Debut]))-1</f>
        <v>4</v>
      </c>
    </row>
    <row r="39" spans="1:6" x14ac:dyDescent="0.35">
      <c r="A39" t="s">
        <v>40</v>
      </c>
      <c r="B39" s="1">
        <v>2.7384259259259257E-2</v>
      </c>
      <c r="C39" s="2">
        <v>44270.36210648148</v>
      </c>
      <c r="D39" s="2">
        <v>44270.362187500003</v>
      </c>
      <c r="E39" s="2">
        <v>44270.38958333333</v>
      </c>
      <c r="F39" s="4">
        <f>SUMPRODUCT((Tableau1[[#This Row],[Debut]]&lt;=Tableau1[Fin])*(Tableau1[[#This Row],[Fin]]&gt;=Tableau1[Debut]))-1</f>
        <v>22</v>
      </c>
    </row>
    <row r="40" spans="1:6" x14ac:dyDescent="0.35">
      <c r="A40" t="s">
        <v>41</v>
      </c>
      <c r="B40" s="1">
        <v>6.018518518518519E-4</v>
      </c>
      <c r="C40" s="2">
        <v>44270.389930555553</v>
      </c>
      <c r="D40" s="2">
        <v>44270.390011574076</v>
      </c>
      <c r="E40" s="2">
        <v>44270.390625</v>
      </c>
      <c r="F40" s="4">
        <f>SUMPRODUCT((Tableau1[[#This Row],[Debut]]&lt;=Tableau1[Fin])*(Tableau1[[#This Row],[Fin]]&gt;=Tableau1[Debut]))-1</f>
        <v>3</v>
      </c>
    </row>
    <row r="41" spans="1:6" x14ac:dyDescent="0.35">
      <c r="A41" t="s">
        <v>42</v>
      </c>
      <c r="B41" s="1">
        <v>4.3981481481481481E-4</v>
      </c>
      <c r="C41" s="2">
        <v>44270.390775462962</v>
      </c>
      <c r="D41" s="2">
        <v>44270.391076388885</v>
      </c>
      <c r="E41" s="2">
        <v>44270.391516203701</v>
      </c>
      <c r="F41" s="4">
        <f>SUMPRODUCT((Tableau1[[#This Row],[Debut]]&lt;=Tableau1[Fin])*(Tableau1[[#This Row],[Fin]]&gt;=Tableau1[Debut]))-1</f>
        <v>4</v>
      </c>
    </row>
    <row r="42" spans="1:6" x14ac:dyDescent="0.35">
      <c r="A42" t="s">
        <v>43</v>
      </c>
      <c r="B42" s="1">
        <v>2.0833333333333333E-3</v>
      </c>
      <c r="C42" s="2">
        <v>44270.389374999999</v>
      </c>
      <c r="D42" s="2">
        <v>44270.389456018522</v>
      </c>
      <c r="E42" s="2">
        <v>44270.391550925924</v>
      </c>
      <c r="F42" s="4">
        <f>SUMPRODUCT((Tableau1[[#This Row],[Debut]]&lt;=Tableau1[Fin])*(Tableau1[[#This Row],[Fin]]&gt;=Tableau1[Debut]))-1</f>
        <v>6</v>
      </c>
    </row>
    <row r="43" spans="1:6" x14ac:dyDescent="0.35">
      <c r="A43" t="s">
        <v>44</v>
      </c>
      <c r="B43" s="1">
        <v>1.0416666666666667E-4</v>
      </c>
      <c r="C43" s="2">
        <v>44270.392962962964</v>
      </c>
      <c r="D43" s="2">
        <v>44270.393287037034</v>
      </c>
      <c r="E43" s="2">
        <v>44270.393391203703</v>
      </c>
      <c r="F43" s="4">
        <f>SUMPRODUCT((Tableau1[[#This Row],[Debut]]&lt;=Tableau1[Fin])*(Tableau1[[#This Row],[Fin]]&gt;=Tableau1[Debut]))-1</f>
        <v>5</v>
      </c>
    </row>
    <row r="44" spans="1:6" x14ac:dyDescent="0.35">
      <c r="A44" t="s">
        <v>45</v>
      </c>
      <c r="B44" s="1">
        <v>1.2037037037037038E-3</v>
      </c>
      <c r="C44" s="2">
        <v>44270.392141203702</v>
      </c>
      <c r="D44" s="2">
        <v>44270.392256944448</v>
      </c>
      <c r="E44" s="2">
        <v>44270.393460648149</v>
      </c>
      <c r="F44" s="4">
        <f>SUMPRODUCT((Tableau1[[#This Row],[Debut]]&lt;=Tableau1[Fin])*(Tableau1[[#This Row],[Fin]]&gt;=Tableau1[Debut]))-1</f>
        <v>5</v>
      </c>
    </row>
    <row r="45" spans="1:6" x14ac:dyDescent="0.35">
      <c r="A45" t="s">
        <v>46</v>
      </c>
      <c r="B45" s="1">
        <v>8.1018518518518516E-4</v>
      </c>
      <c r="C45" s="2">
        <v>44270.393784722219</v>
      </c>
      <c r="D45" s="2">
        <v>44270.393831018519</v>
      </c>
      <c r="E45" s="2">
        <v>44270.394652777781</v>
      </c>
      <c r="F45" s="4">
        <f>SUMPRODUCT((Tableau1[[#This Row],[Debut]]&lt;=Tableau1[Fin])*(Tableau1[[#This Row],[Fin]]&gt;=Tableau1[Debut]))-1</f>
        <v>4</v>
      </c>
    </row>
    <row r="46" spans="1:6" x14ac:dyDescent="0.35">
      <c r="A46" t="s">
        <v>47</v>
      </c>
      <c r="B46" s="1">
        <v>1.6203703703703703E-4</v>
      </c>
      <c r="C46" s="2">
        <v>44270.394803240742</v>
      </c>
      <c r="D46" s="2">
        <v>44270.395069444443</v>
      </c>
      <c r="E46" s="2">
        <v>44270.395243055558</v>
      </c>
      <c r="F46" s="4">
        <f>SUMPRODUCT((Tableau1[[#This Row],[Debut]]&lt;=Tableau1[Fin])*(Tableau1[[#This Row],[Fin]]&gt;=Tableau1[Debut]))-1</f>
        <v>4</v>
      </c>
    </row>
    <row r="47" spans="1:6" x14ac:dyDescent="0.35">
      <c r="A47" t="s">
        <v>48</v>
      </c>
      <c r="B47" s="1">
        <v>3.9351851851851852E-4</v>
      </c>
      <c r="C47" s="2">
        <v>44270.395740740743</v>
      </c>
      <c r="D47" s="2">
        <v>44270.395995370367</v>
      </c>
      <c r="E47" s="2">
        <v>44270.39638888889</v>
      </c>
      <c r="F47" s="4">
        <f>SUMPRODUCT((Tableau1[[#This Row],[Debut]]&lt;=Tableau1[Fin])*(Tableau1[[#This Row],[Fin]]&gt;=Tableau1[Debut]))-1</f>
        <v>4</v>
      </c>
    </row>
    <row r="48" spans="1:6" x14ac:dyDescent="0.35">
      <c r="A48" t="s">
        <v>49</v>
      </c>
      <c r="C48" s="2">
        <v>44270.396574074075</v>
      </c>
      <c r="E48" s="2">
        <v>44270.396793981483</v>
      </c>
      <c r="F48" s="4">
        <f>SUMPRODUCT((Tableau1[[#This Row],[Debut]]&lt;=Tableau1[Fin])*(Tableau1[[#This Row],[Fin]]&gt;=Tableau1[Debut]))-1</f>
        <v>4</v>
      </c>
    </row>
    <row r="49" spans="1:6" x14ac:dyDescent="0.35">
      <c r="A49" t="s">
        <v>50</v>
      </c>
      <c r="B49" s="1">
        <v>5.2893518518518515E-3</v>
      </c>
      <c r="C49" s="2">
        <v>44270.391689814816</v>
      </c>
      <c r="D49" s="2">
        <v>44270.391759259262</v>
      </c>
      <c r="E49" s="2">
        <v>44270.397060185183</v>
      </c>
      <c r="F49" s="4">
        <f>SUMPRODUCT((Tableau1[[#This Row],[Debut]]&lt;=Tableau1[Fin])*(Tableau1[[#This Row],[Fin]]&gt;=Tableau1[Debut]))-1</f>
        <v>10</v>
      </c>
    </row>
    <row r="50" spans="1:6" x14ac:dyDescent="0.35">
      <c r="A50" t="s">
        <v>51</v>
      </c>
      <c r="B50" s="1">
        <v>2.6921296296296294E-2</v>
      </c>
      <c r="C50" s="2">
        <v>44270.371342592596</v>
      </c>
      <c r="D50" s="2">
        <v>44270.371481481481</v>
      </c>
      <c r="E50" s="2">
        <v>44270.398414351854</v>
      </c>
      <c r="F50" s="4">
        <f>SUMPRODUCT((Tableau1[[#This Row],[Debut]]&lt;=Tableau1[Fin])*(Tableau1[[#This Row],[Fin]]&gt;=Tableau1[Debut]))-1</f>
        <v>30</v>
      </c>
    </row>
    <row r="51" spans="1:6" x14ac:dyDescent="0.35">
      <c r="A51" t="s">
        <v>52</v>
      </c>
      <c r="B51" s="1">
        <v>8.449074074074075E-4</v>
      </c>
      <c r="C51" s="2">
        <v>44270.39775462963</v>
      </c>
      <c r="D51" s="2">
        <v>44270.397881944446</v>
      </c>
      <c r="E51" s="2">
        <v>44270.398726851854</v>
      </c>
      <c r="F51" s="4">
        <f>SUMPRODUCT((Tableau1[[#This Row],[Debut]]&lt;=Tableau1[Fin])*(Tableau1[[#This Row],[Fin]]&gt;=Tableau1[Debut]))-1</f>
        <v>6</v>
      </c>
    </row>
    <row r="52" spans="1:6" x14ac:dyDescent="0.35">
      <c r="A52" t="s">
        <v>53</v>
      </c>
      <c r="B52" s="1">
        <v>8.1018518518518516E-4</v>
      </c>
      <c r="C52" s="2">
        <v>44270.397858796299</v>
      </c>
      <c r="D52" s="2">
        <v>44270.397939814815</v>
      </c>
      <c r="E52" s="2">
        <v>44270.398761574077</v>
      </c>
      <c r="F52" s="4">
        <f>SUMPRODUCT((Tableau1[[#This Row],[Debut]]&lt;=Tableau1[Fin])*(Tableau1[[#This Row],[Fin]]&gt;=Tableau1[Debut]))-1</f>
        <v>6</v>
      </c>
    </row>
    <row r="53" spans="1:6" x14ac:dyDescent="0.35">
      <c r="A53" t="s">
        <v>54</v>
      </c>
      <c r="B53" s="1">
        <v>1.4525462962962964E-2</v>
      </c>
      <c r="C53" s="2">
        <v>44270.384247685186</v>
      </c>
      <c r="D53" s="2">
        <v>44270.384444444448</v>
      </c>
      <c r="E53" s="2">
        <v>44270.398969907408</v>
      </c>
      <c r="F53" s="4">
        <f>SUMPRODUCT((Tableau1[[#This Row],[Debut]]&lt;=Tableau1[Fin])*(Tableau1[[#This Row],[Fin]]&gt;=Tableau1[Debut]))-1</f>
        <v>19</v>
      </c>
    </row>
    <row r="54" spans="1:6" x14ac:dyDescent="0.35">
      <c r="A54" t="s">
        <v>55</v>
      </c>
      <c r="C54" s="2">
        <v>44270.400509259256</v>
      </c>
      <c r="E54" s="2">
        <v>44270.400578703702</v>
      </c>
      <c r="F54" s="4">
        <f>SUMPRODUCT((Tableau1[[#This Row],[Debut]]&lt;=Tableau1[Fin])*(Tableau1[[#This Row],[Fin]]&gt;=Tableau1[Debut]))-1</f>
        <v>4</v>
      </c>
    </row>
    <row r="55" spans="1:6" x14ac:dyDescent="0.35">
      <c r="A55" t="s">
        <v>56</v>
      </c>
      <c r="B55" s="1">
        <v>5.4398148148148144E-4</v>
      </c>
      <c r="C55" s="2">
        <v>44270.400046296294</v>
      </c>
      <c r="D55" s="2">
        <v>44270.400347222225</v>
      </c>
      <c r="E55" s="2">
        <v>44270.400891203702</v>
      </c>
      <c r="F55" s="4">
        <f>SUMPRODUCT((Tableau1[[#This Row],[Debut]]&lt;=Tableau1[Fin])*(Tableau1[[#This Row],[Fin]]&gt;=Tableau1[Debut]))-1</f>
        <v>5</v>
      </c>
    </row>
    <row r="56" spans="1:6" x14ac:dyDescent="0.35">
      <c r="A56" t="s">
        <v>57</v>
      </c>
      <c r="B56" s="1">
        <v>5.7870370370370366E-5</v>
      </c>
      <c r="C56" s="2">
        <v>44270.401921296296</v>
      </c>
      <c r="D56" s="2">
        <v>44270.402175925927</v>
      </c>
      <c r="E56" s="2">
        <v>44270.402245370373</v>
      </c>
      <c r="F56" s="4">
        <f>SUMPRODUCT((Tableau1[[#This Row],[Debut]]&lt;=Tableau1[Fin])*(Tableau1[[#This Row],[Fin]]&gt;=Tableau1[Debut]))-1</f>
        <v>4</v>
      </c>
    </row>
    <row r="57" spans="1:6" x14ac:dyDescent="0.35">
      <c r="A57" t="s">
        <v>58</v>
      </c>
      <c r="B57" s="1">
        <v>5.138888888888889E-3</v>
      </c>
      <c r="C57" s="2">
        <v>44270.397210648145</v>
      </c>
      <c r="D57" s="2">
        <v>44270.397268518522</v>
      </c>
      <c r="E57" s="2">
        <v>44270.402407407404</v>
      </c>
      <c r="F57" s="4">
        <f>SUMPRODUCT((Tableau1[[#This Row],[Debut]]&lt;=Tableau1[Fin])*(Tableau1[[#This Row],[Fin]]&gt;=Tableau1[Debut]))-1</f>
        <v>10</v>
      </c>
    </row>
    <row r="58" spans="1:6" x14ac:dyDescent="0.35">
      <c r="A58" t="s">
        <v>59</v>
      </c>
      <c r="B58" s="1">
        <v>2.3263888888888887E-3</v>
      </c>
      <c r="C58" s="2">
        <v>44270.400682870371</v>
      </c>
      <c r="D58" s="2">
        <v>44270.400729166664</v>
      </c>
      <c r="E58" s="2">
        <v>44270.403055555558</v>
      </c>
      <c r="F58" s="4">
        <f>SUMPRODUCT((Tableau1[[#This Row],[Debut]]&lt;=Tableau1[Fin])*(Tableau1[[#This Row],[Fin]]&gt;=Tableau1[Debut]))-1</f>
        <v>5</v>
      </c>
    </row>
    <row r="59" spans="1:6" x14ac:dyDescent="0.35">
      <c r="A59" t="s">
        <v>60</v>
      </c>
      <c r="B59" s="1">
        <v>7.5925925925925926E-3</v>
      </c>
      <c r="C59" s="2">
        <v>44270.396967592591</v>
      </c>
      <c r="D59" s="2">
        <v>44270.396990740737</v>
      </c>
      <c r="E59" s="2">
        <v>44270.404594907406</v>
      </c>
      <c r="F59" s="4">
        <f>SUMPRODUCT((Tableau1[[#This Row],[Debut]]&lt;=Tableau1[Fin])*(Tableau1[[#This Row],[Fin]]&gt;=Tableau1[Debut]))-1</f>
        <v>12</v>
      </c>
    </row>
    <row r="60" spans="1:6" x14ac:dyDescent="0.35">
      <c r="A60" t="s">
        <v>61</v>
      </c>
      <c r="C60" s="2">
        <v>44270.40828703704</v>
      </c>
      <c r="E60" s="2">
        <v>44270.408946759257</v>
      </c>
      <c r="F60" s="4">
        <f>SUMPRODUCT((Tableau1[[#This Row],[Debut]]&lt;=Tableau1[Fin])*(Tableau1[[#This Row],[Fin]]&gt;=Tableau1[Debut]))-1</f>
        <v>2</v>
      </c>
    </row>
    <row r="61" spans="1:6" x14ac:dyDescent="0.35">
      <c r="A61" t="s">
        <v>62</v>
      </c>
      <c r="C61" s="2">
        <v>44270.414861111109</v>
      </c>
      <c r="E61" s="2">
        <v>44270.415092592593</v>
      </c>
      <c r="F61" s="4">
        <f>SUMPRODUCT((Tableau1[[#This Row],[Debut]]&lt;=Tableau1[Fin])*(Tableau1[[#This Row],[Fin]]&gt;=Tableau1[Debut]))-1</f>
        <v>2</v>
      </c>
    </row>
    <row r="62" spans="1:6" x14ac:dyDescent="0.35">
      <c r="A62" t="s">
        <v>63</v>
      </c>
      <c r="C62" s="2">
        <v>44270.41510416667</v>
      </c>
      <c r="E62" s="2">
        <v>44270.415150462963</v>
      </c>
      <c r="F62" s="4">
        <f>SUMPRODUCT((Tableau1[[#This Row],[Debut]]&lt;=Tableau1[Fin])*(Tableau1[[#This Row],[Fin]]&gt;=Tableau1[Debut]))-1</f>
        <v>2</v>
      </c>
    </row>
    <row r="63" spans="1:6" x14ac:dyDescent="0.35">
      <c r="A63" t="s">
        <v>64</v>
      </c>
      <c r="C63" s="2">
        <v>44270.415983796294</v>
      </c>
      <c r="E63" s="2">
        <v>44270.416215277779</v>
      </c>
      <c r="F63" s="4">
        <f>SUMPRODUCT((Tableau1[[#This Row],[Debut]]&lt;=Tableau1[Fin])*(Tableau1[[#This Row],[Fin]]&gt;=Tableau1[Debut]))-1</f>
        <v>2</v>
      </c>
    </row>
    <row r="64" spans="1:6" x14ac:dyDescent="0.35">
      <c r="A64" t="s">
        <v>65</v>
      </c>
      <c r="B64" s="1">
        <v>8.1018518518518516E-5</v>
      </c>
      <c r="C64" s="2">
        <v>44270.421643518515</v>
      </c>
      <c r="D64" s="2">
        <v>44270.421875</v>
      </c>
      <c r="E64" s="2">
        <v>44270.421967592592</v>
      </c>
      <c r="F64" s="4">
        <f>SUMPRODUCT((Tableau1[[#This Row],[Debut]]&lt;=Tableau1[Fin])*(Tableau1[[#This Row],[Fin]]&gt;=Tableau1[Debut]))-1</f>
        <v>5</v>
      </c>
    </row>
    <row r="65" spans="1:6" x14ac:dyDescent="0.35">
      <c r="A65" t="s">
        <v>66</v>
      </c>
      <c r="B65" s="1">
        <v>3.4722222222222224E-4</v>
      </c>
      <c r="C65" s="2">
        <v>44270.421979166669</v>
      </c>
      <c r="D65" s="2">
        <v>44270.422256944446</v>
      </c>
      <c r="E65" s="2">
        <v>44270.422615740739</v>
      </c>
      <c r="F65" s="4">
        <f>SUMPRODUCT((Tableau1[[#This Row],[Debut]]&lt;=Tableau1[Fin])*(Tableau1[[#This Row],[Fin]]&gt;=Tableau1[Debut]))-1</f>
        <v>5</v>
      </c>
    </row>
    <row r="66" spans="1:6" x14ac:dyDescent="0.35">
      <c r="A66" t="s">
        <v>67</v>
      </c>
      <c r="B66" s="1">
        <v>6.7361111111111103E-3</v>
      </c>
      <c r="C66" s="2">
        <v>44270.416435185187</v>
      </c>
      <c r="D66" s="2">
        <v>44270.416574074072</v>
      </c>
      <c r="E66" s="2">
        <v>44270.423321759263</v>
      </c>
      <c r="F66" s="4">
        <f>SUMPRODUCT((Tableau1[[#This Row],[Debut]]&lt;=Tableau1[Fin])*(Tableau1[[#This Row],[Fin]]&gt;=Tableau1[Debut]))-1</f>
        <v>6</v>
      </c>
    </row>
    <row r="67" spans="1:6" x14ac:dyDescent="0.35">
      <c r="A67" t="s">
        <v>68</v>
      </c>
      <c r="B67" s="1">
        <v>6.2500000000000001E-4</v>
      </c>
      <c r="C67" s="2">
        <v>44270.427777777775</v>
      </c>
      <c r="D67" s="2">
        <v>44270.427800925929</v>
      </c>
      <c r="E67" s="2">
        <v>44270.428437499999</v>
      </c>
      <c r="F67" s="4">
        <f>SUMPRODUCT((Tableau1[[#This Row],[Debut]]&lt;=Tableau1[Fin])*(Tableau1[[#This Row],[Fin]]&gt;=Tableau1[Debut]))-1</f>
        <v>7</v>
      </c>
    </row>
    <row r="68" spans="1:6" x14ac:dyDescent="0.35">
      <c r="A68" t="s">
        <v>69</v>
      </c>
      <c r="B68" s="1">
        <v>8.449074074074075E-4</v>
      </c>
      <c r="C68" s="2">
        <v>44270.427442129629</v>
      </c>
      <c r="D68" s="2">
        <v>44270.42769675926</v>
      </c>
      <c r="E68" s="2">
        <v>44270.428541666668</v>
      </c>
      <c r="F68" s="4">
        <f>SUMPRODUCT((Tableau1[[#This Row],[Debut]]&lt;=Tableau1[Fin])*(Tableau1[[#This Row],[Fin]]&gt;=Tableau1[Debut]))-1</f>
        <v>7</v>
      </c>
    </row>
    <row r="69" spans="1:6" x14ac:dyDescent="0.35">
      <c r="A69" t="s">
        <v>70</v>
      </c>
      <c r="B69" s="1">
        <v>2.0370370370370373E-3</v>
      </c>
      <c r="C69" s="2">
        <v>44270.426666666666</v>
      </c>
      <c r="D69" s="2">
        <v>44270.426805555559</v>
      </c>
      <c r="E69" s="2">
        <v>44270.428854166668</v>
      </c>
      <c r="F69" s="4">
        <f>SUMPRODUCT((Tableau1[[#This Row],[Debut]]&lt;=Tableau1[Fin])*(Tableau1[[#This Row],[Fin]]&gt;=Tableau1[Debut]))-1</f>
        <v>7</v>
      </c>
    </row>
    <row r="70" spans="1:6" x14ac:dyDescent="0.35">
      <c r="A70" t="s">
        <v>71</v>
      </c>
      <c r="B70" s="1">
        <v>1.0590277777777777E-2</v>
      </c>
      <c r="C70" s="2">
        <v>44270.418680555558</v>
      </c>
      <c r="D70" s="2">
        <v>44270.418749999997</v>
      </c>
      <c r="E70" s="2">
        <v>44270.429340277777</v>
      </c>
      <c r="F70" s="4">
        <f>SUMPRODUCT((Tableau1[[#This Row],[Debut]]&lt;=Tableau1[Fin])*(Tableau1[[#This Row],[Fin]]&gt;=Tableau1[Debut]))-1</f>
        <v>10</v>
      </c>
    </row>
    <row r="71" spans="1:6" x14ac:dyDescent="0.35">
      <c r="A71" t="s">
        <v>72</v>
      </c>
      <c r="B71" s="1">
        <v>1.3368055555555557E-2</v>
      </c>
      <c r="C71" s="2">
        <v>44270.417708333334</v>
      </c>
      <c r="D71" s="2">
        <v>44270.417893518519</v>
      </c>
      <c r="E71" s="2">
        <v>44270.431261574071</v>
      </c>
      <c r="F71" s="4">
        <f>SUMPRODUCT((Tableau1[[#This Row],[Debut]]&lt;=Tableau1[Fin])*(Tableau1[[#This Row],[Fin]]&gt;=Tableau1[Debut]))-1</f>
        <v>10</v>
      </c>
    </row>
    <row r="72" spans="1:6" x14ac:dyDescent="0.35">
      <c r="A72" t="s">
        <v>73</v>
      </c>
      <c r="B72" s="1">
        <v>5.6944444444444438E-3</v>
      </c>
      <c r="C72" s="2">
        <v>44270.425462962965</v>
      </c>
      <c r="D72" s="2">
        <v>44270.42559027778</v>
      </c>
      <c r="E72" s="2">
        <v>44270.431284722225</v>
      </c>
      <c r="F72" s="4">
        <f>SUMPRODUCT((Tableau1[[#This Row],[Debut]]&lt;=Tableau1[Fin])*(Tableau1[[#This Row],[Fin]]&gt;=Tableau1[Debut]))-1</f>
        <v>7</v>
      </c>
    </row>
    <row r="73" spans="1:6" x14ac:dyDescent="0.35">
      <c r="A73" t="s">
        <v>74</v>
      </c>
      <c r="C73" s="2">
        <v>44270.433171296296</v>
      </c>
      <c r="E73" s="2">
        <v>44270.433344907404</v>
      </c>
      <c r="F73" s="4">
        <f>SUMPRODUCT((Tableau1[[#This Row],[Debut]]&lt;=Tableau1[Fin])*(Tableau1[[#This Row],[Fin]]&gt;=Tableau1[Debut]))-1</f>
        <v>4</v>
      </c>
    </row>
    <row r="74" spans="1:6" x14ac:dyDescent="0.35">
      <c r="A74" t="s">
        <v>75</v>
      </c>
      <c r="B74" s="1">
        <v>2.2800925925925927E-3</v>
      </c>
      <c r="C74" s="2">
        <v>44270.431377314817</v>
      </c>
      <c r="D74" s="2">
        <v>44270.43178240741</v>
      </c>
      <c r="E74" s="2">
        <v>44270.434062499997</v>
      </c>
      <c r="F74" s="4">
        <f>SUMPRODUCT((Tableau1[[#This Row],[Debut]]&lt;=Tableau1[Fin])*(Tableau1[[#This Row],[Fin]]&gt;=Tableau1[Debut]))-1</f>
        <v>4</v>
      </c>
    </row>
    <row r="75" spans="1:6" x14ac:dyDescent="0.35">
      <c r="A75" t="s">
        <v>76</v>
      </c>
      <c r="B75" s="1">
        <v>4.5069444444444447E-2</v>
      </c>
      <c r="C75" s="2">
        <v>44270.391469907408</v>
      </c>
      <c r="D75" s="2">
        <v>44270.391562500001</v>
      </c>
      <c r="E75" s="2">
        <v>44270.436643518522</v>
      </c>
      <c r="F75" s="4">
        <f>SUMPRODUCT((Tableau1[[#This Row],[Debut]]&lt;=Tableau1[Fin])*(Tableau1[[#This Row],[Fin]]&gt;=Tableau1[Debut]))-1</f>
        <v>37</v>
      </c>
    </row>
    <row r="76" spans="1:6" x14ac:dyDescent="0.35">
      <c r="A76" t="s">
        <v>77</v>
      </c>
      <c r="B76" s="1">
        <v>1.4814814814814814E-3</v>
      </c>
      <c r="C76" s="2">
        <v>44270.435937499999</v>
      </c>
      <c r="D76" s="2">
        <v>44270.43608796296</v>
      </c>
      <c r="E76" s="2">
        <v>44270.437581018516</v>
      </c>
      <c r="F76" s="4">
        <f>SUMPRODUCT((Tableau1[[#This Row],[Debut]]&lt;=Tableau1[Fin])*(Tableau1[[#This Row],[Fin]]&gt;=Tableau1[Debut]))-1</f>
        <v>4</v>
      </c>
    </row>
    <row r="77" spans="1:6" x14ac:dyDescent="0.35">
      <c r="A77" t="s">
        <v>78</v>
      </c>
      <c r="B77" s="1">
        <v>4.409722222222222E-3</v>
      </c>
      <c r="C77" s="2">
        <v>44270.433321759258</v>
      </c>
      <c r="D77" s="2">
        <v>44270.43340277778</v>
      </c>
      <c r="E77" s="2">
        <v>44270.4378125</v>
      </c>
      <c r="F77" s="4">
        <f>SUMPRODUCT((Tableau1[[#This Row],[Debut]]&lt;=Tableau1[Fin])*(Tableau1[[#This Row],[Fin]]&gt;=Tableau1[Debut]))-1</f>
        <v>6</v>
      </c>
    </row>
    <row r="78" spans="1:6" x14ac:dyDescent="0.35">
      <c r="A78" t="s">
        <v>79</v>
      </c>
      <c r="B78" s="1">
        <v>0</v>
      </c>
      <c r="C78" s="2">
        <v>44270.443680555552</v>
      </c>
      <c r="D78" s="2">
        <v>44270.443692129629</v>
      </c>
      <c r="E78" s="2">
        <v>44270.443703703706</v>
      </c>
      <c r="F78" s="4">
        <f>SUMPRODUCT((Tableau1[[#This Row],[Debut]]&lt;=Tableau1[Fin])*(Tableau1[[#This Row],[Fin]]&gt;=Tableau1[Debut]))-1</f>
        <v>2</v>
      </c>
    </row>
    <row r="79" spans="1:6" x14ac:dyDescent="0.35">
      <c r="A79" t="s">
        <v>80</v>
      </c>
      <c r="B79" s="1">
        <v>4.2673611111111114E-2</v>
      </c>
      <c r="C79" s="2">
        <v>44270.403946759259</v>
      </c>
      <c r="D79" s="2">
        <v>44270.404189814813</v>
      </c>
      <c r="E79" s="2">
        <v>44270.446863425925</v>
      </c>
      <c r="F79" s="4">
        <f>SUMPRODUCT((Tableau1[[#This Row],[Debut]]&lt;=Tableau1[Fin])*(Tableau1[[#This Row],[Fin]]&gt;=Tableau1[Debut]))-1</f>
        <v>22</v>
      </c>
    </row>
    <row r="80" spans="1:6" x14ac:dyDescent="0.35">
      <c r="A80" t="s">
        <v>81</v>
      </c>
      <c r="B80" s="1">
        <v>5.3819444444444453E-3</v>
      </c>
      <c r="C80" s="2">
        <v>44270.443726851852</v>
      </c>
      <c r="D80" s="2">
        <v>44270.443738425929</v>
      </c>
      <c r="E80" s="2">
        <v>44270.449120370373</v>
      </c>
      <c r="F80" s="4">
        <f>SUMPRODUCT((Tableau1[[#This Row],[Debut]]&lt;=Tableau1[Fin])*(Tableau1[[#This Row],[Fin]]&gt;=Tableau1[Debut]))-1</f>
        <v>3</v>
      </c>
    </row>
    <row r="81" spans="1:6" x14ac:dyDescent="0.35">
      <c r="A81" t="s">
        <v>82</v>
      </c>
      <c r="B81" s="1">
        <v>1.1875000000000002E-2</v>
      </c>
      <c r="C81" s="2">
        <v>44270.437349537038</v>
      </c>
      <c r="D81" s="2">
        <v>44270.437430555554</v>
      </c>
      <c r="E81" s="2">
        <v>44270.449317129627</v>
      </c>
      <c r="F81" s="4">
        <f>SUMPRODUCT((Tableau1[[#This Row],[Debut]]&lt;=Tableau1[Fin])*(Tableau1[[#This Row],[Fin]]&gt;=Tableau1[Debut]))-1</f>
        <v>6</v>
      </c>
    </row>
    <row r="82" spans="1:6" x14ac:dyDescent="0.35">
      <c r="A82" t="s">
        <v>83</v>
      </c>
      <c r="B82" s="1">
        <v>1.9675925925925926E-4</v>
      </c>
      <c r="C82" s="2">
        <v>44270.450254629628</v>
      </c>
      <c r="D82" s="2">
        <v>44270.45039351852</v>
      </c>
      <c r="E82" s="2">
        <v>44270.450590277775</v>
      </c>
      <c r="F82" s="4">
        <f>SUMPRODUCT((Tableau1[[#This Row],[Debut]]&lt;=Tableau1[Fin])*(Tableau1[[#This Row],[Fin]]&gt;=Tableau1[Debut]))-1</f>
        <v>2</v>
      </c>
    </row>
    <row r="83" spans="1:6" x14ac:dyDescent="0.35">
      <c r="A83" t="s">
        <v>84</v>
      </c>
      <c r="B83" s="1">
        <v>7.175925925925927E-4</v>
      </c>
      <c r="C83" s="2">
        <v>44270.451006944444</v>
      </c>
      <c r="D83" s="2">
        <v>44270.451099537036</v>
      </c>
      <c r="E83" s="2">
        <v>44270.451817129629</v>
      </c>
      <c r="F83" s="4">
        <f>SUMPRODUCT((Tableau1[[#This Row],[Debut]]&lt;=Tableau1[Fin])*(Tableau1[[#This Row],[Fin]]&gt;=Tableau1[Debut]))-1</f>
        <v>3</v>
      </c>
    </row>
    <row r="84" spans="1:6" x14ac:dyDescent="0.35">
      <c r="A84" t="s">
        <v>85</v>
      </c>
      <c r="B84" s="1">
        <v>3.0671296296296297E-3</v>
      </c>
      <c r="C84" s="2">
        <v>44270.449791666666</v>
      </c>
      <c r="D84" s="2">
        <v>44270.449953703705</v>
      </c>
      <c r="E84" s="2">
        <v>44270.453020833331</v>
      </c>
      <c r="F84" s="4">
        <f>SUMPRODUCT((Tableau1[[#This Row],[Debut]]&lt;=Tableau1[Fin])*(Tableau1[[#This Row],[Fin]]&gt;=Tableau1[Debut]))-1</f>
        <v>4</v>
      </c>
    </row>
    <row r="85" spans="1:6" x14ac:dyDescent="0.35">
      <c r="A85" t="s">
        <v>86</v>
      </c>
      <c r="B85" s="1">
        <v>5.115740740740741E-3</v>
      </c>
      <c r="C85" s="2">
        <v>44270.448182870372</v>
      </c>
      <c r="D85" s="2">
        <v>44270.448263888888</v>
      </c>
      <c r="E85" s="2">
        <v>44270.4533912037</v>
      </c>
      <c r="F85" s="4">
        <f>SUMPRODUCT((Tableau1[[#This Row],[Debut]]&lt;=Tableau1[Fin])*(Tableau1[[#This Row],[Fin]]&gt;=Tableau1[Debut]))-1</f>
        <v>6</v>
      </c>
    </row>
    <row r="86" spans="1:6" x14ac:dyDescent="0.35">
      <c r="A86" t="s">
        <v>87</v>
      </c>
      <c r="B86" s="1">
        <v>4.1666666666666669E-4</v>
      </c>
      <c r="C86" s="2">
        <v>44270.454895833333</v>
      </c>
      <c r="D86" s="2">
        <v>44270.454907407409</v>
      </c>
      <c r="E86" s="2">
        <v>44270.455335648148</v>
      </c>
      <c r="F86" s="4">
        <f>SUMPRODUCT((Tableau1[[#This Row],[Debut]]&lt;=Tableau1[Fin])*(Tableau1[[#This Row],[Fin]]&gt;=Tableau1[Debut]))-1</f>
        <v>1</v>
      </c>
    </row>
    <row r="87" spans="1:6" x14ac:dyDescent="0.35">
      <c r="A87" t="s">
        <v>88</v>
      </c>
      <c r="B87" s="1">
        <v>5.5555555555555556E-4</v>
      </c>
      <c r="C87" s="2">
        <v>44270.455937500003</v>
      </c>
      <c r="D87" s="2">
        <v>44270.456203703703</v>
      </c>
      <c r="E87" s="2">
        <v>44270.456770833334</v>
      </c>
      <c r="F87" s="4">
        <f>SUMPRODUCT((Tableau1[[#This Row],[Debut]]&lt;=Tableau1[Fin])*(Tableau1[[#This Row],[Fin]]&gt;=Tableau1[Debut]))-1</f>
        <v>1</v>
      </c>
    </row>
    <row r="88" spans="1:6" x14ac:dyDescent="0.35">
      <c r="A88" t="s">
        <v>89</v>
      </c>
      <c r="C88" s="2">
        <v>44270.457141203704</v>
      </c>
      <c r="E88" s="2">
        <v>44270.45721064815</v>
      </c>
      <c r="F88" s="4">
        <f>SUMPRODUCT((Tableau1[[#This Row],[Debut]]&lt;=Tableau1[Fin])*(Tableau1[[#This Row],[Fin]]&gt;=Tableau1[Debut]))-1</f>
        <v>2</v>
      </c>
    </row>
    <row r="89" spans="1:6" x14ac:dyDescent="0.35">
      <c r="A89" t="s">
        <v>90</v>
      </c>
      <c r="B89" s="1">
        <v>6.7245370370370367E-3</v>
      </c>
      <c r="C89" s="2">
        <v>44270.450787037036</v>
      </c>
      <c r="D89" s="2">
        <v>44270.450868055559</v>
      </c>
      <c r="E89" s="2">
        <v>44270.457592592589</v>
      </c>
      <c r="F89" s="4">
        <f>SUMPRODUCT((Tableau1[[#This Row],[Debut]]&lt;=Tableau1[Fin])*(Tableau1[[#This Row],[Fin]]&gt;=Tableau1[Debut]))-1</f>
        <v>8</v>
      </c>
    </row>
    <row r="90" spans="1:6" x14ac:dyDescent="0.35">
      <c r="A90" t="s">
        <v>91</v>
      </c>
      <c r="B90" s="1">
        <v>1.5972222222222221E-3</v>
      </c>
      <c r="C90" s="2">
        <v>44270.457256944443</v>
      </c>
      <c r="D90" s="2">
        <v>44270.457349537035</v>
      </c>
      <c r="E90" s="2">
        <v>44270.458958333336</v>
      </c>
      <c r="F90" s="4">
        <f>SUMPRODUCT((Tableau1[[#This Row],[Debut]]&lt;=Tableau1[Fin])*(Tableau1[[#This Row],[Fin]]&gt;=Tableau1[Debut]))-1</f>
        <v>2</v>
      </c>
    </row>
    <row r="91" spans="1:6" x14ac:dyDescent="0.35">
      <c r="A91" t="s">
        <v>92</v>
      </c>
      <c r="B91" s="1">
        <v>4.4212962962962956E-3</v>
      </c>
      <c r="C91" s="2">
        <v>44270.456828703704</v>
      </c>
      <c r="D91" s="2">
        <v>44270.456990740742</v>
      </c>
      <c r="E91" s="2">
        <v>44270.461412037039</v>
      </c>
      <c r="F91" s="4">
        <f>SUMPRODUCT((Tableau1[[#This Row],[Debut]]&lt;=Tableau1[Fin])*(Tableau1[[#This Row],[Fin]]&gt;=Tableau1[Debut]))-1</f>
        <v>3</v>
      </c>
    </row>
    <row r="92" spans="1:6" x14ac:dyDescent="0.35">
      <c r="A92" t="s">
        <v>93</v>
      </c>
      <c r="B92" s="1">
        <v>5.4398148148148144E-4</v>
      </c>
      <c r="C92" s="2">
        <v>44270.46193287037</v>
      </c>
      <c r="D92" s="2">
        <v>44270.462002314816</v>
      </c>
      <c r="E92" s="2">
        <v>44270.462557870371</v>
      </c>
      <c r="F92" s="4">
        <f>SUMPRODUCT((Tableau1[[#This Row],[Debut]]&lt;=Tableau1[Fin])*(Tableau1[[#This Row],[Fin]]&gt;=Tableau1[Debut]))-1</f>
        <v>0</v>
      </c>
    </row>
    <row r="93" spans="1:6" x14ac:dyDescent="0.35">
      <c r="A93" t="s">
        <v>94</v>
      </c>
      <c r="B93" s="1">
        <v>2.1817129629629631E-2</v>
      </c>
      <c r="C93" s="2">
        <v>44270.462719907409</v>
      </c>
      <c r="D93" s="2">
        <v>44270.462905092594</v>
      </c>
      <c r="E93" s="2">
        <v>44270.484722222223</v>
      </c>
      <c r="F93" s="4">
        <f>SUMPRODUCT((Tableau1[[#This Row],[Debut]]&lt;=Tableau1[Fin])*(Tableau1[[#This Row],[Fin]]&gt;=Tableau1[Debut]))-1</f>
        <v>1</v>
      </c>
    </row>
    <row r="94" spans="1:6" x14ac:dyDescent="0.35">
      <c r="A94" t="s">
        <v>95</v>
      </c>
      <c r="B94" s="1">
        <v>1.7719907407407406E-2</v>
      </c>
      <c r="C94" s="2">
        <v>44270.467581018522</v>
      </c>
      <c r="D94" s="2">
        <v>44270.467662037037</v>
      </c>
      <c r="E94" s="2">
        <v>44270.485393518517</v>
      </c>
      <c r="F94" s="4">
        <f>SUMPRODUCT((Tableau1[[#This Row],[Debut]]&lt;=Tableau1[Fin])*(Tableau1[[#This Row],[Fin]]&gt;=Tableau1[Debut]))-1</f>
        <v>1</v>
      </c>
    </row>
    <row r="95" spans="1:6" x14ac:dyDescent="0.35">
      <c r="A95" t="s">
        <v>96</v>
      </c>
      <c r="B95" s="1">
        <v>2.3148148148148146E-4</v>
      </c>
      <c r="C95" s="2">
        <v>44270.486145833333</v>
      </c>
      <c r="D95" s="2">
        <v>44270.486226851855</v>
      </c>
      <c r="E95" s="2">
        <v>44270.48646990741</v>
      </c>
      <c r="F95" s="4">
        <f>SUMPRODUCT((Tableau1[[#This Row],[Debut]]&lt;=Tableau1[Fin])*(Tableau1[[#This Row],[Fin]]&gt;=Tableau1[Debut]))-1</f>
        <v>0</v>
      </c>
    </row>
    <row r="96" spans="1:6" x14ac:dyDescent="0.35">
      <c r="A96" t="s">
        <v>97</v>
      </c>
      <c r="B96" s="1">
        <v>3.3564814814814812E-4</v>
      </c>
      <c r="C96" s="2">
        <v>44270.493715277778</v>
      </c>
      <c r="D96" s="2">
        <v>44270.493750000001</v>
      </c>
      <c r="E96" s="2">
        <v>44270.494085648148</v>
      </c>
      <c r="F96" s="4">
        <f>SUMPRODUCT((Tableau1[[#This Row],[Debut]]&lt;=Tableau1[Fin])*(Tableau1[[#This Row],[Fin]]&gt;=Tableau1[Debut]))-1</f>
        <v>0</v>
      </c>
    </row>
    <row r="97" spans="1:6" x14ac:dyDescent="0.35">
      <c r="A97" t="s">
        <v>98</v>
      </c>
      <c r="B97" s="1">
        <v>3.6689814814814814E-3</v>
      </c>
      <c r="C97" s="2">
        <v>44270.498842592591</v>
      </c>
      <c r="D97" s="2">
        <v>44270.498993055553</v>
      </c>
      <c r="E97" s="2">
        <v>44270.502662037034</v>
      </c>
      <c r="F97" s="4">
        <f>SUMPRODUCT((Tableau1[[#This Row],[Debut]]&lt;=Tableau1[Fin])*(Tableau1[[#This Row],[Fin]]&gt;=Tableau1[Debut]))-1</f>
        <v>0</v>
      </c>
    </row>
    <row r="98" spans="1:6" x14ac:dyDescent="0.35">
      <c r="A98" t="s">
        <v>99</v>
      </c>
      <c r="B98" s="1">
        <v>8.9004629629629625E-3</v>
      </c>
      <c r="C98" s="2">
        <v>44270.515219907407</v>
      </c>
      <c r="D98" s="2">
        <v>44270.515335648146</v>
      </c>
      <c r="E98" s="2">
        <v>44270.524247685185</v>
      </c>
      <c r="F98" s="4">
        <f>SUMPRODUCT((Tableau1[[#This Row],[Debut]]&lt;=Tableau1[Fin])*(Tableau1[[#This Row],[Fin]]&gt;=Tableau1[Debut]))-1</f>
        <v>0</v>
      </c>
    </row>
    <row r="99" spans="1:6" x14ac:dyDescent="0.35">
      <c r="A99" t="s">
        <v>100</v>
      </c>
      <c r="B99" s="1">
        <v>1.8981481481481482E-3</v>
      </c>
      <c r="C99" s="2">
        <v>44270.524409722224</v>
      </c>
      <c r="D99" s="2">
        <v>44270.524513888886</v>
      </c>
      <c r="E99" s="2">
        <v>44270.526423611111</v>
      </c>
      <c r="F99" s="4">
        <f>SUMPRODUCT((Tableau1[[#This Row],[Debut]]&lt;=Tableau1[Fin])*(Tableau1[[#This Row],[Fin]]&gt;=Tableau1[Debut]))-1</f>
        <v>0</v>
      </c>
    </row>
    <row r="100" spans="1:6" x14ac:dyDescent="0.35">
      <c r="A100" t="s">
        <v>101</v>
      </c>
      <c r="B100" s="1">
        <v>4.9768518518518521E-4</v>
      </c>
      <c r="C100" s="2">
        <v>44270.527777777781</v>
      </c>
      <c r="D100" s="2">
        <v>44270.528055555558</v>
      </c>
      <c r="E100" s="2">
        <v>44270.528553240743</v>
      </c>
      <c r="F100" s="4">
        <f>SUMPRODUCT((Tableau1[[#This Row],[Debut]]&lt;=Tableau1[Fin])*(Tableau1[[#This Row],[Fin]]&gt;=Tableau1[Debut]))-1</f>
        <v>0</v>
      </c>
    </row>
    <row r="101" spans="1:6" x14ac:dyDescent="0.35">
      <c r="A101" t="s">
        <v>102</v>
      </c>
      <c r="B101" s="1">
        <v>1.4467592592592594E-3</v>
      </c>
      <c r="C101" s="2">
        <v>44270.52925925926</v>
      </c>
      <c r="D101" s="2">
        <v>44270.529351851852</v>
      </c>
      <c r="E101" s="2">
        <v>44270.530798611115</v>
      </c>
      <c r="F101" s="4">
        <f>SUMPRODUCT((Tableau1[[#This Row],[Debut]]&lt;=Tableau1[Fin])*(Tableau1[[#This Row],[Fin]]&gt;=Tableau1[Debut]))-1</f>
        <v>0</v>
      </c>
    </row>
    <row r="102" spans="1:6" x14ac:dyDescent="0.35">
      <c r="A102" t="s">
        <v>103</v>
      </c>
      <c r="B102" s="1">
        <v>4.7453703703703704E-4</v>
      </c>
      <c r="C102" s="2">
        <v>44270.531365740739</v>
      </c>
      <c r="D102" s="2">
        <v>44270.53162037037</v>
      </c>
      <c r="E102" s="2">
        <v>44270.532106481478</v>
      </c>
      <c r="F102" s="4">
        <f>SUMPRODUCT((Tableau1[[#This Row],[Debut]]&lt;=Tableau1[Fin])*(Tableau1[[#This Row],[Fin]]&gt;=Tableau1[Debut]))-1</f>
        <v>0</v>
      </c>
    </row>
    <row r="103" spans="1:6" x14ac:dyDescent="0.35">
      <c r="A103" t="s">
        <v>104</v>
      </c>
      <c r="B103" s="1">
        <v>2.9629629629629628E-3</v>
      </c>
      <c r="C103" s="2">
        <v>44270.533958333333</v>
      </c>
      <c r="D103" s="2">
        <v>44270.534050925926</v>
      </c>
      <c r="E103" s="2">
        <v>44270.53701388889</v>
      </c>
      <c r="F103" s="4">
        <f>SUMPRODUCT((Tableau1[[#This Row],[Debut]]&lt;=Tableau1[Fin])*(Tableau1[[#This Row],[Fin]]&gt;=Tableau1[Debut]))-1</f>
        <v>0</v>
      </c>
    </row>
    <row r="104" spans="1:6" x14ac:dyDescent="0.35">
      <c r="A104" t="s">
        <v>105</v>
      </c>
      <c r="B104" s="1">
        <v>2.3148148148148147E-5</v>
      </c>
      <c r="C104" s="2">
        <v>44270.538946759261</v>
      </c>
      <c r="D104" s="2">
        <v>44270.5391087963</v>
      </c>
      <c r="E104" s="2">
        <v>44270.539143518516</v>
      </c>
      <c r="F104" s="4">
        <f>SUMPRODUCT((Tableau1[[#This Row],[Debut]]&lt;=Tableau1[Fin])*(Tableau1[[#This Row],[Fin]]&gt;=Tableau1[Debut]))-1</f>
        <v>1</v>
      </c>
    </row>
    <row r="105" spans="1:6" x14ac:dyDescent="0.35">
      <c r="A105" t="s">
        <v>106</v>
      </c>
      <c r="B105" s="1">
        <v>5.4861111111111117E-3</v>
      </c>
      <c r="C105" s="2">
        <v>44270.53800925926</v>
      </c>
      <c r="D105" s="2">
        <v>44270.538090277776</v>
      </c>
      <c r="E105" s="2">
        <v>44270.543587962966</v>
      </c>
      <c r="F105" s="4">
        <f>SUMPRODUCT((Tableau1[[#This Row],[Debut]]&lt;=Tableau1[Fin])*(Tableau1[[#This Row],[Fin]]&gt;=Tableau1[Debut]))-1</f>
        <v>1</v>
      </c>
    </row>
    <row r="106" spans="1:6" x14ac:dyDescent="0.35">
      <c r="A106" t="s">
        <v>107</v>
      </c>
      <c r="B106" s="1">
        <v>1.1458333333333333E-3</v>
      </c>
      <c r="C106" s="2">
        <v>44270.546377314815</v>
      </c>
      <c r="D106" s="2">
        <v>44270.546435185184</v>
      </c>
      <c r="E106" s="2">
        <v>44270.547592592593</v>
      </c>
      <c r="F106" s="4">
        <f>SUMPRODUCT((Tableau1[[#This Row],[Debut]]&lt;=Tableau1[Fin])*(Tableau1[[#This Row],[Fin]]&gt;=Tableau1[Debut]))-1</f>
        <v>1</v>
      </c>
    </row>
    <row r="107" spans="1:6" x14ac:dyDescent="0.35">
      <c r="A107" t="s">
        <v>108</v>
      </c>
      <c r="B107" s="1">
        <v>6.018518518518519E-4</v>
      </c>
      <c r="C107" s="2">
        <v>44270.553032407406</v>
      </c>
      <c r="D107" s="2">
        <v>44270.553136574075</v>
      </c>
      <c r="E107" s="2">
        <v>44270.553749999999</v>
      </c>
      <c r="F107" s="4">
        <f>SUMPRODUCT((Tableau1[[#This Row],[Debut]]&lt;=Tableau1[Fin])*(Tableau1[[#This Row],[Fin]]&gt;=Tableau1[Debut]))-1</f>
        <v>2</v>
      </c>
    </row>
    <row r="108" spans="1:6" x14ac:dyDescent="0.35">
      <c r="A108" t="s">
        <v>109</v>
      </c>
      <c r="B108" s="1">
        <v>1.1574074074074073E-5</v>
      </c>
      <c r="C108" s="2">
        <v>44270.554884259262</v>
      </c>
      <c r="D108" s="2">
        <v>44270.555115740739</v>
      </c>
      <c r="E108" s="2">
        <v>44270.555127314816</v>
      </c>
      <c r="F108" s="4">
        <f>SUMPRODUCT((Tableau1[[#This Row],[Debut]]&lt;=Tableau1[Fin])*(Tableau1[[#This Row],[Fin]]&gt;=Tableau1[Debut]))-1</f>
        <v>3</v>
      </c>
    </row>
    <row r="109" spans="1:6" x14ac:dyDescent="0.35">
      <c r="A109" t="s">
        <v>110</v>
      </c>
      <c r="B109" s="1">
        <v>8.564814814814815E-4</v>
      </c>
      <c r="C109" s="2">
        <v>44270.554351851853</v>
      </c>
      <c r="D109" s="2">
        <v>44270.554444444446</v>
      </c>
      <c r="E109" s="2">
        <v>44270.555300925924</v>
      </c>
      <c r="F109" s="4">
        <f>SUMPRODUCT((Tableau1[[#This Row],[Debut]]&lt;=Tableau1[Fin])*(Tableau1[[#This Row],[Fin]]&gt;=Tableau1[Debut]))-1</f>
        <v>3</v>
      </c>
    </row>
    <row r="110" spans="1:6" x14ac:dyDescent="0.35">
      <c r="A110" t="s">
        <v>111</v>
      </c>
      <c r="B110" s="1">
        <v>1.2581018518518519E-2</v>
      </c>
      <c r="C110" s="2">
        <v>44270.545763888891</v>
      </c>
      <c r="D110" s="2">
        <v>44270.545844907407</v>
      </c>
      <c r="E110" s="2">
        <v>44270.558437500003</v>
      </c>
      <c r="F110" s="4">
        <f>SUMPRODUCT((Tableau1[[#This Row],[Debut]]&lt;=Tableau1[Fin])*(Tableau1[[#This Row],[Fin]]&gt;=Tableau1[Debut]))-1</f>
        <v>7</v>
      </c>
    </row>
    <row r="111" spans="1:6" x14ac:dyDescent="0.35">
      <c r="A111" t="s">
        <v>112</v>
      </c>
      <c r="B111" s="1">
        <v>2.8356481481481479E-3</v>
      </c>
      <c r="C111" s="2">
        <v>44270.556481481479</v>
      </c>
      <c r="D111" s="2">
        <v>44270.556539351855</v>
      </c>
      <c r="E111" s="2">
        <v>44270.559386574074</v>
      </c>
      <c r="F111" s="4">
        <f>SUMPRODUCT((Tableau1[[#This Row],[Debut]]&lt;=Tableau1[Fin])*(Tableau1[[#This Row],[Fin]]&gt;=Tableau1[Debut]))-1</f>
        <v>3</v>
      </c>
    </row>
    <row r="112" spans="1:6" x14ac:dyDescent="0.35">
      <c r="A112" t="s">
        <v>113</v>
      </c>
      <c r="B112" s="1">
        <v>1.1712962962962965E-2</v>
      </c>
      <c r="C112" s="2">
        <v>44270.550694444442</v>
      </c>
      <c r="D112" s="2">
        <v>44270.550821759258</v>
      </c>
      <c r="E112" s="2">
        <v>44270.5625462963</v>
      </c>
      <c r="F112" s="4">
        <f>SUMPRODUCT((Tableau1[[#This Row],[Debut]]&lt;=Tableau1[Fin])*(Tableau1[[#This Row],[Fin]]&gt;=Tableau1[Debut]))-1</f>
        <v>6</v>
      </c>
    </row>
    <row r="113" spans="1:6" x14ac:dyDescent="0.35">
      <c r="A113" t="s">
        <v>114</v>
      </c>
      <c r="B113" s="1">
        <v>5.9606481481481489E-3</v>
      </c>
      <c r="C113" s="2">
        <v>44270.556469907409</v>
      </c>
      <c r="D113" s="2">
        <v>44270.556608796294</v>
      </c>
      <c r="E113" s="2">
        <v>44270.562581018516</v>
      </c>
      <c r="F113" s="4">
        <f>SUMPRODUCT((Tableau1[[#This Row],[Debut]]&lt;=Tableau1[Fin])*(Tableau1[[#This Row],[Fin]]&gt;=Tableau1[Debut]))-1</f>
        <v>3</v>
      </c>
    </row>
    <row r="114" spans="1:6" x14ac:dyDescent="0.35">
      <c r="A114" t="s">
        <v>115</v>
      </c>
      <c r="B114" s="1">
        <v>4.6296296296296294E-5</v>
      </c>
      <c r="C114" s="2">
        <v>44270.562731481485</v>
      </c>
      <c r="D114" s="2">
        <v>44270.562962962962</v>
      </c>
      <c r="E114" s="2">
        <v>44270.563009259262</v>
      </c>
      <c r="F114" s="4">
        <f>SUMPRODUCT((Tableau1[[#This Row],[Debut]]&lt;=Tableau1[Fin])*(Tableau1[[#This Row],[Fin]]&gt;=Tableau1[Debut]))-1</f>
        <v>0</v>
      </c>
    </row>
    <row r="115" spans="1:6" x14ac:dyDescent="0.35">
      <c r="A115" t="s">
        <v>116</v>
      </c>
      <c r="B115" s="1">
        <v>1.4467592592592594E-3</v>
      </c>
      <c r="C115" s="2">
        <v>44270.563657407409</v>
      </c>
      <c r="D115" s="2">
        <v>44270.563703703701</v>
      </c>
      <c r="E115" s="2">
        <v>44270.565150462964</v>
      </c>
      <c r="F115" s="4">
        <f>SUMPRODUCT((Tableau1[[#This Row],[Debut]]&lt;=Tableau1[Fin])*(Tableau1[[#This Row],[Fin]]&gt;=Tableau1[Debut]))-1</f>
        <v>0</v>
      </c>
    </row>
    <row r="116" spans="1:6" x14ac:dyDescent="0.35">
      <c r="A116" t="s">
        <v>117</v>
      </c>
      <c r="B116" s="1">
        <v>1.3888888888888889E-4</v>
      </c>
      <c r="C116" s="2">
        <v>44270.566400462965</v>
      </c>
      <c r="D116" s="2">
        <v>44270.566469907404</v>
      </c>
      <c r="E116" s="2">
        <v>44270.566608796296</v>
      </c>
      <c r="F116" s="4">
        <f>SUMPRODUCT((Tableau1[[#This Row],[Debut]]&lt;=Tableau1[Fin])*(Tableau1[[#This Row],[Fin]]&gt;=Tableau1[Debut]))-1</f>
        <v>0</v>
      </c>
    </row>
    <row r="117" spans="1:6" x14ac:dyDescent="0.35">
      <c r="A117" t="s">
        <v>118</v>
      </c>
      <c r="B117" s="1">
        <v>5.3240740740740744E-4</v>
      </c>
      <c r="C117" s="2">
        <v>44270.566701388889</v>
      </c>
      <c r="D117" s="2">
        <v>44270.566979166666</v>
      </c>
      <c r="E117" s="2">
        <v>44270.567511574074</v>
      </c>
      <c r="F117" s="4">
        <f>SUMPRODUCT((Tableau1[[#This Row],[Debut]]&lt;=Tableau1[Fin])*(Tableau1[[#This Row],[Fin]]&gt;=Tableau1[Debut]))-1</f>
        <v>0</v>
      </c>
    </row>
    <row r="118" spans="1:6" x14ac:dyDescent="0.35">
      <c r="A118" t="s">
        <v>119</v>
      </c>
      <c r="B118" s="1">
        <v>3.0092592592592595E-4</v>
      </c>
      <c r="C118" s="2">
        <v>44270.568090277775</v>
      </c>
      <c r="D118" s="2">
        <v>44270.568356481483</v>
      </c>
      <c r="E118" s="2">
        <v>44270.568668981483</v>
      </c>
      <c r="F118" s="4">
        <f>SUMPRODUCT((Tableau1[[#This Row],[Debut]]&lt;=Tableau1[Fin])*(Tableau1[[#This Row],[Fin]]&gt;=Tableau1[Debut]))-1</f>
        <v>0</v>
      </c>
    </row>
    <row r="119" spans="1:6" x14ac:dyDescent="0.35">
      <c r="A119" t="s">
        <v>120</v>
      </c>
      <c r="B119" s="1">
        <v>1.8055555555555557E-3</v>
      </c>
      <c r="C119" s="2">
        <v>44270.569293981483</v>
      </c>
      <c r="D119" s="2">
        <v>44270.569421296299</v>
      </c>
      <c r="E119" s="2">
        <v>44270.571238425924</v>
      </c>
      <c r="F119" s="4">
        <f>SUMPRODUCT((Tableau1[[#This Row],[Debut]]&lt;=Tableau1[Fin])*(Tableau1[[#This Row],[Fin]]&gt;=Tableau1[Debut]))-1</f>
        <v>2</v>
      </c>
    </row>
    <row r="120" spans="1:6" x14ac:dyDescent="0.35">
      <c r="A120" t="s">
        <v>121</v>
      </c>
      <c r="B120" s="1">
        <v>6.2500000000000001E-4</v>
      </c>
      <c r="C120" s="2">
        <v>44270.572430555556</v>
      </c>
      <c r="D120" s="2">
        <v>44270.572430555556</v>
      </c>
      <c r="E120" s="2">
        <v>44270.573055555556</v>
      </c>
      <c r="F120" s="4">
        <f>SUMPRODUCT((Tableau1[[#This Row],[Debut]]&lt;=Tableau1[Fin])*(Tableau1[[#This Row],[Fin]]&gt;=Tableau1[Debut]))-1</f>
        <v>2</v>
      </c>
    </row>
    <row r="121" spans="1:6" x14ac:dyDescent="0.35">
      <c r="A121" t="s">
        <v>122</v>
      </c>
      <c r="B121" s="1">
        <v>5.0000000000000001E-3</v>
      </c>
      <c r="C121" s="2">
        <v>44270.569085648145</v>
      </c>
      <c r="D121" s="2">
        <v>44270.569236111114</v>
      </c>
      <c r="E121" s="2">
        <v>44270.574236111112</v>
      </c>
      <c r="F121" s="4">
        <f>SUMPRODUCT((Tableau1[[#This Row],[Debut]]&lt;=Tableau1[Fin])*(Tableau1[[#This Row],[Fin]]&gt;=Tableau1[Debut]))-1</f>
        <v>4</v>
      </c>
    </row>
    <row r="122" spans="1:6" x14ac:dyDescent="0.35">
      <c r="A122" t="s">
        <v>123</v>
      </c>
      <c r="B122" s="1">
        <v>1.1805555555555556E-3</v>
      </c>
      <c r="C122" s="2">
        <v>44270.573101851849</v>
      </c>
      <c r="D122" s="2">
        <v>44270.573113425926</v>
      </c>
      <c r="E122" s="2">
        <v>44270.574305555558</v>
      </c>
      <c r="F122" s="4">
        <f>SUMPRODUCT((Tableau1[[#This Row],[Debut]]&lt;=Tableau1[Fin])*(Tableau1[[#This Row],[Fin]]&gt;=Tableau1[Debut]))-1</f>
        <v>2</v>
      </c>
    </row>
    <row r="123" spans="1:6" x14ac:dyDescent="0.35">
      <c r="A123" t="s">
        <v>124</v>
      </c>
      <c r="B123" s="1">
        <v>3.2291666666666666E-3</v>
      </c>
      <c r="C123" s="2">
        <v>44270.571018518516</v>
      </c>
      <c r="D123" s="2">
        <v>44270.571331018517</v>
      </c>
      <c r="E123" s="2">
        <v>44270.574560185189</v>
      </c>
      <c r="F123" s="4">
        <f>SUMPRODUCT((Tableau1[[#This Row],[Debut]]&lt;=Tableau1[Fin])*(Tableau1[[#This Row],[Fin]]&gt;=Tableau1[Debut]))-1</f>
        <v>4</v>
      </c>
    </row>
    <row r="124" spans="1:6" x14ac:dyDescent="0.35">
      <c r="A124" t="s">
        <v>125</v>
      </c>
      <c r="C124" s="2">
        <v>44270.576296296298</v>
      </c>
      <c r="E124" s="2">
        <v>44270.576458333337</v>
      </c>
      <c r="F124" s="4">
        <f>SUMPRODUCT((Tableau1[[#This Row],[Debut]]&lt;=Tableau1[Fin])*(Tableau1[[#This Row],[Fin]]&gt;=Tableau1[Debut]))-1</f>
        <v>1</v>
      </c>
    </row>
    <row r="125" spans="1:6" x14ac:dyDescent="0.35">
      <c r="A125" t="s">
        <v>126</v>
      </c>
      <c r="B125" s="1">
        <v>2.6620370370370372E-4</v>
      </c>
      <c r="C125" s="2">
        <v>44270.576180555552</v>
      </c>
      <c r="D125" s="2">
        <v>44270.57644675926</v>
      </c>
      <c r="E125" s="2">
        <v>44270.57671296296</v>
      </c>
      <c r="F125" s="4">
        <f>SUMPRODUCT((Tableau1[[#This Row],[Debut]]&lt;=Tableau1[Fin])*(Tableau1[[#This Row],[Fin]]&gt;=Tableau1[Debut]))-1</f>
        <v>1</v>
      </c>
    </row>
    <row r="126" spans="1:6" x14ac:dyDescent="0.35">
      <c r="A126" t="s">
        <v>127</v>
      </c>
      <c r="B126" s="1">
        <v>1.2037037037037038E-3</v>
      </c>
      <c r="C126" s="2">
        <v>44270.5780787037</v>
      </c>
      <c r="D126" s="2">
        <v>44270.578321759262</v>
      </c>
      <c r="E126" s="2">
        <v>44270.579525462963</v>
      </c>
      <c r="F126" s="4">
        <f>SUMPRODUCT((Tableau1[[#This Row],[Debut]]&lt;=Tableau1[Fin])*(Tableau1[[#This Row],[Fin]]&gt;=Tableau1[Debut]))-1</f>
        <v>2</v>
      </c>
    </row>
    <row r="127" spans="1:6" x14ac:dyDescent="0.35">
      <c r="A127" t="s">
        <v>128</v>
      </c>
      <c r="B127" s="1">
        <v>1.8055555555555557E-3</v>
      </c>
      <c r="C127" s="2">
        <v>44270.577824074076</v>
      </c>
      <c r="D127" s="2">
        <v>44270.5778587963</v>
      </c>
      <c r="E127" s="2">
        <v>44270.579675925925</v>
      </c>
      <c r="F127" s="4">
        <f>SUMPRODUCT((Tableau1[[#This Row],[Debut]]&lt;=Tableau1[Fin])*(Tableau1[[#This Row],[Fin]]&gt;=Tableau1[Debut]))-1</f>
        <v>3</v>
      </c>
    </row>
    <row r="128" spans="1:6" x14ac:dyDescent="0.35">
      <c r="A128" t="s">
        <v>129</v>
      </c>
      <c r="B128" s="1">
        <v>2.3148148148148147E-5</v>
      </c>
      <c r="C128" s="2">
        <v>44270.579594907409</v>
      </c>
      <c r="D128" s="2">
        <v>44270.579733796294</v>
      </c>
      <c r="E128" s="2">
        <v>44270.579768518517</v>
      </c>
      <c r="F128" s="4">
        <f>SUMPRODUCT((Tableau1[[#This Row],[Debut]]&lt;=Tableau1[Fin])*(Tableau1[[#This Row],[Fin]]&gt;=Tableau1[Debut]))-1</f>
        <v>2</v>
      </c>
    </row>
    <row r="129" spans="1:6" x14ac:dyDescent="0.35">
      <c r="A129" t="s">
        <v>130</v>
      </c>
      <c r="B129" s="1">
        <v>6.9444444444444444E-5</v>
      </c>
      <c r="C129" s="2">
        <v>44270.581516203703</v>
      </c>
      <c r="D129" s="2">
        <v>44270.581782407404</v>
      </c>
      <c r="E129" s="2">
        <v>44270.58185185185</v>
      </c>
      <c r="F129" s="4">
        <f>SUMPRODUCT((Tableau1[[#This Row],[Debut]]&lt;=Tableau1[Fin])*(Tableau1[[#This Row],[Fin]]&gt;=Tableau1[Debut]))-1</f>
        <v>1</v>
      </c>
    </row>
    <row r="130" spans="1:6" x14ac:dyDescent="0.35">
      <c r="A130" t="s">
        <v>131</v>
      </c>
      <c r="B130" s="1">
        <v>9.2592592592592588E-5</v>
      </c>
      <c r="C130" s="2">
        <v>44270.58221064815</v>
      </c>
      <c r="D130" s="2">
        <v>44270.582673611112</v>
      </c>
      <c r="E130" s="2">
        <v>44270.582777777781</v>
      </c>
      <c r="F130" s="4">
        <f>SUMPRODUCT((Tableau1[[#This Row],[Debut]]&lt;=Tableau1[Fin])*(Tableau1[[#This Row],[Fin]]&gt;=Tableau1[Debut]))-1</f>
        <v>1</v>
      </c>
    </row>
    <row r="131" spans="1:6" x14ac:dyDescent="0.35">
      <c r="A131" t="s">
        <v>132</v>
      </c>
      <c r="B131" s="1">
        <v>4.8611111111111104E-4</v>
      </c>
      <c r="C131" s="2">
        <v>44270.583067129628</v>
      </c>
      <c r="D131" s="2">
        <v>44270.583344907405</v>
      </c>
      <c r="E131" s="2">
        <v>44270.58384259259</v>
      </c>
      <c r="F131" s="4">
        <f>SUMPRODUCT((Tableau1[[#This Row],[Debut]]&lt;=Tableau1[Fin])*(Tableau1[[#This Row],[Fin]]&gt;=Tableau1[Debut]))-1</f>
        <v>1</v>
      </c>
    </row>
    <row r="132" spans="1:6" x14ac:dyDescent="0.35">
      <c r="A132" t="s">
        <v>133</v>
      </c>
      <c r="B132" s="1">
        <v>6.7129629629629625E-4</v>
      </c>
      <c r="C132" s="2">
        <v>44270.584664351853</v>
      </c>
      <c r="D132" s="2">
        <v>44270.584780092591</v>
      </c>
      <c r="E132" s="2">
        <v>44270.585451388892</v>
      </c>
      <c r="F132" s="4">
        <f>SUMPRODUCT((Tableau1[[#This Row],[Debut]]&lt;=Tableau1[Fin])*(Tableau1[[#This Row],[Fin]]&gt;=Tableau1[Debut]))-1</f>
        <v>2</v>
      </c>
    </row>
    <row r="133" spans="1:6" x14ac:dyDescent="0.35">
      <c r="A133" t="s">
        <v>134</v>
      </c>
      <c r="B133" s="1">
        <v>6.6319444444444446E-3</v>
      </c>
      <c r="C133" s="2">
        <v>44270.578750000001</v>
      </c>
      <c r="D133" s="2">
        <v>44270.578912037039</v>
      </c>
      <c r="E133" s="2">
        <v>44270.585555555554</v>
      </c>
      <c r="F133" s="4">
        <f>SUMPRODUCT((Tableau1[[#This Row],[Debut]]&lt;=Tableau1[Fin])*(Tableau1[[#This Row],[Fin]]&gt;=Tableau1[Debut]))-1</f>
        <v>8</v>
      </c>
    </row>
    <row r="134" spans="1:6" x14ac:dyDescent="0.35">
      <c r="A134" t="s">
        <v>135</v>
      </c>
      <c r="C134" s="2">
        <v>44270.58525462963</v>
      </c>
      <c r="E134" s="2">
        <v>44270.585821759261</v>
      </c>
      <c r="F134" s="4">
        <f>SUMPRODUCT((Tableau1[[#This Row],[Debut]]&lt;=Tableau1[Fin])*(Tableau1[[#This Row],[Fin]]&gt;=Tableau1[Debut]))-1</f>
        <v>3</v>
      </c>
    </row>
    <row r="135" spans="1:6" x14ac:dyDescent="0.35">
      <c r="A135" t="s">
        <v>136</v>
      </c>
      <c r="B135" s="1">
        <v>2.8124999999999995E-3</v>
      </c>
      <c r="C135" s="2">
        <v>44270.587152777778</v>
      </c>
      <c r="D135" s="2">
        <v>44270.587256944447</v>
      </c>
      <c r="E135" s="2">
        <v>44270.590069444443</v>
      </c>
      <c r="F135" s="4">
        <f>SUMPRODUCT((Tableau1[[#This Row],[Debut]]&lt;=Tableau1[Fin])*(Tableau1[[#This Row],[Fin]]&gt;=Tableau1[Debut]))-1</f>
        <v>3</v>
      </c>
    </row>
    <row r="136" spans="1:6" x14ac:dyDescent="0.35">
      <c r="A136" t="s">
        <v>137</v>
      </c>
      <c r="B136" s="1">
        <v>4.1666666666666669E-4</v>
      </c>
      <c r="C136" s="2">
        <v>44270.591319444444</v>
      </c>
      <c r="D136" s="2">
        <v>44270.591400462959</v>
      </c>
      <c r="E136" s="2">
        <v>44270.591817129629</v>
      </c>
      <c r="F136" s="4">
        <f>SUMPRODUCT((Tableau1[[#This Row],[Debut]]&lt;=Tableau1[Fin])*(Tableau1[[#This Row],[Fin]]&gt;=Tableau1[Debut]))-1</f>
        <v>4</v>
      </c>
    </row>
    <row r="137" spans="1:6" x14ac:dyDescent="0.35">
      <c r="A137" t="s">
        <v>138</v>
      </c>
      <c r="B137" s="1">
        <v>8.5069444444444437E-3</v>
      </c>
      <c r="C137" s="2">
        <v>44270.585740740738</v>
      </c>
      <c r="D137" s="2">
        <v>44270.585844907408</v>
      </c>
      <c r="E137" s="2">
        <v>44270.594363425924</v>
      </c>
      <c r="F137" s="4">
        <f>SUMPRODUCT((Tableau1[[#This Row],[Debut]]&lt;=Tableau1[Fin])*(Tableau1[[#This Row],[Fin]]&gt;=Tableau1[Debut]))-1</f>
        <v>7</v>
      </c>
    </row>
    <row r="138" spans="1:6" x14ac:dyDescent="0.35">
      <c r="A138" t="s">
        <v>139</v>
      </c>
      <c r="B138" s="1">
        <v>6.7592592592592591E-3</v>
      </c>
      <c r="C138" s="2">
        <v>44270.587939814817</v>
      </c>
      <c r="D138" s="2">
        <v>44270.58803240741</v>
      </c>
      <c r="E138" s="2">
        <v>44270.59480324074</v>
      </c>
      <c r="F138" s="4">
        <f>SUMPRODUCT((Tableau1[[#This Row],[Debut]]&lt;=Tableau1[Fin])*(Tableau1[[#This Row],[Fin]]&gt;=Tableau1[Debut]))-1</f>
        <v>6</v>
      </c>
    </row>
    <row r="139" spans="1:6" x14ac:dyDescent="0.35">
      <c r="A139" t="s">
        <v>140</v>
      </c>
      <c r="B139" s="1">
        <v>3.1018518518518522E-3</v>
      </c>
      <c r="C139" s="2">
        <v>44270.591689814813</v>
      </c>
      <c r="D139" s="2">
        <v>44270.591851851852</v>
      </c>
      <c r="E139" s="2">
        <v>44270.594953703701</v>
      </c>
      <c r="F139" s="4">
        <f>SUMPRODUCT((Tableau1[[#This Row],[Debut]]&lt;=Tableau1[Fin])*(Tableau1[[#This Row],[Fin]]&gt;=Tableau1[Debut]))-1</f>
        <v>5</v>
      </c>
    </row>
    <row r="140" spans="1:6" x14ac:dyDescent="0.35">
      <c r="A140" t="s">
        <v>141</v>
      </c>
      <c r="B140" s="1">
        <v>8.1018518518518516E-5</v>
      </c>
      <c r="C140" s="2">
        <v>44270.601261574076</v>
      </c>
      <c r="D140" s="2">
        <v>44270.601504629631</v>
      </c>
      <c r="E140" s="2">
        <v>44270.601597222223</v>
      </c>
      <c r="F140" s="4">
        <f>SUMPRODUCT((Tableau1[[#This Row],[Debut]]&lt;=Tableau1[Fin])*(Tableau1[[#This Row],[Fin]]&gt;=Tableau1[Debut]))-1</f>
        <v>3</v>
      </c>
    </row>
    <row r="141" spans="1:6" x14ac:dyDescent="0.35">
      <c r="A141" t="s">
        <v>142</v>
      </c>
      <c r="B141" s="1">
        <v>4.6296296296296294E-5</v>
      </c>
      <c r="C141" s="2">
        <v>44270.603900462964</v>
      </c>
      <c r="D141" s="2">
        <v>44270.604143518518</v>
      </c>
      <c r="E141" s="2">
        <v>44270.604201388887</v>
      </c>
      <c r="F141" s="4">
        <f>SUMPRODUCT((Tableau1[[#This Row],[Debut]]&lt;=Tableau1[Fin])*(Tableau1[[#This Row],[Fin]]&gt;=Tableau1[Debut]))-1</f>
        <v>6</v>
      </c>
    </row>
    <row r="142" spans="1:6" x14ac:dyDescent="0.35">
      <c r="A142" t="s">
        <v>143</v>
      </c>
      <c r="B142" s="1">
        <v>5.0925925925925921E-4</v>
      </c>
      <c r="C142" s="2">
        <v>44270.604247685187</v>
      </c>
      <c r="D142" s="2">
        <v>44270.604409722226</v>
      </c>
      <c r="E142" s="2">
        <v>44270.604930555557</v>
      </c>
      <c r="F142" s="4">
        <f>SUMPRODUCT((Tableau1[[#This Row],[Debut]]&lt;=Tableau1[Fin])*(Tableau1[[#This Row],[Fin]]&gt;=Tableau1[Debut]))-1</f>
        <v>6</v>
      </c>
    </row>
    <row r="143" spans="1:6" x14ac:dyDescent="0.35">
      <c r="A143" t="s">
        <v>144</v>
      </c>
      <c r="B143" s="1">
        <v>9.3981481481481485E-3</v>
      </c>
      <c r="C143" s="2">
        <v>44270.597233796296</v>
      </c>
      <c r="D143" s="2">
        <v>44270.59746527778</v>
      </c>
      <c r="E143" s="2">
        <v>44270.606863425928</v>
      </c>
      <c r="F143" s="4">
        <f>SUMPRODUCT((Tableau1[[#This Row],[Debut]]&lt;=Tableau1[Fin])*(Tableau1[[#This Row],[Fin]]&gt;=Tableau1[Debut]))-1</f>
        <v>8</v>
      </c>
    </row>
    <row r="144" spans="1:6" x14ac:dyDescent="0.35">
      <c r="A144" t="s">
        <v>145</v>
      </c>
      <c r="B144" s="1">
        <v>1.4918981481481483E-2</v>
      </c>
      <c r="C144" s="2">
        <v>44270.592569444445</v>
      </c>
      <c r="D144" s="2">
        <v>44270.592685185184</v>
      </c>
      <c r="E144" s="2">
        <v>44270.607604166667</v>
      </c>
      <c r="F144" s="4">
        <f>SUMPRODUCT((Tableau1[[#This Row],[Debut]]&lt;=Tableau1[Fin])*(Tableau1[[#This Row],[Fin]]&gt;=Tableau1[Debut]))-1</f>
        <v>12</v>
      </c>
    </row>
    <row r="145" spans="1:6" x14ac:dyDescent="0.35">
      <c r="A145" t="s">
        <v>146</v>
      </c>
      <c r="B145" s="1">
        <v>1.8888888888888889E-2</v>
      </c>
      <c r="C145" s="2">
        <v>44270.589317129627</v>
      </c>
      <c r="D145" s="2">
        <v>44270.589432870373</v>
      </c>
      <c r="E145" s="2">
        <v>44270.60833333333</v>
      </c>
      <c r="F145" s="4">
        <f>SUMPRODUCT((Tableau1[[#This Row],[Debut]]&lt;=Tableau1[Fin])*(Tableau1[[#This Row],[Fin]]&gt;=Tableau1[Debut]))-1</f>
        <v>14</v>
      </c>
    </row>
    <row r="146" spans="1:6" x14ac:dyDescent="0.35">
      <c r="A146" t="s">
        <v>147</v>
      </c>
      <c r="B146" s="1">
        <v>6.8981481481481489E-3</v>
      </c>
      <c r="C146" s="2">
        <v>44270.6016087963</v>
      </c>
      <c r="D146" s="2">
        <v>44270.601655092592</v>
      </c>
      <c r="E146" s="2">
        <v>44270.608553240738</v>
      </c>
      <c r="F146" s="4">
        <f>SUMPRODUCT((Tableau1[[#This Row],[Debut]]&lt;=Tableau1[Fin])*(Tableau1[[#This Row],[Fin]]&gt;=Tableau1[Debut]))-1</f>
        <v>8</v>
      </c>
    </row>
    <row r="147" spans="1:6" x14ac:dyDescent="0.35">
      <c r="A147" t="s">
        <v>148</v>
      </c>
      <c r="B147" s="1">
        <v>1.736111111111111E-3</v>
      </c>
      <c r="C147" s="2">
        <v>44270.606956018521</v>
      </c>
      <c r="D147" s="2">
        <v>44270.607048611113</v>
      </c>
      <c r="E147" s="2">
        <v>44270.608784722222</v>
      </c>
      <c r="F147" s="4">
        <f>SUMPRODUCT((Tableau1[[#This Row],[Debut]]&lt;=Tableau1[Fin])*(Tableau1[[#This Row],[Fin]]&gt;=Tableau1[Debut]))-1</f>
        <v>5</v>
      </c>
    </row>
    <row r="148" spans="1:6" x14ac:dyDescent="0.35">
      <c r="A148" t="s">
        <v>149</v>
      </c>
      <c r="B148" s="1">
        <v>7.175925925925927E-4</v>
      </c>
      <c r="C148" s="2">
        <v>44270.609027777777</v>
      </c>
      <c r="D148" s="2">
        <v>44270.609155092592</v>
      </c>
      <c r="E148" s="2">
        <v>44270.609872685185</v>
      </c>
      <c r="F148" s="4">
        <f>SUMPRODUCT((Tableau1[[#This Row],[Debut]]&lt;=Tableau1[Fin])*(Tableau1[[#This Row],[Fin]]&gt;=Tableau1[Debut]))-1</f>
        <v>4</v>
      </c>
    </row>
    <row r="149" spans="1:6" x14ac:dyDescent="0.35">
      <c r="A149" t="s">
        <v>150</v>
      </c>
      <c r="B149" s="1">
        <v>5.7870370370370366E-5</v>
      </c>
      <c r="C149" s="2">
        <v>44270.609675925924</v>
      </c>
      <c r="D149" s="2">
        <v>44270.609895833331</v>
      </c>
      <c r="E149" s="2">
        <v>44270.609953703701</v>
      </c>
      <c r="F149" s="4">
        <f>SUMPRODUCT((Tableau1[[#This Row],[Debut]]&lt;=Tableau1[Fin])*(Tableau1[[#This Row],[Fin]]&gt;=Tableau1[Debut]))-1</f>
        <v>4</v>
      </c>
    </row>
    <row r="150" spans="1:6" x14ac:dyDescent="0.35">
      <c r="A150" t="s">
        <v>151</v>
      </c>
      <c r="B150" s="1">
        <v>3.4722222222222222E-5</v>
      </c>
      <c r="C150" s="2">
        <v>44270.614351851851</v>
      </c>
      <c r="D150" s="2">
        <v>44270.614618055559</v>
      </c>
      <c r="E150" s="2">
        <v>44270.614652777775</v>
      </c>
      <c r="F150" s="4">
        <f>SUMPRODUCT((Tableau1[[#This Row],[Debut]]&lt;=Tableau1[Fin])*(Tableau1[[#This Row],[Fin]]&gt;=Tableau1[Debut]))-1</f>
        <v>4</v>
      </c>
    </row>
    <row r="151" spans="1:6" x14ac:dyDescent="0.35">
      <c r="A151" t="s">
        <v>152</v>
      </c>
      <c r="B151" s="1">
        <v>4.9421296296296288E-3</v>
      </c>
      <c r="C151" s="2">
        <v>44270.60974537037</v>
      </c>
      <c r="D151" s="2">
        <v>44270.609814814816</v>
      </c>
      <c r="E151" s="2">
        <v>44270.614768518521</v>
      </c>
      <c r="F151" s="4">
        <f>SUMPRODUCT((Tableau1[[#This Row],[Debut]]&lt;=Tableau1[Fin])*(Tableau1[[#This Row],[Fin]]&gt;=Tableau1[Debut]))-1</f>
        <v>6</v>
      </c>
    </row>
    <row r="152" spans="1:6" x14ac:dyDescent="0.35">
      <c r="A152" t="s">
        <v>153</v>
      </c>
      <c r="B152" s="1">
        <v>1.0532407407407407E-3</v>
      </c>
      <c r="C152" s="2">
        <v>44270.616736111115</v>
      </c>
      <c r="D152" s="2">
        <v>44270.61681712963</v>
      </c>
      <c r="E152" s="2">
        <v>44270.61787037037</v>
      </c>
      <c r="F152" s="4">
        <f>SUMPRODUCT((Tableau1[[#This Row],[Debut]]&lt;=Tableau1[Fin])*(Tableau1[[#This Row],[Fin]]&gt;=Tableau1[Debut]))-1</f>
        <v>4</v>
      </c>
    </row>
    <row r="153" spans="1:6" x14ac:dyDescent="0.35">
      <c r="A153" t="s">
        <v>154</v>
      </c>
      <c r="B153" s="1">
        <v>6.3310185185185197E-3</v>
      </c>
      <c r="C153" s="2">
        <v>44270.612951388888</v>
      </c>
      <c r="D153" s="2">
        <v>44270.613113425927</v>
      </c>
      <c r="E153" s="2">
        <v>44270.619456018518</v>
      </c>
      <c r="F153" s="4">
        <f>SUMPRODUCT((Tableau1[[#This Row],[Debut]]&lt;=Tableau1[Fin])*(Tableau1[[#This Row],[Fin]]&gt;=Tableau1[Debut]))-1</f>
        <v>6</v>
      </c>
    </row>
    <row r="154" spans="1:6" x14ac:dyDescent="0.35">
      <c r="A154" t="s">
        <v>155</v>
      </c>
      <c r="B154" s="1">
        <v>1.6516203703703703E-2</v>
      </c>
      <c r="C154" s="2">
        <v>44270.603773148148</v>
      </c>
      <c r="D154" s="2">
        <v>44270.603865740741</v>
      </c>
      <c r="E154" s="2">
        <v>44270.620381944442</v>
      </c>
      <c r="F154" s="4">
        <f>SUMPRODUCT((Tableau1[[#This Row],[Debut]]&lt;=Tableau1[Fin])*(Tableau1[[#This Row],[Fin]]&gt;=Tableau1[Debut]))-1</f>
        <v>16</v>
      </c>
    </row>
    <row r="155" spans="1:6" x14ac:dyDescent="0.35">
      <c r="A155" t="s">
        <v>156</v>
      </c>
      <c r="C155" s="2">
        <v>44270.622013888889</v>
      </c>
      <c r="E155" s="2">
        <v>44270.622071759259</v>
      </c>
      <c r="F155" s="4">
        <f>SUMPRODUCT((Tableau1[[#This Row],[Debut]]&lt;=Tableau1[Fin])*(Tableau1[[#This Row],[Fin]]&gt;=Tableau1[Debut]))-1</f>
        <v>3</v>
      </c>
    </row>
    <row r="156" spans="1:6" x14ac:dyDescent="0.35">
      <c r="A156" t="s">
        <v>157</v>
      </c>
      <c r="B156" s="1">
        <v>8.1018518518518516E-5</v>
      </c>
      <c r="C156" s="2">
        <v>44270.622858796298</v>
      </c>
      <c r="D156" s="2">
        <v>44270.62300925926</v>
      </c>
      <c r="E156" s="2">
        <v>44270.623090277775</v>
      </c>
      <c r="F156" s="4">
        <f>SUMPRODUCT((Tableau1[[#This Row],[Debut]]&lt;=Tableau1[Fin])*(Tableau1[[#This Row],[Fin]]&gt;=Tableau1[Debut]))-1</f>
        <v>4</v>
      </c>
    </row>
    <row r="157" spans="1:6" x14ac:dyDescent="0.35">
      <c r="A157" t="s">
        <v>158</v>
      </c>
      <c r="B157" s="1">
        <v>3.3217592592592591E-3</v>
      </c>
      <c r="C157" s="2">
        <v>44270.620011574072</v>
      </c>
      <c r="D157" s="2">
        <v>44270.620162037034</v>
      </c>
      <c r="E157" s="2">
        <v>44270.623495370368</v>
      </c>
      <c r="F157" s="4">
        <f>SUMPRODUCT((Tableau1[[#This Row],[Debut]]&lt;=Tableau1[Fin])*(Tableau1[[#This Row],[Fin]]&gt;=Tableau1[Debut]))-1</f>
        <v>6</v>
      </c>
    </row>
    <row r="158" spans="1:6" x14ac:dyDescent="0.35">
      <c r="A158" t="s">
        <v>159</v>
      </c>
      <c r="B158" s="1">
        <v>1.0532407407407407E-3</v>
      </c>
      <c r="C158" s="2">
        <v>44270.622407407405</v>
      </c>
      <c r="D158" s="2">
        <v>44270.622453703705</v>
      </c>
      <c r="E158" s="2">
        <v>44270.623518518521</v>
      </c>
      <c r="F158" s="4">
        <f>SUMPRODUCT((Tableau1[[#This Row],[Debut]]&lt;=Tableau1[Fin])*(Tableau1[[#This Row],[Fin]]&gt;=Tableau1[Debut]))-1</f>
        <v>4</v>
      </c>
    </row>
    <row r="159" spans="1:6" x14ac:dyDescent="0.35">
      <c r="A159" t="s">
        <v>160</v>
      </c>
      <c r="B159" s="1">
        <v>9.7222222222222224E-3</v>
      </c>
      <c r="C159" s="2">
        <v>44270.614814814813</v>
      </c>
      <c r="D159" s="2">
        <v>44270.614895833336</v>
      </c>
      <c r="E159" s="2">
        <v>44270.62462962963</v>
      </c>
      <c r="F159" s="4">
        <f>SUMPRODUCT((Tableau1[[#This Row],[Debut]]&lt;=Tableau1[Fin])*(Tableau1[[#This Row],[Fin]]&gt;=Tableau1[Debut]))-1</f>
        <v>9</v>
      </c>
    </row>
    <row r="160" spans="1:6" x14ac:dyDescent="0.35">
      <c r="A160" t="s">
        <v>161</v>
      </c>
      <c r="B160" s="1">
        <v>2.5798611111111109E-2</v>
      </c>
      <c r="C160" s="2">
        <v>44270.602164351854</v>
      </c>
      <c r="D160" s="2">
        <v>44270.602233796293</v>
      </c>
      <c r="E160" s="2">
        <v>44270.62804398148</v>
      </c>
      <c r="F160" s="4">
        <f>SUMPRODUCT((Tableau1[[#This Row],[Debut]]&lt;=Tableau1[Fin])*(Tableau1[[#This Row],[Fin]]&gt;=Tableau1[Debut]))-1</f>
        <v>20</v>
      </c>
    </row>
    <row r="161" spans="1:6" x14ac:dyDescent="0.35">
      <c r="A161" t="s">
        <v>162</v>
      </c>
      <c r="B161" s="1">
        <v>2.8935185185185189E-4</v>
      </c>
      <c r="C161" s="2">
        <v>44270.629270833335</v>
      </c>
      <c r="D161" s="2">
        <v>44270.629363425927</v>
      </c>
      <c r="E161" s="2">
        <v>44270.629652777781</v>
      </c>
      <c r="F161" s="4">
        <f>SUMPRODUCT((Tableau1[[#This Row],[Debut]]&lt;=Tableau1[Fin])*(Tableau1[[#This Row],[Fin]]&gt;=Tableau1[Debut]))-1</f>
        <v>4</v>
      </c>
    </row>
    <row r="162" spans="1:6" x14ac:dyDescent="0.35">
      <c r="A162" t="s">
        <v>163</v>
      </c>
      <c r="B162" s="1">
        <v>1.0300925925925926E-3</v>
      </c>
      <c r="C162" s="2">
        <v>44270.628750000003</v>
      </c>
      <c r="D162" s="2">
        <v>44270.628888888888</v>
      </c>
      <c r="E162" s="2">
        <v>44270.629930555559</v>
      </c>
      <c r="F162" s="4">
        <f>SUMPRODUCT((Tableau1[[#This Row],[Debut]]&lt;=Tableau1[Fin])*(Tableau1[[#This Row],[Fin]]&gt;=Tableau1[Debut]))-1</f>
        <v>4</v>
      </c>
    </row>
    <row r="163" spans="1:6" x14ac:dyDescent="0.35">
      <c r="A163" t="s">
        <v>164</v>
      </c>
      <c r="C163" s="2">
        <v>44270.630810185183</v>
      </c>
      <c r="E163" s="2">
        <v>44270.630937499998</v>
      </c>
      <c r="F163" s="4">
        <f>SUMPRODUCT((Tableau1[[#This Row],[Debut]]&lt;=Tableau1[Fin])*(Tableau1[[#This Row],[Fin]]&gt;=Tableau1[Debut]))-1</f>
        <v>3</v>
      </c>
    </row>
    <row r="164" spans="1:6" x14ac:dyDescent="0.35">
      <c r="A164" t="s">
        <v>165</v>
      </c>
      <c r="B164" s="1">
        <v>3.6574074074074074E-3</v>
      </c>
      <c r="C164" s="2">
        <v>44270.629120370373</v>
      </c>
      <c r="D164" s="2">
        <v>44270.629189814812</v>
      </c>
      <c r="E164" s="2">
        <v>44270.6328587963</v>
      </c>
      <c r="F164" s="4">
        <f>SUMPRODUCT((Tableau1[[#This Row],[Debut]]&lt;=Tableau1[Fin])*(Tableau1[[#This Row],[Fin]]&gt;=Tableau1[Debut]))-1</f>
        <v>5</v>
      </c>
    </row>
    <row r="165" spans="1:6" x14ac:dyDescent="0.35">
      <c r="A165" t="s">
        <v>166</v>
      </c>
      <c r="B165" s="1">
        <v>1.1678240740740741E-2</v>
      </c>
      <c r="C165" s="2">
        <v>44270.623831018522</v>
      </c>
      <c r="D165" s="2">
        <v>44270.623865740738</v>
      </c>
      <c r="E165" s="2">
        <v>44270.635555555556</v>
      </c>
      <c r="F165" s="4">
        <f>SUMPRODUCT((Tableau1[[#This Row],[Debut]]&lt;=Tableau1[Fin])*(Tableau1[[#This Row],[Fin]]&gt;=Tableau1[Debut]))-1</f>
        <v>9</v>
      </c>
    </row>
    <row r="166" spans="1:6" x14ac:dyDescent="0.35">
      <c r="A166" t="s">
        <v>167</v>
      </c>
      <c r="B166" s="1">
        <v>1.2268518518518518E-3</v>
      </c>
      <c r="C166" s="2">
        <v>44270.634479166663</v>
      </c>
      <c r="D166" s="2">
        <v>44270.634583333333</v>
      </c>
      <c r="E166" s="2">
        <v>44270.635810185187</v>
      </c>
      <c r="F166" s="4">
        <f>SUMPRODUCT((Tableau1[[#This Row],[Debut]]&lt;=Tableau1[Fin])*(Tableau1[[#This Row],[Fin]]&gt;=Tableau1[Debut]))-1</f>
        <v>3</v>
      </c>
    </row>
    <row r="167" spans="1:6" x14ac:dyDescent="0.35">
      <c r="A167" t="s">
        <v>168</v>
      </c>
      <c r="B167" s="1">
        <v>8.5532407407407415E-3</v>
      </c>
      <c r="C167" s="2">
        <v>44270.628564814811</v>
      </c>
      <c r="D167" s="2">
        <v>44270.628622685188</v>
      </c>
      <c r="E167" s="2">
        <v>44270.637187499997</v>
      </c>
      <c r="F167" s="4">
        <f>SUMPRODUCT((Tableau1[[#This Row],[Debut]]&lt;=Tableau1[Fin])*(Tableau1[[#This Row],[Fin]]&gt;=Tableau1[Debut]))-1</f>
        <v>7</v>
      </c>
    </row>
    <row r="168" spans="1:6" x14ac:dyDescent="0.35">
      <c r="A168" t="s">
        <v>169</v>
      </c>
      <c r="B168" s="1">
        <v>3.2060185185185191E-3</v>
      </c>
      <c r="C168" s="2">
        <v>44270.635104166664</v>
      </c>
      <c r="D168" s="2">
        <v>44270.635231481479</v>
      </c>
      <c r="E168" s="2">
        <v>44270.638437499998</v>
      </c>
      <c r="F168" s="4">
        <f>SUMPRODUCT((Tableau1[[#This Row],[Debut]]&lt;=Tableau1[Fin])*(Tableau1[[#This Row],[Fin]]&gt;=Tableau1[Debut]))-1</f>
        <v>4</v>
      </c>
    </row>
    <row r="169" spans="1:6" x14ac:dyDescent="0.35">
      <c r="A169" t="s">
        <v>170</v>
      </c>
      <c r="B169" s="1">
        <v>1.1921296296296296E-3</v>
      </c>
      <c r="C169" s="2">
        <v>44270.637650462966</v>
      </c>
      <c r="D169" s="2">
        <v>44270.637754629628</v>
      </c>
      <c r="E169" s="2">
        <v>44270.638958333337</v>
      </c>
      <c r="F169" s="4">
        <f>SUMPRODUCT((Tableau1[[#This Row],[Debut]]&lt;=Tableau1[Fin])*(Tableau1[[#This Row],[Fin]]&gt;=Tableau1[Debut]))-1</f>
        <v>1</v>
      </c>
    </row>
    <row r="170" spans="1:6" x14ac:dyDescent="0.35">
      <c r="A170" t="s">
        <v>171</v>
      </c>
      <c r="C170" s="2">
        <v>44270.639918981484</v>
      </c>
      <c r="E170" s="2">
        <v>44270.640370370369</v>
      </c>
      <c r="F170" s="4">
        <f>SUMPRODUCT((Tableau1[[#This Row],[Debut]]&lt;=Tableau1[Fin])*(Tableau1[[#This Row],[Fin]]&gt;=Tableau1[Debut]))-1</f>
        <v>2</v>
      </c>
    </row>
    <row r="171" spans="1:6" x14ac:dyDescent="0.35">
      <c r="A171" t="s">
        <v>172</v>
      </c>
      <c r="B171" s="1">
        <v>3.8194444444444446E-4</v>
      </c>
      <c r="C171" s="2">
        <v>44270.639849537038</v>
      </c>
      <c r="D171" s="2">
        <v>44270.640104166669</v>
      </c>
      <c r="E171" s="2">
        <v>44270.640486111108</v>
      </c>
      <c r="F171" s="4">
        <f>SUMPRODUCT((Tableau1[[#This Row],[Debut]]&lt;=Tableau1[Fin])*(Tableau1[[#This Row],[Fin]]&gt;=Tableau1[Debut]))-1</f>
        <v>2</v>
      </c>
    </row>
    <row r="172" spans="1:6" x14ac:dyDescent="0.35">
      <c r="A172" t="s">
        <v>173</v>
      </c>
      <c r="B172" s="1">
        <v>3.4722222222222224E-4</v>
      </c>
      <c r="C172" s="2">
        <v>44270.640717592592</v>
      </c>
      <c r="D172" s="2">
        <v>44270.640949074077</v>
      </c>
      <c r="E172" s="2">
        <v>44270.641296296293</v>
      </c>
      <c r="F172" s="4">
        <f>SUMPRODUCT((Tableau1[[#This Row],[Debut]]&lt;=Tableau1[Fin])*(Tableau1[[#This Row],[Fin]]&gt;=Tableau1[Debut]))-1</f>
        <v>1</v>
      </c>
    </row>
    <row r="173" spans="1:6" x14ac:dyDescent="0.35">
      <c r="A173" t="s">
        <v>174</v>
      </c>
      <c r="B173" s="1">
        <v>1.7476851851851852E-3</v>
      </c>
      <c r="C173" s="2">
        <v>44270.639340277776</v>
      </c>
      <c r="D173" s="2">
        <v>44270.639548611114</v>
      </c>
      <c r="E173" s="2">
        <v>44270.64130787037</v>
      </c>
      <c r="F173" s="4">
        <f>SUMPRODUCT((Tableau1[[#This Row],[Debut]]&lt;=Tableau1[Fin])*(Tableau1[[#This Row],[Fin]]&gt;=Tableau1[Debut]))-1</f>
        <v>3</v>
      </c>
    </row>
    <row r="174" spans="1:6" x14ac:dyDescent="0.35">
      <c r="A174" t="s">
        <v>175</v>
      </c>
      <c r="C174" s="2">
        <v>44270.641365740739</v>
      </c>
      <c r="E174" s="2">
        <v>44270.642152777778</v>
      </c>
      <c r="F174" s="4">
        <f>SUMPRODUCT((Tableau1[[#This Row],[Debut]]&lt;=Tableau1[Fin])*(Tableau1[[#This Row],[Fin]]&gt;=Tableau1[Debut]))-1</f>
        <v>1</v>
      </c>
    </row>
    <row r="175" spans="1:6" x14ac:dyDescent="0.35">
      <c r="A175" t="s">
        <v>176</v>
      </c>
      <c r="B175" s="1">
        <v>4.1666666666666669E-4</v>
      </c>
      <c r="C175" s="2">
        <v>44270.641759259262</v>
      </c>
      <c r="D175" s="2">
        <v>44270.642048611109</v>
      </c>
      <c r="E175" s="2">
        <v>44270.642476851855</v>
      </c>
      <c r="F175" s="4">
        <f>SUMPRODUCT((Tableau1[[#This Row],[Debut]]&lt;=Tableau1[Fin])*(Tableau1[[#This Row],[Fin]]&gt;=Tableau1[Debut]))-1</f>
        <v>2</v>
      </c>
    </row>
    <row r="176" spans="1:6" x14ac:dyDescent="0.35">
      <c r="A176" t="s">
        <v>177</v>
      </c>
      <c r="B176" s="1">
        <v>1.3888888888888889E-4</v>
      </c>
      <c r="C176" s="2">
        <v>44270.642280092594</v>
      </c>
      <c r="D176" s="2">
        <v>44270.642407407409</v>
      </c>
      <c r="E176" s="2">
        <v>44270.642557870371</v>
      </c>
      <c r="F176" s="4">
        <f>SUMPRODUCT((Tableau1[[#This Row],[Debut]]&lt;=Tableau1[Fin])*(Tableau1[[#This Row],[Fin]]&gt;=Tableau1[Debut]))-1</f>
        <v>2</v>
      </c>
    </row>
    <row r="177" spans="1:6" x14ac:dyDescent="0.35">
      <c r="A177" t="s">
        <v>178</v>
      </c>
      <c r="B177" s="1">
        <v>4.1666666666666669E-4</v>
      </c>
      <c r="C177" s="2">
        <v>44270.642939814818</v>
      </c>
      <c r="D177" s="2">
        <v>44270.643229166664</v>
      </c>
      <c r="E177" s="2">
        <v>44270.643657407411</v>
      </c>
      <c r="F177" s="4">
        <f>SUMPRODUCT((Tableau1[[#This Row],[Debut]]&lt;=Tableau1[Fin])*(Tableau1[[#This Row],[Fin]]&gt;=Tableau1[Debut]))-1</f>
        <v>2</v>
      </c>
    </row>
    <row r="178" spans="1:6" x14ac:dyDescent="0.35">
      <c r="A178" t="s">
        <v>179</v>
      </c>
      <c r="B178" s="1">
        <v>2.4768518518518516E-3</v>
      </c>
      <c r="C178" s="2">
        <v>44270.642488425925</v>
      </c>
      <c r="D178" s="2">
        <v>44270.642557870371</v>
      </c>
      <c r="E178" s="2">
        <v>44270.645046296297</v>
      </c>
      <c r="F178" s="4">
        <f>SUMPRODUCT((Tableau1[[#This Row],[Debut]]&lt;=Tableau1[Fin])*(Tableau1[[#This Row],[Fin]]&gt;=Tableau1[Debut]))-1</f>
        <v>3</v>
      </c>
    </row>
    <row r="179" spans="1:6" x14ac:dyDescent="0.35">
      <c r="A179" t="s">
        <v>180</v>
      </c>
      <c r="B179" s="1">
        <v>6.7129629629629625E-4</v>
      </c>
      <c r="C179" s="2">
        <v>44270.646666666667</v>
      </c>
      <c r="D179" s="2">
        <v>44270.646828703706</v>
      </c>
      <c r="E179" s="2">
        <v>44270.647499999999</v>
      </c>
      <c r="F179" s="4">
        <f>SUMPRODUCT((Tableau1[[#This Row],[Debut]]&lt;=Tableau1[Fin])*(Tableau1[[#This Row],[Fin]]&gt;=Tableau1[Debut]))-1</f>
        <v>3</v>
      </c>
    </row>
    <row r="180" spans="1:6" x14ac:dyDescent="0.35">
      <c r="A180" t="s">
        <v>181</v>
      </c>
      <c r="B180" s="1">
        <v>3.1250000000000001E-4</v>
      </c>
      <c r="C180" s="2">
        <v>44270.647303240738</v>
      </c>
      <c r="D180" s="2">
        <v>44270.647303240738</v>
      </c>
      <c r="E180" s="2">
        <v>44270.647615740738</v>
      </c>
      <c r="F180" s="4">
        <f>SUMPRODUCT((Tableau1[[#This Row],[Debut]]&lt;=Tableau1[Fin])*(Tableau1[[#This Row],[Fin]]&gt;=Tableau1[Debut]))-1</f>
        <v>3</v>
      </c>
    </row>
    <row r="181" spans="1:6" x14ac:dyDescent="0.35">
      <c r="A181" t="s">
        <v>182</v>
      </c>
      <c r="B181" s="1">
        <v>6.5972222222222213E-4</v>
      </c>
      <c r="C181" s="2">
        <v>44270.648333333331</v>
      </c>
      <c r="D181" s="2">
        <v>44270.648333333331</v>
      </c>
      <c r="E181" s="2">
        <v>44270.649004629631</v>
      </c>
      <c r="F181" s="4">
        <f>SUMPRODUCT((Tableau1[[#This Row],[Debut]]&lt;=Tableau1[Fin])*(Tableau1[[#This Row],[Fin]]&gt;=Tableau1[Debut]))-1</f>
        <v>2</v>
      </c>
    </row>
    <row r="182" spans="1:6" x14ac:dyDescent="0.35">
      <c r="A182" t="s">
        <v>183</v>
      </c>
      <c r="B182" s="1">
        <v>1.5046296296296294E-3</v>
      </c>
      <c r="C182" s="2">
        <v>44270.647187499999</v>
      </c>
      <c r="D182" s="2">
        <v>44270.647546296299</v>
      </c>
      <c r="E182" s="2">
        <v>44270.649050925924</v>
      </c>
      <c r="F182" s="4">
        <f>SUMPRODUCT((Tableau1[[#This Row],[Debut]]&lt;=Tableau1[Fin])*(Tableau1[[#This Row],[Fin]]&gt;=Tableau1[Debut]))-1</f>
        <v>4</v>
      </c>
    </row>
    <row r="183" spans="1:6" x14ac:dyDescent="0.35">
      <c r="A183" t="s">
        <v>184</v>
      </c>
      <c r="B183" s="1">
        <v>1.4120370370370369E-3</v>
      </c>
      <c r="C183" s="2">
        <v>44270.649097222224</v>
      </c>
      <c r="D183" s="2">
        <v>44270.649108796293</v>
      </c>
      <c r="E183" s="2">
        <v>44270.650520833333</v>
      </c>
      <c r="F183" s="4">
        <f>SUMPRODUCT((Tableau1[[#This Row],[Debut]]&lt;=Tableau1[Fin])*(Tableau1[[#This Row],[Fin]]&gt;=Tableau1[Debut]))-1</f>
        <v>1</v>
      </c>
    </row>
    <row r="184" spans="1:6" x14ac:dyDescent="0.35">
      <c r="A184" t="s">
        <v>185</v>
      </c>
      <c r="B184" s="1">
        <v>1.1458333333333333E-3</v>
      </c>
      <c r="C184" s="2">
        <v>44270.651759259257</v>
      </c>
      <c r="D184" s="2">
        <v>44270.65184027778</v>
      </c>
      <c r="E184" s="2">
        <v>44270.652997685182</v>
      </c>
      <c r="F184" s="4">
        <f>SUMPRODUCT((Tableau1[[#This Row],[Debut]]&lt;=Tableau1[Fin])*(Tableau1[[#This Row],[Fin]]&gt;=Tableau1[Debut]))-1</f>
        <v>2</v>
      </c>
    </row>
    <row r="185" spans="1:6" x14ac:dyDescent="0.35">
      <c r="A185" t="s">
        <v>186</v>
      </c>
      <c r="B185" s="1">
        <v>1.8981481481481482E-3</v>
      </c>
      <c r="C185" s="2">
        <v>44270.651041666664</v>
      </c>
      <c r="D185" s="2">
        <v>44270.651145833333</v>
      </c>
      <c r="E185" s="2">
        <v>44270.653055555558</v>
      </c>
      <c r="F185" s="4">
        <f>SUMPRODUCT((Tableau1[[#This Row],[Debut]]&lt;=Tableau1[Fin])*(Tableau1[[#This Row],[Fin]]&gt;=Tableau1[Debut]))-1</f>
        <v>2</v>
      </c>
    </row>
    <row r="186" spans="1:6" x14ac:dyDescent="0.35">
      <c r="A186" t="s">
        <v>187</v>
      </c>
      <c r="B186" s="1">
        <v>1.1041666666666667E-2</v>
      </c>
      <c r="C186" s="2">
        <v>44270.643240740741</v>
      </c>
      <c r="D186" s="2">
        <v>44270.643333333333</v>
      </c>
      <c r="E186" s="2">
        <v>44270.654374999998</v>
      </c>
      <c r="F186" s="4">
        <f>SUMPRODUCT((Tableau1[[#This Row],[Debut]]&lt;=Tableau1[Fin])*(Tableau1[[#This Row],[Fin]]&gt;=Tableau1[Debut]))-1</f>
        <v>10</v>
      </c>
    </row>
    <row r="187" spans="1:6" x14ac:dyDescent="0.35">
      <c r="A187" t="s">
        <v>188</v>
      </c>
      <c r="B187" s="1">
        <v>3.9351851851851852E-4</v>
      </c>
      <c r="C187" s="2">
        <v>44270.658379629633</v>
      </c>
      <c r="D187" s="2">
        <v>44270.658738425926</v>
      </c>
      <c r="E187" s="2">
        <v>44270.659143518518</v>
      </c>
      <c r="F187" s="4">
        <f>SUMPRODUCT((Tableau1[[#This Row],[Debut]]&lt;=Tableau1[Fin])*(Tableau1[[#This Row],[Fin]]&gt;=Tableau1[Debut]))-1</f>
        <v>1</v>
      </c>
    </row>
    <row r="188" spans="1:6" x14ac:dyDescent="0.35">
      <c r="A188" t="s">
        <v>189</v>
      </c>
      <c r="C188" s="2">
        <v>44270.661550925928</v>
      </c>
      <c r="E188" s="2">
        <v>44270.661574074074</v>
      </c>
      <c r="F188" s="4">
        <f>SUMPRODUCT((Tableau1[[#This Row],[Debut]]&lt;=Tableau1[Fin])*(Tableau1[[#This Row],[Fin]]&gt;=Tableau1[Debut]))-1</f>
        <v>3</v>
      </c>
    </row>
    <row r="189" spans="1:6" x14ac:dyDescent="0.35">
      <c r="A189" t="s">
        <v>190</v>
      </c>
      <c r="B189" s="1">
        <v>3.4722222222222224E-4</v>
      </c>
      <c r="C189" s="2">
        <v>44270.661712962959</v>
      </c>
      <c r="D189" s="2">
        <v>44270.661793981482</v>
      </c>
      <c r="E189" s="2">
        <v>44270.662152777775</v>
      </c>
      <c r="F189" s="4">
        <f>SUMPRODUCT((Tableau1[[#This Row],[Debut]]&lt;=Tableau1[Fin])*(Tableau1[[#This Row],[Fin]]&gt;=Tableau1[Debut]))-1</f>
        <v>4</v>
      </c>
    </row>
    <row r="190" spans="1:6" x14ac:dyDescent="0.35">
      <c r="A190" t="s">
        <v>191</v>
      </c>
      <c r="B190" s="1">
        <v>6.9444444444444447E-4</v>
      </c>
      <c r="C190" s="2">
        <v>44270.661435185182</v>
      </c>
      <c r="D190" s="2">
        <v>44270.661516203705</v>
      </c>
      <c r="E190" s="2">
        <v>44270.662222222221</v>
      </c>
      <c r="F190" s="4">
        <f>SUMPRODUCT((Tableau1[[#This Row],[Debut]]&lt;=Tableau1[Fin])*(Tableau1[[#This Row],[Fin]]&gt;=Tableau1[Debut]))-1</f>
        <v>5</v>
      </c>
    </row>
    <row r="191" spans="1:6" x14ac:dyDescent="0.35">
      <c r="A191" t="s">
        <v>192</v>
      </c>
      <c r="B191" s="1">
        <v>1.6435185185185183E-3</v>
      </c>
      <c r="C191" s="2">
        <v>44270.661597222221</v>
      </c>
      <c r="D191" s="2">
        <v>44270.661666666667</v>
      </c>
      <c r="E191" s="2">
        <v>44270.663310185184</v>
      </c>
      <c r="F191" s="4">
        <f>SUMPRODUCT((Tableau1[[#This Row],[Debut]]&lt;=Tableau1[Fin])*(Tableau1[[#This Row],[Fin]]&gt;=Tableau1[Debut]))-1</f>
        <v>7</v>
      </c>
    </row>
    <row r="192" spans="1:6" x14ac:dyDescent="0.35">
      <c r="A192" t="s">
        <v>193</v>
      </c>
      <c r="B192" s="1">
        <v>1.3541666666666667E-3</v>
      </c>
      <c r="C192" s="2">
        <v>44270.66302083333</v>
      </c>
      <c r="D192" s="2">
        <v>44270.663217592592</v>
      </c>
      <c r="E192" s="2">
        <v>44270.664571759262</v>
      </c>
      <c r="F192" s="4">
        <f>SUMPRODUCT((Tableau1[[#This Row],[Debut]]&lt;=Tableau1[Fin])*(Tableau1[[#This Row],[Fin]]&gt;=Tableau1[Debut]))-1</f>
        <v>5</v>
      </c>
    </row>
    <row r="193" spans="1:6" x14ac:dyDescent="0.35">
      <c r="A193" t="s">
        <v>194</v>
      </c>
      <c r="B193" s="1">
        <v>2.3611111111111111E-3</v>
      </c>
      <c r="C193" s="2">
        <v>44270.662638888891</v>
      </c>
      <c r="D193" s="2">
        <v>44270.662685185183</v>
      </c>
      <c r="E193" s="2">
        <v>44270.66505787037</v>
      </c>
      <c r="F193" s="4">
        <f>SUMPRODUCT((Tableau1[[#This Row],[Debut]]&lt;=Tableau1[Fin])*(Tableau1[[#This Row],[Fin]]&gt;=Tableau1[Debut]))-1</f>
        <v>6</v>
      </c>
    </row>
    <row r="194" spans="1:6" x14ac:dyDescent="0.35">
      <c r="A194" t="s">
        <v>195</v>
      </c>
      <c r="B194" s="1">
        <v>3.4722222222222222E-5</v>
      </c>
      <c r="C194" s="2">
        <v>44270.665277777778</v>
      </c>
      <c r="D194" s="2">
        <v>44270.665277777778</v>
      </c>
      <c r="E194" s="2">
        <v>44270.665324074071</v>
      </c>
      <c r="F194" s="4">
        <f>SUMPRODUCT((Tableau1[[#This Row],[Debut]]&lt;=Tableau1[Fin])*(Tableau1[[#This Row],[Fin]]&gt;=Tableau1[Debut]))-1</f>
        <v>4</v>
      </c>
    </row>
    <row r="195" spans="1:6" x14ac:dyDescent="0.35">
      <c r="A195" t="s">
        <v>196</v>
      </c>
      <c r="B195" s="1">
        <v>1.4259259259259261E-2</v>
      </c>
      <c r="C195" s="2">
        <v>44270.653391203705</v>
      </c>
      <c r="D195" s="2">
        <v>44270.653506944444</v>
      </c>
      <c r="E195" s="2">
        <v>44270.667766203704</v>
      </c>
      <c r="F195" s="4">
        <f>SUMPRODUCT((Tableau1[[#This Row],[Debut]]&lt;=Tableau1[Fin])*(Tableau1[[#This Row],[Fin]]&gt;=Tableau1[Debut]))-1</f>
        <v>13</v>
      </c>
    </row>
    <row r="196" spans="1:6" x14ac:dyDescent="0.35">
      <c r="A196" t="s">
        <v>197</v>
      </c>
      <c r="B196" s="1">
        <v>1.9907407407407408E-3</v>
      </c>
      <c r="C196" s="2">
        <v>44270.665821759256</v>
      </c>
      <c r="D196" s="2">
        <v>44270.665868055556</v>
      </c>
      <c r="E196" s="2">
        <v>44270.667870370373</v>
      </c>
      <c r="F196" s="4">
        <f>SUMPRODUCT((Tableau1[[#This Row],[Debut]]&lt;=Tableau1[Fin])*(Tableau1[[#This Row],[Fin]]&gt;=Tableau1[Debut]))-1</f>
        <v>4</v>
      </c>
    </row>
    <row r="197" spans="1:6" x14ac:dyDescent="0.35">
      <c r="A197" t="s">
        <v>198</v>
      </c>
      <c r="B197" s="1">
        <v>1.0416666666666667E-3</v>
      </c>
      <c r="C197" s="2">
        <v>44270.668171296296</v>
      </c>
      <c r="D197" s="2">
        <v>44270.668287037035</v>
      </c>
      <c r="E197" s="2">
        <v>44270.669340277775</v>
      </c>
      <c r="F197" s="4">
        <f>SUMPRODUCT((Tableau1[[#This Row],[Debut]]&lt;=Tableau1[Fin])*(Tableau1[[#This Row],[Fin]]&gt;=Tableau1[Debut]))-1</f>
        <v>3</v>
      </c>
    </row>
    <row r="198" spans="1:6" x14ac:dyDescent="0.35">
      <c r="A198" t="s">
        <v>199</v>
      </c>
      <c r="B198" s="1">
        <v>4.2592592592592595E-3</v>
      </c>
      <c r="C198" s="2">
        <v>44270.665023148147</v>
      </c>
      <c r="D198" s="2">
        <v>44270.66511574074</v>
      </c>
      <c r="E198" s="2">
        <v>44270.669386574074</v>
      </c>
      <c r="F198" s="4">
        <f>SUMPRODUCT((Tableau1[[#This Row],[Debut]]&lt;=Tableau1[Fin])*(Tableau1[[#This Row],[Fin]]&gt;=Tableau1[Debut]))-1</f>
        <v>7</v>
      </c>
    </row>
    <row r="199" spans="1:6" x14ac:dyDescent="0.35">
      <c r="A199" t="s">
        <v>200</v>
      </c>
      <c r="B199" s="1">
        <v>1.042824074074074E-2</v>
      </c>
      <c r="C199" s="2">
        <v>44270.661516203705</v>
      </c>
      <c r="D199" s="2">
        <v>44270.661724537036</v>
      </c>
      <c r="E199" s="2">
        <v>44270.672152777777</v>
      </c>
      <c r="F199" s="4">
        <f>SUMPRODUCT((Tableau1[[#This Row],[Debut]]&lt;=Tableau1[Fin])*(Tableau1[[#This Row],[Fin]]&gt;=Tableau1[Debut]))-1</f>
        <v>13</v>
      </c>
    </row>
    <row r="200" spans="1:6" x14ac:dyDescent="0.35">
      <c r="A200" t="s">
        <v>201</v>
      </c>
      <c r="B200" s="1">
        <v>1.423611111111111E-3</v>
      </c>
      <c r="C200" s="2">
        <v>44270.670706018522</v>
      </c>
      <c r="D200" s="2">
        <v>44270.670798611114</v>
      </c>
      <c r="E200" s="2">
        <v>44270.672222222223</v>
      </c>
      <c r="F200" s="4">
        <f>SUMPRODUCT((Tableau1[[#This Row],[Debut]]&lt;=Tableau1[Fin])*(Tableau1[[#This Row],[Fin]]&gt;=Tableau1[Debut]))-1</f>
        <v>2</v>
      </c>
    </row>
    <row r="201" spans="1:6" x14ac:dyDescent="0.35">
      <c r="A201" t="s">
        <v>202</v>
      </c>
      <c r="B201" s="1">
        <v>9.9768518518518531E-3</v>
      </c>
      <c r="C201" s="2">
        <v>44270.66265046296</v>
      </c>
      <c r="D201" s="2">
        <v>44270.662962962961</v>
      </c>
      <c r="E201" s="2">
        <v>44270.672951388886</v>
      </c>
      <c r="F201" s="4">
        <f>SUMPRODUCT((Tableau1[[#This Row],[Debut]]&lt;=Tableau1[Fin])*(Tableau1[[#This Row],[Fin]]&gt;=Tableau1[Debut]))-1</f>
        <v>10</v>
      </c>
    </row>
    <row r="202" spans="1:6" x14ac:dyDescent="0.35">
      <c r="A202" t="s">
        <v>203</v>
      </c>
      <c r="B202" s="1">
        <v>4.5138888888888892E-4</v>
      </c>
      <c r="C202" s="2">
        <v>44270.681620370371</v>
      </c>
      <c r="D202" s="2">
        <v>44270.68173611111</v>
      </c>
      <c r="E202" s="2">
        <v>44270.682187500002</v>
      </c>
      <c r="F202" s="4">
        <f>SUMPRODUCT((Tableau1[[#This Row],[Debut]]&lt;=Tableau1[Fin])*(Tableau1[[#This Row],[Fin]]&gt;=Tableau1[Debut]))-1</f>
        <v>2</v>
      </c>
    </row>
    <row r="203" spans="1:6" x14ac:dyDescent="0.35">
      <c r="A203" t="s">
        <v>204</v>
      </c>
      <c r="B203" s="1">
        <v>1.4467592592592594E-3</v>
      </c>
      <c r="C203" s="2">
        <v>44270.681261574071</v>
      </c>
      <c r="D203" s="2">
        <v>44270.68136574074</v>
      </c>
      <c r="E203" s="2">
        <v>44270.682812500003</v>
      </c>
      <c r="F203" s="4">
        <f>SUMPRODUCT((Tableau1[[#This Row],[Debut]]&lt;=Tableau1[Fin])*(Tableau1[[#This Row],[Fin]]&gt;=Tableau1[Debut]))-1</f>
        <v>3</v>
      </c>
    </row>
    <row r="204" spans="1:6" x14ac:dyDescent="0.35">
      <c r="A204" t="s">
        <v>205</v>
      </c>
      <c r="B204" s="1">
        <v>4.8611111111111104E-4</v>
      </c>
      <c r="C204" s="2">
        <v>44270.682743055557</v>
      </c>
      <c r="D204" s="2">
        <v>44270.682789351849</v>
      </c>
      <c r="E204" s="2">
        <v>44270.683275462965</v>
      </c>
      <c r="F204" s="4">
        <f>SUMPRODUCT((Tableau1[[#This Row],[Debut]]&lt;=Tableau1[Fin])*(Tableau1[[#This Row],[Fin]]&gt;=Tableau1[Debut]))-1</f>
        <v>2</v>
      </c>
    </row>
    <row r="205" spans="1:6" x14ac:dyDescent="0.35">
      <c r="A205" t="s">
        <v>206</v>
      </c>
      <c r="B205" s="1">
        <v>2.7662037037037034E-3</v>
      </c>
      <c r="C205" s="2">
        <v>44270.681180555555</v>
      </c>
      <c r="D205" s="2">
        <v>44270.681354166663</v>
      </c>
      <c r="E205" s="2">
        <v>44270.684120370373</v>
      </c>
      <c r="F205" s="4">
        <f>SUMPRODUCT((Tableau1[[#This Row],[Debut]]&lt;=Tableau1[Fin])*(Tableau1[[#This Row],[Fin]]&gt;=Tableau1[Debut]))-1</f>
        <v>5</v>
      </c>
    </row>
    <row r="206" spans="1:6" x14ac:dyDescent="0.35">
      <c r="A206" t="s">
        <v>207</v>
      </c>
      <c r="B206" s="1">
        <v>1.3541666666666667E-3</v>
      </c>
      <c r="C206" s="2">
        <v>44270.683668981481</v>
      </c>
      <c r="D206" s="2">
        <v>44270.683912037035</v>
      </c>
      <c r="E206" s="2">
        <v>44270.685277777775</v>
      </c>
      <c r="F206" s="4">
        <f>SUMPRODUCT((Tableau1[[#This Row],[Debut]]&lt;=Tableau1[Fin])*(Tableau1[[#This Row],[Fin]]&gt;=Tableau1[Debut]))-1</f>
        <v>2</v>
      </c>
    </row>
    <row r="207" spans="1:6" x14ac:dyDescent="0.35">
      <c r="A207" t="s">
        <v>208</v>
      </c>
      <c r="B207" s="1">
        <v>2.8009259259259259E-3</v>
      </c>
      <c r="C207" s="2">
        <v>44270.683842592596</v>
      </c>
      <c r="D207" s="2">
        <v>44270.683981481481</v>
      </c>
      <c r="E207" s="2">
        <v>44270.686782407407</v>
      </c>
      <c r="F207" s="4">
        <f>SUMPRODUCT((Tableau1[[#This Row],[Debut]]&lt;=Tableau1[Fin])*(Tableau1[[#This Row],[Fin]]&gt;=Tableau1[Debut]))-1</f>
        <v>3</v>
      </c>
    </row>
    <row r="208" spans="1:6" x14ac:dyDescent="0.35">
      <c r="A208" t="s">
        <v>209</v>
      </c>
      <c r="C208" s="2">
        <v>44270.686111111114</v>
      </c>
      <c r="E208" s="2">
        <v>44270.686793981484</v>
      </c>
      <c r="F208" s="4">
        <f>SUMPRODUCT((Tableau1[[#This Row],[Debut]]&lt;=Tableau1[Fin])*(Tableau1[[#This Row],[Fin]]&gt;=Tableau1[Debut]))-1</f>
        <v>1</v>
      </c>
    </row>
    <row r="209" spans="1:6" x14ac:dyDescent="0.35">
      <c r="A209" t="s">
        <v>210</v>
      </c>
      <c r="C209" s="2">
        <v>44270.687037037038</v>
      </c>
      <c r="E209" s="2">
        <v>44270.687442129631</v>
      </c>
      <c r="F209" s="4">
        <f>SUMPRODUCT((Tableau1[[#This Row],[Debut]]&lt;=Tableau1[Fin])*(Tableau1[[#This Row],[Fin]]&gt;=Tableau1[Debut]))-1</f>
        <v>0</v>
      </c>
    </row>
    <row r="210" spans="1:6" x14ac:dyDescent="0.35">
      <c r="A210" t="s">
        <v>211</v>
      </c>
      <c r="C210" s="2">
        <v>44270.688483796293</v>
      </c>
      <c r="E210" s="2">
        <v>44270.688854166663</v>
      </c>
      <c r="F210" s="4">
        <f>SUMPRODUCT((Tableau1[[#This Row],[Debut]]&lt;=Tableau1[Fin])*(Tableau1[[#This Row],[Fin]]&gt;=Tableau1[Debut]))-1</f>
        <v>0</v>
      </c>
    </row>
    <row r="211" spans="1:6" x14ac:dyDescent="0.35">
      <c r="A211" t="s">
        <v>212</v>
      </c>
      <c r="C211" s="2">
        <v>44270.690925925926</v>
      </c>
      <c r="E211" s="2">
        <v>44270.690949074073</v>
      </c>
      <c r="F211" s="4">
        <f>SUMPRODUCT((Tableau1[[#This Row],[Debut]]&lt;=Tableau1[Fin])*(Tableau1[[#This Row],[Fin]]&gt;=Tableau1[Debut]))-1</f>
        <v>1</v>
      </c>
    </row>
    <row r="212" spans="1:6" x14ac:dyDescent="0.35">
      <c r="A212" t="s">
        <v>213</v>
      </c>
      <c r="B212" s="1">
        <v>7.0601851851851847E-4</v>
      </c>
      <c r="C212" s="2">
        <v>44270.691134259258</v>
      </c>
      <c r="D212" s="2">
        <v>44270.69121527778</v>
      </c>
      <c r="E212" s="2">
        <v>44270.691932870373</v>
      </c>
      <c r="F212" s="4">
        <f>SUMPRODUCT((Tableau1[[#This Row],[Debut]]&lt;=Tableau1[Fin])*(Tableau1[[#This Row],[Fin]]&gt;=Tableau1[Debut]))-1</f>
        <v>1</v>
      </c>
    </row>
    <row r="213" spans="1:6" x14ac:dyDescent="0.35">
      <c r="A213" t="s">
        <v>214</v>
      </c>
      <c r="B213" s="1">
        <v>4.6296296296296294E-5</v>
      </c>
      <c r="C213" s="2">
        <v>44270.696851851855</v>
      </c>
      <c r="D213" s="2">
        <v>44270.69699074074</v>
      </c>
      <c r="E213" s="2">
        <v>44270.69703703704</v>
      </c>
      <c r="F213" s="4">
        <f>SUMPRODUCT((Tableau1[[#This Row],[Debut]]&lt;=Tableau1[Fin])*(Tableau1[[#This Row],[Fin]]&gt;=Tableau1[Debut]))-1</f>
        <v>2</v>
      </c>
    </row>
    <row r="214" spans="1:6" x14ac:dyDescent="0.35">
      <c r="A214" t="s">
        <v>215</v>
      </c>
      <c r="B214" s="1">
        <v>5.9027777777777778E-4</v>
      </c>
      <c r="C214" s="2">
        <v>44270.696631944447</v>
      </c>
      <c r="D214" s="2">
        <v>44270.696759259263</v>
      </c>
      <c r="E214" s="2">
        <v>44270.69734953704</v>
      </c>
      <c r="F214" s="4">
        <f>SUMPRODUCT((Tableau1[[#This Row],[Debut]]&lt;=Tableau1[Fin])*(Tableau1[[#This Row],[Fin]]&gt;=Tableau1[Debut]))-1</f>
        <v>2</v>
      </c>
    </row>
    <row r="215" spans="1:6" x14ac:dyDescent="0.35">
      <c r="A215" t="s">
        <v>216</v>
      </c>
      <c r="B215" s="1">
        <v>4.7453703703703704E-4</v>
      </c>
      <c r="C215" s="2">
        <v>44270.697546296295</v>
      </c>
      <c r="D215" s="2">
        <v>44270.697812500002</v>
      </c>
      <c r="E215" s="2">
        <v>44270.698298611111</v>
      </c>
      <c r="F215" s="4">
        <f>SUMPRODUCT((Tableau1[[#This Row],[Debut]]&lt;=Tableau1[Fin])*(Tableau1[[#This Row],[Fin]]&gt;=Tableau1[Debut]))-1</f>
        <v>1</v>
      </c>
    </row>
    <row r="216" spans="1:6" x14ac:dyDescent="0.35">
      <c r="A216" t="s">
        <v>217</v>
      </c>
      <c r="B216" s="1">
        <v>5.0925925925925921E-4</v>
      </c>
      <c r="C216" s="2">
        <v>44270.700104166666</v>
      </c>
      <c r="D216" s="2">
        <v>44270.700266203705</v>
      </c>
      <c r="E216" s="2">
        <v>44270.700775462959</v>
      </c>
      <c r="F216" s="4">
        <f>SUMPRODUCT((Tableau1[[#This Row],[Debut]]&lt;=Tableau1[Fin])*(Tableau1[[#This Row],[Fin]]&gt;=Tableau1[Debut]))-1</f>
        <v>1</v>
      </c>
    </row>
    <row r="217" spans="1:6" x14ac:dyDescent="0.35">
      <c r="A217" t="s">
        <v>218</v>
      </c>
      <c r="B217" s="1">
        <v>1.5428240740740741E-2</v>
      </c>
      <c r="C217" s="2">
        <v>44270.690520833334</v>
      </c>
      <c r="D217" s="2">
        <v>44270.690578703703</v>
      </c>
      <c r="E217" s="2">
        <v>44270.706006944441</v>
      </c>
      <c r="F217" s="4">
        <f>SUMPRODUCT((Tableau1[[#This Row],[Debut]]&lt;=Tableau1[Fin])*(Tableau1[[#This Row],[Fin]]&gt;=Tableau1[Debut]))-1</f>
        <v>7</v>
      </c>
    </row>
    <row r="218" spans="1:6" x14ac:dyDescent="0.35">
      <c r="A218" t="s">
        <v>219</v>
      </c>
      <c r="B218" s="1">
        <v>3.0092592592592588E-3</v>
      </c>
      <c r="C218" s="2">
        <v>44270.708495370367</v>
      </c>
      <c r="D218" s="2">
        <v>44270.708587962959</v>
      </c>
      <c r="E218" s="2">
        <v>44270.711608796293</v>
      </c>
      <c r="F218" s="4">
        <f>SUMPRODUCT((Tableau1[[#This Row],[Debut]]&lt;=Tableau1[Fin])*(Tableau1[[#This Row],[Fin]]&gt;=Tableau1[Debut]))-1</f>
        <v>1</v>
      </c>
    </row>
    <row r="219" spans="1:6" x14ac:dyDescent="0.35">
      <c r="A219" t="s">
        <v>220</v>
      </c>
      <c r="B219" s="1">
        <v>1.298611111111111E-2</v>
      </c>
      <c r="C219" s="2">
        <v>44270.701597222222</v>
      </c>
      <c r="D219" s="2">
        <v>44270.701655092591</v>
      </c>
      <c r="E219" s="2">
        <v>44270.714641203704</v>
      </c>
      <c r="F219" s="4">
        <f>SUMPRODUCT((Tableau1[[#This Row],[Debut]]&lt;=Tableau1[Fin])*(Tableau1[[#This Row],[Fin]]&gt;=Tableau1[Debut]))-1</f>
        <v>2</v>
      </c>
    </row>
    <row r="220" spans="1:6" x14ac:dyDescent="0.35">
      <c r="A220" t="s">
        <v>221</v>
      </c>
      <c r="B220" s="1">
        <v>1.1608796296296296E-2</v>
      </c>
      <c r="C220" s="2">
        <v>44270.716921296298</v>
      </c>
      <c r="D220" s="2">
        <v>44270.717106481483</v>
      </c>
      <c r="E220" s="2">
        <v>44270.728715277779</v>
      </c>
      <c r="F220" s="4">
        <f>SUMPRODUCT((Tableau1[[#This Row],[Debut]]&lt;=Tableau1[Fin])*(Tableau1[[#This Row],[Fin]]&gt;=Tableau1[Debut]))-1</f>
        <v>0</v>
      </c>
    </row>
    <row r="221" spans="1:6" x14ac:dyDescent="0.35">
      <c r="A221" t="s">
        <v>222</v>
      </c>
      <c r="B221" s="1">
        <v>4.6296296296296294E-5</v>
      </c>
      <c r="C221" s="2">
        <v>44270.728900462964</v>
      </c>
      <c r="D221" s="2">
        <v>44270.729166666664</v>
      </c>
      <c r="E221" s="2">
        <v>44270.729212962964</v>
      </c>
      <c r="F221" s="4">
        <f>SUMPRODUCT((Tableau1[[#This Row],[Debut]]&lt;=Tableau1[Fin])*(Tableau1[[#This Row],[Fin]]&gt;=Tableau1[Debut]))-1</f>
        <v>0</v>
      </c>
    </row>
    <row r="222" spans="1:6" x14ac:dyDescent="0.35">
      <c r="A222" t="s">
        <v>223</v>
      </c>
      <c r="B222" s="1">
        <v>5.4398148148148144E-4</v>
      </c>
      <c r="C222" s="2">
        <v>44270.733032407406</v>
      </c>
      <c r="D222" s="2">
        <v>44270.733090277776</v>
      </c>
      <c r="E222" s="2">
        <v>44270.73364583333</v>
      </c>
      <c r="F222" s="4">
        <f>SUMPRODUCT((Tableau1[[#This Row],[Debut]]&lt;=Tableau1[Fin])*(Tableau1[[#This Row],[Fin]]&gt;=Tableau1[Debut]))-1</f>
        <v>0</v>
      </c>
    </row>
    <row r="223" spans="1:6" x14ac:dyDescent="0.35">
      <c r="A223" t="s">
        <v>224</v>
      </c>
      <c r="B223" s="1">
        <v>3.3564814814814812E-4</v>
      </c>
      <c r="C223" s="2">
        <v>44271.303078703706</v>
      </c>
      <c r="D223" s="2">
        <v>44271.303344907406</v>
      </c>
      <c r="E223" s="2">
        <v>44271.30369212963</v>
      </c>
      <c r="F223" s="4">
        <f>SUMPRODUCT((Tableau1[[#This Row],[Debut]]&lt;=Tableau1[Fin])*(Tableau1[[#This Row],[Fin]]&gt;=Tableau1[Debut]))-1</f>
        <v>0</v>
      </c>
    </row>
    <row r="224" spans="1:6" x14ac:dyDescent="0.35">
      <c r="A224" t="s">
        <v>225</v>
      </c>
      <c r="B224" s="1">
        <v>2.1296296296296298E-3</v>
      </c>
      <c r="C224" s="2">
        <v>44271.327453703707</v>
      </c>
      <c r="D224" s="2">
        <v>44271.327650462961</v>
      </c>
      <c r="E224" s="2">
        <v>44271.329780092594</v>
      </c>
      <c r="F224" s="4">
        <f>SUMPRODUCT((Tableau1[[#This Row],[Debut]]&lt;=Tableau1[Fin])*(Tableau1[[#This Row],[Fin]]&gt;=Tableau1[Debut]))-1</f>
        <v>0</v>
      </c>
    </row>
    <row r="225" spans="1:6" x14ac:dyDescent="0.35">
      <c r="A225" t="s">
        <v>226</v>
      </c>
      <c r="B225" s="1">
        <v>9.1435185185185185E-4</v>
      </c>
      <c r="C225" s="2">
        <v>44271.329976851855</v>
      </c>
      <c r="D225" s="2">
        <v>44271.330023148148</v>
      </c>
      <c r="E225" s="2">
        <v>44271.330937500003</v>
      </c>
      <c r="F225" s="4">
        <f>SUMPRODUCT((Tableau1[[#This Row],[Debut]]&lt;=Tableau1[Fin])*(Tableau1[[#This Row],[Fin]]&gt;=Tableau1[Debut]))-1</f>
        <v>0</v>
      </c>
    </row>
    <row r="226" spans="1:6" x14ac:dyDescent="0.35">
      <c r="A226" t="s">
        <v>227</v>
      </c>
      <c r="B226" s="1">
        <v>6.9444444444444444E-5</v>
      </c>
      <c r="C226" s="2">
        <v>44271.334675925929</v>
      </c>
      <c r="D226" s="2">
        <v>44271.334907407407</v>
      </c>
      <c r="E226" s="2">
        <v>44271.334976851853</v>
      </c>
      <c r="F226" s="4">
        <f>SUMPRODUCT((Tableau1[[#This Row],[Debut]]&lt;=Tableau1[Fin])*(Tableau1[[#This Row],[Fin]]&gt;=Tableau1[Debut]))-1</f>
        <v>0</v>
      </c>
    </row>
    <row r="227" spans="1:6" x14ac:dyDescent="0.35">
      <c r="A227" t="s">
        <v>228</v>
      </c>
      <c r="C227" s="2">
        <v>44271.335081018522</v>
      </c>
      <c r="E227" s="2">
        <v>44271.335775462961</v>
      </c>
      <c r="F227" s="4">
        <f>SUMPRODUCT((Tableau1[[#This Row],[Debut]]&lt;=Tableau1[Fin])*(Tableau1[[#This Row],[Fin]]&gt;=Tableau1[Debut]))-1</f>
        <v>0</v>
      </c>
    </row>
    <row r="228" spans="1:6" x14ac:dyDescent="0.35">
      <c r="A228" t="s">
        <v>229</v>
      </c>
      <c r="C228" s="2">
        <v>44271.335856481484</v>
      </c>
      <c r="E228" s="2">
        <v>44271.336550925924</v>
      </c>
      <c r="F228" s="4">
        <f>SUMPRODUCT((Tableau1[[#This Row],[Debut]]&lt;=Tableau1[Fin])*(Tableau1[[#This Row],[Fin]]&gt;=Tableau1[Debut]))-1</f>
        <v>1</v>
      </c>
    </row>
    <row r="229" spans="1:6" x14ac:dyDescent="0.35">
      <c r="A229" t="s">
        <v>230</v>
      </c>
      <c r="C229" s="2">
        <v>44271.336631944447</v>
      </c>
      <c r="E229" s="2">
        <v>44271.337164351855</v>
      </c>
      <c r="F229" s="4">
        <f>SUMPRODUCT((Tableau1[[#This Row],[Debut]]&lt;=Tableau1[Fin])*(Tableau1[[#This Row],[Fin]]&gt;=Tableau1[Debut]))-1</f>
        <v>2</v>
      </c>
    </row>
    <row r="230" spans="1:6" x14ac:dyDescent="0.35">
      <c r="A230" t="s">
        <v>231</v>
      </c>
      <c r="B230" s="1">
        <v>1.1226851851851851E-3</v>
      </c>
      <c r="C230" s="2">
        <v>44271.336423611108</v>
      </c>
      <c r="D230" s="2">
        <v>44271.336550925924</v>
      </c>
      <c r="E230" s="2">
        <v>44271.337673611109</v>
      </c>
      <c r="F230" s="4">
        <f>SUMPRODUCT((Tableau1[[#This Row],[Debut]]&lt;=Tableau1[Fin])*(Tableau1[[#This Row],[Fin]]&gt;=Tableau1[Debut]))-1</f>
        <v>3</v>
      </c>
    </row>
    <row r="231" spans="1:6" x14ac:dyDescent="0.35">
      <c r="A231" t="s">
        <v>232</v>
      </c>
      <c r="C231" s="2">
        <v>44271.337164351855</v>
      </c>
      <c r="E231" s="2">
        <v>44271.337858796294</v>
      </c>
      <c r="F231" s="4">
        <f>SUMPRODUCT((Tableau1[[#This Row],[Debut]]&lt;=Tableau1[Fin])*(Tableau1[[#This Row],[Fin]]&gt;=Tableau1[Debut]))-1</f>
        <v>2</v>
      </c>
    </row>
    <row r="232" spans="1:6" x14ac:dyDescent="0.35">
      <c r="A232" t="s">
        <v>233</v>
      </c>
      <c r="C232" s="2">
        <v>44271.337939814817</v>
      </c>
      <c r="E232" s="2">
        <v>44271.338402777779</v>
      </c>
      <c r="F232" s="4">
        <f>SUMPRODUCT((Tableau1[[#This Row],[Debut]]&lt;=Tableau1[Fin])*(Tableau1[[#This Row],[Fin]]&gt;=Tableau1[Debut]))-1</f>
        <v>1</v>
      </c>
    </row>
    <row r="233" spans="1:6" x14ac:dyDescent="0.35">
      <c r="A233" t="s">
        <v>234</v>
      </c>
      <c r="C233" s="2">
        <v>44271.338402777779</v>
      </c>
      <c r="E233" s="2">
        <v>44271.339097222219</v>
      </c>
      <c r="F233" s="4">
        <f>SUMPRODUCT((Tableau1[[#This Row],[Debut]]&lt;=Tableau1[Fin])*(Tableau1[[#This Row],[Fin]]&gt;=Tableau1[Debut]))-1</f>
        <v>1</v>
      </c>
    </row>
    <row r="234" spans="1:6" x14ac:dyDescent="0.35">
      <c r="A234" t="s">
        <v>235</v>
      </c>
      <c r="C234" s="2">
        <v>44271.339178240742</v>
      </c>
      <c r="E234" s="2">
        <v>44271.339872685188</v>
      </c>
      <c r="F234" s="4">
        <f>SUMPRODUCT((Tableau1[[#This Row],[Debut]]&lt;=Tableau1[Fin])*(Tableau1[[#This Row],[Fin]]&gt;=Tableau1[Debut]))-1</f>
        <v>0</v>
      </c>
    </row>
    <row r="235" spans="1:6" x14ac:dyDescent="0.35">
      <c r="A235" t="s">
        <v>236</v>
      </c>
      <c r="C235" s="2">
        <v>44271.339953703704</v>
      </c>
      <c r="E235" s="2">
        <v>44271.340208333335</v>
      </c>
      <c r="F235" s="4">
        <f>SUMPRODUCT((Tableau1[[#This Row],[Debut]]&lt;=Tableau1[Fin])*(Tableau1[[#This Row],[Fin]]&gt;=Tableau1[Debut]))-1</f>
        <v>1</v>
      </c>
    </row>
    <row r="236" spans="1:6" x14ac:dyDescent="0.35">
      <c r="A236" t="s">
        <v>237</v>
      </c>
      <c r="C236" s="2">
        <v>44271.340208333335</v>
      </c>
      <c r="E236" s="2">
        <v>44271.340868055559</v>
      </c>
      <c r="F236" s="4">
        <f>SUMPRODUCT((Tableau1[[#This Row],[Debut]]&lt;=Tableau1[Fin])*(Tableau1[[#This Row],[Fin]]&gt;=Tableau1[Debut]))-1</f>
        <v>1</v>
      </c>
    </row>
    <row r="237" spans="1:6" x14ac:dyDescent="0.35">
      <c r="A237" t="s">
        <v>238</v>
      </c>
      <c r="C237" s="2">
        <v>44271.34101851852</v>
      </c>
      <c r="E237" s="2">
        <v>44271.34171296296</v>
      </c>
      <c r="F237" s="4">
        <f>SUMPRODUCT((Tableau1[[#This Row],[Debut]]&lt;=Tableau1[Fin])*(Tableau1[[#This Row],[Fin]]&gt;=Tableau1[Debut]))-1</f>
        <v>0</v>
      </c>
    </row>
    <row r="238" spans="1:6" x14ac:dyDescent="0.35">
      <c r="A238" t="s">
        <v>239</v>
      </c>
      <c r="C238" s="2">
        <v>44271.341793981483</v>
      </c>
      <c r="E238" s="2">
        <v>44271.342488425929</v>
      </c>
      <c r="F238" s="4">
        <f>SUMPRODUCT((Tableau1[[#This Row],[Debut]]&lt;=Tableau1[Fin])*(Tableau1[[#This Row],[Fin]]&gt;=Tableau1[Debut]))-1</f>
        <v>0</v>
      </c>
    </row>
    <row r="239" spans="1:6" x14ac:dyDescent="0.35">
      <c r="A239" t="s">
        <v>240</v>
      </c>
      <c r="C239" s="2">
        <v>44271.342569444445</v>
      </c>
      <c r="E239" s="2">
        <v>44271.343101851853</v>
      </c>
      <c r="F239" s="4">
        <f>SUMPRODUCT((Tableau1[[#This Row],[Debut]]&lt;=Tableau1[Fin])*(Tableau1[[#This Row],[Fin]]&gt;=Tableau1[Debut]))-1</f>
        <v>1</v>
      </c>
    </row>
    <row r="240" spans="1:6" x14ac:dyDescent="0.35">
      <c r="A240" t="s">
        <v>241</v>
      </c>
      <c r="C240" s="2">
        <v>44271.343101851853</v>
      </c>
      <c r="E240" s="2">
        <v>44271.343599537038</v>
      </c>
      <c r="F240" s="4">
        <f>SUMPRODUCT((Tableau1[[#This Row],[Debut]]&lt;=Tableau1[Fin])*(Tableau1[[#This Row],[Fin]]&gt;=Tableau1[Debut]))-1</f>
        <v>3</v>
      </c>
    </row>
    <row r="241" spans="1:6" x14ac:dyDescent="0.35">
      <c r="A241" t="s">
        <v>242</v>
      </c>
      <c r="B241" s="1">
        <v>4.7453703703703704E-4</v>
      </c>
      <c r="C241" s="2">
        <v>44271.343506944446</v>
      </c>
      <c r="D241" s="2">
        <v>44271.343518518515</v>
      </c>
      <c r="E241" s="2">
        <v>44271.344004629631</v>
      </c>
      <c r="F241" s="4">
        <f>SUMPRODUCT((Tableau1[[#This Row],[Debut]]&lt;=Tableau1[Fin])*(Tableau1[[#This Row],[Fin]]&gt;=Tableau1[Debut]))-1</f>
        <v>2</v>
      </c>
    </row>
    <row r="242" spans="1:6" x14ac:dyDescent="0.35">
      <c r="A242" t="s">
        <v>243</v>
      </c>
      <c r="C242" s="2">
        <v>44271.343599537038</v>
      </c>
      <c r="E242" s="2">
        <v>44271.344293981485</v>
      </c>
      <c r="F242" s="4">
        <f>SUMPRODUCT((Tableau1[[#This Row],[Debut]]&lt;=Tableau1[Fin])*(Tableau1[[#This Row],[Fin]]&gt;=Tableau1[Debut]))-1</f>
        <v>2</v>
      </c>
    </row>
    <row r="243" spans="1:6" x14ac:dyDescent="0.35">
      <c r="A243" t="s">
        <v>244</v>
      </c>
      <c r="C243" s="2">
        <v>44271.344375000001</v>
      </c>
      <c r="E243" s="2">
        <v>44271.345069444447</v>
      </c>
      <c r="F243" s="4">
        <f>SUMPRODUCT((Tableau1[[#This Row],[Debut]]&lt;=Tableau1[Fin])*(Tableau1[[#This Row],[Fin]]&gt;=Tableau1[Debut]))-1</f>
        <v>1</v>
      </c>
    </row>
    <row r="244" spans="1:6" x14ac:dyDescent="0.35">
      <c r="A244" t="s">
        <v>245</v>
      </c>
      <c r="C244" s="2">
        <v>44271.345150462963</v>
      </c>
      <c r="E244" s="2">
        <v>44271.345370370371</v>
      </c>
      <c r="F244" s="4">
        <f>SUMPRODUCT((Tableau1[[#This Row],[Debut]]&lt;=Tableau1[Fin])*(Tableau1[[#This Row],[Fin]]&gt;=Tableau1[Debut]))-1</f>
        <v>3</v>
      </c>
    </row>
    <row r="245" spans="1:6" x14ac:dyDescent="0.35">
      <c r="A245" t="s">
        <v>246</v>
      </c>
      <c r="B245" s="1">
        <v>3.8194444444444446E-4</v>
      </c>
      <c r="C245" s="2">
        <v>44271.345092592594</v>
      </c>
      <c r="D245" s="2">
        <v>44271.345104166663</v>
      </c>
      <c r="E245" s="2">
        <v>44271.345497685186</v>
      </c>
      <c r="F245" s="4">
        <f>SUMPRODUCT((Tableau1[[#This Row],[Debut]]&lt;=Tableau1[Fin])*(Tableau1[[#This Row],[Fin]]&gt;=Tableau1[Debut]))-1</f>
        <v>3</v>
      </c>
    </row>
    <row r="246" spans="1:6" x14ac:dyDescent="0.35">
      <c r="A246" t="s">
        <v>247</v>
      </c>
      <c r="C246" s="2">
        <v>44271.345370370371</v>
      </c>
      <c r="E246" s="2">
        <v>44271.346064814818</v>
      </c>
      <c r="F246" s="4">
        <f>SUMPRODUCT((Tableau1[[#This Row],[Debut]]&lt;=Tableau1[Fin])*(Tableau1[[#This Row],[Fin]]&gt;=Tableau1[Debut]))-1</f>
        <v>3</v>
      </c>
    </row>
    <row r="247" spans="1:6" x14ac:dyDescent="0.35">
      <c r="A247" t="s">
        <v>248</v>
      </c>
      <c r="C247" s="2">
        <v>44271.346145833333</v>
      </c>
      <c r="E247" s="2">
        <v>44271.34646990741</v>
      </c>
      <c r="F247" s="4">
        <f>SUMPRODUCT((Tableau1[[#This Row],[Debut]]&lt;=Tableau1[Fin])*(Tableau1[[#This Row],[Fin]]&gt;=Tableau1[Debut]))-1</f>
        <v>3</v>
      </c>
    </row>
    <row r="248" spans="1:6" x14ac:dyDescent="0.35">
      <c r="A248" t="s">
        <v>249</v>
      </c>
      <c r="C248" s="2">
        <v>44271.34646990741</v>
      </c>
      <c r="E248" s="2">
        <v>44271.346956018519</v>
      </c>
      <c r="F248" s="4">
        <f>SUMPRODUCT((Tableau1[[#This Row],[Debut]]&lt;=Tableau1[Fin])*(Tableau1[[#This Row],[Fin]]&gt;=Tableau1[Debut]))-1</f>
        <v>3</v>
      </c>
    </row>
    <row r="249" spans="1:6" x14ac:dyDescent="0.35">
      <c r="A249" t="s">
        <v>250</v>
      </c>
      <c r="B249" s="1">
        <v>4.8611111111111104E-4</v>
      </c>
      <c r="C249" s="2">
        <v>44271.346400462964</v>
      </c>
      <c r="D249" s="2">
        <v>44271.346678240741</v>
      </c>
      <c r="E249" s="2">
        <v>44271.347175925926</v>
      </c>
      <c r="F249" s="4">
        <f>SUMPRODUCT((Tableau1[[#This Row],[Debut]]&lt;=Tableau1[Fin])*(Tableau1[[#This Row],[Fin]]&gt;=Tableau1[Debut]))-1</f>
        <v>4</v>
      </c>
    </row>
    <row r="250" spans="1:6" x14ac:dyDescent="0.35">
      <c r="A250" t="s">
        <v>251</v>
      </c>
      <c r="B250" s="1">
        <v>1.0879629629629629E-3</v>
      </c>
      <c r="C250" s="2">
        <v>44271.347129629627</v>
      </c>
      <c r="D250" s="2">
        <v>44271.347233796296</v>
      </c>
      <c r="E250" s="2">
        <v>44271.348333333335</v>
      </c>
      <c r="F250" s="4">
        <f>SUMPRODUCT((Tableau1[[#This Row],[Debut]]&lt;=Tableau1[Fin])*(Tableau1[[#This Row],[Fin]]&gt;=Tableau1[Debut]))-1</f>
        <v>3</v>
      </c>
    </row>
    <row r="251" spans="1:6" x14ac:dyDescent="0.35">
      <c r="A251" t="s">
        <v>252</v>
      </c>
      <c r="B251" s="1">
        <v>9.3750000000000007E-4</v>
      </c>
      <c r="C251" s="2">
        <v>44271.347453703704</v>
      </c>
      <c r="D251" s="2">
        <v>44271.347685185188</v>
      </c>
      <c r="E251" s="2">
        <v>44271.348634259259</v>
      </c>
      <c r="F251" s="4">
        <f>SUMPRODUCT((Tableau1[[#This Row],[Debut]]&lt;=Tableau1[Fin])*(Tableau1[[#This Row],[Fin]]&gt;=Tableau1[Debut]))-1</f>
        <v>2</v>
      </c>
    </row>
    <row r="252" spans="1:6" x14ac:dyDescent="0.35">
      <c r="A252" t="s">
        <v>253</v>
      </c>
      <c r="C252" s="2">
        <v>44271.349062499998</v>
      </c>
      <c r="E252" s="2">
        <v>44271.34951388889</v>
      </c>
      <c r="F252" s="4">
        <f>SUMPRODUCT((Tableau1[[#This Row],[Debut]]&lt;=Tableau1[Fin])*(Tableau1[[#This Row],[Fin]]&gt;=Tableau1[Debut]))-1</f>
        <v>2</v>
      </c>
    </row>
    <row r="253" spans="1:6" x14ac:dyDescent="0.35">
      <c r="A253" t="s">
        <v>254</v>
      </c>
      <c r="B253" s="1">
        <v>5.0925925925925921E-3</v>
      </c>
      <c r="C253" s="2">
        <v>44271.34479166667</v>
      </c>
      <c r="D253" s="2">
        <v>44271.34479166667</v>
      </c>
      <c r="E253" s="2">
        <v>44271.349895833337</v>
      </c>
      <c r="F253" s="4">
        <f>SUMPRODUCT((Tableau1[[#This Row],[Debut]]&lt;=Tableau1[Fin])*(Tableau1[[#This Row],[Fin]]&gt;=Tableau1[Debut]))-1</f>
        <v>13</v>
      </c>
    </row>
    <row r="254" spans="1:6" x14ac:dyDescent="0.35">
      <c r="A254" t="s">
        <v>255</v>
      </c>
      <c r="B254" s="1">
        <v>6.5972222222222213E-4</v>
      </c>
      <c r="C254" s="2">
        <v>44271.349849537037</v>
      </c>
      <c r="D254" s="2">
        <v>44271.349965277775</v>
      </c>
      <c r="E254" s="2">
        <v>44271.350624999999</v>
      </c>
      <c r="F254" s="4">
        <f>SUMPRODUCT((Tableau1[[#This Row],[Debut]]&lt;=Tableau1[Fin])*(Tableau1[[#This Row],[Fin]]&gt;=Tableau1[Debut]))-1</f>
        <v>3</v>
      </c>
    </row>
    <row r="255" spans="1:6" x14ac:dyDescent="0.35">
      <c r="A255" t="s">
        <v>256</v>
      </c>
      <c r="B255" s="1">
        <v>1.4814814814814814E-3</v>
      </c>
      <c r="C255" s="2">
        <v>44271.349814814814</v>
      </c>
      <c r="D255" s="2">
        <v>44271.349918981483</v>
      </c>
      <c r="E255" s="2">
        <v>44271.351412037038</v>
      </c>
      <c r="F255" s="4">
        <f>SUMPRODUCT((Tableau1[[#This Row],[Debut]]&lt;=Tableau1[Fin])*(Tableau1[[#This Row],[Fin]]&gt;=Tableau1[Debut]))-1</f>
        <v>3</v>
      </c>
    </row>
    <row r="256" spans="1:6" x14ac:dyDescent="0.35">
      <c r="A256" t="s">
        <v>257</v>
      </c>
      <c r="C256" s="2">
        <v>44271.352372685185</v>
      </c>
      <c r="E256" s="2">
        <v>44271.352754629632</v>
      </c>
      <c r="F256" s="4">
        <f>SUMPRODUCT((Tableau1[[#This Row],[Debut]]&lt;=Tableau1[Fin])*(Tableau1[[#This Row],[Fin]]&gt;=Tableau1[Debut]))-1</f>
        <v>3</v>
      </c>
    </row>
    <row r="257" spans="1:6" x14ac:dyDescent="0.35">
      <c r="A257" t="s">
        <v>258</v>
      </c>
      <c r="C257" s="2">
        <v>44271.353055555555</v>
      </c>
      <c r="E257" s="2">
        <v>44271.353750000002</v>
      </c>
      <c r="F257" s="4">
        <f>SUMPRODUCT((Tableau1[[#This Row],[Debut]]&lt;=Tableau1[Fin])*(Tableau1[[#This Row],[Fin]]&gt;=Tableau1[Debut]))-1</f>
        <v>4</v>
      </c>
    </row>
    <row r="258" spans="1:6" x14ac:dyDescent="0.35">
      <c r="A258" t="s">
        <v>259</v>
      </c>
      <c r="C258" s="2">
        <v>44271.352488425924</v>
      </c>
      <c r="E258" s="2">
        <v>44271.354027777779</v>
      </c>
      <c r="F258" s="4">
        <f>SUMPRODUCT((Tableau1[[#This Row],[Debut]]&lt;=Tableau1[Fin])*(Tableau1[[#This Row],[Fin]]&gt;=Tableau1[Debut]))-1</f>
        <v>7</v>
      </c>
    </row>
    <row r="259" spans="1:6" x14ac:dyDescent="0.35">
      <c r="A259" t="s">
        <v>260</v>
      </c>
      <c r="C259" s="2">
        <v>44271.354027777779</v>
      </c>
      <c r="E259" s="2">
        <v>44271.354039351849</v>
      </c>
      <c r="F259" s="4">
        <f>SUMPRODUCT((Tableau1[[#This Row],[Debut]]&lt;=Tableau1[Fin])*(Tableau1[[#This Row],[Fin]]&gt;=Tableau1[Debut]))-1</f>
        <v>5</v>
      </c>
    </row>
    <row r="260" spans="1:6" x14ac:dyDescent="0.35">
      <c r="A260" t="s">
        <v>261</v>
      </c>
      <c r="B260" s="1">
        <v>4.0509259259259258E-4</v>
      </c>
      <c r="C260" s="2">
        <v>44271.353425925925</v>
      </c>
      <c r="D260" s="2">
        <v>44271.353680555556</v>
      </c>
      <c r="E260" s="2">
        <v>44271.354097222225</v>
      </c>
      <c r="F260" s="4">
        <f>SUMPRODUCT((Tableau1[[#This Row],[Debut]]&lt;=Tableau1[Fin])*(Tableau1[[#This Row],[Fin]]&gt;=Tableau1[Debut]))-1</f>
        <v>7</v>
      </c>
    </row>
    <row r="261" spans="1:6" x14ac:dyDescent="0.35">
      <c r="A261" t="s">
        <v>262</v>
      </c>
      <c r="B261" s="1">
        <v>2.3611111111111111E-3</v>
      </c>
      <c r="C261" s="2">
        <v>44271.351944444446</v>
      </c>
      <c r="D261" s="2">
        <v>44271.352013888885</v>
      </c>
      <c r="E261" s="2">
        <v>44271.354386574072</v>
      </c>
      <c r="F261" s="4">
        <f>SUMPRODUCT((Tableau1[[#This Row],[Debut]]&lt;=Tableau1[Fin])*(Tableau1[[#This Row],[Fin]]&gt;=Tableau1[Debut]))-1</f>
        <v>8</v>
      </c>
    </row>
    <row r="262" spans="1:6" x14ac:dyDescent="0.35">
      <c r="A262" t="s">
        <v>263</v>
      </c>
      <c r="C262" s="2">
        <v>44271.353831018518</v>
      </c>
      <c r="E262" s="2">
        <v>44271.354525462964</v>
      </c>
      <c r="F262" s="4">
        <f>SUMPRODUCT((Tableau1[[#This Row],[Debut]]&lt;=Tableau1[Fin])*(Tableau1[[#This Row],[Fin]]&gt;=Tableau1[Debut]))-1</f>
        <v>7</v>
      </c>
    </row>
    <row r="263" spans="1:6" x14ac:dyDescent="0.35">
      <c r="A263" t="s">
        <v>264</v>
      </c>
      <c r="B263" s="1">
        <v>3.0092592592592595E-4</v>
      </c>
      <c r="C263" s="2">
        <v>44271.354097222225</v>
      </c>
      <c r="D263" s="2">
        <v>44271.354351851849</v>
      </c>
      <c r="E263" s="2">
        <v>44271.354664351849</v>
      </c>
      <c r="F263" s="4">
        <f>SUMPRODUCT((Tableau1[[#This Row],[Debut]]&lt;=Tableau1[Fin])*(Tableau1[[#This Row],[Fin]]&gt;=Tableau1[Debut]))-1</f>
        <v>6</v>
      </c>
    </row>
    <row r="264" spans="1:6" x14ac:dyDescent="0.35">
      <c r="A264" t="s">
        <v>265</v>
      </c>
      <c r="C264" s="2">
        <v>44271.35460648148</v>
      </c>
      <c r="E264" s="2">
        <v>44271.354884259257</v>
      </c>
      <c r="F264" s="4">
        <f>SUMPRODUCT((Tableau1[[#This Row],[Debut]]&lt;=Tableau1[Fin])*(Tableau1[[#This Row],[Fin]]&gt;=Tableau1[Debut]))-1</f>
        <v>3</v>
      </c>
    </row>
    <row r="265" spans="1:6" x14ac:dyDescent="0.35">
      <c r="A265" t="s">
        <v>266</v>
      </c>
      <c r="B265" s="1">
        <v>6.1574074074074074E-3</v>
      </c>
      <c r="C265" s="2">
        <v>44271.348761574074</v>
      </c>
      <c r="D265" s="2">
        <v>44271.348877314813</v>
      </c>
      <c r="E265" s="2">
        <v>44271.355046296296</v>
      </c>
      <c r="F265" s="4">
        <f>SUMPRODUCT((Tableau1[[#This Row],[Debut]]&lt;=Tableau1[Fin])*(Tableau1[[#This Row],[Fin]]&gt;=Tableau1[Debut]))-1</f>
        <v>14</v>
      </c>
    </row>
    <row r="266" spans="1:6" x14ac:dyDescent="0.35">
      <c r="A266" t="s">
        <v>267</v>
      </c>
      <c r="C266" s="2">
        <v>44271.355104166665</v>
      </c>
      <c r="E266" s="2">
        <v>44271.355798611112</v>
      </c>
      <c r="F266" s="4">
        <f>SUMPRODUCT((Tableau1[[#This Row],[Debut]]&lt;=Tableau1[Fin])*(Tableau1[[#This Row],[Fin]]&gt;=Tableau1[Debut]))-1</f>
        <v>1</v>
      </c>
    </row>
    <row r="267" spans="1:6" x14ac:dyDescent="0.35">
      <c r="A267" t="s">
        <v>268</v>
      </c>
      <c r="B267" s="1">
        <v>1.0995370370370371E-3</v>
      </c>
      <c r="C267" s="2">
        <v>44271.354513888888</v>
      </c>
      <c r="D267" s="2">
        <v>44271.354884259257</v>
      </c>
      <c r="E267" s="2">
        <v>44271.355995370373</v>
      </c>
      <c r="F267" s="4">
        <f>SUMPRODUCT((Tableau1[[#This Row],[Debut]]&lt;=Tableau1[Fin])*(Tableau1[[#This Row],[Fin]]&gt;=Tableau1[Debut]))-1</f>
        <v>7</v>
      </c>
    </row>
    <row r="268" spans="1:6" x14ac:dyDescent="0.35">
      <c r="A268" t="s">
        <v>269</v>
      </c>
      <c r="C268" s="2">
        <v>44271.356030092589</v>
      </c>
      <c r="E268" s="2">
        <v>44271.356076388889</v>
      </c>
      <c r="F268" s="4">
        <f>SUMPRODUCT((Tableau1[[#This Row],[Debut]]&lt;=Tableau1[Fin])*(Tableau1[[#This Row],[Fin]]&gt;=Tableau1[Debut]))-1</f>
        <v>2</v>
      </c>
    </row>
    <row r="269" spans="1:6" x14ac:dyDescent="0.35">
      <c r="A269" t="s">
        <v>270</v>
      </c>
      <c r="C269" s="2">
        <v>44271.355879629627</v>
      </c>
      <c r="E269" s="2">
        <v>44271.356574074074</v>
      </c>
      <c r="F269" s="4">
        <f>SUMPRODUCT((Tableau1[[#This Row],[Debut]]&lt;=Tableau1[Fin])*(Tableau1[[#This Row],[Fin]]&gt;=Tableau1[Debut]))-1</f>
        <v>5</v>
      </c>
    </row>
    <row r="270" spans="1:6" x14ac:dyDescent="0.35">
      <c r="A270" t="s">
        <v>271</v>
      </c>
      <c r="C270" s="2">
        <v>44271.356122685182</v>
      </c>
      <c r="E270" s="2">
        <v>44271.356817129628</v>
      </c>
      <c r="F270" s="4">
        <f>SUMPRODUCT((Tableau1[[#This Row],[Debut]]&lt;=Tableau1[Fin])*(Tableau1[[#This Row],[Fin]]&gt;=Tableau1[Debut]))-1</f>
        <v>4</v>
      </c>
    </row>
    <row r="271" spans="1:6" x14ac:dyDescent="0.35">
      <c r="A271" t="s">
        <v>272</v>
      </c>
      <c r="B271" s="1">
        <v>7.9861111111111105E-4</v>
      </c>
      <c r="C271" s="2">
        <v>44271.356192129628</v>
      </c>
      <c r="D271" s="2">
        <v>44271.356296296297</v>
      </c>
      <c r="E271" s="2">
        <v>44271.357106481482</v>
      </c>
      <c r="F271" s="4">
        <f>SUMPRODUCT((Tableau1[[#This Row],[Debut]]&lt;=Tableau1[Fin])*(Tableau1[[#This Row],[Fin]]&gt;=Tableau1[Debut]))-1</f>
        <v>5</v>
      </c>
    </row>
    <row r="272" spans="1:6" x14ac:dyDescent="0.35">
      <c r="A272" t="s">
        <v>273</v>
      </c>
      <c r="C272" s="2">
        <v>44271.356898148151</v>
      </c>
      <c r="E272" s="2">
        <v>44271.357187499998</v>
      </c>
      <c r="F272" s="4">
        <f>SUMPRODUCT((Tableau1[[#This Row],[Debut]]&lt;=Tableau1[Fin])*(Tableau1[[#This Row],[Fin]]&gt;=Tableau1[Debut]))-1</f>
        <v>3</v>
      </c>
    </row>
    <row r="273" spans="1:6" x14ac:dyDescent="0.35">
      <c r="A273" t="s">
        <v>274</v>
      </c>
      <c r="C273" s="2">
        <v>44271.35665509259</v>
      </c>
      <c r="E273" s="2">
        <v>44271.357187499998</v>
      </c>
      <c r="F273" s="4">
        <f>SUMPRODUCT((Tableau1[[#This Row],[Debut]]&lt;=Tableau1[Fin])*(Tableau1[[#This Row],[Fin]]&gt;=Tableau1[Debut]))-1</f>
        <v>4</v>
      </c>
    </row>
    <row r="274" spans="1:6" x14ac:dyDescent="0.35">
      <c r="A274" t="s">
        <v>275</v>
      </c>
      <c r="B274" s="1">
        <v>2.4189814814814816E-3</v>
      </c>
      <c r="C274" s="2">
        <v>44271.355902777781</v>
      </c>
      <c r="D274" s="2">
        <v>44271.35596064815</v>
      </c>
      <c r="E274" s="2">
        <v>44271.358391203707</v>
      </c>
      <c r="F274" s="4">
        <f>SUMPRODUCT((Tableau1[[#This Row],[Debut]]&lt;=Tableau1[Fin])*(Tableau1[[#This Row],[Fin]]&gt;=Tableau1[Debut]))-1</f>
        <v>7</v>
      </c>
    </row>
    <row r="275" spans="1:6" x14ac:dyDescent="0.35">
      <c r="A275" t="s">
        <v>276</v>
      </c>
      <c r="B275" s="1">
        <v>4.6296296296296294E-5</v>
      </c>
      <c r="C275" s="2">
        <v>44271.358946759261</v>
      </c>
      <c r="D275" s="2">
        <v>44271.358969907407</v>
      </c>
      <c r="E275" s="2">
        <v>44271.359016203707</v>
      </c>
      <c r="F275" s="4">
        <f>SUMPRODUCT((Tableau1[[#This Row],[Debut]]&lt;=Tableau1[Fin])*(Tableau1[[#This Row],[Fin]]&gt;=Tableau1[Debut]))-1</f>
        <v>1</v>
      </c>
    </row>
    <row r="276" spans="1:6" x14ac:dyDescent="0.35">
      <c r="A276" t="s">
        <v>277</v>
      </c>
      <c r="B276" s="1">
        <v>3.5879629629629635E-4</v>
      </c>
      <c r="C276" s="2">
        <v>44271.358402777776</v>
      </c>
      <c r="D276" s="2">
        <v>44271.35869212963</v>
      </c>
      <c r="E276" s="2">
        <v>44271.3590625</v>
      </c>
      <c r="F276" s="4">
        <f>SUMPRODUCT((Tableau1[[#This Row],[Debut]]&lt;=Tableau1[Fin])*(Tableau1[[#This Row],[Fin]]&gt;=Tableau1[Debut]))-1</f>
        <v>1</v>
      </c>
    </row>
    <row r="277" spans="1:6" x14ac:dyDescent="0.35">
      <c r="A277" t="s">
        <v>278</v>
      </c>
      <c r="C277" s="2">
        <v>44271.359120370369</v>
      </c>
      <c r="E277" s="2">
        <v>44271.359456018516</v>
      </c>
      <c r="F277" s="4">
        <f>SUMPRODUCT((Tableau1[[#This Row],[Debut]]&lt;=Tableau1[Fin])*(Tableau1[[#This Row],[Fin]]&gt;=Tableau1[Debut]))-1</f>
        <v>0</v>
      </c>
    </row>
    <row r="278" spans="1:6" x14ac:dyDescent="0.35">
      <c r="A278" t="s">
        <v>279</v>
      </c>
      <c r="C278" s="2">
        <v>44271.359756944446</v>
      </c>
      <c r="E278" s="2">
        <v>44271.359884259262</v>
      </c>
      <c r="F278" s="4">
        <f>SUMPRODUCT((Tableau1[[#This Row],[Debut]]&lt;=Tableau1[Fin])*(Tableau1[[#This Row],[Fin]]&gt;=Tableau1[Debut]))-1</f>
        <v>1</v>
      </c>
    </row>
    <row r="279" spans="1:6" x14ac:dyDescent="0.35">
      <c r="A279" t="s">
        <v>280</v>
      </c>
      <c r="B279" s="1">
        <v>3.4722222222222222E-5</v>
      </c>
      <c r="C279" s="2">
        <v>44271.361122685186</v>
      </c>
      <c r="D279" s="2">
        <v>44271.361354166664</v>
      </c>
      <c r="E279" s="2">
        <v>44271.361400462964</v>
      </c>
      <c r="F279" s="4">
        <f>SUMPRODUCT((Tableau1[[#This Row],[Debut]]&lt;=Tableau1[Fin])*(Tableau1[[#This Row],[Fin]]&gt;=Tableau1[Debut]))-1</f>
        <v>2</v>
      </c>
    </row>
    <row r="280" spans="1:6" x14ac:dyDescent="0.35">
      <c r="A280" t="s">
        <v>281</v>
      </c>
      <c r="B280" s="1">
        <v>4.1666666666666669E-4</v>
      </c>
      <c r="C280" s="2">
        <v>44271.360601851855</v>
      </c>
      <c r="D280" s="2">
        <v>44271.360983796294</v>
      </c>
      <c r="E280" s="2">
        <v>44271.36141203704</v>
      </c>
      <c r="F280" s="4">
        <f>SUMPRODUCT((Tableau1[[#This Row],[Debut]]&lt;=Tableau1[Fin])*(Tableau1[[#This Row],[Fin]]&gt;=Tableau1[Debut]))-1</f>
        <v>2</v>
      </c>
    </row>
    <row r="281" spans="1:6" x14ac:dyDescent="0.35">
      <c r="A281" t="s">
        <v>282</v>
      </c>
      <c r="C281" s="2">
        <v>44271.361747685187</v>
      </c>
      <c r="E281" s="2">
        <v>44271.361805555556</v>
      </c>
      <c r="F281" s="4">
        <f>SUMPRODUCT((Tableau1[[#This Row],[Debut]]&lt;=Tableau1[Fin])*(Tableau1[[#This Row],[Fin]]&gt;=Tableau1[Debut]))-1</f>
        <v>2</v>
      </c>
    </row>
    <row r="282" spans="1:6" x14ac:dyDescent="0.35">
      <c r="A282" t="s">
        <v>283</v>
      </c>
      <c r="B282" s="1">
        <v>3.7037037037037035E-4</v>
      </c>
      <c r="C282" s="2">
        <v>44271.362442129626</v>
      </c>
      <c r="D282" s="2">
        <v>44271.362581018519</v>
      </c>
      <c r="E282" s="2">
        <v>44271.362951388888</v>
      </c>
      <c r="F282" s="4">
        <f>SUMPRODUCT((Tableau1[[#This Row],[Debut]]&lt;=Tableau1[Fin])*(Tableau1[[#This Row],[Fin]]&gt;=Tableau1[Debut]))-1</f>
        <v>5</v>
      </c>
    </row>
    <row r="283" spans="1:6" x14ac:dyDescent="0.35">
      <c r="A283" t="s">
        <v>284</v>
      </c>
      <c r="B283" s="1">
        <v>1.3194444444444443E-3</v>
      </c>
      <c r="C283" s="2">
        <v>44271.361481481479</v>
      </c>
      <c r="D283" s="2">
        <v>44271.361712962964</v>
      </c>
      <c r="E283" s="2">
        <v>44271.363032407404</v>
      </c>
      <c r="F283" s="4">
        <f>SUMPRODUCT((Tableau1[[#This Row],[Debut]]&lt;=Tableau1[Fin])*(Tableau1[[#This Row],[Fin]]&gt;=Tableau1[Debut]))-1</f>
        <v>7</v>
      </c>
    </row>
    <row r="284" spans="1:6" x14ac:dyDescent="0.35">
      <c r="A284" t="s">
        <v>285</v>
      </c>
      <c r="C284" s="2">
        <v>44271.363020833334</v>
      </c>
      <c r="E284" s="2">
        <v>44271.363310185188</v>
      </c>
      <c r="F284" s="4">
        <f>SUMPRODUCT((Tableau1[[#This Row],[Debut]]&lt;=Tableau1[Fin])*(Tableau1[[#This Row],[Fin]]&gt;=Tableau1[Debut]))-1</f>
        <v>5</v>
      </c>
    </row>
    <row r="285" spans="1:6" x14ac:dyDescent="0.35">
      <c r="A285" t="s">
        <v>286</v>
      </c>
      <c r="B285" s="1">
        <v>3.5995370370370369E-3</v>
      </c>
      <c r="C285" s="2">
        <v>44271.359780092593</v>
      </c>
      <c r="D285" s="2">
        <v>44271.359942129631</v>
      </c>
      <c r="E285" s="2">
        <v>44271.363553240742</v>
      </c>
      <c r="F285" s="4">
        <f>SUMPRODUCT((Tableau1[[#This Row],[Debut]]&lt;=Tableau1[Fin])*(Tableau1[[#This Row],[Fin]]&gt;=Tableau1[Debut]))-1</f>
        <v>11</v>
      </c>
    </row>
    <row r="286" spans="1:6" x14ac:dyDescent="0.35">
      <c r="A286" t="s">
        <v>287</v>
      </c>
      <c r="B286" s="1">
        <v>7.9861111111111105E-4</v>
      </c>
      <c r="C286" s="2">
        <v>44271.362743055557</v>
      </c>
      <c r="D286" s="2">
        <v>44271.362824074073</v>
      </c>
      <c r="E286" s="2">
        <v>44271.363634259258</v>
      </c>
      <c r="F286" s="4">
        <f>SUMPRODUCT((Tableau1[[#This Row],[Debut]]&lt;=Tableau1[Fin])*(Tableau1[[#This Row],[Fin]]&gt;=Tableau1[Debut]))-1</f>
        <v>7</v>
      </c>
    </row>
    <row r="287" spans="1:6" x14ac:dyDescent="0.35">
      <c r="A287" t="s">
        <v>288</v>
      </c>
      <c r="B287" s="1">
        <v>1.0879629629629629E-3</v>
      </c>
      <c r="C287" s="2">
        <v>44271.363344907404</v>
      </c>
      <c r="D287" s="2">
        <v>44271.363437499997</v>
      </c>
      <c r="E287" s="2">
        <v>44271.364525462966</v>
      </c>
      <c r="F287" s="4">
        <f>SUMPRODUCT((Tableau1[[#This Row],[Debut]]&lt;=Tableau1[Fin])*(Tableau1[[#This Row],[Fin]]&gt;=Tableau1[Debut]))-1</f>
        <v>4</v>
      </c>
    </row>
    <row r="288" spans="1:6" x14ac:dyDescent="0.35">
      <c r="A288" t="s">
        <v>289</v>
      </c>
      <c r="B288" s="1">
        <v>2.3958333333333336E-3</v>
      </c>
      <c r="C288" s="2">
        <v>44271.362650462965</v>
      </c>
      <c r="D288" s="2">
        <v>44271.362754629627</v>
      </c>
      <c r="E288" s="2">
        <v>44271.36515046296</v>
      </c>
      <c r="F288" s="4">
        <f>SUMPRODUCT((Tableau1[[#This Row],[Debut]]&lt;=Tableau1[Fin])*(Tableau1[[#This Row],[Fin]]&gt;=Tableau1[Debut]))-1</f>
        <v>9</v>
      </c>
    </row>
    <row r="289" spans="1:6" x14ac:dyDescent="0.35">
      <c r="A289" t="s">
        <v>290</v>
      </c>
      <c r="B289" s="1">
        <v>8.1018518518518516E-5</v>
      </c>
      <c r="C289" s="2">
        <v>44271.365243055552</v>
      </c>
      <c r="D289" s="2">
        <v>44271.365474537037</v>
      </c>
      <c r="E289" s="2">
        <v>44271.365567129629</v>
      </c>
      <c r="F289" s="4">
        <f>SUMPRODUCT((Tableau1[[#This Row],[Debut]]&lt;=Tableau1[Fin])*(Tableau1[[#This Row],[Fin]]&gt;=Tableau1[Debut]))-1</f>
        <v>5</v>
      </c>
    </row>
    <row r="290" spans="1:6" x14ac:dyDescent="0.35">
      <c r="A290" t="s">
        <v>291</v>
      </c>
      <c r="C290" s="2">
        <v>44271.365081018521</v>
      </c>
      <c r="E290" s="2">
        <v>44271.36577546296</v>
      </c>
      <c r="F290" s="4">
        <f>SUMPRODUCT((Tableau1[[#This Row],[Debut]]&lt;=Tableau1[Fin])*(Tableau1[[#This Row],[Fin]]&gt;=Tableau1[Debut]))-1</f>
        <v>6</v>
      </c>
    </row>
    <row r="291" spans="1:6" x14ac:dyDescent="0.35">
      <c r="A291" t="s">
        <v>292</v>
      </c>
      <c r="B291" s="1">
        <v>1.5277777777777779E-3</v>
      </c>
      <c r="C291" s="2">
        <v>44271.364745370367</v>
      </c>
      <c r="D291" s="2">
        <v>44271.364872685182</v>
      </c>
      <c r="E291" s="2">
        <v>44271.366412037038</v>
      </c>
      <c r="F291" s="4">
        <f>SUMPRODUCT((Tableau1[[#This Row],[Debut]]&lt;=Tableau1[Fin])*(Tableau1[[#This Row],[Fin]]&gt;=Tableau1[Debut]))-1</f>
        <v>8</v>
      </c>
    </row>
    <row r="292" spans="1:6" x14ac:dyDescent="0.35">
      <c r="A292" t="s">
        <v>293</v>
      </c>
      <c r="C292" s="2">
        <v>44271.365856481483</v>
      </c>
      <c r="E292" s="2">
        <v>44271.366550925923</v>
      </c>
      <c r="F292" s="4">
        <f>SUMPRODUCT((Tableau1[[#This Row],[Debut]]&lt;=Tableau1[Fin])*(Tableau1[[#This Row],[Fin]]&gt;=Tableau1[Debut]))-1</f>
        <v>6</v>
      </c>
    </row>
    <row r="293" spans="1:6" x14ac:dyDescent="0.35">
      <c r="A293" t="s">
        <v>294</v>
      </c>
      <c r="C293" s="2">
        <v>44271.366631944446</v>
      </c>
      <c r="E293" s="2">
        <v>44271.366631944446</v>
      </c>
      <c r="F293" s="4">
        <f>SUMPRODUCT((Tableau1[[#This Row],[Debut]]&lt;=Tableau1[Fin])*(Tableau1[[#This Row],[Fin]]&gt;=Tableau1[Debut]))-1</f>
        <v>5</v>
      </c>
    </row>
    <row r="294" spans="1:6" x14ac:dyDescent="0.35">
      <c r="A294" t="s">
        <v>295</v>
      </c>
      <c r="C294" s="2">
        <v>44271.366539351853</v>
      </c>
      <c r="E294" s="2">
        <v>44271.366631944446</v>
      </c>
      <c r="F294" s="4">
        <f>SUMPRODUCT((Tableau1[[#This Row],[Debut]]&lt;=Tableau1[Fin])*(Tableau1[[#This Row],[Fin]]&gt;=Tableau1[Debut]))-1</f>
        <v>6</v>
      </c>
    </row>
    <row r="295" spans="1:6" x14ac:dyDescent="0.35">
      <c r="A295" t="s">
        <v>296</v>
      </c>
      <c r="B295" s="1">
        <v>5.6712962962962956E-4</v>
      </c>
      <c r="C295" s="2">
        <v>44271.366180555553</v>
      </c>
      <c r="D295" s="2">
        <v>44271.366238425922</v>
      </c>
      <c r="E295" s="2">
        <v>44271.36681712963</v>
      </c>
      <c r="F295" s="4">
        <f>SUMPRODUCT((Tableau1[[#This Row],[Debut]]&lt;=Tableau1[Fin])*(Tableau1[[#This Row],[Fin]]&gt;=Tableau1[Debut]))-1</f>
        <v>7</v>
      </c>
    </row>
    <row r="296" spans="1:6" x14ac:dyDescent="0.35">
      <c r="A296" t="s">
        <v>297</v>
      </c>
      <c r="B296" s="1">
        <v>1.4699074074074074E-3</v>
      </c>
      <c r="C296" s="2">
        <v>44271.365266203706</v>
      </c>
      <c r="D296" s="2">
        <v>44271.365358796298</v>
      </c>
      <c r="E296" s="2">
        <v>44271.366828703707</v>
      </c>
      <c r="F296" s="4">
        <f>SUMPRODUCT((Tableau1[[#This Row],[Debut]]&lt;=Tableau1[Fin])*(Tableau1[[#This Row],[Fin]]&gt;=Tableau1[Debut]))-1</f>
        <v>9</v>
      </c>
    </row>
    <row r="297" spans="1:6" x14ac:dyDescent="0.35">
      <c r="A297" t="s">
        <v>298</v>
      </c>
      <c r="B297" s="1">
        <v>6.3888888888888884E-3</v>
      </c>
      <c r="C297" s="2">
        <v>44271.362511574072</v>
      </c>
      <c r="D297" s="2">
        <v>44271.362604166665</v>
      </c>
      <c r="E297" s="2">
        <v>44271.369004629632</v>
      </c>
      <c r="F297" s="4">
        <f>SUMPRODUCT((Tableau1[[#This Row],[Debut]]&lt;=Tableau1[Fin])*(Tableau1[[#This Row],[Fin]]&gt;=Tableau1[Debut]))-1</f>
        <v>17</v>
      </c>
    </row>
    <row r="298" spans="1:6" x14ac:dyDescent="0.35">
      <c r="A298" t="s">
        <v>299</v>
      </c>
      <c r="B298" s="1">
        <v>2.5694444444444445E-3</v>
      </c>
      <c r="C298" s="2">
        <v>44271.367268518516</v>
      </c>
      <c r="D298" s="2">
        <v>44271.367326388892</v>
      </c>
      <c r="E298" s="2">
        <v>44271.36990740741</v>
      </c>
      <c r="F298" s="4">
        <f>SUMPRODUCT((Tableau1[[#This Row],[Debut]]&lt;=Tableau1[Fin])*(Tableau1[[#This Row],[Fin]]&gt;=Tableau1[Debut]))-1</f>
        <v>4</v>
      </c>
    </row>
    <row r="299" spans="1:6" x14ac:dyDescent="0.35">
      <c r="A299" t="s">
        <v>300</v>
      </c>
      <c r="B299" s="1">
        <v>1.2268518518518518E-3</v>
      </c>
      <c r="C299" s="2">
        <v>44271.369166666664</v>
      </c>
      <c r="D299" s="2">
        <v>44271.369351851848</v>
      </c>
      <c r="E299" s="2">
        <v>44271.37059027778</v>
      </c>
      <c r="F299" s="4">
        <f>SUMPRODUCT((Tableau1[[#This Row],[Debut]]&lt;=Tableau1[Fin])*(Tableau1[[#This Row],[Fin]]&gt;=Tableau1[Debut]))-1</f>
        <v>3</v>
      </c>
    </row>
    <row r="300" spans="1:6" x14ac:dyDescent="0.35">
      <c r="A300" t="s">
        <v>301</v>
      </c>
      <c r="B300" s="1">
        <v>3.4722222222222222E-5</v>
      </c>
      <c r="C300" s="2">
        <v>44271.372997685183</v>
      </c>
      <c r="D300" s="2">
        <v>44271.373240740744</v>
      </c>
      <c r="E300" s="2">
        <v>44271.37327546296</v>
      </c>
      <c r="F300" s="4">
        <f>SUMPRODUCT((Tableau1[[#This Row],[Debut]]&lt;=Tableau1[Fin])*(Tableau1[[#This Row],[Fin]]&gt;=Tableau1[Debut]))-1</f>
        <v>3</v>
      </c>
    </row>
    <row r="301" spans="1:6" x14ac:dyDescent="0.35">
      <c r="A301" t="s">
        <v>302</v>
      </c>
      <c r="C301" s="2">
        <v>44271.373368055552</v>
      </c>
      <c r="E301" s="2">
        <v>44271.374120370368</v>
      </c>
      <c r="F301" s="4">
        <f>SUMPRODUCT((Tableau1[[#This Row],[Debut]]&lt;=Tableau1[Fin])*(Tableau1[[#This Row],[Fin]]&gt;=Tableau1[Debut]))-1</f>
        <v>3</v>
      </c>
    </row>
    <row r="302" spans="1:6" x14ac:dyDescent="0.35">
      <c r="A302" t="s">
        <v>303</v>
      </c>
      <c r="B302" s="1">
        <v>0</v>
      </c>
      <c r="C302" s="2">
        <v>44271.375613425924</v>
      </c>
      <c r="D302" s="2">
        <v>44271.375856481478</v>
      </c>
      <c r="E302" s="2">
        <v>44271.375868055555</v>
      </c>
      <c r="F302" s="4">
        <f>SUMPRODUCT((Tableau1[[#This Row],[Debut]]&lt;=Tableau1[Fin])*(Tableau1[[#This Row],[Fin]]&gt;=Tableau1[Debut]))-1</f>
        <v>5</v>
      </c>
    </row>
    <row r="303" spans="1:6" x14ac:dyDescent="0.35">
      <c r="A303" t="s">
        <v>304</v>
      </c>
      <c r="B303" s="1">
        <v>6.782407407407408E-3</v>
      </c>
      <c r="C303" s="2">
        <v>44271.369074074071</v>
      </c>
      <c r="D303" s="2">
        <v>44271.36922453704</v>
      </c>
      <c r="E303" s="2">
        <v>44271.376006944447</v>
      </c>
      <c r="F303" s="4">
        <f>SUMPRODUCT((Tableau1[[#This Row],[Debut]]&lt;=Tableau1[Fin])*(Tableau1[[#This Row],[Fin]]&gt;=Tableau1[Debut]))-1</f>
        <v>10</v>
      </c>
    </row>
    <row r="304" spans="1:6" x14ac:dyDescent="0.35">
      <c r="A304" t="s">
        <v>305</v>
      </c>
      <c r="B304" s="1">
        <v>4.6296296296296294E-5</v>
      </c>
      <c r="C304" s="2">
        <v>44271.375879629632</v>
      </c>
      <c r="D304" s="2">
        <v>44271.376076388886</v>
      </c>
      <c r="E304" s="2">
        <v>44271.376122685186</v>
      </c>
      <c r="F304" s="4">
        <f>SUMPRODUCT((Tableau1[[#This Row],[Debut]]&lt;=Tableau1[Fin])*(Tableau1[[#This Row],[Fin]]&gt;=Tableau1[Debut]))-1</f>
        <v>5</v>
      </c>
    </row>
    <row r="305" spans="1:6" x14ac:dyDescent="0.35">
      <c r="A305" t="s">
        <v>306</v>
      </c>
      <c r="B305" s="1">
        <v>8.1018518518518516E-5</v>
      </c>
      <c r="C305" s="2">
        <v>44271.377453703702</v>
      </c>
      <c r="D305" s="2">
        <v>44271.377685185187</v>
      </c>
      <c r="E305" s="2">
        <v>44271.37777777778</v>
      </c>
      <c r="F305" s="4">
        <f>SUMPRODUCT((Tableau1[[#This Row],[Debut]]&lt;=Tableau1[Fin])*(Tableau1[[#This Row],[Fin]]&gt;=Tableau1[Debut]))-1</f>
        <v>4</v>
      </c>
    </row>
    <row r="306" spans="1:6" x14ac:dyDescent="0.35">
      <c r="A306" t="s">
        <v>307</v>
      </c>
      <c r="B306" s="1">
        <v>5.9953703703703697E-3</v>
      </c>
      <c r="C306" s="2">
        <v>44271.371770833335</v>
      </c>
      <c r="D306" s="2">
        <v>44271.371782407405</v>
      </c>
      <c r="E306" s="2">
        <v>44271.377789351849</v>
      </c>
      <c r="F306" s="4">
        <f>SUMPRODUCT((Tableau1[[#This Row],[Debut]]&lt;=Tableau1[Fin])*(Tableau1[[#This Row],[Fin]]&gt;=Tableau1[Debut]))-1</f>
        <v>9</v>
      </c>
    </row>
    <row r="307" spans="1:6" x14ac:dyDescent="0.35">
      <c r="A307" t="s">
        <v>308</v>
      </c>
      <c r="B307" s="1">
        <v>7.407407407407407E-4</v>
      </c>
      <c r="C307" s="2">
        <v>44271.377881944441</v>
      </c>
      <c r="D307" s="2">
        <v>44271.378113425926</v>
      </c>
      <c r="E307" s="2">
        <v>44271.378854166665</v>
      </c>
      <c r="F307" s="4">
        <f>SUMPRODUCT((Tableau1[[#This Row],[Debut]]&lt;=Tableau1[Fin])*(Tableau1[[#This Row],[Fin]]&gt;=Tableau1[Debut]))-1</f>
        <v>4</v>
      </c>
    </row>
    <row r="308" spans="1:6" x14ac:dyDescent="0.35">
      <c r="A308" t="s">
        <v>309</v>
      </c>
      <c r="B308" s="1">
        <v>4.4560185185185189E-3</v>
      </c>
      <c r="C308" s="2">
        <v>44271.374571759261</v>
      </c>
      <c r="D308" s="2">
        <v>44271.374710648146</v>
      </c>
      <c r="E308" s="2">
        <v>44271.379166666666</v>
      </c>
      <c r="F308" s="4">
        <f>SUMPRODUCT((Tableau1[[#This Row],[Debut]]&lt;=Tableau1[Fin])*(Tableau1[[#This Row],[Fin]]&gt;=Tableau1[Debut]))-1</f>
        <v>9</v>
      </c>
    </row>
    <row r="309" spans="1:6" x14ac:dyDescent="0.35">
      <c r="A309" t="s">
        <v>310</v>
      </c>
      <c r="B309" s="1">
        <v>1.2037037037037038E-3</v>
      </c>
      <c r="C309" s="2">
        <v>44271.37840277778</v>
      </c>
      <c r="D309" s="2">
        <v>44271.378425925926</v>
      </c>
      <c r="E309" s="2">
        <v>44271.379641203705</v>
      </c>
      <c r="F309" s="4">
        <f>SUMPRODUCT((Tableau1[[#This Row],[Debut]]&lt;=Tableau1[Fin])*(Tableau1[[#This Row],[Fin]]&gt;=Tableau1[Debut]))-1</f>
        <v>5</v>
      </c>
    </row>
    <row r="310" spans="1:6" x14ac:dyDescent="0.35">
      <c r="A310" t="s">
        <v>311</v>
      </c>
      <c r="B310" s="1">
        <v>1.9675925925925926E-4</v>
      </c>
      <c r="C310" s="2">
        <v>44271.380046296297</v>
      </c>
      <c r="D310" s="2">
        <v>44271.380162037036</v>
      </c>
      <c r="E310" s="2">
        <v>44271.380358796298</v>
      </c>
      <c r="F310" s="4">
        <f>SUMPRODUCT((Tableau1[[#This Row],[Debut]]&lt;=Tableau1[Fin])*(Tableau1[[#This Row],[Fin]]&gt;=Tableau1[Debut]))-1</f>
        <v>4</v>
      </c>
    </row>
    <row r="311" spans="1:6" x14ac:dyDescent="0.35">
      <c r="A311" t="s">
        <v>312</v>
      </c>
      <c r="B311" s="1">
        <v>5.5555555555555556E-4</v>
      </c>
      <c r="C311" s="2">
        <v>44271.379756944443</v>
      </c>
      <c r="D311" s="2">
        <v>44271.379803240743</v>
      </c>
      <c r="E311" s="2">
        <v>44271.380370370367</v>
      </c>
      <c r="F311" s="4">
        <f>SUMPRODUCT((Tableau1[[#This Row],[Debut]]&lt;=Tableau1[Fin])*(Tableau1[[#This Row],[Fin]]&gt;=Tableau1[Debut]))-1</f>
        <v>4</v>
      </c>
    </row>
    <row r="312" spans="1:6" x14ac:dyDescent="0.35">
      <c r="A312" t="s">
        <v>313</v>
      </c>
      <c r="B312" s="1">
        <v>3.8194444444444446E-4</v>
      </c>
      <c r="C312" s="2">
        <v>44271.380497685182</v>
      </c>
      <c r="D312" s="2">
        <v>44271.380601851852</v>
      </c>
      <c r="E312" s="2">
        <v>44271.380983796298</v>
      </c>
      <c r="F312" s="4">
        <f>SUMPRODUCT((Tableau1[[#This Row],[Debut]]&lt;=Tableau1[Fin])*(Tableau1[[#This Row],[Fin]]&gt;=Tableau1[Debut]))-1</f>
        <v>3</v>
      </c>
    </row>
    <row r="313" spans="1:6" x14ac:dyDescent="0.35">
      <c r="A313" t="s">
        <v>314</v>
      </c>
      <c r="B313" s="1">
        <v>2.0833333333333335E-4</v>
      </c>
      <c r="C313" s="2">
        <v>44271.382037037038</v>
      </c>
      <c r="D313" s="2">
        <v>44271.382094907407</v>
      </c>
      <c r="E313" s="2">
        <v>44271.382314814815</v>
      </c>
      <c r="F313" s="4">
        <f>SUMPRODUCT((Tableau1[[#This Row],[Debut]]&lt;=Tableau1[Fin])*(Tableau1[[#This Row],[Fin]]&gt;=Tableau1[Debut]))-1</f>
        <v>3</v>
      </c>
    </row>
    <row r="314" spans="1:6" x14ac:dyDescent="0.35">
      <c r="A314" t="s">
        <v>315</v>
      </c>
      <c r="C314" s="2">
        <v>44271.382650462961</v>
      </c>
      <c r="E314" s="2">
        <v>44271.382997685185</v>
      </c>
      <c r="F314" s="4">
        <f>SUMPRODUCT((Tableau1[[#This Row],[Debut]]&lt;=Tableau1[Fin])*(Tableau1[[#This Row],[Fin]]&gt;=Tableau1[Debut]))-1</f>
        <v>3</v>
      </c>
    </row>
    <row r="315" spans="1:6" x14ac:dyDescent="0.35">
      <c r="A315" t="s">
        <v>316</v>
      </c>
      <c r="B315" s="1">
        <v>4.6527777777777774E-3</v>
      </c>
      <c r="C315" s="2">
        <v>44271.379502314812</v>
      </c>
      <c r="D315" s="2">
        <v>44271.379502314812</v>
      </c>
      <c r="E315" s="2">
        <v>44271.384155092594</v>
      </c>
      <c r="F315" s="4">
        <f>SUMPRODUCT((Tableau1[[#This Row],[Debut]]&lt;=Tableau1[Fin])*(Tableau1[[#This Row],[Fin]]&gt;=Tableau1[Debut]))-1</f>
        <v>8</v>
      </c>
    </row>
    <row r="316" spans="1:6" x14ac:dyDescent="0.35">
      <c r="A316" t="s">
        <v>317</v>
      </c>
      <c r="B316" s="1">
        <v>6.018518518518519E-4</v>
      </c>
      <c r="C316" s="2">
        <v>44271.384293981479</v>
      </c>
      <c r="D316" s="2">
        <v>44271.384444444448</v>
      </c>
      <c r="E316" s="2">
        <v>44271.385057870371</v>
      </c>
      <c r="F316" s="4">
        <f>SUMPRODUCT((Tableau1[[#This Row],[Debut]]&lt;=Tableau1[Fin])*(Tableau1[[#This Row],[Fin]]&gt;=Tableau1[Debut]))-1</f>
        <v>3</v>
      </c>
    </row>
    <row r="317" spans="1:6" x14ac:dyDescent="0.35">
      <c r="A317" t="s">
        <v>318</v>
      </c>
      <c r="B317" s="1">
        <v>9.4907407407407408E-4</v>
      </c>
      <c r="C317" s="2">
        <v>44271.384236111109</v>
      </c>
      <c r="D317" s="2">
        <v>44271.384305555555</v>
      </c>
      <c r="E317" s="2">
        <v>44271.385266203702</v>
      </c>
      <c r="F317" s="4">
        <f>SUMPRODUCT((Tableau1[[#This Row],[Debut]]&lt;=Tableau1[Fin])*(Tableau1[[#This Row],[Fin]]&gt;=Tableau1[Debut]))-1</f>
        <v>3</v>
      </c>
    </row>
    <row r="318" spans="1:6" x14ac:dyDescent="0.35">
      <c r="A318" t="s">
        <v>319</v>
      </c>
      <c r="B318" s="1">
        <v>1.2962962962962963E-3</v>
      </c>
      <c r="C318" s="2">
        <v>44271.385474537034</v>
      </c>
      <c r="D318" s="2">
        <v>44271.38553240741</v>
      </c>
      <c r="E318" s="2">
        <v>44271.386828703704</v>
      </c>
      <c r="F318" s="4">
        <f>SUMPRODUCT((Tableau1[[#This Row],[Debut]]&lt;=Tableau1[Fin])*(Tableau1[[#This Row],[Fin]]&gt;=Tableau1[Debut]))-1</f>
        <v>2</v>
      </c>
    </row>
    <row r="319" spans="1:6" x14ac:dyDescent="0.35">
      <c r="A319" t="s">
        <v>320</v>
      </c>
      <c r="B319" s="1">
        <v>2.3321759259259261E-2</v>
      </c>
      <c r="C319" s="2">
        <v>44271.365219907406</v>
      </c>
      <c r="D319" s="2">
        <v>44271.365300925929</v>
      </c>
      <c r="E319" s="2">
        <v>44271.38863425926</v>
      </c>
      <c r="F319" s="4">
        <f>SUMPRODUCT((Tableau1[[#This Row],[Debut]]&lt;=Tableau1[Fin])*(Tableau1[[#This Row],[Fin]]&gt;=Tableau1[Debut]))-1</f>
        <v>33</v>
      </c>
    </row>
    <row r="320" spans="1:6" x14ac:dyDescent="0.35">
      <c r="A320" t="s">
        <v>321</v>
      </c>
      <c r="B320" s="1">
        <v>1.273148148148148E-4</v>
      </c>
      <c r="C320" s="2">
        <v>44271.388449074075</v>
      </c>
      <c r="D320" s="2">
        <v>44271.388518518521</v>
      </c>
      <c r="E320" s="2">
        <v>44271.388645833336</v>
      </c>
      <c r="F320" s="4">
        <f>SUMPRODUCT((Tableau1[[#This Row],[Debut]]&lt;=Tableau1[Fin])*(Tableau1[[#This Row],[Fin]]&gt;=Tableau1[Debut]))-1</f>
        <v>3</v>
      </c>
    </row>
    <row r="321" spans="1:6" x14ac:dyDescent="0.35">
      <c r="A321" t="s">
        <v>322</v>
      </c>
      <c r="B321" s="1">
        <v>5.4745370370370373E-3</v>
      </c>
      <c r="C321" s="2">
        <v>44271.38689814815</v>
      </c>
      <c r="D321" s="2">
        <v>44271.387037037035</v>
      </c>
      <c r="E321" s="2">
        <v>44271.392523148148</v>
      </c>
      <c r="F321" s="4">
        <f>SUMPRODUCT((Tableau1[[#This Row],[Debut]]&lt;=Tableau1[Fin])*(Tableau1[[#This Row],[Fin]]&gt;=Tableau1[Debut]))-1</f>
        <v>4</v>
      </c>
    </row>
    <row r="322" spans="1:6" x14ac:dyDescent="0.35">
      <c r="A322" t="s">
        <v>323</v>
      </c>
      <c r="B322" s="1">
        <v>5.5555555555555556E-4</v>
      </c>
      <c r="C322" s="2">
        <v>44271.392210648148</v>
      </c>
      <c r="D322" s="2">
        <v>44271.392523148148</v>
      </c>
      <c r="E322" s="2">
        <v>44271.393078703702</v>
      </c>
      <c r="F322" s="4">
        <f>SUMPRODUCT((Tableau1[[#This Row],[Debut]]&lt;=Tableau1[Fin])*(Tableau1[[#This Row],[Fin]]&gt;=Tableau1[Debut]))-1</f>
        <v>4</v>
      </c>
    </row>
    <row r="323" spans="1:6" x14ac:dyDescent="0.35">
      <c r="A323" t="s">
        <v>324</v>
      </c>
      <c r="B323" s="1">
        <v>7.0601851851851847E-4</v>
      </c>
      <c r="C323" s="2">
        <v>44271.392847222225</v>
      </c>
      <c r="D323" s="2">
        <v>44271.392881944441</v>
      </c>
      <c r="E323" s="2">
        <v>44271.393587962964</v>
      </c>
      <c r="F323" s="4">
        <f>SUMPRODUCT((Tableau1[[#This Row],[Debut]]&lt;=Tableau1[Fin])*(Tableau1[[#This Row],[Fin]]&gt;=Tableau1[Debut]))-1</f>
        <v>3</v>
      </c>
    </row>
    <row r="324" spans="1:6" x14ac:dyDescent="0.35">
      <c r="A324" t="s">
        <v>325</v>
      </c>
      <c r="B324" s="1">
        <v>2.2337962962962967E-3</v>
      </c>
      <c r="C324" s="2">
        <v>44271.39267361111</v>
      </c>
      <c r="D324" s="2">
        <v>44271.392812500002</v>
      </c>
      <c r="E324" s="2">
        <v>44271.395057870373</v>
      </c>
      <c r="F324" s="4">
        <f>SUMPRODUCT((Tableau1[[#This Row],[Debut]]&lt;=Tableau1[Fin])*(Tableau1[[#This Row],[Fin]]&gt;=Tableau1[Debut]))-1</f>
        <v>6</v>
      </c>
    </row>
    <row r="325" spans="1:6" x14ac:dyDescent="0.35">
      <c r="A325" t="s">
        <v>326</v>
      </c>
      <c r="B325" s="1">
        <v>1.9837962962962963E-2</v>
      </c>
      <c r="C325" s="2">
        <v>44271.375578703701</v>
      </c>
      <c r="D325" s="2">
        <v>44271.375879629632</v>
      </c>
      <c r="E325" s="2">
        <v>44271.39571759259</v>
      </c>
      <c r="F325" s="4">
        <f>SUMPRODUCT((Tableau1[[#This Row],[Debut]]&lt;=Tableau1[Fin])*(Tableau1[[#This Row],[Fin]]&gt;=Tableau1[Debut]))-1</f>
        <v>26</v>
      </c>
    </row>
    <row r="326" spans="1:6" x14ac:dyDescent="0.35">
      <c r="A326" t="s">
        <v>327</v>
      </c>
      <c r="B326" s="1">
        <v>1.2962962962962963E-3</v>
      </c>
      <c r="C326" s="2">
        <v>44271.394768518519</v>
      </c>
      <c r="D326" s="2">
        <v>44271.394814814812</v>
      </c>
      <c r="E326" s="2">
        <v>44271.396122685182</v>
      </c>
      <c r="F326" s="4">
        <f>SUMPRODUCT((Tableau1[[#This Row],[Debut]]&lt;=Tableau1[Fin])*(Tableau1[[#This Row],[Fin]]&gt;=Tableau1[Debut]))-1</f>
        <v>5</v>
      </c>
    </row>
    <row r="327" spans="1:6" x14ac:dyDescent="0.35">
      <c r="A327" t="s">
        <v>328</v>
      </c>
      <c r="B327" s="1">
        <v>1.0416666666666667E-4</v>
      </c>
      <c r="C327" s="2">
        <v>44271.396944444445</v>
      </c>
      <c r="D327" s="2">
        <v>44271.396956018521</v>
      </c>
      <c r="E327" s="2">
        <v>44271.397060185183</v>
      </c>
      <c r="F327" s="4">
        <f>SUMPRODUCT((Tableau1[[#This Row],[Debut]]&lt;=Tableau1[Fin])*(Tableau1[[#This Row],[Fin]]&gt;=Tableau1[Debut]))-1</f>
        <v>3</v>
      </c>
    </row>
    <row r="328" spans="1:6" x14ac:dyDescent="0.35">
      <c r="A328" t="s">
        <v>329</v>
      </c>
      <c r="B328" s="1">
        <v>4.6296296296296294E-5</v>
      </c>
      <c r="C328" s="2">
        <v>44271.397152777776</v>
      </c>
      <c r="D328" s="2">
        <v>44271.397511574076</v>
      </c>
      <c r="E328" s="2">
        <v>44271.397557870368</v>
      </c>
      <c r="F328" s="4">
        <f>SUMPRODUCT((Tableau1[[#This Row],[Debut]]&lt;=Tableau1[Fin])*(Tableau1[[#This Row],[Fin]]&gt;=Tableau1[Debut]))-1</f>
        <v>3</v>
      </c>
    </row>
    <row r="329" spans="1:6" x14ac:dyDescent="0.35">
      <c r="A329" t="s">
        <v>330</v>
      </c>
      <c r="B329" s="1">
        <v>8.1018518518518516E-5</v>
      </c>
      <c r="C329" s="2">
        <v>44271.400185185186</v>
      </c>
      <c r="D329" s="2">
        <v>44271.400289351855</v>
      </c>
      <c r="E329" s="2">
        <v>44271.400381944448</v>
      </c>
      <c r="F329" s="4">
        <f>SUMPRODUCT((Tableau1[[#This Row],[Debut]]&lt;=Tableau1[Fin])*(Tableau1[[#This Row],[Fin]]&gt;=Tableau1[Debut]))-1</f>
        <v>5</v>
      </c>
    </row>
    <row r="330" spans="1:6" x14ac:dyDescent="0.35">
      <c r="A330" t="s">
        <v>331</v>
      </c>
      <c r="C330" s="2">
        <v>44271.400057870371</v>
      </c>
      <c r="E330" s="2">
        <v>44271.400393518517</v>
      </c>
      <c r="F330" s="4">
        <f>SUMPRODUCT((Tableau1[[#This Row],[Debut]]&lt;=Tableau1[Fin])*(Tableau1[[#This Row],[Fin]]&gt;=Tableau1[Debut]))-1</f>
        <v>5</v>
      </c>
    </row>
    <row r="331" spans="1:6" x14ac:dyDescent="0.35">
      <c r="A331" t="s">
        <v>332</v>
      </c>
      <c r="B331" s="1">
        <v>2.1064814814814813E-3</v>
      </c>
      <c r="C331" s="2">
        <v>44271.399108796293</v>
      </c>
      <c r="D331" s="2">
        <v>44271.399201388886</v>
      </c>
      <c r="E331" s="2">
        <v>44271.401319444441</v>
      </c>
      <c r="F331" s="4">
        <f>SUMPRODUCT((Tableau1[[#This Row],[Debut]]&lt;=Tableau1[Fin])*(Tableau1[[#This Row],[Fin]]&gt;=Tableau1[Debut]))-1</f>
        <v>6</v>
      </c>
    </row>
    <row r="332" spans="1:6" x14ac:dyDescent="0.35">
      <c r="A332" t="s">
        <v>333</v>
      </c>
      <c r="B332" s="1">
        <v>1.0104166666666668E-2</v>
      </c>
      <c r="C332" s="2">
        <v>44271.393599537034</v>
      </c>
      <c r="D332" s="2">
        <v>44271.393784722219</v>
      </c>
      <c r="E332" s="2">
        <v>44271.403900462959</v>
      </c>
      <c r="F332" s="4">
        <f>SUMPRODUCT((Tableau1[[#This Row],[Debut]]&lt;=Tableau1[Fin])*(Tableau1[[#This Row],[Fin]]&gt;=Tableau1[Debut]))-1</f>
        <v>13</v>
      </c>
    </row>
    <row r="333" spans="1:6" x14ac:dyDescent="0.35">
      <c r="A333" t="s">
        <v>334</v>
      </c>
      <c r="B333" s="1">
        <v>4.0624999999999993E-3</v>
      </c>
      <c r="C333" s="2">
        <v>44271.401446759257</v>
      </c>
      <c r="D333" s="2">
        <v>44271.401550925926</v>
      </c>
      <c r="E333" s="2">
        <v>44271.405624999999</v>
      </c>
      <c r="F333" s="4">
        <f>SUMPRODUCT((Tableau1[[#This Row],[Debut]]&lt;=Tableau1[Fin])*(Tableau1[[#This Row],[Fin]]&gt;=Tableau1[Debut]))-1</f>
        <v>5</v>
      </c>
    </row>
    <row r="334" spans="1:6" x14ac:dyDescent="0.35">
      <c r="A334" t="s">
        <v>335</v>
      </c>
      <c r="B334" s="1">
        <v>1.4016203703703704E-2</v>
      </c>
      <c r="C334" s="2">
        <v>44271.394189814811</v>
      </c>
      <c r="D334" s="2">
        <v>44271.394328703704</v>
      </c>
      <c r="E334" s="2">
        <v>44271.40834490741</v>
      </c>
      <c r="F334" s="4">
        <f>SUMPRODUCT((Tableau1[[#This Row],[Debut]]&lt;=Tableau1[Fin])*(Tableau1[[#This Row],[Fin]]&gt;=Tableau1[Debut]))-1</f>
        <v>14</v>
      </c>
    </row>
    <row r="335" spans="1:6" x14ac:dyDescent="0.35">
      <c r="A335" t="s">
        <v>336</v>
      </c>
      <c r="B335" s="1">
        <v>1.4583333333333332E-2</v>
      </c>
      <c r="C335" s="2">
        <v>44271.396064814813</v>
      </c>
      <c r="D335" s="2">
        <v>44271.396180555559</v>
      </c>
      <c r="E335" s="2">
        <v>44271.410763888889</v>
      </c>
      <c r="F335" s="4">
        <f>SUMPRODUCT((Tableau1[[#This Row],[Debut]]&lt;=Tableau1[Fin])*(Tableau1[[#This Row],[Fin]]&gt;=Tableau1[Debut]))-1</f>
        <v>12</v>
      </c>
    </row>
    <row r="336" spans="1:6" x14ac:dyDescent="0.35">
      <c r="A336" t="s">
        <v>337</v>
      </c>
      <c r="B336" s="1">
        <v>7.5231481481481471E-4</v>
      </c>
      <c r="C336" s="2">
        <v>44271.413506944446</v>
      </c>
      <c r="D336" s="2">
        <v>44271.413576388892</v>
      </c>
      <c r="E336" s="2">
        <v>44271.4143287037</v>
      </c>
      <c r="F336" s="4">
        <f>SUMPRODUCT((Tableau1[[#This Row],[Debut]]&lt;=Tableau1[Fin])*(Tableau1[[#This Row],[Fin]]&gt;=Tableau1[Debut]))-1</f>
        <v>3</v>
      </c>
    </row>
    <row r="337" spans="1:6" x14ac:dyDescent="0.35">
      <c r="A337" t="s">
        <v>338</v>
      </c>
      <c r="B337" s="1">
        <v>1.1979166666666666E-2</v>
      </c>
      <c r="C337" s="2">
        <v>44271.40347222222</v>
      </c>
      <c r="D337" s="2">
        <v>44271.403645833336</v>
      </c>
      <c r="E337" s="2">
        <v>44271.415625000001</v>
      </c>
      <c r="F337" s="4">
        <f>SUMPRODUCT((Tableau1[[#This Row],[Debut]]&lt;=Tableau1[Fin])*(Tableau1[[#This Row],[Fin]]&gt;=Tableau1[Debut]))-1</f>
        <v>7</v>
      </c>
    </row>
    <row r="338" spans="1:6" x14ac:dyDescent="0.35">
      <c r="A338" t="s">
        <v>339</v>
      </c>
      <c r="B338" s="1">
        <v>1.247685185185185E-2</v>
      </c>
      <c r="C338" s="2">
        <v>44271.405706018515</v>
      </c>
      <c r="D338" s="2">
        <v>44271.405706018515</v>
      </c>
      <c r="E338" s="2">
        <v>44271.418194444443</v>
      </c>
      <c r="F338" s="4">
        <f>SUMPRODUCT((Tableau1[[#This Row],[Debut]]&lt;=Tableau1[Fin])*(Tableau1[[#This Row],[Fin]]&gt;=Tableau1[Debut]))-1</f>
        <v>6</v>
      </c>
    </row>
    <row r="339" spans="1:6" x14ac:dyDescent="0.35">
      <c r="A339" t="s">
        <v>340</v>
      </c>
      <c r="B339" s="1">
        <v>6.018518518518519E-4</v>
      </c>
      <c r="C339" s="2">
        <v>44271.418252314812</v>
      </c>
      <c r="D339" s="2">
        <v>44271.418344907404</v>
      </c>
      <c r="E339" s="2">
        <v>44271.418946759259</v>
      </c>
      <c r="F339" s="4">
        <f>SUMPRODUCT((Tableau1[[#This Row],[Debut]]&lt;=Tableau1[Fin])*(Tableau1[[#This Row],[Fin]]&gt;=Tableau1[Debut]))-1</f>
        <v>3</v>
      </c>
    </row>
    <row r="340" spans="1:6" x14ac:dyDescent="0.35">
      <c r="A340" t="s">
        <v>341</v>
      </c>
      <c r="B340" s="1">
        <v>1.8599537037037036E-2</v>
      </c>
      <c r="C340" s="2">
        <v>44271.400555555556</v>
      </c>
      <c r="D340" s="2">
        <v>44271.400671296295</v>
      </c>
      <c r="E340" s="2">
        <v>44271.419282407405</v>
      </c>
      <c r="F340" s="4">
        <f>SUMPRODUCT((Tableau1[[#This Row],[Debut]]&lt;=Tableau1[Fin])*(Tableau1[[#This Row],[Fin]]&gt;=Tableau1[Debut]))-1</f>
        <v>11</v>
      </c>
    </row>
    <row r="341" spans="1:6" x14ac:dyDescent="0.35">
      <c r="A341" t="s">
        <v>342</v>
      </c>
      <c r="B341" s="1">
        <v>5.7870370370370366E-5</v>
      </c>
      <c r="C341" s="2">
        <v>44271.419432870367</v>
      </c>
      <c r="D341" s="2">
        <v>44271.419675925928</v>
      </c>
      <c r="E341" s="2">
        <v>44271.419733796298</v>
      </c>
      <c r="F341" s="4">
        <f>SUMPRODUCT((Tableau1[[#This Row],[Debut]]&lt;=Tableau1[Fin])*(Tableau1[[#This Row],[Fin]]&gt;=Tableau1[Debut]))-1</f>
        <v>2</v>
      </c>
    </row>
    <row r="342" spans="1:6" x14ac:dyDescent="0.35">
      <c r="A342" t="s">
        <v>343</v>
      </c>
      <c r="B342" s="1">
        <v>4.4791666666666669E-3</v>
      </c>
      <c r="C342" s="2">
        <v>44271.416307870371</v>
      </c>
      <c r="D342" s="2">
        <v>44271.416365740741</v>
      </c>
      <c r="E342" s="2">
        <v>44271.420844907407</v>
      </c>
      <c r="F342" s="4">
        <f>SUMPRODUCT((Tableau1[[#This Row],[Debut]]&lt;=Tableau1[Fin])*(Tableau1[[#This Row],[Fin]]&gt;=Tableau1[Debut]))-1</f>
        <v>6</v>
      </c>
    </row>
    <row r="343" spans="1:6" x14ac:dyDescent="0.35">
      <c r="A343" t="s">
        <v>344</v>
      </c>
      <c r="B343" s="1">
        <v>2.5231481481481481E-3</v>
      </c>
      <c r="C343" s="2">
        <v>44271.418402777781</v>
      </c>
      <c r="D343" s="2">
        <v>44271.418414351851</v>
      </c>
      <c r="E343" s="2">
        <v>44271.420949074076</v>
      </c>
      <c r="F343" s="4">
        <f>SUMPRODUCT((Tableau1[[#This Row],[Debut]]&lt;=Tableau1[Fin])*(Tableau1[[#This Row],[Fin]]&gt;=Tableau1[Debut]))-1</f>
        <v>6</v>
      </c>
    </row>
    <row r="344" spans="1:6" x14ac:dyDescent="0.35">
      <c r="A344" t="s">
        <v>345</v>
      </c>
      <c r="B344" s="1">
        <v>1.8865740740740742E-3</v>
      </c>
      <c r="C344" s="2">
        <v>44271.420925925922</v>
      </c>
      <c r="D344" s="2">
        <v>44271.421030092592</v>
      </c>
      <c r="E344" s="2">
        <v>44271.42292824074</v>
      </c>
      <c r="F344" s="4">
        <f>SUMPRODUCT((Tableau1[[#This Row],[Debut]]&lt;=Tableau1[Fin])*(Tableau1[[#This Row],[Fin]]&gt;=Tableau1[Debut]))-1</f>
        <v>3</v>
      </c>
    </row>
    <row r="345" spans="1:6" x14ac:dyDescent="0.35">
      <c r="A345" t="s">
        <v>346</v>
      </c>
      <c r="B345" s="1">
        <v>3.9467592592592592E-3</v>
      </c>
      <c r="C345" s="2">
        <v>44271.419976851852</v>
      </c>
      <c r="D345" s="2">
        <v>44271.420069444444</v>
      </c>
      <c r="E345" s="2">
        <v>44271.424016203702</v>
      </c>
      <c r="F345" s="4">
        <f>SUMPRODUCT((Tableau1[[#This Row],[Debut]]&lt;=Tableau1[Fin])*(Tableau1[[#This Row],[Fin]]&gt;=Tableau1[Debut]))-1</f>
        <v>4</v>
      </c>
    </row>
    <row r="346" spans="1:6" x14ac:dyDescent="0.35">
      <c r="A346" t="s">
        <v>347</v>
      </c>
      <c r="B346" s="1">
        <v>5.9027777777777778E-4</v>
      </c>
      <c r="C346" s="2">
        <v>44271.424201388887</v>
      </c>
      <c r="D346" s="2">
        <v>44271.424513888887</v>
      </c>
      <c r="E346" s="2">
        <v>44271.425115740742</v>
      </c>
      <c r="F346" s="4">
        <f>SUMPRODUCT((Tableau1[[#This Row],[Debut]]&lt;=Tableau1[Fin])*(Tableau1[[#This Row],[Fin]]&gt;=Tableau1[Debut]))-1</f>
        <v>2</v>
      </c>
    </row>
    <row r="347" spans="1:6" x14ac:dyDescent="0.35">
      <c r="A347" t="s">
        <v>348</v>
      </c>
      <c r="B347" s="1">
        <v>1.7013888888888892E-3</v>
      </c>
      <c r="C347" s="2">
        <v>44271.424039351848</v>
      </c>
      <c r="D347" s="2">
        <v>44271.424108796295</v>
      </c>
      <c r="E347" s="2">
        <v>44271.425821759258</v>
      </c>
      <c r="F347" s="4">
        <f>SUMPRODUCT((Tableau1[[#This Row],[Debut]]&lt;=Tableau1[Fin])*(Tableau1[[#This Row],[Fin]]&gt;=Tableau1[Debut]))-1</f>
        <v>3</v>
      </c>
    </row>
    <row r="348" spans="1:6" x14ac:dyDescent="0.35">
      <c r="A348" t="s">
        <v>349</v>
      </c>
      <c r="C348" s="2">
        <v>44271.425949074073</v>
      </c>
      <c r="E348" s="2">
        <v>44271.42596064815</v>
      </c>
      <c r="F348" s="4">
        <f>SUMPRODUCT((Tableau1[[#This Row],[Debut]]&lt;=Tableau1[Fin])*(Tableau1[[#This Row],[Fin]]&gt;=Tableau1[Debut]))-1</f>
        <v>2</v>
      </c>
    </row>
    <row r="349" spans="1:6" x14ac:dyDescent="0.35">
      <c r="A349" t="s">
        <v>350</v>
      </c>
      <c r="B349" s="1">
        <v>8.449074074074075E-4</v>
      </c>
      <c r="C349" s="2">
        <v>44271.425370370373</v>
      </c>
      <c r="D349" s="2">
        <v>44271.42596064815</v>
      </c>
      <c r="E349" s="2">
        <v>44271.426805555559</v>
      </c>
      <c r="F349" s="4">
        <f>SUMPRODUCT((Tableau1[[#This Row],[Debut]]&lt;=Tableau1[Fin])*(Tableau1[[#This Row],[Fin]]&gt;=Tableau1[Debut]))-1</f>
        <v>3</v>
      </c>
    </row>
    <row r="350" spans="1:6" x14ac:dyDescent="0.35">
      <c r="A350" t="s">
        <v>351</v>
      </c>
      <c r="B350" s="1">
        <v>3.4722222222222222E-5</v>
      </c>
      <c r="C350" s="2">
        <v>44271.42732638889</v>
      </c>
      <c r="D350" s="2">
        <v>44271.427627314813</v>
      </c>
      <c r="E350" s="2">
        <v>44271.427673611113</v>
      </c>
      <c r="F350" s="4">
        <f>SUMPRODUCT((Tableau1[[#This Row],[Debut]]&lt;=Tableau1[Fin])*(Tableau1[[#This Row],[Fin]]&gt;=Tableau1[Debut]))-1</f>
        <v>3</v>
      </c>
    </row>
    <row r="351" spans="1:6" x14ac:dyDescent="0.35">
      <c r="A351" t="s">
        <v>352</v>
      </c>
      <c r="B351" s="1">
        <v>5.3240740740740744E-4</v>
      </c>
      <c r="C351" s="2">
        <v>44271.427002314813</v>
      </c>
      <c r="D351" s="2">
        <v>44271.427245370367</v>
      </c>
      <c r="E351" s="2">
        <v>44271.427789351852</v>
      </c>
      <c r="F351" s="4">
        <f>SUMPRODUCT((Tableau1[[#This Row],[Debut]]&lt;=Tableau1[Fin])*(Tableau1[[#This Row],[Fin]]&gt;=Tableau1[Debut]))-1</f>
        <v>3</v>
      </c>
    </row>
    <row r="352" spans="1:6" x14ac:dyDescent="0.35">
      <c r="A352" t="s">
        <v>353</v>
      </c>
      <c r="B352" s="1">
        <v>6.215277777777777E-3</v>
      </c>
      <c r="C352" s="2">
        <v>44271.422546296293</v>
      </c>
      <c r="D352" s="2">
        <v>44271.422685185185</v>
      </c>
      <c r="E352" s="2">
        <v>44271.428900462961</v>
      </c>
      <c r="F352" s="4">
        <f>SUMPRODUCT((Tableau1[[#This Row],[Debut]]&lt;=Tableau1[Fin])*(Tableau1[[#This Row],[Fin]]&gt;=Tableau1[Debut]))-1</f>
        <v>9</v>
      </c>
    </row>
    <row r="353" spans="1:6" x14ac:dyDescent="0.35">
      <c r="A353" t="s">
        <v>354</v>
      </c>
      <c r="C353" s="2">
        <v>44271.430983796294</v>
      </c>
      <c r="E353" s="2">
        <v>44271.431261574071</v>
      </c>
      <c r="F353" s="4">
        <f>SUMPRODUCT((Tableau1[[#This Row],[Debut]]&lt;=Tableau1[Fin])*(Tableau1[[#This Row],[Fin]]&gt;=Tableau1[Debut]))-1</f>
        <v>4</v>
      </c>
    </row>
    <row r="354" spans="1:6" x14ac:dyDescent="0.35">
      <c r="A354" t="s">
        <v>355</v>
      </c>
      <c r="B354" s="1">
        <v>8.6805555555555551E-4</v>
      </c>
      <c r="C354" s="2">
        <v>44271.430659722224</v>
      </c>
      <c r="D354" s="2">
        <v>44271.430752314816</v>
      </c>
      <c r="E354" s="2">
        <v>44271.431620370371</v>
      </c>
      <c r="F354" s="4">
        <f>SUMPRODUCT((Tableau1[[#This Row],[Debut]]&lt;=Tableau1[Fin])*(Tableau1[[#This Row],[Fin]]&gt;=Tableau1[Debut]))-1</f>
        <v>4</v>
      </c>
    </row>
    <row r="355" spans="1:6" x14ac:dyDescent="0.35">
      <c r="A355" t="s">
        <v>356</v>
      </c>
      <c r="B355" s="1">
        <v>6.7592592592592591E-3</v>
      </c>
      <c r="C355" s="2">
        <v>44271.427499999998</v>
      </c>
      <c r="D355" s="2">
        <v>44271.42759259259</v>
      </c>
      <c r="E355" s="2">
        <v>44271.434363425928</v>
      </c>
      <c r="F355" s="4">
        <f>SUMPRODUCT((Tableau1[[#This Row],[Debut]]&lt;=Tableau1[Fin])*(Tableau1[[#This Row],[Fin]]&gt;=Tableau1[Debut]))-1</f>
        <v>8</v>
      </c>
    </row>
    <row r="356" spans="1:6" x14ac:dyDescent="0.35">
      <c r="A356" t="s">
        <v>357</v>
      </c>
      <c r="C356" s="2">
        <v>44271.434282407405</v>
      </c>
      <c r="E356" s="2">
        <v>44271.43476851852</v>
      </c>
      <c r="F356" s="4">
        <f>SUMPRODUCT((Tableau1[[#This Row],[Debut]]&lt;=Tableau1[Fin])*(Tableau1[[#This Row],[Fin]]&gt;=Tableau1[Debut]))-1</f>
        <v>3</v>
      </c>
    </row>
    <row r="357" spans="1:6" x14ac:dyDescent="0.35">
      <c r="A357" t="s">
        <v>358</v>
      </c>
      <c r="B357" s="1">
        <v>1.2037037037037038E-3</v>
      </c>
      <c r="C357" s="2">
        <v>44271.435173611113</v>
      </c>
      <c r="D357" s="2">
        <v>44271.435289351852</v>
      </c>
      <c r="E357" s="2">
        <v>44271.43650462963</v>
      </c>
      <c r="F357" s="4">
        <f>SUMPRODUCT((Tableau1[[#This Row],[Debut]]&lt;=Tableau1[Fin])*(Tableau1[[#This Row],[Fin]]&gt;=Tableau1[Debut]))-1</f>
        <v>2</v>
      </c>
    </row>
    <row r="358" spans="1:6" x14ac:dyDescent="0.35">
      <c r="A358" t="s">
        <v>359</v>
      </c>
      <c r="B358" s="1">
        <v>1.0729166666666666E-2</v>
      </c>
      <c r="C358" s="2">
        <v>44271.429085648146</v>
      </c>
      <c r="D358" s="2">
        <v>44271.429166666669</v>
      </c>
      <c r="E358" s="2">
        <v>44271.439895833333</v>
      </c>
      <c r="F358" s="4">
        <f>SUMPRODUCT((Tableau1[[#This Row],[Debut]]&lt;=Tableau1[Fin])*(Tableau1[[#This Row],[Fin]]&gt;=Tableau1[Debut]))-1</f>
        <v>10</v>
      </c>
    </row>
    <row r="359" spans="1:6" x14ac:dyDescent="0.35">
      <c r="A359" t="s">
        <v>360</v>
      </c>
      <c r="C359" s="2">
        <v>44271.439722222225</v>
      </c>
      <c r="E359" s="2">
        <v>44271.440416666665</v>
      </c>
      <c r="F359" s="4">
        <f>SUMPRODUCT((Tableau1[[#This Row],[Debut]]&lt;=Tableau1[Fin])*(Tableau1[[#This Row],[Fin]]&gt;=Tableau1[Debut]))-1</f>
        <v>5</v>
      </c>
    </row>
    <row r="360" spans="1:6" x14ac:dyDescent="0.35">
      <c r="A360" t="s">
        <v>361</v>
      </c>
      <c r="C360" s="2">
        <v>44271.440497685187</v>
      </c>
      <c r="E360" s="2">
        <v>44271.440729166665</v>
      </c>
      <c r="F360" s="4">
        <f>SUMPRODUCT((Tableau1[[#This Row],[Debut]]&lt;=Tableau1[Fin])*(Tableau1[[#This Row],[Fin]]&gt;=Tableau1[Debut]))-1</f>
        <v>4</v>
      </c>
    </row>
    <row r="361" spans="1:6" x14ac:dyDescent="0.35">
      <c r="A361" t="s">
        <v>362</v>
      </c>
      <c r="B361" s="1">
        <v>1.0069444444444444E-3</v>
      </c>
      <c r="C361" s="2">
        <v>44271.439756944441</v>
      </c>
      <c r="D361" s="2">
        <v>44271.439872685187</v>
      </c>
      <c r="E361" s="2">
        <v>44271.440891203703</v>
      </c>
      <c r="F361" s="4">
        <f>SUMPRODUCT((Tableau1[[#This Row],[Debut]]&lt;=Tableau1[Fin])*(Tableau1[[#This Row],[Fin]]&gt;=Tableau1[Debut]))-1</f>
        <v>6</v>
      </c>
    </row>
    <row r="362" spans="1:6" x14ac:dyDescent="0.35">
      <c r="A362" t="s">
        <v>363</v>
      </c>
      <c r="B362" s="1">
        <v>1.4467592592592594E-3</v>
      </c>
      <c r="C362" s="2">
        <v>44271.439409722225</v>
      </c>
      <c r="D362" s="2">
        <v>44271.439513888887</v>
      </c>
      <c r="E362" s="2">
        <v>44271.440972222219</v>
      </c>
      <c r="F362" s="4">
        <f>SUMPRODUCT((Tableau1[[#This Row],[Debut]]&lt;=Tableau1[Fin])*(Tableau1[[#This Row],[Fin]]&gt;=Tableau1[Debut]))-1</f>
        <v>6</v>
      </c>
    </row>
    <row r="363" spans="1:6" x14ac:dyDescent="0.35">
      <c r="A363" t="s">
        <v>364</v>
      </c>
      <c r="B363" s="1">
        <v>3.4722222222222222E-5</v>
      </c>
      <c r="C363" s="2">
        <v>44271.442280092589</v>
      </c>
      <c r="D363" s="2">
        <v>44271.442280092589</v>
      </c>
      <c r="E363" s="2">
        <v>44271.442326388889</v>
      </c>
      <c r="F363" s="4">
        <f>SUMPRODUCT((Tableau1[[#This Row],[Debut]]&lt;=Tableau1[Fin])*(Tableau1[[#This Row],[Fin]]&gt;=Tableau1[Debut]))-1</f>
        <v>4</v>
      </c>
    </row>
    <row r="364" spans="1:6" x14ac:dyDescent="0.35">
      <c r="A364" t="s">
        <v>365</v>
      </c>
      <c r="B364" s="1">
        <v>1.1793981481481482E-2</v>
      </c>
      <c r="C364" s="2">
        <v>44271.430532407408</v>
      </c>
      <c r="D364" s="2">
        <v>44271.43068287037</v>
      </c>
      <c r="E364" s="2">
        <v>44271.442488425928</v>
      </c>
      <c r="F364" s="4">
        <f>SUMPRODUCT((Tableau1[[#This Row],[Debut]]&lt;=Tableau1[Fin])*(Tableau1[[#This Row],[Fin]]&gt;=Tableau1[Debut]))-1</f>
        <v>14</v>
      </c>
    </row>
    <row r="365" spans="1:6" x14ac:dyDescent="0.35">
      <c r="A365" t="s">
        <v>366</v>
      </c>
      <c r="C365" s="2">
        <v>44271.441817129627</v>
      </c>
      <c r="E365" s="2">
        <v>44271.442511574074</v>
      </c>
      <c r="F365" s="4">
        <f>SUMPRODUCT((Tableau1[[#This Row],[Debut]]&lt;=Tableau1[Fin])*(Tableau1[[#This Row],[Fin]]&gt;=Tableau1[Debut]))-1</f>
        <v>4</v>
      </c>
    </row>
    <row r="366" spans="1:6" x14ac:dyDescent="0.35">
      <c r="A366" t="s">
        <v>367</v>
      </c>
      <c r="B366" s="1">
        <v>8.564814814814815E-4</v>
      </c>
      <c r="C366" s="2">
        <v>44271.441712962966</v>
      </c>
      <c r="D366" s="2">
        <v>44271.441770833335</v>
      </c>
      <c r="E366" s="2">
        <v>44271.44263888889</v>
      </c>
      <c r="F366" s="4">
        <f>SUMPRODUCT((Tableau1[[#This Row],[Debut]]&lt;=Tableau1[Fin])*(Tableau1[[#This Row],[Fin]]&gt;=Tableau1[Debut]))-1</f>
        <v>6</v>
      </c>
    </row>
    <row r="367" spans="1:6" x14ac:dyDescent="0.35">
      <c r="A367" t="s">
        <v>368</v>
      </c>
      <c r="C367" s="2">
        <v>44271.44253472222</v>
      </c>
      <c r="E367" s="2">
        <v>44271.442766203705</v>
      </c>
      <c r="F367" s="4">
        <f>SUMPRODUCT((Tableau1[[#This Row],[Debut]]&lt;=Tableau1[Fin])*(Tableau1[[#This Row],[Fin]]&gt;=Tableau1[Debut]))-1</f>
        <v>4</v>
      </c>
    </row>
    <row r="368" spans="1:6" x14ac:dyDescent="0.35">
      <c r="A368" t="s">
        <v>369</v>
      </c>
      <c r="B368" s="1">
        <v>2.3148148148148147E-5</v>
      </c>
      <c r="C368" s="2">
        <v>44271.443090277775</v>
      </c>
      <c r="D368" s="2">
        <v>44271.443113425928</v>
      </c>
      <c r="E368" s="2">
        <v>44271.443148148152</v>
      </c>
      <c r="F368" s="4">
        <f>SUMPRODUCT((Tableau1[[#This Row],[Debut]]&lt;=Tableau1[Fin])*(Tableau1[[#This Row],[Fin]]&gt;=Tableau1[Debut]))-1</f>
        <v>3</v>
      </c>
    </row>
    <row r="369" spans="1:6" x14ac:dyDescent="0.35">
      <c r="A369" t="s">
        <v>370</v>
      </c>
      <c r="C369" s="2">
        <v>44271.442766203705</v>
      </c>
      <c r="E369" s="2">
        <v>44271.443402777775</v>
      </c>
      <c r="F369" s="4">
        <f>SUMPRODUCT((Tableau1[[#This Row],[Debut]]&lt;=Tableau1[Fin])*(Tableau1[[#This Row],[Fin]]&gt;=Tableau1[Debut]))-1</f>
        <v>6</v>
      </c>
    </row>
    <row r="370" spans="1:6" x14ac:dyDescent="0.35">
      <c r="A370" t="s">
        <v>371</v>
      </c>
      <c r="B370" s="1">
        <v>1.2152777777777778E-3</v>
      </c>
      <c r="C370" s="2">
        <v>44271.44259259259</v>
      </c>
      <c r="D370" s="2">
        <v>44271.442696759259</v>
      </c>
      <c r="E370" s="2">
        <v>44271.443923611114</v>
      </c>
      <c r="F370" s="4">
        <f>SUMPRODUCT((Tableau1[[#This Row],[Debut]]&lt;=Tableau1[Fin])*(Tableau1[[#This Row],[Fin]]&gt;=Tableau1[Debut]))-1</f>
        <v>7</v>
      </c>
    </row>
    <row r="371" spans="1:6" x14ac:dyDescent="0.35">
      <c r="A371" t="s">
        <v>372</v>
      </c>
      <c r="B371" s="1">
        <v>1.4120370370370369E-3</v>
      </c>
      <c r="C371" s="2">
        <v>44271.443356481483</v>
      </c>
      <c r="D371" s="2">
        <v>44271.443460648145</v>
      </c>
      <c r="E371" s="2">
        <v>44271.444884259261</v>
      </c>
      <c r="F371" s="4">
        <f>SUMPRODUCT((Tableau1[[#This Row],[Debut]]&lt;=Tableau1[Fin])*(Tableau1[[#This Row],[Fin]]&gt;=Tableau1[Debut]))-1</f>
        <v>4</v>
      </c>
    </row>
    <row r="372" spans="1:6" x14ac:dyDescent="0.35">
      <c r="A372" t="s">
        <v>373</v>
      </c>
      <c r="B372" s="1">
        <v>2.1990740740740742E-3</v>
      </c>
      <c r="C372" s="2">
        <v>44271.44326388889</v>
      </c>
      <c r="D372" s="2">
        <v>44271.44332175926</v>
      </c>
      <c r="E372" s="2">
        <v>44271.445532407408</v>
      </c>
      <c r="F372" s="4">
        <f>SUMPRODUCT((Tableau1[[#This Row],[Debut]]&lt;=Tableau1[Fin])*(Tableau1[[#This Row],[Fin]]&gt;=Tableau1[Debut]))-1</f>
        <v>4</v>
      </c>
    </row>
    <row r="373" spans="1:6" x14ac:dyDescent="0.35">
      <c r="A373" t="s">
        <v>374</v>
      </c>
      <c r="B373" s="1">
        <v>4.3981481481481481E-4</v>
      </c>
      <c r="C373" s="2">
        <v>44271.446180555555</v>
      </c>
      <c r="D373" s="2">
        <v>44271.446435185186</v>
      </c>
      <c r="E373" s="2">
        <v>44271.446886574071</v>
      </c>
      <c r="F373" s="4">
        <f>SUMPRODUCT((Tableau1[[#This Row],[Debut]]&lt;=Tableau1[Fin])*(Tableau1[[#This Row],[Fin]]&gt;=Tableau1[Debut]))-1</f>
        <v>2</v>
      </c>
    </row>
    <row r="374" spans="1:6" x14ac:dyDescent="0.35">
      <c r="A374" t="s">
        <v>375</v>
      </c>
      <c r="B374" s="1">
        <v>1.0416666666666667E-4</v>
      </c>
      <c r="C374" s="2">
        <v>44271.447048611109</v>
      </c>
      <c r="D374" s="2">
        <v>44271.447048611109</v>
      </c>
      <c r="E374" s="2">
        <v>44271.447164351855</v>
      </c>
      <c r="F374" s="4">
        <f>SUMPRODUCT((Tableau1[[#This Row],[Debut]]&lt;=Tableau1[Fin])*(Tableau1[[#This Row],[Fin]]&gt;=Tableau1[Debut]))-1</f>
        <v>2</v>
      </c>
    </row>
    <row r="375" spans="1:6" x14ac:dyDescent="0.35">
      <c r="A375" t="s">
        <v>376</v>
      </c>
      <c r="B375" s="1">
        <v>1.25E-3</v>
      </c>
      <c r="C375" s="2">
        <v>44271.446701388886</v>
      </c>
      <c r="D375" s="2">
        <v>44271.446863425925</v>
      </c>
      <c r="E375" s="2">
        <v>44271.448125000003</v>
      </c>
      <c r="F375" s="4">
        <f>SUMPRODUCT((Tableau1[[#This Row],[Debut]]&lt;=Tableau1[Fin])*(Tableau1[[#This Row],[Fin]]&gt;=Tableau1[Debut]))-1</f>
        <v>4</v>
      </c>
    </row>
    <row r="376" spans="1:6" x14ac:dyDescent="0.35">
      <c r="A376" t="s">
        <v>377</v>
      </c>
      <c r="B376" s="1">
        <v>2.488425925925926E-3</v>
      </c>
      <c r="C376" s="2">
        <v>44271.448773148149</v>
      </c>
      <c r="D376" s="2">
        <v>44271.448877314811</v>
      </c>
      <c r="E376" s="2">
        <v>44271.451365740744</v>
      </c>
      <c r="F376" s="4">
        <f>SUMPRODUCT((Tableau1[[#This Row],[Debut]]&lt;=Tableau1[Fin])*(Tableau1[[#This Row],[Fin]]&gt;=Tableau1[Debut]))-1</f>
        <v>2</v>
      </c>
    </row>
    <row r="377" spans="1:6" x14ac:dyDescent="0.35">
      <c r="A377" t="s">
        <v>378</v>
      </c>
      <c r="B377" s="1">
        <v>1.2175925925925929E-2</v>
      </c>
      <c r="C377" s="2">
        <v>44271.439328703702</v>
      </c>
      <c r="D377" s="2">
        <v>44271.439375000002</v>
      </c>
      <c r="E377" s="2">
        <v>44271.451562499999</v>
      </c>
      <c r="F377" s="4">
        <f>SUMPRODUCT((Tableau1[[#This Row],[Debut]]&lt;=Tableau1[Fin])*(Tableau1[[#This Row],[Fin]]&gt;=Tableau1[Debut]))-1</f>
        <v>20</v>
      </c>
    </row>
    <row r="378" spans="1:6" x14ac:dyDescent="0.35">
      <c r="A378" t="s">
        <v>379</v>
      </c>
      <c r="B378" s="1">
        <v>1.0416666666666667E-4</v>
      </c>
      <c r="C378" s="2">
        <v>44271.451643518521</v>
      </c>
      <c r="D378" s="2">
        <v>44271.451655092591</v>
      </c>
      <c r="E378" s="2">
        <v>44271.451770833337</v>
      </c>
      <c r="F378" s="4">
        <f>SUMPRODUCT((Tableau1[[#This Row],[Debut]]&lt;=Tableau1[Fin])*(Tableau1[[#This Row],[Fin]]&gt;=Tableau1[Debut]))-1</f>
        <v>1</v>
      </c>
    </row>
    <row r="379" spans="1:6" x14ac:dyDescent="0.35">
      <c r="A379" t="s">
        <v>380</v>
      </c>
      <c r="B379" s="1">
        <v>5.7870370370370366E-5</v>
      </c>
      <c r="C379" s="2">
        <v>44271.451851851853</v>
      </c>
      <c r="D379" s="2">
        <v>44271.451874999999</v>
      </c>
      <c r="E379" s="2">
        <v>44271.451932870368</v>
      </c>
      <c r="F379" s="4">
        <f>SUMPRODUCT((Tableau1[[#This Row],[Debut]]&lt;=Tableau1[Fin])*(Tableau1[[#This Row],[Fin]]&gt;=Tableau1[Debut]))-1</f>
        <v>2</v>
      </c>
    </row>
    <row r="380" spans="1:6" x14ac:dyDescent="0.35">
      <c r="A380" t="s">
        <v>381</v>
      </c>
      <c r="B380" s="1">
        <v>3.4722222222222222E-5</v>
      </c>
      <c r="C380" s="2">
        <v>44271.452280092592</v>
      </c>
      <c r="D380" s="2">
        <v>44271.452291666668</v>
      </c>
      <c r="E380" s="2">
        <v>44271.452337962961</v>
      </c>
      <c r="F380" s="4">
        <f>SUMPRODUCT((Tableau1[[#This Row],[Debut]]&lt;=Tableau1[Fin])*(Tableau1[[#This Row],[Fin]]&gt;=Tableau1[Debut]))-1</f>
        <v>2</v>
      </c>
    </row>
    <row r="381" spans="1:6" x14ac:dyDescent="0.35">
      <c r="A381" t="s">
        <v>382</v>
      </c>
      <c r="B381" s="1">
        <v>4.8263888888888887E-3</v>
      </c>
      <c r="C381" s="2">
        <v>44271.447488425925</v>
      </c>
      <c r="D381" s="2">
        <v>44271.447534722225</v>
      </c>
      <c r="E381" s="2">
        <v>44271.452372685184</v>
      </c>
      <c r="F381" s="4">
        <f>SUMPRODUCT((Tableau1[[#This Row],[Debut]]&lt;=Tableau1[Fin])*(Tableau1[[#This Row],[Fin]]&gt;=Tableau1[Debut]))-1</f>
        <v>8</v>
      </c>
    </row>
    <row r="382" spans="1:6" x14ac:dyDescent="0.35">
      <c r="A382" t="s">
        <v>383</v>
      </c>
      <c r="B382" s="1">
        <v>7.175925925925927E-4</v>
      </c>
      <c r="C382" s="2">
        <v>44271.452418981484</v>
      </c>
      <c r="D382" s="2">
        <v>44271.452476851853</v>
      </c>
      <c r="E382" s="2">
        <v>44271.453194444446</v>
      </c>
      <c r="F382" s="4">
        <f>SUMPRODUCT((Tableau1[[#This Row],[Debut]]&lt;=Tableau1[Fin])*(Tableau1[[#This Row],[Fin]]&gt;=Tableau1[Debut]))-1</f>
        <v>2</v>
      </c>
    </row>
    <row r="383" spans="1:6" x14ac:dyDescent="0.35">
      <c r="A383" t="s">
        <v>384</v>
      </c>
      <c r="B383" s="1">
        <v>1.2847222222222223E-3</v>
      </c>
      <c r="C383" s="2">
        <v>44271.451886574076</v>
      </c>
      <c r="D383" s="2">
        <v>44271.451932870368</v>
      </c>
      <c r="E383" s="2">
        <v>44271.453229166669</v>
      </c>
      <c r="F383" s="4">
        <f>SUMPRODUCT((Tableau1[[#This Row],[Debut]]&lt;=Tableau1[Fin])*(Tableau1[[#This Row],[Fin]]&gt;=Tableau1[Debut]))-1</f>
        <v>5</v>
      </c>
    </row>
    <row r="384" spans="1:6" x14ac:dyDescent="0.35">
      <c r="A384" t="s">
        <v>385</v>
      </c>
      <c r="B384" s="1">
        <v>3.1250000000000001E-4</v>
      </c>
      <c r="C384" s="2">
        <v>44271.453275462962</v>
      </c>
      <c r="D384" s="2">
        <v>44271.453287037039</v>
      </c>
      <c r="E384" s="2">
        <v>44271.453599537039</v>
      </c>
      <c r="F384" s="4">
        <f>SUMPRODUCT((Tableau1[[#This Row],[Debut]]&lt;=Tableau1[Fin])*(Tableau1[[#This Row],[Fin]]&gt;=Tableau1[Debut]))-1</f>
        <v>1</v>
      </c>
    </row>
    <row r="385" spans="1:6" x14ac:dyDescent="0.35">
      <c r="A385" t="s">
        <v>386</v>
      </c>
      <c r="B385" s="1">
        <v>2.2453703703703702E-3</v>
      </c>
      <c r="C385" s="2">
        <v>44271.454131944447</v>
      </c>
      <c r="D385" s="2">
        <v>44271.454282407409</v>
      </c>
      <c r="E385" s="2">
        <v>44271.45652777778</v>
      </c>
      <c r="F385" s="4">
        <f>SUMPRODUCT((Tableau1[[#This Row],[Debut]]&lt;=Tableau1[Fin])*(Tableau1[[#This Row],[Fin]]&gt;=Tableau1[Debut]))-1</f>
        <v>2</v>
      </c>
    </row>
    <row r="386" spans="1:6" x14ac:dyDescent="0.35">
      <c r="A386" t="s">
        <v>387</v>
      </c>
      <c r="B386" s="1">
        <v>6.875E-3</v>
      </c>
      <c r="C386" s="2">
        <v>44271.452349537038</v>
      </c>
      <c r="D386" s="2">
        <v>44271.452407407407</v>
      </c>
      <c r="E386" s="2">
        <v>44271.459293981483</v>
      </c>
      <c r="F386" s="4">
        <f>SUMPRODUCT((Tableau1[[#This Row],[Debut]]&lt;=Tableau1[Fin])*(Tableau1[[#This Row],[Fin]]&gt;=Tableau1[Debut]))-1</f>
        <v>6</v>
      </c>
    </row>
    <row r="387" spans="1:6" x14ac:dyDescent="0.35">
      <c r="A387" t="s">
        <v>388</v>
      </c>
      <c r="B387" s="1">
        <v>9.2939814814814812E-3</v>
      </c>
      <c r="C387" s="2">
        <v>44271.453645833331</v>
      </c>
      <c r="D387" s="2">
        <v>44271.453761574077</v>
      </c>
      <c r="E387" s="2">
        <v>44271.463067129633</v>
      </c>
      <c r="F387" s="4">
        <f>SUMPRODUCT((Tableau1[[#This Row],[Debut]]&lt;=Tableau1[Fin])*(Tableau1[[#This Row],[Fin]]&gt;=Tableau1[Debut]))-1</f>
        <v>3</v>
      </c>
    </row>
    <row r="388" spans="1:6" x14ac:dyDescent="0.35">
      <c r="A388" t="s">
        <v>389</v>
      </c>
      <c r="B388" s="1">
        <v>1.0416666666666667E-4</v>
      </c>
      <c r="C388" s="2">
        <v>44271.463854166665</v>
      </c>
      <c r="D388" s="2">
        <v>44271.463877314818</v>
      </c>
      <c r="E388" s="2">
        <v>44271.463993055557</v>
      </c>
      <c r="F388" s="4">
        <f>SUMPRODUCT((Tableau1[[#This Row],[Debut]]&lt;=Tableau1[Fin])*(Tableau1[[#This Row],[Fin]]&gt;=Tableau1[Debut]))-1</f>
        <v>1</v>
      </c>
    </row>
    <row r="389" spans="1:6" x14ac:dyDescent="0.35">
      <c r="A389" t="s">
        <v>390</v>
      </c>
      <c r="B389" s="1">
        <v>1.8287037037037037E-3</v>
      </c>
      <c r="C389" s="2">
        <v>44271.464050925926</v>
      </c>
      <c r="D389" s="2">
        <v>44271.464062500003</v>
      </c>
      <c r="E389" s="2">
        <v>44271.465902777774</v>
      </c>
      <c r="F389" s="4">
        <f>SUMPRODUCT((Tableau1[[#This Row],[Debut]]&lt;=Tableau1[Fin])*(Tableau1[[#This Row],[Fin]]&gt;=Tableau1[Debut]))-1</f>
        <v>3</v>
      </c>
    </row>
    <row r="390" spans="1:6" x14ac:dyDescent="0.35">
      <c r="A390" t="s">
        <v>391</v>
      </c>
      <c r="B390" s="1">
        <v>1.4351851851851854E-3</v>
      </c>
      <c r="C390" s="2">
        <v>44271.465740740743</v>
      </c>
      <c r="D390" s="2">
        <v>44271.465844907405</v>
      </c>
      <c r="E390" s="2">
        <v>44271.467291666668</v>
      </c>
      <c r="F390" s="4">
        <f>SUMPRODUCT((Tableau1[[#This Row],[Debut]]&lt;=Tableau1[Fin])*(Tableau1[[#This Row],[Fin]]&gt;=Tableau1[Debut]))-1</f>
        <v>3</v>
      </c>
    </row>
    <row r="391" spans="1:6" x14ac:dyDescent="0.35">
      <c r="A391" t="s">
        <v>392</v>
      </c>
      <c r="B391" s="1">
        <v>3.6342592592592594E-3</v>
      </c>
      <c r="C391" s="2">
        <v>44271.465289351851</v>
      </c>
      <c r="D391" s="2">
        <v>44271.465405092589</v>
      </c>
      <c r="E391" s="2">
        <v>44271.469039351854</v>
      </c>
      <c r="F391" s="4">
        <f>SUMPRODUCT((Tableau1[[#This Row],[Debut]]&lt;=Tableau1[Fin])*(Tableau1[[#This Row],[Fin]]&gt;=Tableau1[Debut]))-1</f>
        <v>3</v>
      </c>
    </row>
    <row r="392" spans="1:6" x14ac:dyDescent="0.35">
      <c r="A392" t="s">
        <v>393</v>
      </c>
      <c r="C392" s="2">
        <v>44271.469293981485</v>
      </c>
      <c r="E392" s="2">
        <v>44271.469594907408</v>
      </c>
      <c r="F392" s="4">
        <f>SUMPRODUCT((Tableau1[[#This Row],[Debut]]&lt;=Tableau1[Fin])*(Tableau1[[#This Row],[Fin]]&gt;=Tableau1[Debut]))-1</f>
        <v>1</v>
      </c>
    </row>
    <row r="393" spans="1:6" x14ac:dyDescent="0.35">
      <c r="A393" t="s">
        <v>394</v>
      </c>
      <c r="B393" s="1">
        <v>5.3240740740740744E-4</v>
      </c>
      <c r="C393" s="2">
        <v>44271.471041666664</v>
      </c>
      <c r="D393" s="2">
        <v>44271.471053240741</v>
      </c>
      <c r="E393" s="2">
        <v>44271.471585648149</v>
      </c>
      <c r="F393" s="4">
        <f>SUMPRODUCT((Tableau1[[#This Row],[Debut]]&lt;=Tableau1[Fin])*(Tableau1[[#This Row],[Fin]]&gt;=Tableau1[Debut]))-1</f>
        <v>1</v>
      </c>
    </row>
    <row r="394" spans="1:6" x14ac:dyDescent="0.35">
      <c r="A394" t="s">
        <v>395</v>
      </c>
      <c r="B394" s="1">
        <v>3.8194444444444446E-4</v>
      </c>
      <c r="C394" s="2">
        <v>44271.472962962966</v>
      </c>
      <c r="D394" s="2">
        <v>44271.473043981481</v>
      </c>
      <c r="E394" s="2">
        <v>44271.473437499997</v>
      </c>
      <c r="F394" s="4">
        <f>SUMPRODUCT((Tableau1[[#This Row],[Debut]]&lt;=Tableau1[Fin])*(Tableau1[[#This Row],[Fin]]&gt;=Tableau1[Debut]))-1</f>
        <v>1</v>
      </c>
    </row>
    <row r="395" spans="1:6" x14ac:dyDescent="0.35">
      <c r="A395" t="s">
        <v>396</v>
      </c>
      <c r="B395" s="1">
        <v>1.3738425925925926E-2</v>
      </c>
      <c r="C395" s="2">
        <v>44271.459953703707</v>
      </c>
      <c r="D395" s="2">
        <v>44271.46</v>
      </c>
      <c r="E395" s="2">
        <v>44271.473738425928</v>
      </c>
      <c r="F395" s="4">
        <f>SUMPRODUCT((Tableau1[[#This Row],[Debut]]&lt;=Tableau1[Fin])*(Tableau1[[#This Row],[Fin]]&gt;=Tableau1[Debut]))-1</f>
        <v>8</v>
      </c>
    </row>
    <row r="396" spans="1:6" x14ac:dyDescent="0.35">
      <c r="A396" t="s">
        <v>397</v>
      </c>
      <c r="B396" s="1">
        <v>4.1666666666666669E-4</v>
      </c>
      <c r="C396" s="2">
        <v>44271.475497685184</v>
      </c>
      <c r="D396" s="2">
        <v>44271.475706018522</v>
      </c>
      <c r="E396" s="2">
        <v>44271.476122685184</v>
      </c>
      <c r="F396" s="4">
        <f>SUMPRODUCT((Tableau1[[#This Row],[Debut]]&lt;=Tableau1[Fin])*(Tableau1[[#This Row],[Fin]]&gt;=Tableau1[Debut]))-1</f>
        <v>0</v>
      </c>
    </row>
    <row r="397" spans="1:6" x14ac:dyDescent="0.35">
      <c r="A397" t="s">
        <v>398</v>
      </c>
      <c r="B397" s="1">
        <v>2.8356481481481479E-3</v>
      </c>
      <c r="C397" s="2">
        <v>44271.486539351848</v>
      </c>
      <c r="D397" s="2">
        <v>44271.486655092594</v>
      </c>
      <c r="E397" s="2">
        <v>44271.489490740743</v>
      </c>
      <c r="F397" s="4">
        <f>SUMPRODUCT((Tableau1[[#This Row],[Debut]]&lt;=Tableau1[Fin])*(Tableau1[[#This Row],[Fin]]&gt;=Tableau1[Debut]))-1</f>
        <v>0</v>
      </c>
    </row>
    <row r="398" spans="1:6" x14ac:dyDescent="0.35">
      <c r="A398" t="s">
        <v>399</v>
      </c>
      <c r="B398" s="1">
        <v>9.2592592592592588E-5</v>
      </c>
      <c r="C398" s="2">
        <v>44271.530462962961</v>
      </c>
      <c r="D398" s="2">
        <v>44271.530613425923</v>
      </c>
      <c r="E398" s="2">
        <v>44271.530717592592</v>
      </c>
      <c r="F398" s="4">
        <f>SUMPRODUCT((Tableau1[[#This Row],[Debut]]&lt;=Tableau1[Fin])*(Tableau1[[#This Row],[Fin]]&gt;=Tableau1[Debut]))-1</f>
        <v>0</v>
      </c>
    </row>
    <row r="399" spans="1:6" x14ac:dyDescent="0.35">
      <c r="A399" t="s">
        <v>400</v>
      </c>
      <c r="B399" s="1">
        <v>5.7870370370370366E-5</v>
      </c>
      <c r="C399" s="2">
        <v>44271.533125000002</v>
      </c>
      <c r="D399" s="2">
        <v>44271.533125000002</v>
      </c>
      <c r="E399" s="2">
        <v>44271.533194444448</v>
      </c>
      <c r="F399" s="4">
        <f>SUMPRODUCT((Tableau1[[#This Row],[Debut]]&lt;=Tableau1[Fin])*(Tableau1[[#This Row],[Fin]]&gt;=Tableau1[Debut]))-1</f>
        <v>1</v>
      </c>
    </row>
    <row r="400" spans="1:6" x14ac:dyDescent="0.35">
      <c r="A400" t="s">
        <v>401</v>
      </c>
      <c r="B400" s="1">
        <v>2.1296296296296298E-3</v>
      </c>
      <c r="C400" s="2">
        <v>44271.53197916667</v>
      </c>
      <c r="D400" s="2">
        <v>44271.532071759262</v>
      </c>
      <c r="E400" s="2">
        <v>44271.534212962964</v>
      </c>
      <c r="F400" s="4">
        <f>SUMPRODUCT((Tableau1[[#This Row],[Debut]]&lt;=Tableau1[Fin])*(Tableau1[[#This Row],[Fin]]&gt;=Tableau1[Debut]))-1</f>
        <v>1</v>
      </c>
    </row>
    <row r="401" spans="1:6" x14ac:dyDescent="0.35">
      <c r="A401" t="s">
        <v>402</v>
      </c>
      <c r="B401" s="1">
        <v>5.9027777777777778E-4</v>
      </c>
      <c r="C401" s="2">
        <v>44271.536099537036</v>
      </c>
      <c r="D401" s="2">
        <v>44271.536296296297</v>
      </c>
      <c r="E401" s="2">
        <v>44271.536898148152</v>
      </c>
      <c r="F401" s="4">
        <f>SUMPRODUCT((Tableau1[[#This Row],[Debut]]&lt;=Tableau1[Fin])*(Tableau1[[#This Row],[Fin]]&gt;=Tableau1[Debut]))-1</f>
        <v>0</v>
      </c>
    </row>
    <row r="402" spans="1:6" x14ac:dyDescent="0.35">
      <c r="A402" t="s">
        <v>403</v>
      </c>
      <c r="B402" s="1">
        <v>7.8703703703703705E-4</v>
      </c>
      <c r="C402" s="2">
        <v>44271.537766203706</v>
      </c>
      <c r="D402" s="2">
        <v>44271.538032407407</v>
      </c>
      <c r="E402" s="2">
        <v>44271.538831018515</v>
      </c>
      <c r="F402" s="4">
        <f>SUMPRODUCT((Tableau1[[#This Row],[Debut]]&lt;=Tableau1[Fin])*(Tableau1[[#This Row],[Fin]]&gt;=Tableau1[Debut]))-1</f>
        <v>0</v>
      </c>
    </row>
    <row r="403" spans="1:6" x14ac:dyDescent="0.35">
      <c r="A403" t="s">
        <v>404</v>
      </c>
      <c r="B403" s="1">
        <v>5.3240740740740744E-4</v>
      </c>
      <c r="C403" s="2">
        <v>44271.543657407405</v>
      </c>
      <c r="D403" s="2">
        <v>44271.543668981481</v>
      </c>
      <c r="E403" s="2">
        <v>44271.54420138889</v>
      </c>
      <c r="F403" s="4">
        <f>SUMPRODUCT((Tableau1[[#This Row],[Debut]]&lt;=Tableau1[Fin])*(Tableau1[[#This Row],[Fin]]&gt;=Tableau1[Debut]))-1</f>
        <v>1</v>
      </c>
    </row>
    <row r="404" spans="1:6" x14ac:dyDescent="0.35">
      <c r="A404" t="s">
        <v>405</v>
      </c>
      <c r="B404" s="1">
        <v>3.4490740740740745E-3</v>
      </c>
      <c r="C404" s="2">
        <v>44271.542094907411</v>
      </c>
      <c r="D404" s="2">
        <v>44271.54215277778</v>
      </c>
      <c r="E404" s="2">
        <v>44271.545613425929</v>
      </c>
      <c r="F404" s="4">
        <f>SUMPRODUCT((Tableau1[[#This Row],[Debut]]&lt;=Tableau1[Fin])*(Tableau1[[#This Row],[Fin]]&gt;=Tableau1[Debut]))-1</f>
        <v>2</v>
      </c>
    </row>
    <row r="405" spans="1:6" x14ac:dyDescent="0.35">
      <c r="A405" t="s">
        <v>406</v>
      </c>
      <c r="B405" s="1">
        <v>3.1250000000000001E-4</v>
      </c>
      <c r="C405" s="2">
        <v>44271.546331018515</v>
      </c>
      <c r="D405" s="2">
        <v>44271.546354166669</v>
      </c>
      <c r="E405" s="2">
        <v>44271.546666666669</v>
      </c>
      <c r="F405" s="4">
        <f>SUMPRODUCT((Tableau1[[#This Row],[Debut]]&lt;=Tableau1[Fin])*(Tableau1[[#This Row],[Fin]]&gt;=Tableau1[Debut]))-1</f>
        <v>2</v>
      </c>
    </row>
    <row r="406" spans="1:6" x14ac:dyDescent="0.35">
      <c r="A406" t="s">
        <v>407</v>
      </c>
      <c r="B406" s="1">
        <v>5.4398148148148144E-4</v>
      </c>
      <c r="C406" s="2">
        <v>44271.546631944446</v>
      </c>
      <c r="D406" s="2">
        <v>44271.546701388892</v>
      </c>
      <c r="E406" s="2">
        <v>44271.547256944446</v>
      </c>
      <c r="F406" s="4">
        <f>SUMPRODUCT((Tableau1[[#This Row],[Debut]]&lt;=Tableau1[Fin])*(Tableau1[[#This Row],[Fin]]&gt;=Tableau1[Debut]))-1</f>
        <v>3</v>
      </c>
    </row>
    <row r="407" spans="1:6" x14ac:dyDescent="0.35">
      <c r="A407" t="s">
        <v>408</v>
      </c>
      <c r="C407" s="2">
        <v>44271.547384259262</v>
      </c>
      <c r="E407" s="2">
        <v>44271.547453703701</v>
      </c>
      <c r="F407" s="4">
        <f>SUMPRODUCT((Tableau1[[#This Row],[Debut]]&lt;=Tableau1[Fin])*(Tableau1[[#This Row],[Fin]]&gt;=Tableau1[Debut]))-1</f>
        <v>2</v>
      </c>
    </row>
    <row r="408" spans="1:6" x14ac:dyDescent="0.35">
      <c r="A408" t="s">
        <v>409</v>
      </c>
      <c r="B408" s="1">
        <v>1.4814814814814814E-3</v>
      </c>
      <c r="C408" s="2">
        <v>44271.547835648147</v>
      </c>
      <c r="D408" s="2">
        <v>44271.547835648147</v>
      </c>
      <c r="E408" s="2">
        <v>44271.549317129633</v>
      </c>
      <c r="F408" s="4">
        <f>SUMPRODUCT((Tableau1[[#This Row],[Debut]]&lt;=Tableau1[Fin])*(Tableau1[[#This Row],[Fin]]&gt;=Tableau1[Debut]))-1</f>
        <v>3</v>
      </c>
    </row>
    <row r="409" spans="1:6" x14ac:dyDescent="0.35">
      <c r="A409" t="s">
        <v>410</v>
      </c>
      <c r="B409" s="1">
        <v>7.6388888888888893E-4</v>
      </c>
      <c r="C409" s="2">
        <v>44271.549074074072</v>
      </c>
      <c r="D409" s="2">
        <v>44271.549120370371</v>
      </c>
      <c r="E409" s="2">
        <v>44271.549884259257</v>
      </c>
      <c r="F409" s="4">
        <f>SUMPRODUCT((Tableau1[[#This Row],[Debut]]&lt;=Tableau1[Fin])*(Tableau1[[#This Row],[Fin]]&gt;=Tableau1[Debut]))-1</f>
        <v>3</v>
      </c>
    </row>
    <row r="410" spans="1:6" x14ac:dyDescent="0.35">
      <c r="A410" t="s">
        <v>411</v>
      </c>
      <c r="C410" s="2">
        <v>44271.551226851851</v>
      </c>
      <c r="E410" s="2">
        <v>44271.55190972222</v>
      </c>
      <c r="F410" s="4">
        <f>SUMPRODUCT((Tableau1[[#This Row],[Debut]]&lt;=Tableau1[Fin])*(Tableau1[[#This Row],[Fin]]&gt;=Tableau1[Debut]))-1</f>
        <v>2</v>
      </c>
    </row>
    <row r="411" spans="1:6" x14ac:dyDescent="0.35">
      <c r="A411" t="s">
        <v>412</v>
      </c>
      <c r="C411" s="2">
        <v>44271.551990740743</v>
      </c>
      <c r="E411" s="2">
        <v>44271.552685185183</v>
      </c>
      <c r="F411" s="4">
        <f>SUMPRODUCT((Tableau1[[#This Row],[Debut]]&lt;=Tableau1[Fin])*(Tableau1[[#This Row],[Fin]]&gt;=Tableau1[Debut]))-1</f>
        <v>2</v>
      </c>
    </row>
    <row r="412" spans="1:6" x14ac:dyDescent="0.35">
      <c r="A412" t="s">
        <v>413</v>
      </c>
      <c r="C412" s="2">
        <v>44271.552766203706</v>
      </c>
      <c r="E412" s="2">
        <v>44271.553298611114</v>
      </c>
      <c r="F412" s="4">
        <f>SUMPRODUCT((Tableau1[[#This Row],[Debut]]&lt;=Tableau1[Fin])*(Tableau1[[#This Row],[Fin]]&gt;=Tableau1[Debut]))-1</f>
        <v>2</v>
      </c>
    </row>
    <row r="413" spans="1:6" x14ac:dyDescent="0.35">
      <c r="A413" t="s">
        <v>414</v>
      </c>
      <c r="B413" s="1">
        <v>9.2592592592592588E-5</v>
      </c>
      <c r="C413" s="2">
        <v>44271.555636574078</v>
      </c>
      <c r="D413" s="2">
        <v>44271.555891203701</v>
      </c>
      <c r="E413" s="2">
        <v>44271.555995370371</v>
      </c>
      <c r="F413" s="4">
        <f>SUMPRODUCT((Tableau1[[#This Row],[Debut]]&lt;=Tableau1[Fin])*(Tableau1[[#This Row],[Fin]]&gt;=Tableau1[Debut]))-1</f>
        <v>2</v>
      </c>
    </row>
    <row r="414" spans="1:6" x14ac:dyDescent="0.35">
      <c r="A414" t="s">
        <v>415</v>
      </c>
      <c r="B414" s="1">
        <v>1.2037037037037035E-2</v>
      </c>
      <c r="C414" s="2">
        <v>44271.544456018521</v>
      </c>
      <c r="D414" s="2">
        <v>44271.544583333336</v>
      </c>
      <c r="E414" s="2">
        <v>44271.556620370371</v>
      </c>
      <c r="F414" s="4">
        <f>SUMPRODUCT((Tableau1[[#This Row],[Debut]]&lt;=Tableau1[Fin])*(Tableau1[[#This Row],[Fin]]&gt;=Tableau1[Debut]))-1</f>
        <v>11</v>
      </c>
    </row>
    <row r="415" spans="1:6" x14ac:dyDescent="0.35">
      <c r="A415" t="s">
        <v>416</v>
      </c>
      <c r="B415" s="1">
        <v>1.0416666666666667E-4</v>
      </c>
      <c r="C415" s="2">
        <v>44271.557974537034</v>
      </c>
      <c r="D415" s="2">
        <v>44271.558240740742</v>
      </c>
      <c r="E415" s="2">
        <v>44271.558356481481</v>
      </c>
      <c r="F415" s="4">
        <f>SUMPRODUCT((Tableau1[[#This Row],[Debut]]&lt;=Tableau1[Fin])*(Tableau1[[#This Row],[Fin]]&gt;=Tableau1[Debut]))-1</f>
        <v>1</v>
      </c>
    </row>
    <row r="416" spans="1:6" x14ac:dyDescent="0.35">
      <c r="A416" t="s">
        <v>417</v>
      </c>
      <c r="B416" s="1">
        <v>5.6712962962962956E-4</v>
      </c>
      <c r="C416" s="2">
        <v>44271.558657407404</v>
      </c>
      <c r="D416" s="2">
        <v>44271.558668981481</v>
      </c>
      <c r="E416" s="2">
        <v>44271.559236111112</v>
      </c>
      <c r="F416" s="4">
        <f>SUMPRODUCT((Tableau1[[#This Row],[Debut]]&lt;=Tableau1[Fin])*(Tableau1[[#This Row],[Fin]]&gt;=Tableau1[Debut]))-1</f>
        <v>1</v>
      </c>
    </row>
    <row r="417" spans="1:6" x14ac:dyDescent="0.35">
      <c r="A417" t="s">
        <v>418</v>
      </c>
      <c r="C417" s="2">
        <v>44271.560486111113</v>
      </c>
      <c r="E417" s="2">
        <v>44271.560486111113</v>
      </c>
      <c r="F417" s="4">
        <f>SUMPRODUCT((Tableau1[[#This Row],[Debut]]&lt;=Tableau1[Fin])*(Tableau1[[#This Row],[Fin]]&gt;=Tableau1[Debut]))-1</f>
        <v>2</v>
      </c>
    </row>
    <row r="418" spans="1:6" x14ac:dyDescent="0.35">
      <c r="A418" t="s">
        <v>419</v>
      </c>
      <c r="B418" s="1">
        <v>1.2812499999999999E-2</v>
      </c>
      <c r="C418" s="2">
        <v>44271.5468287037</v>
      </c>
      <c r="D418" s="2">
        <v>44271.547268518516</v>
      </c>
      <c r="E418" s="2">
        <v>44271.560081018521</v>
      </c>
      <c r="F418" s="4">
        <f>SUMPRODUCT((Tableau1[[#This Row],[Debut]]&lt;=Tableau1[Fin])*(Tableau1[[#This Row],[Fin]]&gt;=Tableau1[Debut]))-1</f>
        <v>12</v>
      </c>
    </row>
    <row r="419" spans="1:6" x14ac:dyDescent="0.35">
      <c r="A419" t="s">
        <v>420</v>
      </c>
      <c r="B419" s="1">
        <v>9.8379629629629642E-4</v>
      </c>
      <c r="C419" s="2">
        <v>44271.560150462959</v>
      </c>
      <c r="D419" s="2">
        <v>44271.560277777775</v>
      </c>
      <c r="E419" s="2">
        <v>44271.561273148145</v>
      </c>
      <c r="F419" s="4">
        <f>SUMPRODUCT((Tableau1[[#This Row],[Debut]]&lt;=Tableau1[Fin])*(Tableau1[[#This Row],[Fin]]&gt;=Tableau1[Debut]))-1</f>
        <v>4</v>
      </c>
    </row>
    <row r="420" spans="1:6" x14ac:dyDescent="0.35">
      <c r="A420" t="s">
        <v>421</v>
      </c>
      <c r="B420" s="1">
        <v>9.4907407407407408E-4</v>
      </c>
      <c r="C420" s="2">
        <v>44271.561168981483</v>
      </c>
      <c r="D420" s="2">
        <v>44271.561249999999</v>
      </c>
      <c r="E420" s="2">
        <v>44271.562199074076</v>
      </c>
      <c r="F420" s="4">
        <f>SUMPRODUCT((Tableau1[[#This Row],[Debut]]&lt;=Tableau1[Fin])*(Tableau1[[#This Row],[Fin]]&gt;=Tableau1[Debut]))-1</f>
        <v>3</v>
      </c>
    </row>
    <row r="421" spans="1:6" x14ac:dyDescent="0.35">
      <c r="A421" t="s">
        <v>422</v>
      </c>
      <c r="B421" s="1">
        <v>2.4768518518518516E-3</v>
      </c>
      <c r="C421" s="2">
        <v>44271.562881944446</v>
      </c>
      <c r="D421" s="2">
        <v>44271.562928240739</v>
      </c>
      <c r="E421" s="2">
        <v>44271.565416666665</v>
      </c>
      <c r="F421" s="4">
        <f>SUMPRODUCT((Tableau1[[#This Row],[Debut]]&lt;=Tableau1[Fin])*(Tableau1[[#This Row],[Fin]]&gt;=Tableau1[Debut]))-1</f>
        <v>4</v>
      </c>
    </row>
    <row r="422" spans="1:6" x14ac:dyDescent="0.35">
      <c r="A422" t="s">
        <v>423</v>
      </c>
      <c r="C422" s="2">
        <v>44271.565393518518</v>
      </c>
      <c r="E422" s="2">
        <v>44271.565439814818</v>
      </c>
      <c r="F422" s="4">
        <f>SUMPRODUCT((Tableau1[[#This Row],[Debut]]&lt;=Tableau1[Fin])*(Tableau1[[#This Row],[Fin]]&gt;=Tableau1[Debut]))-1</f>
        <v>4</v>
      </c>
    </row>
    <row r="423" spans="1:6" x14ac:dyDescent="0.35">
      <c r="A423" t="s">
        <v>424</v>
      </c>
      <c r="B423" s="1">
        <v>4.3518518518518515E-3</v>
      </c>
      <c r="C423" s="2">
        <v>44271.56113425926</v>
      </c>
      <c r="D423" s="2">
        <v>44271.561319444445</v>
      </c>
      <c r="E423" s="2">
        <v>44271.565682870372</v>
      </c>
      <c r="F423" s="4">
        <f>SUMPRODUCT((Tableau1[[#This Row],[Debut]]&lt;=Tableau1[Fin])*(Tableau1[[#This Row],[Fin]]&gt;=Tableau1[Debut]))-1</f>
        <v>7</v>
      </c>
    </row>
    <row r="424" spans="1:6" x14ac:dyDescent="0.35">
      <c r="A424" t="s">
        <v>425</v>
      </c>
      <c r="B424" s="1">
        <v>4.1666666666666669E-4</v>
      </c>
      <c r="C424" s="2">
        <v>44271.56517361111</v>
      </c>
      <c r="D424" s="2">
        <v>44271.565416666665</v>
      </c>
      <c r="E424" s="2">
        <v>44271.565833333334</v>
      </c>
      <c r="F424" s="4">
        <f>SUMPRODUCT((Tableau1[[#This Row],[Debut]]&lt;=Tableau1[Fin])*(Tableau1[[#This Row],[Fin]]&gt;=Tableau1[Debut]))-1</f>
        <v>5</v>
      </c>
    </row>
    <row r="425" spans="1:6" x14ac:dyDescent="0.35">
      <c r="A425" t="s">
        <v>426</v>
      </c>
      <c r="B425" s="1">
        <v>7.0949074074074074E-3</v>
      </c>
      <c r="C425" s="2">
        <v>44271.559374999997</v>
      </c>
      <c r="D425" s="2">
        <v>44271.559525462966</v>
      </c>
      <c r="E425" s="2">
        <v>44271.566620370373</v>
      </c>
      <c r="F425" s="4">
        <f>SUMPRODUCT((Tableau1[[#This Row],[Debut]]&lt;=Tableau1[Fin])*(Tableau1[[#This Row],[Fin]]&gt;=Tableau1[Debut]))-1</f>
        <v>9</v>
      </c>
    </row>
    <row r="426" spans="1:6" x14ac:dyDescent="0.35">
      <c r="A426" t="s">
        <v>427</v>
      </c>
      <c r="B426" s="1">
        <v>4.8611111111111104E-4</v>
      </c>
      <c r="C426" s="2">
        <v>44271.567199074074</v>
      </c>
      <c r="D426" s="2">
        <v>44271.567210648151</v>
      </c>
      <c r="E426" s="2">
        <v>44271.567696759259</v>
      </c>
      <c r="F426" s="4">
        <f>SUMPRODUCT((Tableau1[[#This Row],[Debut]]&lt;=Tableau1[Fin])*(Tableau1[[#This Row],[Fin]]&gt;=Tableau1[Debut]))-1</f>
        <v>2</v>
      </c>
    </row>
    <row r="427" spans="1:6" x14ac:dyDescent="0.35">
      <c r="A427" t="s">
        <v>428</v>
      </c>
      <c r="B427" s="1">
        <v>9.2592592592592585E-4</v>
      </c>
      <c r="C427" s="2">
        <v>44271.567916666667</v>
      </c>
      <c r="D427" s="2">
        <v>44271.568032407406</v>
      </c>
      <c r="E427" s="2">
        <v>44271.568969907406</v>
      </c>
      <c r="F427" s="4">
        <f>SUMPRODUCT((Tableau1[[#This Row],[Debut]]&lt;=Tableau1[Fin])*(Tableau1[[#This Row],[Fin]]&gt;=Tableau1[Debut]))-1</f>
        <v>2</v>
      </c>
    </row>
    <row r="428" spans="1:6" x14ac:dyDescent="0.35">
      <c r="A428" t="s">
        <v>429</v>
      </c>
      <c r="B428" s="1">
        <v>3.2986111111111111E-3</v>
      </c>
      <c r="C428" s="2">
        <v>44271.565659722219</v>
      </c>
      <c r="D428" s="2">
        <v>44271.565879629627</v>
      </c>
      <c r="E428" s="2">
        <v>44271.569189814814</v>
      </c>
      <c r="F428" s="4">
        <f>SUMPRODUCT((Tableau1[[#This Row],[Debut]]&lt;=Tableau1[Fin])*(Tableau1[[#This Row],[Fin]]&gt;=Tableau1[Debut]))-1</f>
        <v>6</v>
      </c>
    </row>
    <row r="429" spans="1:6" x14ac:dyDescent="0.35">
      <c r="A429" t="s">
        <v>430</v>
      </c>
      <c r="B429" s="1">
        <v>3.0092592592592595E-4</v>
      </c>
      <c r="C429" s="2">
        <v>44271.571168981478</v>
      </c>
      <c r="D429" s="2">
        <v>44271.571400462963</v>
      </c>
      <c r="E429" s="2">
        <v>44271.571701388886</v>
      </c>
      <c r="F429" s="4">
        <f>SUMPRODUCT((Tableau1[[#This Row],[Debut]]&lt;=Tableau1[Fin])*(Tableau1[[#This Row],[Fin]]&gt;=Tableau1[Debut]))-1</f>
        <v>2</v>
      </c>
    </row>
    <row r="430" spans="1:6" x14ac:dyDescent="0.35">
      <c r="A430" t="s">
        <v>431</v>
      </c>
      <c r="B430" s="1">
        <v>3.1250000000000001E-4</v>
      </c>
      <c r="C430" s="2">
        <v>44271.571782407409</v>
      </c>
      <c r="D430" s="2">
        <v>44271.572025462963</v>
      </c>
      <c r="E430" s="2">
        <v>44271.572337962964</v>
      </c>
      <c r="F430" s="4">
        <f>SUMPRODUCT((Tableau1[[#This Row],[Debut]]&lt;=Tableau1[Fin])*(Tableau1[[#This Row],[Fin]]&gt;=Tableau1[Debut]))-1</f>
        <v>2</v>
      </c>
    </row>
    <row r="431" spans="1:6" x14ac:dyDescent="0.35">
      <c r="A431" t="s">
        <v>432</v>
      </c>
      <c r="B431" s="1">
        <v>6.782407407407408E-3</v>
      </c>
      <c r="C431" s="2">
        <v>44271.566828703704</v>
      </c>
      <c r="D431" s="2">
        <v>44271.566921296297</v>
      </c>
      <c r="E431" s="2">
        <v>44271.573703703703</v>
      </c>
      <c r="F431" s="4">
        <f>SUMPRODUCT((Tableau1[[#This Row],[Debut]]&lt;=Tableau1[Fin])*(Tableau1[[#This Row],[Fin]]&gt;=Tableau1[Debut]))-1</f>
        <v>7</v>
      </c>
    </row>
    <row r="432" spans="1:6" x14ac:dyDescent="0.35">
      <c r="A432" t="s">
        <v>433</v>
      </c>
      <c r="B432" s="1">
        <v>2.3148148148148147E-5</v>
      </c>
      <c r="C432" s="2">
        <v>44271.574178240742</v>
      </c>
      <c r="D432" s="2">
        <v>44271.57440972222</v>
      </c>
      <c r="E432" s="2">
        <v>44271.574444444443</v>
      </c>
      <c r="F432" s="4">
        <f>SUMPRODUCT((Tableau1[[#This Row],[Debut]]&lt;=Tableau1[Fin])*(Tableau1[[#This Row],[Fin]]&gt;=Tableau1[Debut]))-1</f>
        <v>3</v>
      </c>
    </row>
    <row r="433" spans="1:6" x14ac:dyDescent="0.35">
      <c r="A433" t="s">
        <v>434</v>
      </c>
      <c r="B433" s="1">
        <v>1.2268518518518518E-3</v>
      </c>
      <c r="C433" s="2">
        <v>44271.573518518519</v>
      </c>
      <c r="D433" s="2">
        <v>44271.573599537034</v>
      </c>
      <c r="E433" s="2">
        <v>44271.574826388889</v>
      </c>
      <c r="F433" s="4">
        <f>SUMPRODUCT((Tableau1[[#This Row],[Debut]]&lt;=Tableau1[Fin])*(Tableau1[[#This Row],[Fin]]&gt;=Tableau1[Debut]))-1</f>
        <v>5</v>
      </c>
    </row>
    <row r="434" spans="1:6" x14ac:dyDescent="0.35">
      <c r="A434" t="s">
        <v>435</v>
      </c>
      <c r="B434" s="1">
        <v>5.9027777777777778E-4</v>
      </c>
      <c r="C434" s="2">
        <v>44271.574537037035</v>
      </c>
      <c r="D434" s="2">
        <v>44271.574675925927</v>
      </c>
      <c r="E434" s="2">
        <v>44271.575277777774</v>
      </c>
      <c r="F434" s="4">
        <f>SUMPRODUCT((Tableau1[[#This Row],[Debut]]&lt;=Tableau1[Fin])*(Tableau1[[#This Row],[Fin]]&gt;=Tableau1[Debut]))-1</f>
        <v>3</v>
      </c>
    </row>
    <row r="435" spans="1:6" x14ac:dyDescent="0.35">
      <c r="A435" t="s">
        <v>436</v>
      </c>
      <c r="B435" s="1">
        <v>1.1342592592592591E-3</v>
      </c>
      <c r="C435" s="2">
        <v>44271.577361111114</v>
      </c>
      <c r="D435" s="2">
        <v>44271.577372685184</v>
      </c>
      <c r="E435" s="2">
        <v>44271.578518518516</v>
      </c>
      <c r="F435" s="4">
        <f>SUMPRODUCT((Tableau1[[#This Row],[Debut]]&lt;=Tableau1[Fin])*(Tableau1[[#This Row],[Fin]]&gt;=Tableau1[Debut]))-1</f>
        <v>4</v>
      </c>
    </row>
    <row r="436" spans="1:6" x14ac:dyDescent="0.35">
      <c r="A436" t="s">
        <v>437</v>
      </c>
      <c r="B436" s="1">
        <v>1.7245370370370372E-3</v>
      </c>
      <c r="C436" s="2">
        <v>44271.577407407407</v>
      </c>
      <c r="D436" s="2">
        <v>44271.577476851853</v>
      </c>
      <c r="E436" s="2">
        <v>44271.579212962963</v>
      </c>
      <c r="F436" s="4">
        <f>SUMPRODUCT((Tableau1[[#This Row],[Debut]]&lt;=Tableau1[Fin])*(Tableau1[[#This Row],[Fin]]&gt;=Tableau1[Debut]))-1</f>
        <v>5</v>
      </c>
    </row>
    <row r="437" spans="1:6" x14ac:dyDescent="0.35">
      <c r="A437" t="s">
        <v>438</v>
      </c>
      <c r="C437" s="2">
        <v>44271.578622685185</v>
      </c>
      <c r="E437" s="2">
        <v>44271.579317129632</v>
      </c>
      <c r="F437" s="4">
        <f>SUMPRODUCT((Tableau1[[#This Row],[Debut]]&lt;=Tableau1[Fin])*(Tableau1[[#This Row],[Fin]]&gt;=Tableau1[Debut]))-1</f>
        <v>4</v>
      </c>
    </row>
    <row r="438" spans="1:6" x14ac:dyDescent="0.35">
      <c r="A438" t="s">
        <v>439</v>
      </c>
      <c r="B438" s="1">
        <v>1.2962962962962963E-3</v>
      </c>
      <c r="C438" s="2">
        <v>44271.577847222223</v>
      </c>
      <c r="D438" s="2">
        <v>44271.578020833331</v>
      </c>
      <c r="E438" s="2">
        <v>44271.579317129632</v>
      </c>
      <c r="F438" s="4">
        <f>SUMPRODUCT((Tableau1[[#This Row],[Debut]]&lt;=Tableau1[Fin])*(Tableau1[[#This Row],[Fin]]&gt;=Tableau1[Debut]))-1</f>
        <v>5</v>
      </c>
    </row>
    <row r="439" spans="1:6" x14ac:dyDescent="0.35">
      <c r="A439" t="s">
        <v>440</v>
      </c>
      <c r="C439" s="2">
        <v>44271.580497685187</v>
      </c>
      <c r="E439" s="2">
        <v>44271.580509259256</v>
      </c>
      <c r="F439" s="4">
        <f>SUMPRODUCT((Tableau1[[#This Row],[Debut]]&lt;=Tableau1[Fin])*(Tableau1[[#This Row],[Fin]]&gt;=Tableau1[Debut]))-1</f>
        <v>5</v>
      </c>
    </row>
    <row r="440" spans="1:6" x14ac:dyDescent="0.35">
      <c r="A440" t="s">
        <v>441</v>
      </c>
      <c r="B440" s="1">
        <v>4.3981481481481481E-4</v>
      </c>
      <c r="C440" s="2">
        <v>44271.580740740741</v>
      </c>
      <c r="D440" s="2">
        <v>44271.580787037034</v>
      </c>
      <c r="E440" s="2">
        <v>44271.581226851849</v>
      </c>
      <c r="F440" s="4">
        <f>SUMPRODUCT((Tableau1[[#This Row],[Debut]]&lt;=Tableau1[Fin])*(Tableau1[[#This Row],[Fin]]&gt;=Tableau1[Debut]))-1</f>
        <v>5</v>
      </c>
    </row>
    <row r="441" spans="1:6" x14ac:dyDescent="0.35">
      <c r="A441" t="s">
        <v>442</v>
      </c>
      <c r="B441" s="1">
        <v>7.9398148148148145E-3</v>
      </c>
      <c r="C441" s="2">
        <v>44271.57440972222</v>
      </c>
      <c r="D441" s="2">
        <v>44271.574421296296</v>
      </c>
      <c r="E441" s="2">
        <v>44271.582372685189</v>
      </c>
      <c r="F441" s="4">
        <f>SUMPRODUCT((Tableau1[[#This Row],[Debut]]&lt;=Tableau1[Fin])*(Tableau1[[#This Row],[Fin]]&gt;=Tableau1[Debut]))-1</f>
        <v>14</v>
      </c>
    </row>
    <row r="442" spans="1:6" x14ac:dyDescent="0.35">
      <c r="A442" t="s">
        <v>443</v>
      </c>
      <c r="C442" s="2">
        <v>44271.582465277781</v>
      </c>
      <c r="E442" s="2">
        <v>44271.582499999997</v>
      </c>
      <c r="F442" s="4">
        <f>SUMPRODUCT((Tableau1[[#This Row],[Debut]]&lt;=Tableau1[Fin])*(Tableau1[[#This Row],[Fin]]&gt;=Tableau1[Debut]))-1</f>
        <v>5</v>
      </c>
    </row>
    <row r="443" spans="1:6" x14ac:dyDescent="0.35">
      <c r="A443" t="s">
        <v>444</v>
      </c>
      <c r="C443" s="2">
        <v>44271.582511574074</v>
      </c>
      <c r="E443" s="2">
        <v>44271.58252314815</v>
      </c>
      <c r="F443" s="4">
        <f>SUMPRODUCT((Tableau1[[#This Row],[Debut]]&lt;=Tableau1[Fin])*(Tableau1[[#This Row],[Fin]]&gt;=Tableau1[Debut]))-1</f>
        <v>5</v>
      </c>
    </row>
    <row r="444" spans="1:6" x14ac:dyDescent="0.35">
      <c r="A444" t="s">
        <v>445</v>
      </c>
      <c r="B444" s="1">
        <v>2.2800925925925927E-3</v>
      </c>
      <c r="C444" s="2">
        <v>44271.58017361111</v>
      </c>
      <c r="D444" s="2">
        <v>44271.580277777779</v>
      </c>
      <c r="E444" s="2">
        <v>44271.582569444443</v>
      </c>
      <c r="F444" s="4">
        <f>SUMPRODUCT((Tableau1[[#This Row],[Debut]]&lt;=Tableau1[Fin])*(Tableau1[[#This Row],[Fin]]&gt;=Tableau1[Debut]))-1</f>
        <v>10</v>
      </c>
    </row>
    <row r="445" spans="1:6" x14ac:dyDescent="0.35">
      <c r="A445" t="s">
        <v>446</v>
      </c>
      <c r="B445" s="1">
        <v>2.0023148148148148E-3</v>
      </c>
      <c r="C445" s="2">
        <v>44271.581435185188</v>
      </c>
      <c r="D445" s="2">
        <v>44271.581736111111</v>
      </c>
      <c r="E445" s="2">
        <v>44271.583749999998</v>
      </c>
      <c r="F445" s="4">
        <f>SUMPRODUCT((Tableau1[[#This Row],[Debut]]&lt;=Tableau1[Fin])*(Tableau1[[#This Row],[Fin]]&gt;=Tableau1[Debut]))-1</f>
        <v>8</v>
      </c>
    </row>
    <row r="446" spans="1:6" x14ac:dyDescent="0.35">
      <c r="A446" t="s">
        <v>447</v>
      </c>
      <c r="B446" s="1">
        <v>3.4722222222222222E-5</v>
      </c>
      <c r="C446" s="2">
        <v>44271.584097222221</v>
      </c>
      <c r="D446" s="2">
        <v>44271.584097222221</v>
      </c>
      <c r="E446" s="2">
        <v>44271.584143518521</v>
      </c>
      <c r="F446" s="4">
        <f>SUMPRODUCT((Tableau1[[#This Row],[Debut]]&lt;=Tableau1[Fin])*(Tableau1[[#This Row],[Fin]]&gt;=Tableau1[Debut]))-1</f>
        <v>5</v>
      </c>
    </row>
    <row r="447" spans="1:6" x14ac:dyDescent="0.35">
      <c r="A447" t="s">
        <v>448</v>
      </c>
      <c r="B447" s="1">
        <v>3.4722222222222222E-5</v>
      </c>
      <c r="C447" s="2">
        <v>44271.584097222221</v>
      </c>
      <c r="D447" s="2">
        <v>44271.584097222221</v>
      </c>
      <c r="E447" s="2">
        <v>44271.584143518521</v>
      </c>
      <c r="F447" s="4">
        <f>SUMPRODUCT((Tableau1[[#This Row],[Debut]]&lt;=Tableau1[Fin])*(Tableau1[[#This Row],[Fin]]&gt;=Tableau1[Debut]))-1</f>
        <v>5</v>
      </c>
    </row>
    <row r="448" spans="1:6" x14ac:dyDescent="0.35">
      <c r="A448" t="s">
        <v>449</v>
      </c>
      <c r="B448" s="1">
        <v>1.1574074074074073E-5</v>
      </c>
      <c r="C448" s="2">
        <v>44271.58425925926</v>
      </c>
      <c r="D448" s="2">
        <v>44271.584270833337</v>
      </c>
      <c r="E448" s="2">
        <v>44271.584282407406</v>
      </c>
      <c r="F448" s="4">
        <f>SUMPRODUCT((Tableau1[[#This Row],[Debut]]&lt;=Tableau1[Fin])*(Tableau1[[#This Row],[Fin]]&gt;=Tableau1[Debut]))-1</f>
        <v>4</v>
      </c>
    </row>
    <row r="449" spans="1:6" x14ac:dyDescent="0.35">
      <c r="A449" t="s">
        <v>450</v>
      </c>
      <c r="B449" s="1">
        <v>2.3148148148148147E-5</v>
      </c>
      <c r="C449" s="2">
        <v>44271.584374999999</v>
      </c>
      <c r="D449" s="2">
        <v>44271.584386574075</v>
      </c>
      <c r="E449" s="2">
        <v>44271.584409722222</v>
      </c>
      <c r="F449" s="4">
        <f>SUMPRODUCT((Tableau1[[#This Row],[Debut]]&lt;=Tableau1[Fin])*(Tableau1[[#This Row],[Fin]]&gt;=Tableau1[Debut]))-1</f>
        <v>4</v>
      </c>
    </row>
    <row r="450" spans="1:6" x14ac:dyDescent="0.35">
      <c r="A450" t="s">
        <v>451</v>
      </c>
      <c r="B450" s="1">
        <v>2.3148148148148147E-5</v>
      </c>
      <c r="C450" s="2">
        <v>44271.584548611114</v>
      </c>
      <c r="D450" s="2">
        <v>44271.584849537037</v>
      </c>
      <c r="E450" s="2">
        <v>44271.58488425926</v>
      </c>
      <c r="F450" s="4">
        <f>SUMPRODUCT((Tableau1[[#This Row],[Debut]]&lt;=Tableau1[Fin])*(Tableau1[[#This Row],[Fin]]&gt;=Tableau1[Debut]))-1</f>
        <v>5</v>
      </c>
    </row>
    <row r="451" spans="1:6" x14ac:dyDescent="0.35">
      <c r="A451" t="s">
        <v>452</v>
      </c>
      <c r="C451" s="2">
        <v>44271.584791666668</v>
      </c>
      <c r="E451" s="2">
        <v>44271.585277777776</v>
      </c>
      <c r="F451" s="4">
        <f>SUMPRODUCT((Tableau1[[#This Row],[Debut]]&lt;=Tableau1[Fin])*(Tableau1[[#This Row],[Fin]]&gt;=Tableau1[Debut]))-1</f>
        <v>5</v>
      </c>
    </row>
    <row r="452" spans="1:6" x14ac:dyDescent="0.35">
      <c r="A452" t="s">
        <v>453</v>
      </c>
      <c r="B452" s="1">
        <v>2.7314814814814819E-3</v>
      </c>
      <c r="C452" s="2">
        <v>44271.582569444443</v>
      </c>
      <c r="D452" s="2">
        <v>44271.582650462966</v>
      </c>
      <c r="E452" s="2">
        <v>44271.585381944446</v>
      </c>
      <c r="F452" s="4">
        <f>SUMPRODUCT((Tableau1[[#This Row],[Debut]]&lt;=Tableau1[Fin])*(Tableau1[[#This Row],[Fin]]&gt;=Tableau1[Debut]))-1</f>
        <v>11</v>
      </c>
    </row>
    <row r="453" spans="1:6" x14ac:dyDescent="0.35">
      <c r="A453" t="s">
        <v>454</v>
      </c>
      <c r="B453" s="1">
        <v>6.018518518518519E-4</v>
      </c>
      <c r="C453" s="2">
        <v>44271.586388888885</v>
      </c>
      <c r="D453" s="2">
        <v>44271.586481481485</v>
      </c>
      <c r="E453" s="2">
        <v>44271.587094907409</v>
      </c>
      <c r="F453" s="4">
        <f>SUMPRODUCT((Tableau1[[#This Row],[Debut]]&lt;=Tableau1[Fin])*(Tableau1[[#This Row],[Fin]]&gt;=Tableau1[Debut]))-1</f>
        <v>3</v>
      </c>
    </row>
    <row r="454" spans="1:6" x14ac:dyDescent="0.35">
      <c r="A454" t="s">
        <v>455</v>
      </c>
      <c r="B454" s="1">
        <v>1.0115740740740741E-2</v>
      </c>
      <c r="C454" s="2">
        <v>44271.579988425925</v>
      </c>
      <c r="D454" s="2">
        <v>44271.580057870371</v>
      </c>
      <c r="E454" s="2">
        <v>44271.590173611112</v>
      </c>
      <c r="F454" s="4">
        <f>SUMPRODUCT((Tableau1[[#This Row],[Debut]]&lt;=Tableau1[Fin])*(Tableau1[[#This Row],[Fin]]&gt;=Tableau1[Debut]))-1</f>
        <v>17</v>
      </c>
    </row>
    <row r="455" spans="1:6" x14ac:dyDescent="0.35">
      <c r="A455" t="s">
        <v>456</v>
      </c>
      <c r="B455" s="1">
        <v>4.0509259259259258E-4</v>
      </c>
      <c r="C455" s="2">
        <v>44271.592187499999</v>
      </c>
      <c r="D455" s="2">
        <v>44271.592245370368</v>
      </c>
      <c r="E455" s="2">
        <v>44271.592650462961</v>
      </c>
      <c r="F455" s="4">
        <f>SUMPRODUCT((Tableau1[[#This Row],[Debut]]&lt;=Tableau1[Fin])*(Tableau1[[#This Row],[Fin]]&gt;=Tableau1[Debut]))-1</f>
        <v>3</v>
      </c>
    </row>
    <row r="456" spans="1:6" x14ac:dyDescent="0.35">
      <c r="A456" t="s">
        <v>457</v>
      </c>
      <c r="B456" s="1">
        <v>1.4583333333333332E-2</v>
      </c>
      <c r="C456" s="2">
        <v>44271.579606481479</v>
      </c>
      <c r="D456" s="2">
        <v>44271.579699074071</v>
      </c>
      <c r="E456" s="2">
        <v>44271.594282407408</v>
      </c>
      <c r="F456" s="4">
        <f>SUMPRODUCT((Tableau1[[#This Row],[Debut]]&lt;=Tableau1[Fin])*(Tableau1[[#This Row],[Fin]]&gt;=Tableau1[Debut]))-1</f>
        <v>19</v>
      </c>
    </row>
    <row r="457" spans="1:6" x14ac:dyDescent="0.35">
      <c r="A457" t="s">
        <v>458</v>
      </c>
      <c r="B457" s="1">
        <v>3.645833333333333E-3</v>
      </c>
      <c r="C457" s="2">
        <v>44271.59171296296</v>
      </c>
      <c r="D457" s="2">
        <v>44271.591817129629</v>
      </c>
      <c r="E457" s="2">
        <v>44271.59547453704</v>
      </c>
      <c r="F457" s="4">
        <f>SUMPRODUCT((Tableau1[[#This Row],[Debut]]&lt;=Tableau1[Fin])*(Tableau1[[#This Row],[Fin]]&gt;=Tableau1[Debut]))-1</f>
        <v>3</v>
      </c>
    </row>
    <row r="458" spans="1:6" x14ac:dyDescent="0.35">
      <c r="A458" t="s">
        <v>459</v>
      </c>
      <c r="B458" s="1">
        <v>6.2500000000000001E-4</v>
      </c>
      <c r="C458" s="2">
        <v>44271.597581018519</v>
      </c>
      <c r="D458" s="2">
        <v>44271.597638888888</v>
      </c>
      <c r="E458" s="2">
        <v>44271.598263888889</v>
      </c>
      <c r="F458" s="4">
        <f>SUMPRODUCT((Tableau1[[#This Row],[Debut]]&lt;=Tableau1[Fin])*(Tableau1[[#This Row],[Fin]]&gt;=Tableau1[Debut]))-1</f>
        <v>4</v>
      </c>
    </row>
    <row r="459" spans="1:6" x14ac:dyDescent="0.35">
      <c r="A459" t="s">
        <v>460</v>
      </c>
      <c r="C459" s="2">
        <v>44271.598402777781</v>
      </c>
      <c r="E459" s="2">
        <v>44271.598414351851</v>
      </c>
      <c r="F459" s="4">
        <f>SUMPRODUCT((Tableau1[[#This Row],[Debut]]&lt;=Tableau1[Fin])*(Tableau1[[#This Row],[Fin]]&gt;=Tableau1[Debut]))-1</f>
        <v>5</v>
      </c>
    </row>
    <row r="460" spans="1:6" x14ac:dyDescent="0.35">
      <c r="A460" t="s">
        <v>461</v>
      </c>
      <c r="C460" s="2">
        <v>44271.597997685189</v>
      </c>
      <c r="E460" s="2">
        <v>44271.598414351851</v>
      </c>
      <c r="F460" s="4">
        <f>SUMPRODUCT((Tableau1[[#This Row],[Debut]]&lt;=Tableau1[Fin])*(Tableau1[[#This Row],[Fin]]&gt;=Tableau1[Debut]))-1</f>
        <v>6</v>
      </c>
    </row>
    <row r="461" spans="1:6" x14ac:dyDescent="0.35">
      <c r="A461" t="s">
        <v>462</v>
      </c>
      <c r="B461" s="1">
        <v>1.6666666666666668E-3</v>
      </c>
      <c r="C461" s="2">
        <v>44271.597581018519</v>
      </c>
      <c r="D461" s="2">
        <v>44271.598009259258</v>
      </c>
      <c r="E461" s="2">
        <v>44271.599687499998</v>
      </c>
      <c r="F461" s="4">
        <f>SUMPRODUCT((Tableau1[[#This Row],[Debut]]&lt;=Tableau1[Fin])*(Tableau1[[#This Row],[Fin]]&gt;=Tableau1[Debut]))-1</f>
        <v>7</v>
      </c>
    </row>
    <row r="462" spans="1:6" x14ac:dyDescent="0.35">
      <c r="A462" t="s">
        <v>463</v>
      </c>
      <c r="B462" s="1">
        <v>3.0092592592592595E-4</v>
      </c>
      <c r="C462" s="2">
        <v>44271.600428240738</v>
      </c>
      <c r="D462" s="2">
        <v>44271.60056712963</v>
      </c>
      <c r="E462" s="2">
        <v>44271.600868055553</v>
      </c>
      <c r="F462" s="4">
        <f>SUMPRODUCT((Tableau1[[#This Row],[Debut]]&lt;=Tableau1[Fin])*(Tableau1[[#This Row],[Fin]]&gt;=Tableau1[Debut]))-1</f>
        <v>5</v>
      </c>
    </row>
    <row r="463" spans="1:6" x14ac:dyDescent="0.35">
      <c r="A463" t="s">
        <v>464</v>
      </c>
      <c r="B463" s="1">
        <v>2.9629629629629628E-3</v>
      </c>
      <c r="C463" s="2">
        <v>44271.598275462966</v>
      </c>
      <c r="D463" s="2">
        <v>44271.598391203705</v>
      </c>
      <c r="E463" s="2">
        <v>44271.601354166669</v>
      </c>
      <c r="F463" s="4">
        <f>SUMPRODUCT((Tableau1[[#This Row],[Debut]]&lt;=Tableau1[Fin])*(Tableau1[[#This Row],[Fin]]&gt;=Tableau1[Debut]))-1</f>
        <v>9</v>
      </c>
    </row>
    <row r="464" spans="1:6" x14ac:dyDescent="0.35">
      <c r="A464" t="s">
        <v>465</v>
      </c>
      <c r="B464" s="1">
        <v>3.9467592592592592E-3</v>
      </c>
      <c r="C464" s="2">
        <v>44271.598240740743</v>
      </c>
      <c r="D464" s="2">
        <v>44271.598333333335</v>
      </c>
      <c r="E464" s="2">
        <v>44271.602280092593</v>
      </c>
      <c r="F464" s="4">
        <f>SUMPRODUCT((Tableau1[[#This Row],[Debut]]&lt;=Tableau1[Fin])*(Tableau1[[#This Row],[Fin]]&gt;=Tableau1[Debut]))-1</f>
        <v>10</v>
      </c>
    </row>
    <row r="465" spans="1:6" x14ac:dyDescent="0.35">
      <c r="A465" t="s">
        <v>466</v>
      </c>
      <c r="B465" s="1">
        <v>3.2569444444444443E-2</v>
      </c>
      <c r="C465" s="2">
        <v>44271.569872685184</v>
      </c>
      <c r="D465" s="2">
        <v>44271.570034722223</v>
      </c>
      <c r="E465" s="2">
        <v>44271.60261574074</v>
      </c>
      <c r="F465" s="4">
        <f>SUMPRODUCT((Tableau1[[#This Row],[Debut]]&lt;=Tableau1[Fin])*(Tableau1[[#This Row],[Fin]]&gt;=Tableau1[Debut]))-1</f>
        <v>39</v>
      </c>
    </row>
    <row r="466" spans="1:6" x14ac:dyDescent="0.35">
      <c r="A466" t="s">
        <v>467</v>
      </c>
      <c r="B466" s="1">
        <v>5.9027777777777778E-4</v>
      </c>
      <c r="C466" s="2">
        <v>44271.605624999997</v>
      </c>
      <c r="D466" s="2">
        <v>44271.60564814815</v>
      </c>
      <c r="E466" s="2">
        <v>44271.606238425928</v>
      </c>
      <c r="F466" s="4">
        <f>SUMPRODUCT((Tableau1[[#This Row],[Debut]]&lt;=Tableau1[Fin])*(Tableau1[[#This Row],[Fin]]&gt;=Tableau1[Debut]))-1</f>
        <v>4</v>
      </c>
    </row>
    <row r="467" spans="1:6" x14ac:dyDescent="0.35">
      <c r="A467" t="s">
        <v>468</v>
      </c>
      <c r="B467" s="1">
        <v>3.0092592592592588E-3</v>
      </c>
      <c r="C467" s="2">
        <v>44271.606678240743</v>
      </c>
      <c r="D467" s="2">
        <v>44271.606747685182</v>
      </c>
      <c r="E467" s="2">
        <v>44271.609756944446</v>
      </c>
      <c r="F467" s="4">
        <f>SUMPRODUCT((Tableau1[[#This Row],[Debut]]&lt;=Tableau1[Fin])*(Tableau1[[#This Row],[Fin]]&gt;=Tableau1[Debut]))-1</f>
        <v>5</v>
      </c>
    </row>
    <row r="468" spans="1:6" x14ac:dyDescent="0.35">
      <c r="A468" t="s">
        <v>469</v>
      </c>
      <c r="B468" s="1">
        <v>1.0763888888888891E-2</v>
      </c>
      <c r="C468" s="2">
        <v>44271.600902777776</v>
      </c>
      <c r="D468" s="2">
        <v>44271.600949074076</v>
      </c>
      <c r="E468" s="2">
        <v>44271.611712962964</v>
      </c>
      <c r="F468" s="4">
        <f>SUMPRODUCT((Tableau1[[#This Row],[Debut]]&lt;=Tableau1[Fin])*(Tableau1[[#This Row],[Fin]]&gt;=Tableau1[Debut]))-1</f>
        <v>10</v>
      </c>
    </row>
    <row r="469" spans="1:6" x14ac:dyDescent="0.35">
      <c r="A469" t="s">
        <v>470</v>
      </c>
      <c r="B469" s="1">
        <v>1.298611111111111E-2</v>
      </c>
      <c r="C469" s="2">
        <v>44271.599293981482</v>
      </c>
      <c r="D469" s="2">
        <v>44271.599386574075</v>
      </c>
      <c r="E469" s="2">
        <v>44271.612384259257</v>
      </c>
      <c r="F469" s="4">
        <f>SUMPRODUCT((Tableau1[[#This Row],[Debut]]&lt;=Tableau1[Fin])*(Tableau1[[#This Row],[Fin]]&gt;=Tableau1[Debut]))-1</f>
        <v>12</v>
      </c>
    </row>
    <row r="470" spans="1:6" x14ac:dyDescent="0.35">
      <c r="A470" t="s">
        <v>471</v>
      </c>
      <c r="B470" s="1">
        <v>5.7870370370370366E-5</v>
      </c>
      <c r="C470" s="2">
        <v>44271.613032407404</v>
      </c>
      <c r="D470" s="2">
        <v>44271.613263888888</v>
      </c>
      <c r="E470" s="2">
        <v>44271.613333333335</v>
      </c>
      <c r="F470" s="4">
        <f>SUMPRODUCT((Tableau1[[#This Row],[Debut]]&lt;=Tableau1[Fin])*(Tableau1[[#This Row],[Fin]]&gt;=Tableau1[Debut]))-1</f>
        <v>4</v>
      </c>
    </row>
    <row r="471" spans="1:6" x14ac:dyDescent="0.35">
      <c r="A471" t="s">
        <v>472</v>
      </c>
      <c r="B471" s="1">
        <v>4.1435185185185186E-3</v>
      </c>
      <c r="C471" s="2">
        <v>44271.609583333331</v>
      </c>
      <c r="D471" s="2">
        <v>44271.609675925924</v>
      </c>
      <c r="E471" s="2">
        <v>44271.613819444443</v>
      </c>
      <c r="F471" s="4">
        <f>SUMPRODUCT((Tableau1[[#This Row],[Debut]]&lt;=Tableau1[Fin])*(Tableau1[[#This Row],[Fin]]&gt;=Tableau1[Debut]))-1</f>
        <v>8</v>
      </c>
    </row>
    <row r="472" spans="1:6" x14ac:dyDescent="0.35">
      <c r="A472" t="s">
        <v>473</v>
      </c>
      <c r="B472" s="1">
        <v>9.8379629629629642E-4</v>
      </c>
      <c r="C472" s="2">
        <v>44271.613495370373</v>
      </c>
      <c r="D472" s="2">
        <v>44271.613923611112</v>
      </c>
      <c r="E472" s="2">
        <v>44271.614918981482</v>
      </c>
      <c r="F472" s="4">
        <f>SUMPRODUCT((Tableau1[[#This Row],[Debut]]&lt;=Tableau1[Fin])*(Tableau1[[#This Row],[Fin]]&gt;=Tableau1[Debut]))-1</f>
        <v>5</v>
      </c>
    </row>
    <row r="473" spans="1:6" x14ac:dyDescent="0.35">
      <c r="A473" t="s">
        <v>474</v>
      </c>
      <c r="B473" s="1">
        <v>9.2592592592592588E-5</v>
      </c>
      <c r="C473" s="2">
        <v>44271.615844907406</v>
      </c>
      <c r="D473" s="2">
        <v>44271.616006944445</v>
      </c>
      <c r="E473" s="2">
        <v>44271.616099537037</v>
      </c>
      <c r="F473" s="4">
        <f>SUMPRODUCT((Tableau1[[#This Row],[Debut]]&lt;=Tableau1[Fin])*(Tableau1[[#This Row],[Fin]]&gt;=Tableau1[Debut]))-1</f>
        <v>6</v>
      </c>
    </row>
    <row r="474" spans="1:6" x14ac:dyDescent="0.35">
      <c r="A474" t="s">
        <v>475</v>
      </c>
      <c r="C474" s="2">
        <v>44271.615624999999</v>
      </c>
      <c r="E474" s="2">
        <v>44271.616319444445</v>
      </c>
      <c r="F474" s="4">
        <f>SUMPRODUCT((Tableau1[[#This Row],[Debut]]&lt;=Tableau1[Fin])*(Tableau1[[#This Row],[Fin]]&gt;=Tableau1[Debut]))-1</f>
        <v>6</v>
      </c>
    </row>
    <row r="475" spans="1:6" x14ac:dyDescent="0.35">
      <c r="A475" t="s">
        <v>476</v>
      </c>
      <c r="B475" s="1">
        <v>1.4351851851851854E-3</v>
      </c>
      <c r="C475" s="2">
        <v>44271.615543981483</v>
      </c>
      <c r="D475" s="2">
        <v>44271.615624999999</v>
      </c>
      <c r="E475" s="2">
        <v>44271.617071759261</v>
      </c>
      <c r="F475" s="4">
        <f>SUMPRODUCT((Tableau1[[#This Row],[Debut]]&lt;=Tableau1[Fin])*(Tableau1[[#This Row],[Fin]]&gt;=Tableau1[Debut]))-1</f>
        <v>8</v>
      </c>
    </row>
    <row r="476" spans="1:6" x14ac:dyDescent="0.35">
      <c r="A476" t="s">
        <v>477</v>
      </c>
      <c r="C476" s="2">
        <v>44271.616400462961</v>
      </c>
      <c r="E476" s="2">
        <v>44271.617094907408</v>
      </c>
      <c r="F476" s="4">
        <f>SUMPRODUCT((Tableau1[[#This Row],[Debut]]&lt;=Tableau1[Fin])*(Tableau1[[#This Row],[Fin]]&gt;=Tableau1[Debut]))-1</f>
        <v>6</v>
      </c>
    </row>
    <row r="477" spans="1:6" x14ac:dyDescent="0.35">
      <c r="A477" t="s">
        <v>478</v>
      </c>
      <c r="B477" s="1">
        <v>1.4004629629629629E-3</v>
      </c>
      <c r="C477" s="2">
        <v>44271.617199074077</v>
      </c>
      <c r="D477" s="2">
        <v>44271.617349537039</v>
      </c>
      <c r="E477" s="2">
        <v>44271.618761574071</v>
      </c>
      <c r="F477" s="4">
        <f>SUMPRODUCT((Tableau1[[#This Row],[Debut]]&lt;=Tableau1[Fin])*(Tableau1[[#This Row],[Fin]]&gt;=Tableau1[Debut]))-1</f>
        <v>5</v>
      </c>
    </row>
    <row r="478" spans="1:6" x14ac:dyDescent="0.35">
      <c r="A478" t="s">
        <v>479</v>
      </c>
      <c r="B478" s="1">
        <v>2.2361111111111113E-2</v>
      </c>
      <c r="C478" s="2">
        <v>44271.599733796298</v>
      </c>
      <c r="D478" s="2">
        <v>44271.599895833337</v>
      </c>
      <c r="E478" s="2">
        <v>44271.622256944444</v>
      </c>
      <c r="F478" s="4">
        <f>SUMPRODUCT((Tableau1[[#This Row],[Debut]]&lt;=Tableau1[Fin])*(Tableau1[[#This Row],[Fin]]&gt;=Tableau1[Debut]))-1</f>
        <v>22</v>
      </c>
    </row>
    <row r="479" spans="1:6" x14ac:dyDescent="0.35">
      <c r="A479" t="s">
        <v>480</v>
      </c>
      <c r="B479" s="1">
        <v>5.7638888888888887E-3</v>
      </c>
      <c r="C479" s="2">
        <v>44271.616770833331</v>
      </c>
      <c r="D479" s="2">
        <v>44271.616793981484</v>
      </c>
      <c r="E479" s="2">
        <v>44271.622569444444</v>
      </c>
      <c r="F479" s="4">
        <f>SUMPRODUCT((Tableau1[[#This Row],[Debut]]&lt;=Tableau1[Fin])*(Tableau1[[#This Row],[Fin]]&gt;=Tableau1[Debut]))-1</f>
        <v>9</v>
      </c>
    </row>
    <row r="480" spans="1:6" x14ac:dyDescent="0.35">
      <c r="A480" t="s">
        <v>481</v>
      </c>
      <c r="B480" s="1">
        <v>9.2939814814814812E-3</v>
      </c>
      <c r="C480" s="2">
        <v>44271.614039351851</v>
      </c>
      <c r="D480" s="2">
        <v>44271.614201388889</v>
      </c>
      <c r="E480" s="2">
        <v>44271.623495370368</v>
      </c>
      <c r="F480" s="4">
        <f>SUMPRODUCT((Tableau1[[#This Row],[Debut]]&lt;=Tableau1[Fin])*(Tableau1[[#This Row],[Fin]]&gt;=Tableau1[Debut]))-1</f>
        <v>12</v>
      </c>
    </row>
    <row r="481" spans="1:6" x14ac:dyDescent="0.35">
      <c r="A481" t="s">
        <v>482</v>
      </c>
      <c r="C481" s="2">
        <v>44271.624456018515</v>
      </c>
      <c r="E481" s="2">
        <v>44271.624548611115</v>
      </c>
      <c r="F481" s="4">
        <f>SUMPRODUCT((Tableau1[[#This Row],[Debut]]&lt;=Tableau1[Fin])*(Tableau1[[#This Row],[Fin]]&gt;=Tableau1[Debut]))-1</f>
        <v>4</v>
      </c>
    </row>
    <row r="482" spans="1:6" x14ac:dyDescent="0.35">
      <c r="A482" t="s">
        <v>483</v>
      </c>
      <c r="B482" s="1">
        <v>4.0509259259259257E-3</v>
      </c>
      <c r="C482" s="2">
        <v>44271.62060185185</v>
      </c>
      <c r="D482" s="2">
        <v>44271.620648148149</v>
      </c>
      <c r="E482" s="2">
        <v>44271.624699074076</v>
      </c>
      <c r="F482" s="4">
        <f>SUMPRODUCT((Tableau1[[#This Row],[Debut]]&lt;=Tableau1[Fin])*(Tableau1[[#This Row],[Fin]]&gt;=Tableau1[Debut]))-1</f>
        <v>7</v>
      </c>
    </row>
    <row r="483" spans="1:6" x14ac:dyDescent="0.35">
      <c r="A483" t="s">
        <v>484</v>
      </c>
      <c r="B483" s="1">
        <v>3.5648148148148154E-3</v>
      </c>
      <c r="C483" s="2">
        <v>44271.621736111112</v>
      </c>
      <c r="D483" s="2">
        <v>44271.621747685182</v>
      </c>
      <c r="E483" s="2">
        <v>44271.6253125</v>
      </c>
      <c r="F483" s="4">
        <f>SUMPRODUCT((Tableau1[[#This Row],[Debut]]&lt;=Tableau1[Fin])*(Tableau1[[#This Row],[Fin]]&gt;=Tableau1[Debut]))-1</f>
        <v>7</v>
      </c>
    </row>
    <row r="484" spans="1:6" x14ac:dyDescent="0.35">
      <c r="A484" t="s">
        <v>485</v>
      </c>
      <c r="C484" s="2">
        <v>44271.625324074077</v>
      </c>
      <c r="E484" s="2">
        <v>44271.625335648147</v>
      </c>
      <c r="F484" s="4">
        <f>SUMPRODUCT((Tableau1[[#This Row],[Debut]]&lt;=Tableau1[Fin])*(Tableau1[[#This Row],[Fin]]&gt;=Tableau1[Debut]))-1</f>
        <v>2</v>
      </c>
    </row>
    <row r="485" spans="1:6" x14ac:dyDescent="0.35">
      <c r="A485" t="s">
        <v>486</v>
      </c>
      <c r="B485" s="1">
        <v>2.1365740740740741E-2</v>
      </c>
      <c r="C485" s="2">
        <v>44271.60434027778</v>
      </c>
      <c r="D485" s="2">
        <v>44271.604525462964</v>
      </c>
      <c r="E485" s="2">
        <v>44271.625891203701</v>
      </c>
      <c r="F485" s="4">
        <f>SUMPRODUCT((Tableau1[[#This Row],[Debut]]&lt;=Tableau1[Fin])*(Tableau1[[#This Row],[Fin]]&gt;=Tableau1[Debut]))-1</f>
        <v>22</v>
      </c>
    </row>
    <row r="486" spans="1:6" x14ac:dyDescent="0.35">
      <c r="A486" t="s">
        <v>487</v>
      </c>
      <c r="B486" s="1">
        <v>1.8402777777777777E-3</v>
      </c>
      <c r="C486" s="2">
        <v>44271.625625000001</v>
      </c>
      <c r="D486" s="2">
        <v>44271.625740740739</v>
      </c>
      <c r="E486" s="2">
        <v>44271.627592592595</v>
      </c>
      <c r="F486" s="4">
        <f>SUMPRODUCT((Tableau1[[#This Row],[Debut]]&lt;=Tableau1[Fin])*(Tableau1[[#This Row],[Fin]]&gt;=Tableau1[Debut]))-1</f>
        <v>5</v>
      </c>
    </row>
    <row r="487" spans="1:6" x14ac:dyDescent="0.35">
      <c r="A487" t="s">
        <v>488</v>
      </c>
      <c r="B487" s="1">
        <v>1.4583333333333334E-3</v>
      </c>
      <c r="C487" s="2">
        <v>44271.626030092593</v>
      </c>
      <c r="D487" s="2">
        <v>44271.626250000001</v>
      </c>
      <c r="E487" s="2">
        <v>44271.62771990741</v>
      </c>
      <c r="F487" s="4">
        <f>SUMPRODUCT((Tableau1[[#This Row],[Debut]]&lt;=Tableau1[Fin])*(Tableau1[[#This Row],[Fin]]&gt;=Tableau1[Debut]))-1</f>
        <v>4</v>
      </c>
    </row>
    <row r="488" spans="1:6" x14ac:dyDescent="0.35">
      <c r="A488" t="s">
        <v>489</v>
      </c>
      <c r="B488" s="1">
        <v>8.2175925925925917E-4</v>
      </c>
      <c r="C488" s="2">
        <v>44271.627812500003</v>
      </c>
      <c r="D488" s="2">
        <v>44271.627986111111</v>
      </c>
      <c r="E488" s="2">
        <v>44271.628807870373</v>
      </c>
      <c r="F488" s="4">
        <f>SUMPRODUCT((Tableau1[[#This Row],[Debut]]&lt;=Tableau1[Fin])*(Tableau1[[#This Row],[Fin]]&gt;=Tableau1[Debut]))-1</f>
        <v>3</v>
      </c>
    </row>
    <row r="489" spans="1:6" x14ac:dyDescent="0.35">
      <c r="A489" t="s">
        <v>490</v>
      </c>
      <c r="B489" s="1">
        <v>1.8831018518518518E-2</v>
      </c>
      <c r="C489" s="2">
        <v>44271.609918981485</v>
      </c>
      <c r="D489" s="2">
        <v>44271.610092592593</v>
      </c>
      <c r="E489" s="2">
        <v>44271.628923611112</v>
      </c>
      <c r="F489" s="4">
        <f>SUMPRODUCT((Tableau1[[#This Row],[Debut]]&lt;=Tableau1[Fin])*(Tableau1[[#This Row],[Fin]]&gt;=Tableau1[Debut]))-1</f>
        <v>23</v>
      </c>
    </row>
    <row r="490" spans="1:6" x14ac:dyDescent="0.35">
      <c r="A490" t="s">
        <v>491</v>
      </c>
      <c r="B490" s="1">
        <v>2.6504629629629625E-3</v>
      </c>
      <c r="C490" s="2">
        <v>44271.626458333332</v>
      </c>
      <c r="D490" s="2">
        <v>44271.626562500001</v>
      </c>
      <c r="E490" s="2">
        <v>44271.629224537035</v>
      </c>
      <c r="F490" s="4">
        <f>SUMPRODUCT((Tableau1[[#This Row],[Debut]]&lt;=Tableau1[Fin])*(Tableau1[[#This Row],[Fin]]&gt;=Tableau1[Debut]))-1</f>
        <v>7</v>
      </c>
    </row>
    <row r="491" spans="1:6" x14ac:dyDescent="0.35">
      <c r="A491" t="s">
        <v>492</v>
      </c>
      <c r="C491" s="2">
        <v>44271.629004629627</v>
      </c>
      <c r="E491" s="2">
        <v>44271.629236111112</v>
      </c>
      <c r="F491" s="4">
        <f>SUMPRODUCT((Tableau1[[#This Row],[Debut]]&lt;=Tableau1[Fin])*(Tableau1[[#This Row],[Fin]]&gt;=Tableau1[Debut]))-1</f>
        <v>3</v>
      </c>
    </row>
    <row r="492" spans="1:6" x14ac:dyDescent="0.35">
      <c r="A492" t="s">
        <v>493</v>
      </c>
      <c r="B492" s="1">
        <v>3.4722222222222222E-5</v>
      </c>
      <c r="C492" s="2">
        <v>44271.629317129627</v>
      </c>
      <c r="D492" s="2">
        <v>44271.629317129627</v>
      </c>
      <c r="E492" s="2">
        <v>44271.629363425927</v>
      </c>
      <c r="F492" s="4">
        <f>SUMPRODUCT((Tableau1[[#This Row],[Debut]]&lt;=Tableau1[Fin])*(Tableau1[[#This Row],[Fin]]&gt;=Tableau1[Debut]))-1</f>
        <v>2</v>
      </c>
    </row>
    <row r="493" spans="1:6" x14ac:dyDescent="0.35">
      <c r="A493" t="s">
        <v>494</v>
      </c>
      <c r="B493" s="1">
        <v>2.3148148148148147E-5</v>
      </c>
      <c r="C493" s="2">
        <v>44271.629432870373</v>
      </c>
      <c r="D493" s="2">
        <v>44271.629444444443</v>
      </c>
      <c r="E493" s="2">
        <v>44271.629467592589</v>
      </c>
      <c r="F493" s="4">
        <f>SUMPRODUCT((Tableau1[[#This Row],[Debut]]&lt;=Tableau1[Fin])*(Tableau1[[#This Row],[Fin]]&gt;=Tableau1[Debut]))-1</f>
        <v>2</v>
      </c>
    </row>
    <row r="494" spans="1:6" x14ac:dyDescent="0.35">
      <c r="A494" t="s">
        <v>495</v>
      </c>
      <c r="B494" s="1">
        <v>3.2638888888888891E-3</v>
      </c>
      <c r="C494" s="2">
        <v>44271.630254629628</v>
      </c>
      <c r="D494" s="2">
        <v>44271.630370370367</v>
      </c>
      <c r="E494" s="2">
        <v>44271.633645833332</v>
      </c>
      <c r="F494" s="4">
        <f>SUMPRODUCT((Tableau1[[#This Row],[Debut]]&lt;=Tableau1[Fin])*(Tableau1[[#This Row],[Fin]]&gt;=Tableau1[Debut]))-1</f>
        <v>5</v>
      </c>
    </row>
    <row r="495" spans="1:6" x14ac:dyDescent="0.35">
      <c r="A495" t="s">
        <v>496</v>
      </c>
      <c r="B495" s="1">
        <v>2.9861111111111113E-3</v>
      </c>
      <c r="C495" s="2">
        <v>44271.631805555553</v>
      </c>
      <c r="D495" s="2">
        <v>44271.631851851853</v>
      </c>
      <c r="E495" s="2">
        <v>44271.634837962964</v>
      </c>
      <c r="F495" s="4">
        <f>SUMPRODUCT((Tableau1[[#This Row],[Debut]]&lt;=Tableau1[Fin])*(Tableau1[[#This Row],[Fin]]&gt;=Tableau1[Debut]))-1</f>
        <v>5</v>
      </c>
    </row>
    <row r="496" spans="1:6" x14ac:dyDescent="0.35">
      <c r="A496" t="s">
        <v>497</v>
      </c>
      <c r="B496" s="1">
        <v>6.0416666666666665E-3</v>
      </c>
      <c r="C496" s="2">
        <v>44271.628958333335</v>
      </c>
      <c r="D496" s="2">
        <v>44271.629062499997</v>
      </c>
      <c r="E496" s="2">
        <v>44271.635104166664</v>
      </c>
      <c r="F496" s="4">
        <f>SUMPRODUCT((Tableau1[[#This Row],[Debut]]&lt;=Tableau1[Fin])*(Tableau1[[#This Row],[Fin]]&gt;=Tableau1[Debut]))-1</f>
        <v>9</v>
      </c>
    </row>
    <row r="497" spans="1:6" x14ac:dyDescent="0.35">
      <c r="A497" t="s">
        <v>498</v>
      </c>
      <c r="B497" s="1">
        <v>3.4027777777777784E-3</v>
      </c>
      <c r="C497" s="2">
        <v>44271.632615740738</v>
      </c>
      <c r="D497" s="2">
        <v>44271.632627314815</v>
      </c>
      <c r="E497" s="2">
        <v>44271.636041666665</v>
      </c>
      <c r="F497" s="4">
        <f>SUMPRODUCT((Tableau1[[#This Row],[Debut]]&lt;=Tableau1[Fin])*(Tableau1[[#This Row],[Fin]]&gt;=Tableau1[Debut]))-1</f>
        <v>6</v>
      </c>
    </row>
    <row r="498" spans="1:6" x14ac:dyDescent="0.35">
      <c r="A498" t="s">
        <v>499</v>
      </c>
      <c r="B498" s="1">
        <v>0</v>
      </c>
      <c r="C498" s="2">
        <v>44271.637106481481</v>
      </c>
      <c r="D498" s="2">
        <v>44271.637314814812</v>
      </c>
      <c r="E498" s="2">
        <v>44271.637314814812</v>
      </c>
      <c r="F498" s="4">
        <f>SUMPRODUCT((Tableau1[[#This Row],[Debut]]&lt;=Tableau1[Fin])*(Tableau1[[#This Row],[Fin]]&gt;=Tableau1[Debut]))-1</f>
        <v>4</v>
      </c>
    </row>
    <row r="499" spans="1:6" x14ac:dyDescent="0.35">
      <c r="A499" t="s">
        <v>500</v>
      </c>
      <c r="B499" s="1">
        <v>2.1180555555555553E-3</v>
      </c>
      <c r="C499" s="2">
        <v>44271.635891203703</v>
      </c>
      <c r="D499" s="2">
        <v>44271.635891203703</v>
      </c>
      <c r="E499" s="2">
        <v>44271.638020833336</v>
      </c>
      <c r="F499" s="4">
        <f>SUMPRODUCT((Tableau1[[#This Row],[Debut]]&lt;=Tableau1[Fin])*(Tableau1[[#This Row],[Fin]]&gt;=Tableau1[Debut]))-1</f>
        <v>5</v>
      </c>
    </row>
    <row r="500" spans="1:6" x14ac:dyDescent="0.35">
      <c r="A500" t="s">
        <v>501</v>
      </c>
      <c r="C500" s="2">
        <v>44271.639166666668</v>
      </c>
      <c r="E500" s="2">
        <v>44271.639861111114</v>
      </c>
      <c r="F500" s="4">
        <f>SUMPRODUCT((Tableau1[[#This Row],[Debut]]&lt;=Tableau1[Fin])*(Tableau1[[#This Row],[Fin]]&gt;=Tableau1[Debut]))-1</f>
        <v>7</v>
      </c>
    </row>
    <row r="501" spans="1:6" x14ac:dyDescent="0.35">
      <c r="A501" t="s">
        <v>502</v>
      </c>
      <c r="C501" s="2">
        <v>44271.639826388891</v>
      </c>
      <c r="E501" s="2">
        <v>44271.640034722222</v>
      </c>
      <c r="F501" s="4">
        <f>SUMPRODUCT((Tableau1[[#This Row],[Debut]]&lt;=Tableau1[Fin])*(Tableau1[[#This Row],[Fin]]&gt;=Tableau1[Debut]))-1</f>
        <v>8</v>
      </c>
    </row>
    <row r="502" spans="1:6" x14ac:dyDescent="0.35">
      <c r="A502" t="s">
        <v>503</v>
      </c>
      <c r="B502" s="1">
        <v>1.0995370370370371E-3</v>
      </c>
      <c r="C502" s="2">
        <v>44271.638923611114</v>
      </c>
      <c r="D502" s="2">
        <v>44271.639074074075</v>
      </c>
      <c r="E502" s="2">
        <v>44271.640173611115</v>
      </c>
      <c r="F502" s="4">
        <f>SUMPRODUCT((Tableau1[[#This Row],[Debut]]&lt;=Tableau1[Fin])*(Tableau1[[#This Row],[Fin]]&gt;=Tableau1[Debut]))-1</f>
        <v>9</v>
      </c>
    </row>
    <row r="503" spans="1:6" x14ac:dyDescent="0.35">
      <c r="A503" t="s">
        <v>504</v>
      </c>
      <c r="B503" s="1">
        <v>2.4537037037037036E-3</v>
      </c>
      <c r="C503" s="2">
        <v>44271.638344907406</v>
      </c>
      <c r="D503" s="2">
        <v>44271.638391203705</v>
      </c>
      <c r="E503" s="2">
        <v>44271.640844907408</v>
      </c>
      <c r="F503" s="4">
        <f>SUMPRODUCT((Tableau1[[#This Row],[Debut]]&lt;=Tableau1[Fin])*(Tableau1[[#This Row],[Fin]]&gt;=Tableau1[Debut]))-1</f>
        <v>9</v>
      </c>
    </row>
    <row r="504" spans="1:6" x14ac:dyDescent="0.35">
      <c r="A504" t="s">
        <v>505</v>
      </c>
      <c r="B504" s="1">
        <v>1.0185185185185184E-2</v>
      </c>
      <c r="C504" s="2">
        <v>44271.631736111114</v>
      </c>
      <c r="D504" s="2">
        <v>44271.631874999999</v>
      </c>
      <c r="E504" s="2">
        <v>44271.642060185186</v>
      </c>
      <c r="F504" s="4">
        <f>SUMPRODUCT((Tableau1[[#This Row],[Debut]]&lt;=Tableau1[Fin])*(Tableau1[[#This Row],[Fin]]&gt;=Tableau1[Debut]))-1</f>
        <v>16</v>
      </c>
    </row>
    <row r="505" spans="1:6" x14ac:dyDescent="0.35">
      <c r="A505" t="s">
        <v>506</v>
      </c>
      <c r="B505" s="1">
        <v>1.6192129629629629E-2</v>
      </c>
      <c r="C505" s="2">
        <v>44271.625775462962</v>
      </c>
      <c r="D505" s="2">
        <v>44271.625983796293</v>
      </c>
      <c r="E505" s="2">
        <v>44271.642175925925</v>
      </c>
      <c r="F505" s="4">
        <f>SUMPRODUCT((Tableau1[[#This Row],[Debut]]&lt;=Tableau1[Fin])*(Tableau1[[#This Row],[Fin]]&gt;=Tableau1[Debut]))-1</f>
        <v>25</v>
      </c>
    </row>
    <row r="506" spans="1:6" x14ac:dyDescent="0.35">
      <c r="A506" t="s">
        <v>507</v>
      </c>
      <c r="B506" s="1">
        <v>7.9861111111111105E-4</v>
      </c>
      <c r="C506" s="2">
        <v>44271.64162037037</v>
      </c>
      <c r="D506" s="2">
        <v>44271.641782407409</v>
      </c>
      <c r="E506" s="2">
        <v>44271.642581018517</v>
      </c>
      <c r="F506" s="4">
        <f>SUMPRODUCT((Tableau1[[#This Row],[Debut]]&lt;=Tableau1[Fin])*(Tableau1[[#This Row],[Fin]]&gt;=Tableau1[Debut]))-1</f>
        <v>7</v>
      </c>
    </row>
    <row r="507" spans="1:6" x14ac:dyDescent="0.35">
      <c r="A507" t="s">
        <v>508</v>
      </c>
      <c r="B507" s="1">
        <v>5.4398148148148149E-3</v>
      </c>
      <c r="C507" s="2">
        <v>44271.637037037035</v>
      </c>
      <c r="D507" s="2">
        <v>44271.637164351851</v>
      </c>
      <c r="E507" s="2">
        <v>44271.64261574074</v>
      </c>
      <c r="F507" s="4">
        <f>SUMPRODUCT((Tableau1[[#This Row],[Debut]]&lt;=Tableau1[Fin])*(Tableau1[[#This Row],[Fin]]&gt;=Tableau1[Debut]))-1</f>
        <v>13</v>
      </c>
    </row>
    <row r="508" spans="1:6" x14ac:dyDescent="0.35">
      <c r="A508" t="s">
        <v>509</v>
      </c>
      <c r="B508" s="1">
        <v>1.3888888888888889E-3</v>
      </c>
      <c r="C508" s="2">
        <v>44271.642858796295</v>
      </c>
      <c r="D508" s="2">
        <v>44271.642916666664</v>
      </c>
      <c r="E508" s="2">
        <v>44271.644305555557</v>
      </c>
      <c r="F508" s="4">
        <f>SUMPRODUCT((Tableau1[[#This Row],[Debut]]&lt;=Tableau1[Fin])*(Tableau1[[#This Row],[Fin]]&gt;=Tableau1[Debut]))-1</f>
        <v>5</v>
      </c>
    </row>
    <row r="509" spans="1:6" x14ac:dyDescent="0.35">
      <c r="A509" t="s">
        <v>510</v>
      </c>
      <c r="B509" s="1">
        <v>5.0000000000000001E-3</v>
      </c>
      <c r="C509" s="2">
        <v>44271.639652777776</v>
      </c>
      <c r="D509" s="2">
        <v>44271.639710648145</v>
      </c>
      <c r="E509" s="2">
        <v>44271.64472222222</v>
      </c>
      <c r="F509" s="4">
        <f>SUMPRODUCT((Tableau1[[#This Row],[Debut]]&lt;=Tableau1[Fin])*(Tableau1[[#This Row],[Fin]]&gt;=Tableau1[Debut]))-1</f>
        <v>13</v>
      </c>
    </row>
    <row r="510" spans="1:6" x14ac:dyDescent="0.35">
      <c r="A510" t="s">
        <v>511</v>
      </c>
      <c r="B510" s="1">
        <v>1.423611111111111E-3</v>
      </c>
      <c r="C510" s="2">
        <v>44271.644259259258</v>
      </c>
      <c r="D510" s="2">
        <v>44271.644363425927</v>
      </c>
      <c r="E510" s="2">
        <v>44271.645798611113</v>
      </c>
      <c r="F510" s="4">
        <f>SUMPRODUCT((Tableau1[[#This Row],[Debut]]&lt;=Tableau1[Fin])*(Tableau1[[#This Row],[Fin]]&gt;=Tableau1[Debut]))-1</f>
        <v>5</v>
      </c>
    </row>
    <row r="511" spans="1:6" x14ac:dyDescent="0.35">
      <c r="A511" t="s">
        <v>512</v>
      </c>
      <c r="B511" s="1">
        <v>6.2499999999999995E-3</v>
      </c>
      <c r="C511" s="2">
        <v>44271.642442129632</v>
      </c>
      <c r="D511" s="2">
        <v>44271.642581018517</v>
      </c>
      <c r="E511" s="2">
        <v>44271.648842592593</v>
      </c>
      <c r="F511" s="4">
        <f>SUMPRODUCT((Tableau1[[#This Row],[Debut]]&lt;=Tableau1[Fin])*(Tableau1[[#This Row],[Fin]]&gt;=Tableau1[Debut]))-1</f>
        <v>7</v>
      </c>
    </row>
    <row r="512" spans="1:6" x14ac:dyDescent="0.35">
      <c r="A512" t="s">
        <v>513</v>
      </c>
      <c r="C512" s="2">
        <v>44271.650370370371</v>
      </c>
      <c r="E512" s="2">
        <v>44271.650381944448</v>
      </c>
      <c r="F512" s="4">
        <f>SUMPRODUCT((Tableau1[[#This Row],[Debut]]&lt;=Tableau1[Fin])*(Tableau1[[#This Row],[Fin]]&gt;=Tableau1[Debut]))-1</f>
        <v>2</v>
      </c>
    </row>
    <row r="513" spans="1:6" x14ac:dyDescent="0.35">
      <c r="A513" t="s">
        <v>514</v>
      </c>
      <c r="C513" s="2">
        <v>44271.650416666664</v>
      </c>
      <c r="E513" s="2">
        <v>44271.650451388887</v>
      </c>
      <c r="F513" s="4">
        <f>SUMPRODUCT((Tableau1[[#This Row],[Debut]]&lt;=Tableau1[Fin])*(Tableau1[[#This Row],[Fin]]&gt;=Tableau1[Debut]))-1</f>
        <v>2</v>
      </c>
    </row>
    <row r="514" spans="1:6" x14ac:dyDescent="0.35">
      <c r="A514" t="s">
        <v>515</v>
      </c>
      <c r="B514" s="1">
        <v>1.0069444444444444E-3</v>
      </c>
      <c r="C514" s="2">
        <v>44271.650810185187</v>
      </c>
      <c r="D514" s="2">
        <v>44271.650960648149</v>
      </c>
      <c r="E514" s="2">
        <v>44271.651979166665</v>
      </c>
      <c r="F514" s="4">
        <f>SUMPRODUCT((Tableau1[[#This Row],[Debut]]&lt;=Tableau1[Fin])*(Tableau1[[#This Row],[Fin]]&gt;=Tableau1[Debut]))-1</f>
        <v>3</v>
      </c>
    </row>
    <row r="515" spans="1:6" x14ac:dyDescent="0.35">
      <c r="A515" t="s">
        <v>516</v>
      </c>
      <c r="B515" s="1">
        <v>1.4120370370370369E-3</v>
      </c>
      <c r="C515" s="2">
        <v>44271.651817129627</v>
      </c>
      <c r="D515" s="2">
        <v>44271.651875000003</v>
      </c>
      <c r="E515" s="2">
        <v>44271.653298611112</v>
      </c>
      <c r="F515" s="4">
        <f>SUMPRODUCT((Tableau1[[#This Row],[Debut]]&lt;=Tableau1[Fin])*(Tableau1[[#This Row],[Fin]]&gt;=Tableau1[Debut]))-1</f>
        <v>3</v>
      </c>
    </row>
    <row r="516" spans="1:6" x14ac:dyDescent="0.35">
      <c r="A516" t="s">
        <v>517</v>
      </c>
      <c r="B516" s="1">
        <v>1.7708333333333332E-3</v>
      </c>
      <c r="C516" s="2">
        <v>44271.653761574074</v>
      </c>
      <c r="D516" s="2">
        <v>44271.653807870367</v>
      </c>
      <c r="E516" s="2">
        <v>44271.655590277776</v>
      </c>
      <c r="F516" s="4">
        <f>SUMPRODUCT((Tableau1[[#This Row],[Debut]]&lt;=Tableau1[Fin])*(Tableau1[[#This Row],[Fin]]&gt;=Tableau1[Debut]))-1</f>
        <v>3</v>
      </c>
    </row>
    <row r="517" spans="1:6" x14ac:dyDescent="0.35">
      <c r="A517" t="s">
        <v>518</v>
      </c>
      <c r="B517" s="1">
        <v>4.6296296296296294E-5</v>
      </c>
      <c r="C517" s="2">
        <v>44271.656446759262</v>
      </c>
      <c r="D517" s="2">
        <v>44271.656678240739</v>
      </c>
      <c r="E517" s="2">
        <v>44271.656724537039</v>
      </c>
      <c r="F517" s="4">
        <f>SUMPRODUCT((Tableau1[[#This Row],[Debut]]&lt;=Tableau1[Fin])*(Tableau1[[#This Row],[Fin]]&gt;=Tableau1[Debut]))-1</f>
        <v>4</v>
      </c>
    </row>
    <row r="518" spans="1:6" x14ac:dyDescent="0.35">
      <c r="A518" t="s">
        <v>519</v>
      </c>
      <c r="B518" s="1">
        <v>1.0416666666666667E-3</v>
      </c>
      <c r="C518" s="2">
        <v>44271.655960648146</v>
      </c>
      <c r="D518" s="2">
        <v>44271.656053240738</v>
      </c>
      <c r="E518" s="2">
        <v>44271.657094907408</v>
      </c>
      <c r="F518" s="4">
        <f>SUMPRODUCT((Tableau1[[#This Row],[Debut]]&lt;=Tableau1[Fin])*(Tableau1[[#This Row],[Fin]]&gt;=Tableau1[Debut]))-1</f>
        <v>5</v>
      </c>
    </row>
    <row r="519" spans="1:6" x14ac:dyDescent="0.35">
      <c r="A519" t="s">
        <v>520</v>
      </c>
      <c r="B519" s="1">
        <v>1.1574074074074073E-4</v>
      </c>
      <c r="C519" s="2">
        <v>44271.656898148147</v>
      </c>
      <c r="D519" s="2">
        <v>44271.657141203701</v>
      </c>
      <c r="E519" s="2">
        <v>44271.657256944447</v>
      </c>
      <c r="F519" s="4">
        <f>SUMPRODUCT((Tableau1[[#This Row],[Debut]]&lt;=Tableau1[Fin])*(Tableau1[[#This Row],[Fin]]&gt;=Tableau1[Debut]))-1</f>
        <v>4</v>
      </c>
    </row>
    <row r="520" spans="1:6" x14ac:dyDescent="0.35">
      <c r="A520" t="s">
        <v>521</v>
      </c>
      <c r="B520" s="1">
        <v>1.8518518518518518E-4</v>
      </c>
      <c r="C520" s="2">
        <v>44271.658113425925</v>
      </c>
      <c r="D520" s="2">
        <v>44271.658275462964</v>
      </c>
      <c r="E520" s="2">
        <v>44271.658460648148</v>
      </c>
      <c r="F520" s="4">
        <f>SUMPRODUCT((Tableau1[[#This Row],[Debut]]&lt;=Tableau1[Fin])*(Tableau1[[#This Row],[Fin]]&gt;=Tableau1[Debut]))-1</f>
        <v>5</v>
      </c>
    </row>
    <row r="521" spans="1:6" x14ac:dyDescent="0.35">
      <c r="A521" t="s">
        <v>522</v>
      </c>
      <c r="B521" s="1">
        <v>1.9444444444444442E-3</v>
      </c>
      <c r="C521" s="2">
        <v>44271.65824074074</v>
      </c>
      <c r="D521" s="2">
        <v>44271.658668981479</v>
      </c>
      <c r="E521" s="2">
        <v>44271.660613425927</v>
      </c>
      <c r="F521" s="4">
        <f>SUMPRODUCT((Tableau1[[#This Row],[Debut]]&lt;=Tableau1[Fin])*(Tableau1[[#This Row],[Fin]]&gt;=Tableau1[Debut]))-1</f>
        <v>5</v>
      </c>
    </row>
    <row r="522" spans="1:6" x14ac:dyDescent="0.35">
      <c r="A522" t="s">
        <v>523</v>
      </c>
      <c r="B522" s="1">
        <v>5.5555555555555556E-4</v>
      </c>
      <c r="C522" s="2">
        <v>44271.662569444445</v>
      </c>
      <c r="D522" s="2">
        <v>44271.662800925929</v>
      </c>
      <c r="E522" s="2">
        <v>44271.663368055553</v>
      </c>
      <c r="F522" s="4">
        <f>SUMPRODUCT((Tableau1[[#This Row],[Debut]]&lt;=Tableau1[Fin])*(Tableau1[[#This Row],[Fin]]&gt;=Tableau1[Debut]))-1</f>
        <v>4</v>
      </c>
    </row>
    <row r="523" spans="1:6" x14ac:dyDescent="0.35">
      <c r="A523" t="s">
        <v>524</v>
      </c>
      <c r="B523" s="1">
        <v>2.3541666666666666E-2</v>
      </c>
      <c r="C523" s="2">
        <v>44271.639918981484</v>
      </c>
      <c r="D523" s="2">
        <v>44271.640034722222</v>
      </c>
      <c r="E523" s="2">
        <v>44271.663587962961</v>
      </c>
      <c r="F523" s="4">
        <f>SUMPRODUCT((Tableau1[[#This Row],[Debut]]&lt;=Tableau1[Fin])*(Tableau1[[#This Row],[Fin]]&gt;=Tableau1[Debut]))-1</f>
        <v>25</v>
      </c>
    </row>
    <row r="524" spans="1:6" x14ac:dyDescent="0.35">
      <c r="A524" t="s">
        <v>525</v>
      </c>
      <c r="C524" s="2">
        <v>44271.664363425924</v>
      </c>
      <c r="E524" s="2">
        <v>44271.664594907408</v>
      </c>
      <c r="F524" s="4">
        <f>SUMPRODUCT((Tableau1[[#This Row],[Debut]]&lt;=Tableau1[Fin])*(Tableau1[[#This Row],[Fin]]&gt;=Tableau1[Debut]))-1</f>
        <v>4</v>
      </c>
    </row>
    <row r="525" spans="1:6" x14ac:dyDescent="0.35">
      <c r="A525" t="s">
        <v>526</v>
      </c>
      <c r="C525" s="2">
        <v>44271.664305555554</v>
      </c>
      <c r="E525" s="2">
        <v>44271.664918981478</v>
      </c>
      <c r="F525" s="4">
        <f>SUMPRODUCT((Tableau1[[#This Row],[Debut]]&lt;=Tableau1[Fin])*(Tableau1[[#This Row],[Fin]]&gt;=Tableau1[Debut]))-1</f>
        <v>4</v>
      </c>
    </row>
    <row r="526" spans="1:6" x14ac:dyDescent="0.35">
      <c r="A526" t="s">
        <v>527</v>
      </c>
      <c r="C526" s="2">
        <v>44271.665000000001</v>
      </c>
      <c r="E526" s="2">
        <v>44271.665497685186</v>
      </c>
      <c r="F526" s="4">
        <f>SUMPRODUCT((Tableau1[[#This Row],[Debut]]&lt;=Tableau1[Fin])*(Tableau1[[#This Row],[Fin]]&gt;=Tableau1[Debut]))-1</f>
        <v>4</v>
      </c>
    </row>
    <row r="527" spans="1:6" x14ac:dyDescent="0.35">
      <c r="A527" t="s">
        <v>528</v>
      </c>
      <c r="B527" s="1">
        <v>8.8541666666666664E-3</v>
      </c>
      <c r="C527" s="2">
        <v>44271.658333333333</v>
      </c>
      <c r="D527" s="2">
        <v>44271.658379629633</v>
      </c>
      <c r="E527" s="2">
        <v>44271.667233796295</v>
      </c>
      <c r="F527" s="4">
        <f>SUMPRODUCT((Tableau1[[#This Row],[Debut]]&lt;=Tableau1[Fin])*(Tableau1[[#This Row],[Fin]]&gt;=Tableau1[Debut]))-1</f>
        <v>10</v>
      </c>
    </row>
    <row r="528" spans="1:6" x14ac:dyDescent="0.35">
      <c r="A528" t="s">
        <v>529</v>
      </c>
      <c r="B528" s="1">
        <v>1.2627314814814815E-2</v>
      </c>
      <c r="C528" s="2">
        <v>44271.655358796299</v>
      </c>
      <c r="D528" s="2">
        <v>44271.655393518522</v>
      </c>
      <c r="E528" s="2">
        <v>44271.668020833335</v>
      </c>
      <c r="F528" s="4">
        <f>SUMPRODUCT((Tableau1[[#This Row],[Debut]]&lt;=Tableau1[Fin])*(Tableau1[[#This Row],[Fin]]&gt;=Tableau1[Debut]))-1</f>
        <v>14</v>
      </c>
    </row>
    <row r="529" spans="1:6" x14ac:dyDescent="0.35">
      <c r="A529" t="s">
        <v>530</v>
      </c>
      <c r="B529" s="1">
        <v>3.8773148148148143E-3</v>
      </c>
      <c r="C529" s="2">
        <v>44271.66915509259</v>
      </c>
      <c r="D529" s="2">
        <v>44271.669421296298</v>
      </c>
      <c r="E529" s="2">
        <v>44271.673298611109</v>
      </c>
      <c r="F529" s="4">
        <f>SUMPRODUCT((Tableau1[[#This Row],[Debut]]&lt;=Tableau1[Fin])*(Tableau1[[#This Row],[Fin]]&gt;=Tableau1[Debut]))-1</f>
        <v>2</v>
      </c>
    </row>
    <row r="530" spans="1:6" x14ac:dyDescent="0.35">
      <c r="A530" t="s">
        <v>531</v>
      </c>
      <c r="C530" s="2">
        <v>44271.675312500003</v>
      </c>
      <c r="E530" s="2">
        <v>44271.675358796296</v>
      </c>
      <c r="F530" s="4">
        <f>SUMPRODUCT((Tableau1[[#This Row],[Debut]]&lt;=Tableau1[Fin])*(Tableau1[[#This Row],[Fin]]&gt;=Tableau1[Debut]))-1</f>
        <v>3</v>
      </c>
    </row>
    <row r="531" spans="1:6" x14ac:dyDescent="0.35">
      <c r="A531" t="s">
        <v>532</v>
      </c>
      <c r="B531" s="1">
        <v>1.2037037037037038E-3</v>
      </c>
      <c r="C531" s="2">
        <v>44271.674201388887</v>
      </c>
      <c r="D531" s="2">
        <v>44271.674456018518</v>
      </c>
      <c r="E531" s="2">
        <v>44271.675659722219</v>
      </c>
      <c r="F531" s="4">
        <f>SUMPRODUCT((Tableau1[[#This Row],[Debut]]&lt;=Tableau1[Fin])*(Tableau1[[#This Row],[Fin]]&gt;=Tableau1[Debut]))-1</f>
        <v>3</v>
      </c>
    </row>
    <row r="532" spans="1:6" x14ac:dyDescent="0.35">
      <c r="A532" t="s">
        <v>533</v>
      </c>
      <c r="B532" s="1">
        <v>1.019675925925926E-2</v>
      </c>
      <c r="C532" s="2">
        <v>44271.665497685186</v>
      </c>
      <c r="D532" s="2">
        <v>44271.665567129632</v>
      </c>
      <c r="E532" s="2">
        <v>44271.675763888888</v>
      </c>
      <c r="F532" s="4">
        <f>SUMPRODUCT((Tableau1[[#This Row],[Debut]]&lt;=Tableau1[Fin])*(Tableau1[[#This Row],[Fin]]&gt;=Tableau1[Debut]))-1</f>
        <v>7</v>
      </c>
    </row>
    <row r="533" spans="1:6" x14ac:dyDescent="0.35">
      <c r="A533" t="s">
        <v>534</v>
      </c>
      <c r="B533" s="1">
        <v>2.7893518518518519E-3</v>
      </c>
      <c r="C533" s="2">
        <v>44271.679502314815</v>
      </c>
      <c r="D533" s="2">
        <v>44271.679502314815</v>
      </c>
      <c r="E533" s="2">
        <v>44271.682303240741</v>
      </c>
      <c r="F533" s="4">
        <f>SUMPRODUCT((Tableau1[[#This Row],[Debut]]&lt;=Tableau1[Fin])*(Tableau1[[#This Row],[Fin]]&gt;=Tableau1[Debut]))-1</f>
        <v>1</v>
      </c>
    </row>
    <row r="534" spans="1:6" x14ac:dyDescent="0.35">
      <c r="A534" t="s">
        <v>535</v>
      </c>
      <c r="B534" s="1">
        <v>4.5428240740740734E-2</v>
      </c>
      <c r="C534" s="2">
        <v>44271.640081018515</v>
      </c>
      <c r="D534" s="2">
        <v>44271.640196759261</v>
      </c>
      <c r="E534" s="2">
        <v>44271.685624999998</v>
      </c>
      <c r="F534" s="4">
        <f>SUMPRODUCT((Tableau1[[#This Row],[Debut]]&lt;=Tableau1[Fin])*(Tableau1[[#This Row],[Fin]]&gt;=Tableau1[Debut]))-1</f>
        <v>32</v>
      </c>
    </row>
    <row r="535" spans="1:6" x14ac:dyDescent="0.35">
      <c r="A535" t="s">
        <v>536</v>
      </c>
      <c r="B535" s="1">
        <v>9.4907407407407408E-4</v>
      </c>
      <c r="C535" s="2">
        <v>44271.68645833333</v>
      </c>
      <c r="D535" s="2">
        <v>44271.686608796299</v>
      </c>
      <c r="E535" s="2">
        <v>44271.687557870369</v>
      </c>
      <c r="F535" s="4">
        <f>SUMPRODUCT((Tableau1[[#This Row],[Debut]]&lt;=Tableau1[Fin])*(Tableau1[[#This Row],[Fin]]&gt;=Tableau1[Debut]))-1</f>
        <v>1</v>
      </c>
    </row>
    <row r="536" spans="1:6" x14ac:dyDescent="0.35">
      <c r="A536" t="s">
        <v>537</v>
      </c>
      <c r="B536" s="1">
        <v>9.0277777777777784E-4</v>
      </c>
      <c r="C536" s="2">
        <v>44271.687326388892</v>
      </c>
      <c r="D536" s="2">
        <v>44271.687696759262</v>
      </c>
      <c r="E536" s="2">
        <v>44271.688599537039</v>
      </c>
      <c r="F536" s="4">
        <f>SUMPRODUCT((Tableau1[[#This Row],[Debut]]&lt;=Tableau1[Fin])*(Tableau1[[#This Row],[Fin]]&gt;=Tableau1[Debut]))-1</f>
        <v>2</v>
      </c>
    </row>
    <row r="537" spans="1:6" x14ac:dyDescent="0.35">
      <c r="A537" t="s">
        <v>538</v>
      </c>
      <c r="B537" s="1">
        <v>1.6203703703703703E-4</v>
      </c>
      <c r="C537" s="2">
        <v>44271.688587962963</v>
      </c>
      <c r="D537" s="2">
        <v>44271.688738425924</v>
      </c>
      <c r="E537" s="2">
        <v>44271.68891203704</v>
      </c>
      <c r="F537" s="4">
        <f>SUMPRODUCT((Tableau1[[#This Row],[Debut]]&lt;=Tableau1[Fin])*(Tableau1[[#This Row],[Fin]]&gt;=Tableau1[Debut]))-1</f>
        <v>2</v>
      </c>
    </row>
    <row r="538" spans="1:6" x14ac:dyDescent="0.35">
      <c r="A538" t="s">
        <v>539</v>
      </c>
      <c r="B538" s="1">
        <v>8.9004629629629625E-3</v>
      </c>
      <c r="C538" s="2">
        <v>44271.688796296294</v>
      </c>
      <c r="D538" s="2">
        <v>44271.688935185186</v>
      </c>
      <c r="E538" s="2">
        <v>44271.697847222225</v>
      </c>
      <c r="F538" s="4">
        <f>SUMPRODUCT((Tableau1[[#This Row],[Debut]]&lt;=Tableau1[Fin])*(Tableau1[[#This Row],[Fin]]&gt;=Tableau1[Debut]))-1</f>
        <v>2</v>
      </c>
    </row>
    <row r="539" spans="1:6" x14ac:dyDescent="0.35">
      <c r="A539" t="s">
        <v>540</v>
      </c>
      <c r="C539" s="2">
        <v>44271.703310185185</v>
      </c>
      <c r="E539" s="2">
        <v>44271.703541666669</v>
      </c>
      <c r="F539" s="4">
        <f>SUMPRODUCT((Tableau1[[#This Row],[Debut]]&lt;=Tableau1[Fin])*(Tableau1[[#This Row],[Fin]]&gt;=Tableau1[Debut]))-1</f>
        <v>1</v>
      </c>
    </row>
    <row r="540" spans="1:6" x14ac:dyDescent="0.35">
      <c r="A540" t="s">
        <v>541</v>
      </c>
      <c r="B540" s="1">
        <v>3.8194444444444446E-4</v>
      </c>
      <c r="C540" s="2">
        <v>44271.703553240739</v>
      </c>
      <c r="D540" s="2">
        <v>44271.703587962962</v>
      </c>
      <c r="E540" s="2">
        <v>44271.703981481478</v>
      </c>
      <c r="F540" s="4">
        <f>SUMPRODUCT((Tableau1[[#This Row],[Debut]]&lt;=Tableau1[Fin])*(Tableau1[[#This Row],[Fin]]&gt;=Tableau1[Debut]))-1</f>
        <v>1</v>
      </c>
    </row>
    <row r="541" spans="1:6" x14ac:dyDescent="0.35">
      <c r="A541" t="s">
        <v>542</v>
      </c>
      <c r="B541" s="1">
        <v>1.1689814814814816E-3</v>
      </c>
      <c r="C541" s="2">
        <v>44271.708321759259</v>
      </c>
      <c r="D541" s="2">
        <v>44271.708425925928</v>
      </c>
      <c r="E541" s="2">
        <v>44271.709606481483</v>
      </c>
      <c r="F541" s="4">
        <f>SUMPRODUCT((Tableau1[[#This Row],[Debut]]&lt;=Tableau1[Fin])*(Tableau1[[#This Row],[Fin]]&gt;=Tableau1[Debut]))-1</f>
        <v>1</v>
      </c>
    </row>
    <row r="542" spans="1:6" x14ac:dyDescent="0.35">
      <c r="A542" t="s">
        <v>543</v>
      </c>
      <c r="B542" s="1">
        <v>2.9837962962962965E-2</v>
      </c>
      <c r="C542" s="2">
        <v>44271.693645833337</v>
      </c>
      <c r="D542" s="2">
        <v>44271.693796296298</v>
      </c>
      <c r="E542" s="2">
        <v>44271.723645833335</v>
      </c>
      <c r="F542" s="4">
        <f>SUMPRODUCT((Tableau1[[#This Row],[Debut]]&lt;=Tableau1[Fin])*(Tableau1[[#This Row],[Fin]]&gt;=Tableau1[Debut]))-1</f>
        <v>4</v>
      </c>
    </row>
    <row r="543" spans="1:6" x14ac:dyDescent="0.35">
      <c r="A543" t="s">
        <v>544</v>
      </c>
      <c r="C543" s="2">
        <v>44272.23773148148</v>
      </c>
      <c r="E543" s="2">
        <v>44272.237743055557</v>
      </c>
      <c r="F543" s="4">
        <f>SUMPRODUCT((Tableau1[[#This Row],[Debut]]&lt;=Tableau1[Fin])*(Tableau1[[#This Row],[Fin]]&gt;=Tableau1[Debut]))-1</f>
        <v>0</v>
      </c>
    </row>
    <row r="544" spans="1:6" x14ac:dyDescent="0.35">
      <c r="A544" t="s">
        <v>545</v>
      </c>
      <c r="B544" s="1">
        <v>5.2083333333333333E-4</v>
      </c>
      <c r="C544" s="2">
        <v>44272.306909722225</v>
      </c>
      <c r="D544" s="2">
        <v>44272.307199074072</v>
      </c>
      <c r="E544" s="2">
        <v>44272.307719907411</v>
      </c>
      <c r="F544" s="4">
        <f>SUMPRODUCT((Tableau1[[#This Row],[Debut]]&lt;=Tableau1[Fin])*(Tableau1[[#This Row],[Fin]]&gt;=Tableau1[Debut]))-1</f>
        <v>0</v>
      </c>
    </row>
    <row r="545" spans="1:6" x14ac:dyDescent="0.35">
      <c r="A545" t="s">
        <v>546</v>
      </c>
      <c r="B545" s="1">
        <v>3.1250000000000001E-4</v>
      </c>
      <c r="C545" s="2">
        <v>44272.311053240737</v>
      </c>
      <c r="D545" s="2">
        <v>44272.311076388891</v>
      </c>
      <c r="E545" s="2">
        <v>44272.311388888891</v>
      </c>
      <c r="F545" s="4">
        <f>SUMPRODUCT((Tableau1[[#This Row],[Debut]]&lt;=Tableau1[Fin])*(Tableau1[[#This Row],[Fin]]&gt;=Tableau1[Debut]))-1</f>
        <v>0</v>
      </c>
    </row>
    <row r="546" spans="1:6" x14ac:dyDescent="0.35">
      <c r="A546" t="s">
        <v>547</v>
      </c>
      <c r="B546" s="1">
        <v>6.4351851851851861E-3</v>
      </c>
      <c r="C546" s="2">
        <v>44272.313032407408</v>
      </c>
      <c r="D546" s="2">
        <v>44272.313067129631</v>
      </c>
      <c r="E546" s="2">
        <v>44272.319513888891</v>
      </c>
      <c r="F546" s="4">
        <f>SUMPRODUCT((Tableau1[[#This Row],[Debut]]&lt;=Tableau1[Fin])*(Tableau1[[#This Row],[Fin]]&gt;=Tableau1[Debut]))-1</f>
        <v>1</v>
      </c>
    </row>
    <row r="547" spans="1:6" x14ac:dyDescent="0.35">
      <c r="A547" t="s">
        <v>548</v>
      </c>
      <c r="C547" s="2">
        <v>44272.327719907407</v>
      </c>
      <c r="E547" s="2">
        <v>44272.327800925923</v>
      </c>
      <c r="F547" s="4">
        <f>SUMPRODUCT((Tableau1[[#This Row],[Debut]]&lt;=Tableau1[Fin])*(Tableau1[[#This Row],[Fin]]&gt;=Tableau1[Debut]))-1</f>
        <v>3</v>
      </c>
    </row>
    <row r="548" spans="1:6" x14ac:dyDescent="0.35">
      <c r="A548" t="s">
        <v>549</v>
      </c>
      <c r="B548" s="1">
        <v>8.1018518518518516E-5</v>
      </c>
      <c r="C548" s="2">
        <v>44272.328553240739</v>
      </c>
      <c r="D548" s="2">
        <v>44272.328819444447</v>
      </c>
      <c r="E548" s="2">
        <v>44272.328900462962</v>
      </c>
      <c r="F548" s="4">
        <f>SUMPRODUCT((Tableau1[[#This Row],[Debut]]&lt;=Tableau1[Fin])*(Tableau1[[#This Row],[Fin]]&gt;=Tableau1[Debut]))-1</f>
        <v>3</v>
      </c>
    </row>
    <row r="549" spans="1:6" x14ac:dyDescent="0.35">
      <c r="A549" t="s">
        <v>550</v>
      </c>
      <c r="B549" s="1">
        <v>1.7685185185185182E-2</v>
      </c>
      <c r="C549" s="2">
        <v>44272.312997685185</v>
      </c>
      <c r="D549" s="2">
        <v>44272.313009259262</v>
      </c>
      <c r="E549" s="2">
        <v>44272.330694444441</v>
      </c>
      <c r="F549" s="4">
        <f>SUMPRODUCT((Tableau1[[#This Row],[Debut]]&lt;=Tableau1[Fin])*(Tableau1[[#This Row],[Fin]]&gt;=Tableau1[Debut]))-1</f>
        <v>5</v>
      </c>
    </row>
    <row r="550" spans="1:6" x14ac:dyDescent="0.35">
      <c r="A550" t="s">
        <v>551</v>
      </c>
      <c r="B550" s="1">
        <v>7.106481481481481E-3</v>
      </c>
      <c r="C550" s="2">
        <v>44272.326724537037</v>
      </c>
      <c r="D550" s="2">
        <v>44272.326724537037</v>
      </c>
      <c r="E550" s="2">
        <v>44272.33384259259</v>
      </c>
      <c r="F550" s="4">
        <f>SUMPRODUCT((Tableau1[[#This Row],[Debut]]&lt;=Tableau1[Fin])*(Tableau1[[#This Row],[Fin]]&gt;=Tableau1[Debut]))-1</f>
        <v>4</v>
      </c>
    </row>
    <row r="551" spans="1:6" x14ac:dyDescent="0.35">
      <c r="A551" t="s">
        <v>552</v>
      </c>
      <c r="C551" s="2">
        <v>44272.334166666667</v>
      </c>
      <c r="E551" s="2">
        <v>44272.334861111114</v>
      </c>
      <c r="F551" s="4">
        <f>SUMPRODUCT((Tableau1[[#This Row],[Debut]]&lt;=Tableau1[Fin])*(Tableau1[[#This Row],[Fin]]&gt;=Tableau1[Debut]))-1</f>
        <v>1</v>
      </c>
    </row>
    <row r="552" spans="1:6" x14ac:dyDescent="0.35">
      <c r="A552" t="s">
        <v>553</v>
      </c>
      <c r="C552" s="2">
        <v>44272.33494212963</v>
      </c>
      <c r="E552" s="2">
        <v>44272.335636574076</v>
      </c>
      <c r="F552" s="4">
        <f>SUMPRODUCT((Tableau1[[#This Row],[Debut]]&lt;=Tableau1[Fin])*(Tableau1[[#This Row],[Fin]]&gt;=Tableau1[Debut]))-1</f>
        <v>1</v>
      </c>
    </row>
    <row r="553" spans="1:6" x14ac:dyDescent="0.35">
      <c r="A553" t="s">
        <v>554</v>
      </c>
      <c r="B553" s="1">
        <v>3.4722222222222222E-5</v>
      </c>
      <c r="C553" s="2">
        <v>44272.335902777777</v>
      </c>
      <c r="D553" s="2">
        <v>44272.336145833331</v>
      </c>
      <c r="E553" s="2">
        <v>44272.336180555554</v>
      </c>
      <c r="F553" s="4">
        <f>SUMPRODUCT((Tableau1[[#This Row],[Debut]]&lt;=Tableau1[Fin])*(Tableau1[[#This Row],[Fin]]&gt;=Tableau1[Debut]))-1</f>
        <v>2</v>
      </c>
    </row>
    <row r="554" spans="1:6" x14ac:dyDescent="0.35">
      <c r="A554" t="s">
        <v>555</v>
      </c>
      <c r="C554" s="2">
        <v>44272.335717592592</v>
      </c>
      <c r="E554" s="2">
        <v>44272.33625</v>
      </c>
      <c r="F554" s="4">
        <f>SUMPRODUCT((Tableau1[[#This Row],[Debut]]&lt;=Tableau1[Fin])*(Tableau1[[#This Row],[Fin]]&gt;=Tableau1[Debut]))-1</f>
        <v>3</v>
      </c>
    </row>
    <row r="555" spans="1:6" x14ac:dyDescent="0.35">
      <c r="A555" t="s">
        <v>556</v>
      </c>
      <c r="C555" s="2">
        <v>44272.33625</v>
      </c>
      <c r="E555" s="2">
        <v>44272.336608796293</v>
      </c>
      <c r="F555" s="4">
        <f>SUMPRODUCT((Tableau1[[#This Row],[Debut]]&lt;=Tableau1[Fin])*(Tableau1[[#This Row],[Fin]]&gt;=Tableau1[Debut]))-1</f>
        <v>2</v>
      </c>
    </row>
    <row r="556" spans="1:6" x14ac:dyDescent="0.35">
      <c r="A556" t="s">
        <v>557</v>
      </c>
      <c r="C556" s="2">
        <v>44272.33662037037</v>
      </c>
      <c r="E556" s="2">
        <v>44272.337129629632</v>
      </c>
      <c r="F556" s="4">
        <f>SUMPRODUCT((Tableau1[[#This Row],[Debut]]&lt;=Tableau1[Fin])*(Tableau1[[#This Row],[Fin]]&gt;=Tableau1[Debut]))-1</f>
        <v>2</v>
      </c>
    </row>
    <row r="557" spans="1:6" x14ac:dyDescent="0.35">
      <c r="A557" t="s">
        <v>558</v>
      </c>
      <c r="B557" s="1">
        <v>1.3854166666666666E-2</v>
      </c>
      <c r="C557" s="2">
        <v>44272.323298611111</v>
      </c>
      <c r="D557" s="2">
        <v>44272.323472222219</v>
      </c>
      <c r="E557" s="2">
        <v>44272.337337962963</v>
      </c>
      <c r="F557" s="4">
        <f>SUMPRODUCT((Tableau1[[#This Row],[Debut]]&lt;=Tableau1[Fin])*(Tableau1[[#This Row],[Fin]]&gt;=Tableau1[Debut]))-1</f>
        <v>11</v>
      </c>
    </row>
    <row r="558" spans="1:6" x14ac:dyDescent="0.35">
      <c r="A558" t="s">
        <v>559</v>
      </c>
      <c r="B558" s="1">
        <v>1.5046296296296294E-3</v>
      </c>
      <c r="C558" s="2">
        <v>44272.33662037037</v>
      </c>
      <c r="D558" s="2">
        <v>44272.33666666667</v>
      </c>
      <c r="E558" s="2">
        <v>44272.338182870371</v>
      </c>
      <c r="F558" s="4">
        <f>SUMPRODUCT((Tableau1[[#This Row],[Debut]]&lt;=Tableau1[Fin])*(Tableau1[[#This Row],[Fin]]&gt;=Tableau1[Debut]))-1</f>
        <v>2</v>
      </c>
    </row>
    <row r="559" spans="1:6" x14ac:dyDescent="0.35">
      <c r="A559" t="s">
        <v>560</v>
      </c>
      <c r="C559" s="2">
        <v>44272.338437500002</v>
      </c>
      <c r="E559" s="2">
        <v>44272.338530092595</v>
      </c>
      <c r="F559" s="4">
        <f>SUMPRODUCT((Tableau1[[#This Row],[Debut]]&lt;=Tableau1[Fin])*(Tableau1[[#This Row],[Fin]]&gt;=Tableau1[Debut]))-1</f>
        <v>0</v>
      </c>
    </row>
    <row r="560" spans="1:6" x14ac:dyDescent="0.35">
      <c r="A560" t="s">
        <v>561</v>
      </c>
      <c r="C560" s="2">
        <v>44272.341967592591</v>
      </c>
      <c r="E560" s="2">
        <v>44272.341967592591</v>
      </c>
      <c r="F560" s="4">
        <f>SUMPRODUCT((Tableau1[[#This Row],[Debut]]&lt;=Tableau1[Fin])*(Tableau1[[#This Row],[Fin]]&gt;=Tableau1[Debut]))-1</f>
        <v>0</v>
      </c>
    </row>
    <row r="561" spans="1:6" x14ac:dyDescent="0.35">
      <c r="A561" t="s">
        <v>562</v>
      </c>
      <c r="C561" s="2">
        <v>44272.343113425923</v>
      </c>
      <c r="E561" s="2">
        <v>44272.343541666669</v>
      </c>
      <c r="F561" s="4">
        <f>SUMPRODUCT((Tableau1[[#This Row],[Debut]]&lt;=Tableau1[Fin])*(Tableau1[[#This Row],[Fin]]&gt;=Tableau1[Debut]))-1</f>
        <v>1</v>
      </c>
    </row>
    <row r="562" spans="1:6" x14ac:dyDescent="0.35">
      <c r="A562" t="s">
        <v>563</v>
      </c>
      <c r="B562" s="1">
        <v>5.7870370370370378E-4</v>
      </c>
      <c r="C562" s="2">
        <v>44272.343460648146</v>
      </c>
      <c r="D562" s="2">
        <v>44272.343611111108</v>
      </c>
      <c r="E562" s="2">
        <v>44272.344189814816</v>
      </c>
      <c r="F562" s="4">
        <f>SUMPRODUCT((Tableau1[[#This Row],[Debut]]&lt;=Tableau1[Fin])*(Tableau1[[#This Row],[Fin]]&gt;=Tableau1[Debut]))-1</f>
        <v>1</v>
      </c>
    </row>
    <row r="563" spans="1:6" x14ac:dyDescent="0.35">
      <c r="A563" t="s">
        <v>564</v>
      </c>
      <c r="C563" s="2">
        <v>44272.345532407409</v>
      </c>
      <c r="E563" s="2">
        <v>44272.346226851849</v>
      </c>
      <c r="F563" s="4">
        <f>SUMPRODUCT((Tableau1[[#This Row],[Debut]]&lt;=Tableau1[Fin])*(Tableau1[[#This Row],[Fin]]&gt;=Tableau1[Debut]))-1</f>
        <v>1</v>
      </c>
    </row>
    <row r="564" spans="1:6" x14ac:dyDescent="0.35">
      <c r="A564" t="s">
        <v>565</v>
      </c>
      <c r="C564" s="2">
        <v>44272.346307870372</v>
      </c>
      <c r="E564" s="2">
        <v>44272.347002314818</v>
      </c>
      <c r="F564" s="4">
        <f>SUMPRODUCT((Tableau1[[#This Row],[Debut]]&lt;=Tableau1[Fin])*(Tableau1[[#This Row],[Fin]]&gt;=Tableau1[Debut]))-1</f>
        <v>1</v>
      </c>
    </row>
    <row r="565" spans="1:6" x14ac:dyDescent="0.35">
      <c r="A565" t="s">
        <v>566</v>
      </c>
      <c r="C565" s="2">
        <v>44272.347083333334</v>
      </c>
      <c r="E565" s="2">
        <v>44272.347615740742</v>
      </c>
      <c r="F565" s="4">
        <f>SUMPRODUCT((Tableau1[[#This Row],[Debut]]&lt;=Tableau1[Fin])*(Tableau1[[#This Row],[Fin]]&gt;=Tableau1[Debut]))-1</f>
        <v>2</v>
      </c>
    </row>
    <row r="566" spans="1:6" x14ac:dyDescent="0.35">
      <c r="A566" t="s">
        <v>567</v>
      </c>
      <c r="B566" s="1">
        <v>4.3981481481481481E-4</v>
      </c>
      <c r="C566" s="2">
        <v>44272.347488425927</v>
      </c>
      <c r="D566" s="2">
        <v>44272.347511574073</v>
      </c>
      <c r="E566" s="2">
        <v>44272.347951388889</v>
      </c>
      <c r="F566" s="4">
        <f>SUMPRODUCT((Tableau1[[#This Row],[Debut]]&lt;=Tableau1[Fin])*(Tableau1[[#This Row],[Fin]]&gt;=Tableau1[Debut]))-1</f>
        <v>3</v>
      </c>
    </row>
    <row r="567" spans="1:6" x14ac:dyDescent="0.35">
      <c r="A567" t="s">
        <v>568</v>
      </c>
      <c r="C567" s="2">
        <v>44272.34778935185</v>
      </c>
      <c r="E567" s="2">
        <v>44272.348483796297</v>
      </c>
      <c r="F567" s="4">
        <f>SUMPRODUCT((Tableau1[[#This Row],[Debut]]&lt;=Tableau1[Fin])*(Tableau1[[#This Row],[Fin]]&gt;=Tableau1[Debut]))-1</f>
        <v>2</v>
      </c>
    </row>
    <row r="568" spans="1:6" x14ac:dyDescent="0.35">
      <c r="A568" t="s">
        <v>569</v>
      </c>
      <c r="C568" s="2">
        <v>44272.348657407405</v>
      </c>
      <c r="E568" s="2">
        <v>44272.348854166667</v>
      </c>
      <c r="F568" s="4">
        <f>SUMPRODUCT((Tableau1[[#This Row],[Debut]]&lt;=Tableau1[Fin])*(Tableau1[[#This Row],[Fin]]&gt;=Tableau1[Debut]))-1</f>
        <v>2</v>
      </c>
    </row>
    <row r="569" spans="1:6" x14ac:dyDescent="0.35">
      <c r="A569" t="s">
        <v>570</v>
      </c>
      <c r="C569" s="2">
        <v>44272.348564814813</v>
      </c>
      <c r="E569" s="2">
        <v>44272.349259259259</v>
      </c>
      <c r="F569" s="4">
        <f>SUMPRODUCT((Tableau1[[#This Row],[Debut]]&lt;=Tableau1[Fin])*(Tableau1[[#This Row],[Fin]]&gt;=Tableau1[Debut]))-1</f>
        <v>2</v>
      </c>
    </row>
    <row r="570" spans="1:6" x14ac:dyDescent="0.35">
      <c r="A570" t="s">
        <v>571</v>
      </c>
      <c r="C570" s="2">
        <v>44272.349340277775</v>
      </c>
      <c r="E570" s="2">
        <v>44272.349872685183</v>
      </c>
      <c r="F570" s="4">
        <f>SUMPRODUCT((Tableau1[[#This Row],[Debut]]&lt;=Tableau1[Fin])*(Tableau1[[#This Row],[Fin]]&gt;=Tableau1[Debut]))-1</f>
        <v>2</v>
      </c>
    </row>
    <row r="571" spans="1:6" x14ac:dyDescent="0.35">
      <c r="A571" t="s">
        <v>572</v>
      </c>
      <c r="C571" s="2">
        <v>44272.349872685183</v>
      </c>
      <c r="E571" s="2">
        <v>44272.35056712963</v>
      </c>
      <c r="F571" s="4">
        <f>SUMPRODUCT((Tableau1[[#This Row],[Debut]]&lt;=Tableau1[Fin])*(Tableau1[[#This Row],[Fin]]&gt;=Tableau1[Debut]))-1</f>
        <v>2</v>
      </c>
    </row>
    <row r="572" spans="1:6" x14ac:dyDescent="0.35">
      <c r="A572" t="s">
        <v>573</v>
      </c>
      <c r="C572" s="2">
        <v>44272.350648148145</v>
      </c>
      <c r="E572" s="2">
        <v>44272.351203703707</v>
      </c>
      <c r="F572" s="4">
        <f>SUMPRODUCT((Tableau1[[#This Row],[Debut]]&lt;=Tableau1[Fin])*(Tableau1[[#This Row],[Fin]]&gt;=Tableau1[Debut]))-1</f>
        <v>2</v>
      </c>
    </row>
    <row r="573" spans="1:6" x14ac:dyDescent="0.35">
      <c r="A573" t="s">
        <v>574</v>
      </c>
      <c r="C573" s="2">
        <v>44272.351203703707</v>
      </c>
      <c r="E573" s="2">
        <v>44272.351388888892</v>
      </c>
      <c r="F573" s="4">
        <f>SUMPRODUCT((Tableau1[[#This Row],[Debut]]&lt;=Tableau1[Fin])*(Tableau1[[#This Row],[Fin]]&gt;=Tableau1[Debut]))-1</f>
        <v>2</v>
      </c>
    </row>
    <row r="574" spans="1:6" x14ac:dyDescent="0.35">
      <c r="A574" t="s">
        <v>575</v>
      </c>
      <c r="B574" s="1">
        <v>1.0069444444444444E-3</v>
      </c>
      <c r="C574" s="2">
        <v>44272.351782407408</v>
      </c>
      <c r="D574" s="2">
        <v>44272.352013888885</v>
      </c>
      <c r="E574" s="2">
        <v>44272.353020833332</v>
      </c>
      <c r="F574" s="4">
        <f>SUMPRODUCT((Tableau1[[#This Row],[Debut]]&lt;=Tableau1[Fin])*(Tableau1[[#This Row],[Fin]]&gt;=Tableau1[Debut]))-1</f>
        <v>2</v>
      </c>
    </row>
    <row r="575" spans="1:6" x14ac:dyDescent="0.35">
      <c r="A575" t="s">
        <v>576</v>
      </c>
      <c r="B575" s="1">
        <v>4.6296296296296294E-5</v>
      </c>
      <c r="C575" s="2">
        <v>44272.354768518519</v>
      </c>
      <c r="D575" s="2">
        <v>44272.355000000003</v>
      </c>
      <c r="E575" s="2">
        <v>44272.355046296296</v>
      </c>
      <c r="F575" s="4">
        <f>SUMPRODUCT((Tableau1[[#This Row],[Debut]]&lt;=Tableau1[Fin])*(Tableau1[[#This Row],[Fin]]&gt;=Tableau1[Debut]))-1</f>
        <v>3</v>
      </c>
    </row>
    <row r="576" spans="1:6" x14ac:dyDescent="0.35">
      <c r="A576" t="s">
        <v>577</v>
      </c>
      <c r="B576" s="1">
        <v>2.3148148148148147E-5</v>
      </c>
      <c r="C576" s="2">
        <v>44272.355127314811</v>
      </c>
      <c r="D576" s="2">
        <v>44272.355358796296</v>
      </c>
      <c r="E576" s="2">
        <v>44272.355393518519</v>
      </c>
      <c r="F576" s="4">
        <f>SUMPRODUCT((Tableau1[[#This Row],[Debut]]&lt;=Tableau1[Fin])*(Tableau1[[#This Row],[Fin]]&gt;=Tableau1[Debut]))-1</f>
        <v>4</v>
      </c>
    </row>
    <row r="577" spans="1:6" x14ac:dyDescent="0.35">
      <c r="A577" t="s">
        <v>578</v>
      </c>
      <c r="C577" s="2">
        <v>44272.356111111112</v>
      </c>
      <c r="E577" s="2">
        <v>44272.356805555559</v>
      </c>
      <c r="F577" s="4">
        <f>SUMPRODUCT((Tableau1[[#This Row],[Debut]]&lt;=Tableau1[Fin])*(Tableau1[[#This Row],[Fin]]&gt;=Tableau1[Debut]))-1</f>
        <v>5</v>
      </c>
    </row>
    <row r="578" spans="1:6" x14ac:dyDescent="0.35">
      <c r="A578" t="s">
        <v>579</v>
      </c>
      <c r="C578" s="2">
        <v>44272.356886574074</v>
      </c>
      <c r="E578" s="2">
        <v>44272.356921296298</v>
      </c>
      <c r="F578" s="4">
        <f>SUMPRODUCT((Tableau1[[#This Row],[Debut]]&lt;=Tableau1[Fin])*(Tableau1[[#This Row],[Fin]]&gt;=Tableau1[Debut]))-1</f>
        <v>5</v>
      </c>
    </row>
    <row r="579" spans="1:6" x14ac:dyDescent="0.35">
      <c r="A579" t="s">
        <v>580</v>
      </c>
      <c r="B579" s="1">
        <v>3.8657407407407408E-3</v>
      </c>
      <c r="C579" s="2">
        <v>44272.353912037041</v>
      </c>
      <c r="D579" s="2">
        <v>44272.354050925926</v>
      </c>
      <c r="E579" s="2">
        <v>44272.357916666668</v>
      </c>
      <c r="F579" s="4">
        <f>SUMPRODUCT((Tableau1[[#This Row],[Debut]]&lt;=Tableau1[Fin])*(Tableau1[[#This Row],[Fin]]&gt;=Tableau1[Debut]))-1</f>
        <v>8</v>
      </c>
    </row>
    <row r="580" spans="1:6" x14ac:dyDescent="0.35">
      <c r="A580" t="s">
        <v>581</v>
      </c>
      <c r="B580" s="1">
        <v>3.9467592592592592E-3</v>
      </c>
      <c r="C580" s="2">
        <v>44272.355324074073</v>
      </c>
      <c r="D580" s="2">
        <v>44272.355370370373</v>
      </c>
      <c r="E580" s="2">
        <v>44272.359317129631</v>
      </c>
      <c r="F580" s="4">
        <f>SUMPRODUCT((Tableau1[[#This Row],[Debut]]&lt;=Tableau1[Fin])*(Tableau1[[#This Row],[Fin]]&gt;=Tableau1[Debut]))-1</f>
        <v>7</v>
      </c>
    </row>
    <row r="581" spans="1:6" x14ac:dyDescent="0.35">
      <c r="A581" t="s">
        <v>582</v>
      </c>
      <c r="B581" s="1">
        <v>6.9444444444444441E-3</v>
      </c>
      <c r="C581" s="2">
        <v>44272.355416666665</v>
      </c>
      <c r="D581" s="2">
        <v>44272.355462962965</v>
      </c>
      <c r="E581" s="2">
        <v>44272.362407407411</v>
      </c>
      <c r="F581" s="4">
        <f>SUMPRODUCT((Tableau1[[#This Row],[Debut]]&lt;=Tableau1[Fin])*(Tableau1[[#This Row],[Fin]]&gt;=Tableau1[Debut]))-1</f>
        <v>6</v>
      </c>
    </row>
    <row r="582" spans="1:6" x14ac:dyDescent="0.35">
      <c r="A582" t="s">
        <v>583</v>
      </c>
      <c r="B582" s="1">
        <v>1.2268518518518518E-3</v>
      </c>
      <c r="C582" s="2">
        <v>44272.36241898148</v>
      </c>
      <c r="D582" s="2">
        <v>44272.362488425926</v>
      </c>
      <c r="E582" s="2">
        <v>44272.363726851851</v>
      </c>
      <c r="F582" s="4">
        <f>SUMPRODUCT((Tableau1[[#This Row],[Debut]]&lt;=Tableau1[Fin])*(Tableau1[[#This Row],[Fin]]&gt;=Tableau1[Debut]))-1</f>
        <v>3</v>
      </c>
    </row>
    <row r="583" spans="1:6" x14ac:dyDescent="0.35">
      <c r="A583" t="s">
        <v>584</v>
      </c>
      <c r="C583" s="2">
        <v>44272.365057870367</v>
      </c>
      <c r="E583" s="2">
        <v>44272.365752314814</v>
      </c>
      <c r="F583" s="4">
        <f>SUMPRODUCT((Tableau1[[#This Row],[Debut]]&lt;=Tableau1[Fin])*(Tableau1[[#This Row],[Fin]]&gt;=Tableau1[Debut]))-1</f>
        <v>3</v>
      </c>
    </row>
    <row r="584" spans="1:6" x14ac:dyDescent="0.35">
      <c r="A584" t="s">
        <v>585</v>
      </c>
      <c r="C584" s="2">
        <v>44272.365833333337</v>
      </c>
      <c r="E584" s="2">
        <v>44272.366527777776</v>
      </c>
      <c r="F584" s="4">
        <f>SUMPRODUCT((Tableau1[[#This Row],[Debut]]&lt;=Tableau1[Fin])*(Tableau1[[#This Row],[Fin]]&gt;=Tableau1[Debut]))-1</f>
        <v>3</v>
      </c>
    </row>
    <row r="585" spans="1:6" x14ac:dyDescent="0.35">
      <c r="A585" t="s">
        <v>586</v>
      </c>
      <c r="C585" s="2">
        <v>44272.366608796299</v>
      </c>
      <c r="E585" s="2">
        <v>44272.367071759261</v>
      </c>
      <c r="F585" s="4">
        <f>SUMPRODUCT((Tableau1[[#This Row],[Debut]]&lt;=Tableau1[Fin])*(Tableau1[[#This Row],[Fin]]&gt;=Tableau1[Debut]))-1</f>
        <v>4</v>
      </c>
    </row>
    <row r="586" spans="1:6" x14ac:dyDescent="0.35">
      <c r="A586" t="s">
        <v>587</v>
      </c>
      <c r="C586" s="2">
        <v>44272.367071759261</v>
      </c>
      <c r="E586" s="2">
        <v>44272.367766203701</v>
      </c>
      <c r="F586" s="4">
        <f>SUMPRODUCT((Tableau1[[#This Row],[Debut]]&lt;=Tableau1[Fin])*(Tableau1[[#This Row],[Fin]]&gt;=Tableau1[Debut]))-1</f>
        <v>4</v>
      </c>
    </row>
    <row r="587" spans="1:6" x14ac:dyDescent="0.35">
      <c r="A587" t="s">
        <v>588</v>
      </c>
      <c r="C587" s="2">
        <v>44272.367847222224</v>
      </c>
      <c r="E587" s="2">
        <v>44272.368333333332</v>
      </c>
      <c r="F587" s="4">
        <f>SUMPRODUCT((Tableau1[[#This Row],[Debut]]&lt;=Tableau1[Fin])*(Tableau1[[#This Row],[Fin]]&gt;=Tableau1[Debut]))-1</f>
        <v>6</v>
      </c>
    </row>
    <row r="588" spans="1:6" x14ac:dyDescent="0.35">
      <c r="A588" t="s">
        <v>589</v>
      </c>
      <c r="C588" s="2">
        <v>44272.368333333332</v>
      </c>
      <c r="E588" s="2">
        <v>44272.369027777779</v>
      </c>
      <c r="F588" s="4">
        <f>SUMPRODUCT((Tableau1[[#This Row],[Debut]]&lt;=Tableau1[Fin])*(Tableau1[[#This Row],[Fin]]&gt;=Tableau1[Debut]))-1</f>
        <v>6</v>
      </c>
    </row>
    <row r="589" spans="1:6" x14ac:dyDescent="0.35">
      <c r="A589" t="s">
        <v>590</v>
      </c>
      <c r="C589" s="2">
        <v>44272.369108796294</v>
      </c>
      <c r="E589" s="2">
        <v>44272.36917824074</v>
      </c>
      <c r="F589" s="4">
        <f>SUMPRODUCT((Tableau1[[#This Row],[Debut]]&lt;=Tableau1[Fin])*(Tableau1[[#This Row],[Fin]]&gt;=Tableau1[Debut]))-1</f>
        <v>5</v>
      </c>
    </row>
    <row r="590" spans="1:6" x14ac:dyDescent="0.35">
      <c r="A590" t="s">
        <v>591</v>
      </c>
      <c r="B590" s="1">
        <v>1.6967592592592593E-2</v>
      </c>
      <c r="C590" s="2">
        <v>44272.352685185186</v>
      </c>
      <c r="D590" s="2">
        <v>44272.352800925924</v>
      </c>
      <c r="E590" s="2">
        <v>44272.369780092595</v>
      </c>
      <c r="F590" s="4">
        <f>SUMPRODUCT((Tableau1[[#This Row],[Debut]]&lt;=Tableau1[Fin])*(Tableau1[[#This Row],[Fin]]&gt;=Tableau1[Debut]))-1</f>
        <v>21</v>
      </c>
    </row>
    <row r="591" spans="1:6" x14ac:dyDescent="0.35">
      <c r="A591" t="s">
        <v>592</v>
      </c>
      <c r="C591" s="2">
        <v>44272.370405092595</v>
      </c>
      <c r="E591" s="2">
        <v>44272.370416666665</v>
      </c>
      <c r="F591" s="4">
        <f>SUMPRODUCT((Tableau1[[#This Row],[Debut]]&lt;=Tableau1[Fin])*(Tableau1[[#This Row],[Fin]]&gt;=Tableau1[Debut]))-1</f>
        <v>5</v>
      </c>
    </row>
    <row r="592" spans="1:6" x14ac:dyDescent="0.35">
      <c r="A592" t="s">
        <v>593</v>
      </c>
      <c r="C592" s="2">
        <v>44272.370868055557</v>
      </c>
      <c r="E592" s="2">
        <v>44272.37122685185</v>
      </c>
      <c r="F592" s="4">
        <f>SUMPRODUCT((Tableau1[[#This Row],[Debut]]&lt;=Tableau1[Fin])*(Tableau1[[#This Row],[Fin]]&gt;=Tableau1[Debut]))-1</f>
        <v>6</v>
      </c>
    </row>
    <row r="593" spans="1:6" x14ac:dyDescent="0.35">
      <c r="A593" t="s">
        <v>594</v>
      </c>
      <c r="B593" s="1">
        <v>3.7500000000000003E-3</v>
      </c>
      <c r="C593" s="2">
        <v>44272.368020833332</v>
      </c>
      <c r="D593" s="2">
        <v>44272.36822916667</v>
      </c>
      <c r="E593" s="2">
        <v>44272.371990740743</v>
      </c>
      <c r="F593" s="4">
        <f>SUMPRODUCT((Tableau1[[#This Row],[Debut]]&lt;=Tableau1[Fin])*(Tableau1[[#This Row],[Fin]]&gt;=Tableau1[Debut]))-1</f>
        <v>12</v>
      </c>
    </row>
    <row r="594" spans="1:6" x14ac:dyDescent="0.35">
      <c r="A594" t="s">
        <v>595</v>
      </c>
      <c r="B594" s="1">
        <v>9.6064814814814815E-3</v>
      </c>
      <c r="C594" s="2">
        <v>44272.362881944442</v>
      </c>
      <c r="D594" s="2">
        <v>44272.362916666665</v>
      </c>
      <c r="E594" s="2">
        <v>44272.372534722221</v>
      </c>
      <c r="F594" s="4">
        <f>SUMPRODUCT((Tableau1[[#This Row],[Debut]]&lt;=Tableau1[Fin])*(Tableau1[[#This Row],[Fin]]&gt;=Tableau1[Debut]))-1</f>
        <v>17</v>
      </c>
    </row>
    <row r="595" spans="1:6" x14ac:dyDescent="0.35">
      <c r="A595" t="s">
        <v>596</v>
      </c>
      <c r="B595" s="1">
        <v>1.8171296296296297E-3</v>
      </c>
      <c r="C595" s="2">
        <v>44272.371296296296</v>
      </c>
      <c r="D595" s="2">
        <v>44272.371388888889</v>
      </c>
      <c r="E595" s="2">
        <v>44272.373206018521</v>
      </c>
      <c r="F595" s="4">
        <f>SUMPRODUCT((Tableau1[[#This Row],[Debut]]&lt;=Tableau1[Fin])*(Tableau1[[#This Row],[Fin]]&gt;=Tableau1[Debut]))-1</f>
        <v>6</v>
      </c>
    </row>
    <row r="596" spans="1:6" x14ac:dyDescent="0.35">
      <c r="A596" t="s">
        <v>597</v>
      </c>
      <c r="B596" s="1">
        <v>4.2592592592592595E-3</v>
      </c>
      <c r="C596" s="2">
        <v>44272.369247685187</v>
      </c>
      <c r="D596" s="2">
        <v>44272.369351851848</v>
      </c>
      <c r="E596" s="2">
        <v>44272.373611111114</v>
      </c>
      <c r="F596" s="4">
        <f>SUMPRODUCT((Tableau1[[#This Row],[Debut]]&lt;=Tableau1[Fin])*(Tableau1[[#This Row],[Fin]]&gt;=Tableau1[Debut]))-1</f>
        <v>10</v>
      </c>
    </row>
    <row r="597" spans="1:6" x14ac:dyDescent="0.35">
      <c r="A597" t="s">
        <v>598</v>
      </c>
      <c r="B597" s="1">
        <v>3.4722222222222222E-5</v>
      </c>
      <c r="C597" s="2">
        <v>44272.37363425926</v>
      </c>
      <c r="D597" s="2">
        <v>44272.373657407406</v>
      </c>
      <c r="E597" s="2">
        <v>44272.373703703706</v>
      </c>
      <c r="F597" s="4">
        <f>SUMPRODUCT((Tableau1[[#This Row],[Debut]]&lt;=Tableau1[Fin])*(Tableau1[[#This Row],[Fin]]&gt;=Tableau1[Debut]))-1</f>
        <v>4</v>
      </c>
    </row>
    <row r="598" spans="1:6" x14ac:dyDescent="0.35">
      <c r="A598" t="s">
        <v>599</v>
      </c>
      <c r="B598" s="1">
        <v>4.1782407407407402E-3</v>
      </c>
      <c r="C598" s="2">
        <v>44272.370497685188</v>
      </c>
      <c r="D598" s="2">
        <v>44272.370509259257</v>
      </c>
      <c r="E598" s="2">
        <v>44272.374699074076</v>
      </c>
      <c r="F598" s="4">
        <f>SUMPRODUCT((Tableau1[[#This Row],[Debut]]&lt;=Tableau1[Fin])*(Tableau1[[#This Row],[Fin]]&gt;=Tableau1[Debut]))-1</f>
        <v>10</v>
      </c>
    </row>
    <row r="599" spans="1:6" x14ac:dyDescent="0.35">
      <c r="A599" t="s">
        <v>600</v>
      </c>
      <c r="C599" s="2">
        <v>44272.375162037039</v>
      </c>
      <c r="E599" s="2">
        <v>44272.375173611108</v>
      </c>
      <c r="F599" s="4">
        <f>SUMPRODUCT((Tableau1[[#This Row],[Debut]]&lt;=Tableau1[Fin])*(Tableau1[[#This Row],[Fin]]&gt;=Tableau1[Debut]))-1</f>
        <v>4</v>
      </c>
    </row>
    <row r="600" spans="1:6" x14ac:dyDescent="0.35">
      <c r="A600" t="s">
        <v>601</v>
      </c>
      <c r="B600" s="1">
        <v>1.5277777777777779E-3</v>
      </c>
      <c r="C600" s="2">
        <v>44272.373553240737</v>
      </c>
      <c r="D600" s="2">
        <v>44272.373657407406</v>
      </c>
      <c r="E600" s="2">
        <v>44272.375196759262</v>
      </c>
      <c r="F600" s="4">
        <f>SUMPRODUCT((Tableau1[[#This Row],[Debut]]&lt;=Tableau1[Fin])*(Tableau1[[#This Row],[Fin]]&gt;=Tableau1[Debut]))-1</f>
        <v>8</v>
      </c>
    </row>
    <row r="601" spans="1:6" x14ac:dyDescent="0.35">
      <c r="A601" t="s">
        <v>602</v>
      </c>
      <c r="B601" s="1">
        <v>3.4722222222222222E-5</v>
      </c>
      <c r="C601" s="2">
        <v>44272.375243055554</v>
      </c>
      <c r="D601" s="2">
        <v>44272.375486111108</v>
      </c>
      <c r="E601" s="2">
        <v>44272.375520833331</v>
      </c>
      <c r="F601" s="4">
        <f>SUMPRODUCT((Tableau1[[#This Row],[Debut]]&lt;=Tableau1[Fin])*(Tableau1[[#This Row],[Fin]]&gt;=Tableau1[Debut]))-1</f>
        <v>4</v>
      </c>
    </row>
    <row r="602" spans="1:6" x14ac:dyDescent="0.35">
      <c r="A602" t="s">
        <v>603</v>
      </c>
      <c r="B602" s="1">
        <v>2.2222222222222222E-3</v>
      </c>
      <c r="C602" s="2">
        <v>44272.374583333331</v>
      </c>
      <c r="D602" s="2">
        <v>44272.374618055554</v>
      </c>
      <c r="E602" s="2">
        <v>44272.376840277779</v>
      </c>
      <c r="F602" s="4">
        <f>SUMPRODUCT((Tableau1[[#This Row],[Debut]]&lt;=Tableau1[Fin])*(Tableau1[[#This Row],[Fin]]&gt;=Tableau1[Debut]))-1</f>
        <v>7</v>
      </c>
    </row>
    <row r="603" spans="1:6" x14ac:dyDescent="0.35">
      <c r="A603" t="s">
        <v>604</v>
      </c>
      <c r="B603" s="1">
        <v>3.243055555555556E-2</v>
      </c>
      <c r="C603" s="2">
        <v>44272.345277777778</v>
      </c>
      <c r="D603" s="2">
        <v>44272.34542824074</v>
      </c>
      <c r="E603" s="2">
        <v>44272.377858796295</v>
      </c>
      <c r="F603" s="4">
        <f>SUMPRODUCT((Tableau1[[#This Row],[Debut]]&lt;=Tableau1[Fin])*(Tableau1[[#This Row],[Fin]]&gt;=Tableau1[Debut]))-1</f>
        <v>43</v>
      </c>
    </row>
    <row r="604" spans="1:6" x14ac:dyDescent="0.35">
      <c r="A604" t="s">
        <v>605</v>
      </c>
      <c r="C604" s="2">
        <v>44272.379618055558</v>
      </c>
      <c r="E604" s="2">
        <v>44272.379629629628</v>
      </c>
      <c r="F604" s="4">
        <f>SUMPRODUCT((Tableau1[[#This Row],[Debut]]&lt;=Tableau1[Fin])*(Tableau1[[#This Row],[Fin]]&gt;=Tableau1[Debut]))-1</f>
        <v>4</v>
      </c>
    </row>
    <row r="605" spans="1:6" x14ac:dyDescent="0.35">
      <c r="A605" t="s">
        <v>606</v>
      </c>
      <c r="B605" s="1">
        <v>4.6874999999999998E-3</v>
      </c>
      <c r="C605" s="2">
        <v>44272.375196759262</v>
      </c>
      <c r="D605" s="2">
        <v>44272.375289351854</v>
      </c>
      <c r="E605" s="2">
        <v>44272.379976851851</v>
      </c>
      <c r="F605" s="4">
        <f>SUMPRODUCT((Tableau1[[#This Row],[Debut]]&lt;=Tableau1[Fin])*(Tableau1[[#This Row],[Fin]]&gt;=Tableau1[Debut]))-1</f>
        <v>9</v>
      </c>
    </row>
    <row r="606" spans="1:6" x14ac:dyDescent="0.35">
      <c r="A606" t="s">
        <v>607</v>
      </c>
      <c r="B606" s="1">
        <v>1.5393518518518519E-3</v>
      </c>
      <c r="C606" s="2">
        <v>44272.378796296296</v>
      </c>
      <c r="D606" s="2">
        <v>44272.378923611112</v>
      </c>
      <c r="E606" s="2">
        <v>44272.380474537036</v>
      </c>
      <c r="F606" s="4">
        <f>SUMPRODUCT((Tableau1[[#This Row],[Debut]]&lt;=Tableau1[Fin])*(Tableau1[[#This Row],[Fin]]&gt;=Tableau1[Debut]))-1</f>
        <v>5</v>
      </c>
    </row>
    <row r="607" spans="1:6" x14ac:dyDescent="0.35">
      <c r="A607" t="s">
        <v>608</v>
      </c>
      <c r="C607" s="2">
        <v>44272.379907407405</v>
      </c>
      <c r="E607" s="2">
        <v>44272.380706018521</v>
      </c>
      <c r="F607" s="4">
        <f>SUMPRODUCT((Tableau1[[#This Row],[Debut]]&lt;=Tableau1[Fin])*(Tableau1[[#This Row],[Fin]]&gt;=Tableau1[Debut]))-1</f>
        <v>4</v>
      </c>
    </row>
    <row r="608" spans="1:6" x14ac:dyDescent="0.35">
      <c r="A608" t="s">
        <v>609</v>
      </c>
      <c r="B608" s="1">
        <v>8.6805555555555551E-4</v>
      </c>
      <c r="C608" s="2">
        <v>44272.382118055553</v>
      </c>
      <c r="D608" s="2">
        <v>44272.382256944446</v>
      </c>
      <c r="E608" s="2">
        <v>44272.383136574077</v>
      </c>
      <c r="F608" s="4">
        <f>SUMPRODUCT((Tableau1[[#This Row],[Debut]]&lt;=Tableau1[Fin])*(Tableau1[[#This Row],[Fin]]&gt;=Tableau1[Debut]))-1</f>
        <v>2</v>
      </c>
    </row>
    <row r="609" spans="1:6" x14ac:dyDescent="0.35">
      <c r="A609" t="s">
        <v>610</v>
      </c>
      <c r="B609" s="1">
        <v>1.5277777777777777E-2</v>
      </c>
      <c r="C609" s="2">
        <v>44272.36818287037</v>
      </c>
      <c r="D609" s="2">
        <v>44272.368310185186</v>
      </c>
      <c r="E609" s="2">
        <v>44272.383587962962</v>
      </c>
      <c r="F609" s="4">
        <f>SUMPRODUCT((Tableau1[[#This Row],[Debut]]&lt;=Tableau1[Fin])*(Tableau1[[#This Row],[Fin]]&gt;=Tableau1[Debut]))-1</f>
        <v>24</v>
      </c>
    </row>
    <row r="610" spans="1:6" x14ac:dyDescent="0.35">
      <c r="A610" t="s">
        <v>611</v>
      </c>
      <c r="B610" s="1">
        <v>6.9444444444444441E-3</v>
      </c>
      <c r="C610" s="2">
        <v>44272.377233796295</v>
      </c>
      <c r="D610" s="2">
        <v>44272.377303240741</v>
      </c>
      <c r="E610" s="2">
        <v>44272.384247685186</v>
      </c>
      <c r="F610" s="4">
        <f>SUMPRODUCT((Tableau1[[#This Row],[Debut]]&lt;=Tableau1[Fin])*(Tableau1[[#This Row],[Fin]]&gt;=Tableau1[Debut]))-1</f>
        <v>8</v>
      </c>
    </row>
    <row r="611" spans="1:6" x14ac:dyDescent="0.35">
      <c r="A611" t="s">
        <v>612</v>
      </c>
      <c r="B611" s="1">
        <v>2.8356481481481479E-3</v>
      </c>
      <c r="C611" s="2">
        <v>44272.383263888885</v>
      </c>
      <c r="D611" s="2">
        <v>44272.383402777778</v>
      </c>
      <c r="E611" s="2">
        <v>44272.386238425926</v>
      </c>
      <c r="F611" s="4">
        <f>SUMPRODUCT((Tableau1[[#This Row],[Debut]]&lt;=Tableau1[Fin])*(Tableau1[[#This Row],[Fin]]&gt;=Tableau1[Debut]))-1</f>
        <v>3</v>
      </c>
    </row>
    <row r="612" spans="1:6" x14ac:dyDescent="0.35">
      <c r="A612" t="s">
        <v>613</v>
      </c>
      <c r="B612" s="1">
        <v>2.0601851851851853E-3</v>
      </c>
      <c r="C612" s="2">
        <v>44272.387314814812</v>
      </c>
      <c r="D612" s="2">
        <v>44272.387465277781</v>
      </c>
      <c r="E612" s="2">
        <v>44272.389525462961</v>
      </c>
      <c r="F612" s="4">
        <f>SUMPRODUCT((Tableau1[[#This Row],[Debut]]&lt;=Tableau1[Fin])*(Tableau1[[#This Row],[Fin]]&gt;=Tableau1[Debut]))-1</f>
        <v>3</v>
      </c>
    </row>
    <row r="613" spans="1:6" x14ac:dyDescent="0.35">
      <c r="A613" t="s">
        <v>614</v>
      </c>
      <c r="B613" s="1">
        <v>1.273148148148148E-4</v>
      </c>
      <c r="C613" s="2">
        <v>44272.390138888892</v>
      </c>
      <c r="D613" s="2">
        <v>44272.390243055554</v>
      </c>
      <c r="E613" s="2">
        <v>44272.390381944446</v>
      </c>
      <c r="F613" s="4">
        <f>SUMPRODUCT((Tableau1[[#This Row],[Debut]]&lt;=Tableau1[Fin])*(Tableau1[[#This Row],[Fin]]&gt;=Tableau1[Debut]))-1</f>
        <v>4</v>
      </c>
    </row>
    <row r="614" spans="1:6" x14ac:dyDescent="0.35">
      <c r="A614" t="s">
        <v>615</v>
      </c>
      <c r="B614" s="1">
        <v>1.7592592592592592E-3</v>
      </c>
      <c r="C614" s="2">
        <v>44272.389108796298</v>
      </c>
      <c r="D614" s="2">
        <v>44272.389155092591</v>
      </c>
      <c r="E614" s="2">
        <v>44272.390925925924</v>
      </c>
      <c r="F614" s="4">
        <f>SUMPRODUCT((Tableau1[[#This Row],[Debut]]&lt;=Tableau1[Fin])*(Tableau1[[#This Row],[Fin]]&gt;=Tableau1[Debut]))-1</f>
        <v>6</v>
      </c>
    </row>
    <row r="615" spans="1:6" x14ac:dyDescent="0.35">
      <c r="A615" t="s">
        <v>616</v>
      </c>
      <c r="B615" s="1">
        <v>4.6296296296296294E-5</v>
      </c>
      <c r="C615" s="2">
        <v>44272.390763888892</v>
      </c>
      <c r="D615" s="2">
        <v>44272.390960648147</v>
      </c>
      <c r="E615" s="2">
        <v>44272.391018518516</v>
      </c>
      <c r="F615" s="4">
        <f>SUMPRODUCT((Tableau1[[#This Row],[Debut]]&lt;=Tableau1[Fin])*(Tableau1[[#This Row],[Fin]]&gt;=Tableau1[Debut]))-1</f>
        <v>5</v>
      </c>
    </row>
    <row r="616" spans="1:6" x14ac:dyDescent="0.35">
      <c r="A616" t="s">
        <v>617</v>
      </c>
      <c r="B616" s="1">
        <v>1.7361111111111112E-4</v>
      </c>
      <c r="C616" s="2">
        <v>44272.391041666669</v>
      </c>
      <c r="D616" s="2">
        <v>44272.391087962962</v>
      </c>
      <c r="E616" s="2">
        <v>44272.391261574077</v>
      </c>
      <c r="F616" s="4">
        <f>SUMPRODUCT((Tableau1[[#This Row],[Debut]]&lt;=Tableau1[Fin])*(Tableau1[[#This Row],[Fin]]&gt;=Tableau1[Debut]))-1</f>
        <v>4</v>
      </c>
    </row>
    <row r="617" spans="1:6" x14ac:dyDescent="0.35">
      <c r="A617" t="s">
        <v>618</v>
      </c>
      <c r="B617" s="1">
        <v>5.7870370370370378E-4</v>
      </c>
      <c r="C617" s="2">
        <v>44272.391018518516</v>
      </c>
      <c r="D617" s="2">
        <v>44272.391168981485</v>
      </c>
      <c r="E617" s="2">
        <v>44272.391759259262</v>
      </c>
      <c r="F617" s="4">
        <f>SUMPRODUCT((Tableau1[[#This Row],[Debut]]&lt;=Tableau1[Fin])*(Tableau1[[#This Row],[Fin]]&gt;=Tableau1[Debut]))-1</f>
        <v>5</v>
      </c>
    </row>
    <row r="618" spans="1:6" x14ac:dyDescent="0.35">
      <c r="A618" t="s">
        <v>619</v>
      </c>
      <c r="B618" s="1">
        <v>7.4421296296296293E-3</v>
      </c>
      <c r="C618" s="2">
        <v>44272.385196759256</v>
      </c>
      <c r="D618" s="2">
        <v>44272.385324074072</v>
      </c>
      <c r="E618" s="2">
        <v>44272.392766203702</v>
      </c>
      <c r="F618" s="4">
        <f>SUMPRODUCT((Tableau1[[#This Row],[Debut]]&lt;=Tableau1[Fin])*(Tableau1[[#This Row],[Fin]]&gt;=Tableau1[Debut]))-1</f>
        <v>9</v>
      </c>
    </row>
    <row r="619" spans="1:6" x14ac:dyDescent="0.35">
      <c r="A619" t="s">
        <v>620</v>
      </c>
      <c r="B619" s="1">
        <v>1.5046296296296297E-4</v>
      </c>
      <c r="C619" s="2">
        <v>44272.39534722222</v>
      </c>
      <c r="D619" s="2">
        <v>44272.395405092589</v>
      </c>
      <c r="E619" s="2">
        <v>44272.395567129628</v>
      </c>
      <c r="F619" s="4">
        <f>SUMPRODUCT((Tableau1[[#This Row],[Debut]]&lt;=Tableau1[Fin])*(Tableau1[[#This Row],[Fin]]&gt;=Tableau1[Debut]))-1</f>
        <v>3</v>
      </c>
    </row>
    <row r="620" spans="1:6" x14ac:dyDescent="0.35">
      <c r="A620" t="s">
        <v>621</v>
      </c>
      <c r="B620" s="1">
        <v>1.4583333333333334E-3</v>
      </c>
      <c r="C620" s="2">
        <v>44272.394062500003</v>
      </c>
      <c r="D620" s="2">
        <v>44272.394293981481</v>
      </c>
      <c r="E620" s="2">
        <v>44272.39576388889</v>
      </c>
      <c r="F620" s="4">
        <f>SUMPRODUCT((Tableau1[[#This Row],[Debut]]&lt;=Tableau1[Fin])*(Tableau1[[#This Row],[Fin]]&gt;=Tableau1[Debut]))-1</f>
        <v>3</v>
      </c>
    </row>
    <row r="621" spans="1:6" x14ac:dyDescent="0.35">
      <c r="A621" t="s">
        <v>622</v>
      </c>
      <c r="B621" s="1">
        <v>6.9444444444444447E-4</v>
      </c>
      <c r="C621" s="2">
        <v>44272.398599537039</v>
      </c>
      <c r="D621" s="2">
        <v>44272.398738425924</v>
      </c>
      <c r="E621" s="2">
        <v>44272.39943287037</v>
      </c>
      <c r="F621" s="4">
        <f>SUMPRODUCT((Tableau1[[#This Row],[Debut]]&lt;=Tableau1[Fin])*(Tableau1[[#This Row],[Fin]]&gt;=Tableau1[Debut]))-1</f>
        <v>3</v>
      </c>
    </row>
    <row r="622" spans="1:6" x14ac:dyDescent="0.35">
      <c r="A622" t="s">
        <v>623</v>
      </c>
      <c r="B622" s="1">
        <v>2.3148148148148147E-5</v>
      </c>
      <c r="C622" s="2">
        <v>44272.400266203702</v>
      </c>
      <c r="D622" s="2">
        <v>44272.400416666664</v>
      </c>
      <c r="E622" s="2">
        <v>44272.400451388887</v>
      </c>
      <c r="F622" s="4">
        <f>SUMPRODUCT((Tableau1[[#This Row],[Debut]]&lt;=Tableau1[Fin])*(Tableau1[[#This Row],[Fin]]&gt;=Tableau1[Debut]))-1</f>
        <v>3</v>
      </c>
    </row>
    <row r="623" spans="1:6" x14ac:dyDescent="0.35">
      <c r="A623" t="s">
        <v>624</v>
      </c>
      <c r="B623" s="1">
        <v>3.5069444444444445E-3</v>
      </c>
      <c r="C623" s="2">
        <v>44272.396967592591</v>
      </c>
      <c r="D623" s="2">
        <v>44272.39702546296</v>
      </c>
      <c r="E623" s="2">
        <v>44272.40053240741</v>
      </c>
      <c r="F623" s="4">
        <f>SUMPRODUCT((Tableau1[[#This Row],[Debut]]&lt;=Tableau1[Fin])*(Tableau1[[#This Row],[Fin]]&gt;=Tableau1[Debut]))-1</f>
        <v>4</v>
      </c>
    </row>
    <row r="624" spans="1:6" x14ac:dyDescent="0.35">
      <c r="A624" t="s">
        <v>625</v>
      </c>
      <c r="B624" s="1">
        <v>1.5972222222222221E-3</v>
      </c>
      <c r="C624" s="2">
        <v>44272.400567129633</v>
      </c>
      <c r="D624" s="2">
        <v>44272.400613425925</v>
      </c>
      <c r="E624" s="2">
        <v>44272.402222222219</v>
      </c>
      <c r="F624" s="4">
        <f>SUMPRODUCT((Tableau1[[#This Row],[Debut]]&lt;=Tableau1[Fin])*(Tableau1[[#This Row],[Fin]]&gt;=Tableau1[Debut]))-1</f>
        <v>3</v>
      </c>
    </row>
    <row r="625" spans="1:6" x14ac:dyDescent="0.35">
      <c r="A625" t="s">
        <v>626</v>
      </c>
      <c r="B625" s="1">
        <v>0</v>
      </c>
      <c r="C625" s="2">
        <v>44272.402407407404</v>
      </c>
      <c r="D625" s="2">
        <v>44272.402650462966</v>
      </c>
      <c r="E625" s="2">
        <v>44272.402650462966</v>
      </c>
      <c r="F625" s="4">
        <f>SUMPRODUCT((Tableau1[[#This Row],[Debut]]&lt;=Tableau1[Fin])*(Tableau1[[#This Row],[Fin]]&gt;=Tableau1[Debut]))-1</f>
        <v>4</v>
      </c>
    </row>
    <row r="626" spans="1:6" x14ac:dyDescent="0.35">
      <c r="A626" t="s">
        <v>627</v>
      </c>
      <c r="B626" s="1">
        <v>1.712962962962963E-3</v>
      </c>
      <c r="C626" s="2">
        <v>44272.40215277778</v>
      </c>
      <c r="D626" s="2">
        <v>44272.402187500003</v>
      </c>
      <c r="E626" s="2">
        <v>44272.403900462959</v>
      </c>
      <c r="F626" s="4">
        <f>SUMPRODUCT((Tableau1[[#This Row],[Debut]]&lt;=Tableau1[Fin])*(Tableau1[[#This Row],[Fin]]&gt;=Tableau1[Debut]))-1</f>
        <v>5</v>
      </c>
    </row>
    <row r="627" spans="1:6" x14ac:dyDescent="0.35">
      <c r="A627" t="s">
        <v>628</v>
      </c>
      <c r="B627" s="1">
        <v>2.3148148148148147E-5</v>
      </c>
      <c r="C627" s="2">
        <v>44272.405833333331</v>
      </c>
      <c r="D627" s="2">
        <v>44272.406076388892</v>
      </c>
      <c r="E627" s="2">
        <v>44272.406099537038</v>
      </c>
      <c r="F627" s="4">
        <f>SUMPRODUCT((Tableau1[[#This Row],[Debut]]&lt;=Tableau1[Fin])*(Tableau1[[#This Row],[Fin]]&gt;=Tableau1[Debut]))-1</f>
        <v>6</v>
      </c>
    </row>
    <row r="628" spans="1:6" x14ac:dyDescent="0.35">
      <c r="A628" t="s">
        <v>629</v>
      </c>
      <c r="B628" s="1">
        <v>3.3912037037037036E-3</v>
      </c>
      <c r="C628" s="2">
        <v>44272.402650462966</v>
      </c>
      <c r="D628" s="2">
        <v>44272.402754629627</v>
      </c>
      <c r="E628" s="2">
        <v>44272.406145833331</v>
      </c>
      <c r="F628" s="4">
        <f>SUMPRODUCT((Tableau1[[#This Row],[Debut]]&lt;=Tableau1[Fin])*(Tableau1[[#This Row],[Fin]]&gt;=Tableau1[Debut]))-1</f>
        <v>8</v>
      </c>
    </row>
    <row r="629" spans="1:6" x14ac:dyDescent="0.35">
      <c r="A629" t="s">
        <v>630</v>
      </c>
      <c r="C629" s="2">
        <v>44272.406319444446</v>
      </c>
      <c r="E629" s="2">
        <v>44272.406550925924</v>
      </c>
      <c r="F629" s="4">
        <f>SUMPRODUCT((Tableau1[[#This Row],[Debut]]&lt;=Tableau1[Fin])*(Tableau1[[#This Row],[Fin]]&gt;=Tableau1[Debut]))-1</f>
        <v>5</v>
      </c>
    </row>
    <row r="630" spans="1:6" x14ac:dyDescent="0.35">
      <c r="A630" t="s">
        <v>631</v>
      </c>
      <c r="B630" s="1">
        <v>1.9479166666666669E-2</v>
      </c>
      <c r="C630" s="2">
        <v>44272.38790509259</v>
      </c>
      <c r="D630" s="2">
        <v>44272.388055555559</v>
      </c>
      <c r="E630" s="2">
        <v>44272.407546296294</v>
      </c>
      <c r="F630" s="4">
        <f>SUMPRODUCT((Tableau1[[#This Row],[Debut]]&lt;=Tableau1[Fin])*(Tableau1[[#This Row],[Fin]]&gt;=Tableau1[Debut]))-1</f>
        <v>23</v>
      </c>
    </row>
    <row r="631" spans="1:6" x14ac:dyDescent="0.35">
      <c r="A631" t="s">
        <v>632</v>
      </c>
      <c r="B631" s="1">
        <v>2.7662037037037034E-3</v>
      </c>
      <c r="C631" s="2">
        <v>44272.404942129629</v>
      </c>
      <c r="D631" s="2">
        <v>44272.405115740738</v>
      </c>
      <c r="E631" s="2">
        <v>44272.407881944448</v>
      </c>
      <c r="F631" s="4">
        <f>SUMPRODUCT((Tableau1[[#This Row],[Debut]]&lt;=Tableau1[Fin])*(Tableau1[[#This Row],[Fin]]&gt;=Tableau1[Debut]))-1</f>
        <v>8</v>
      </c>
    </row>
    <row r="632" spans="1:6" x14ac:dyDescent="0.35">
      <c r="A632" t="s">
        <v>633</v>
      </c>
      <c r="B632" s="1">
        <v>3.5879629629629629E-3</v>
      </c>
      <c r="C632" s="2">
        <v>44272.404305555552</v>
      </c>
      <c r="D632" s="2">
        <v>44272.404467592591</v>
      </c>
      <c r="E632" s="2">
        <v>44272.408067129632</v>
      </c>
      <c r="F632" s="4">
        <f>SUMPRODUCT((Tableau1[[#This Row],[Debut]]&lt;=Tableau1[Fin])*(Tableau1[[#This Row],[Fin]]&gt;=Tableau1[Debut]))-1</f>
        <v>8</v>
      </c>
    </row>
    <row r="633" spans="1:6" x14ac:dyDescent="0.35">
      <c r="A633" t="s">
        <v>634</v>
      </c>
      <c r="B633" s="1">
        <v>4.4907407407407405E-3</v>
      </c>
      <c r="C633" s="2">
        <v>44272.403946759259</v>
      </c>
      <c r="D633" s="2">
        <v>44272.404039351852</v>
      </c>
      <c r="E633" s="2">
        <v>44272.408541666664</v>
      </c>
      <c r="F633" s="4">
        <f>SUMPRODUCT((Tableau1[[#This Row],[Debut]]&lt;=Tableau1[Fin])*(Tableau1[[#This Row],[Fin]]&gt;=Tableau1[Debut]))-1</f>
        <v>8</v>
      </c>
    </row>
    <row r="634" spans="1:6" x14ac:dyDescent="0.35">
      <c r="A634" t="s">
        <v>635</v>
      </c>
      <c r="B634" s="1">
        <v>5.7870370370370366E-5</v>
      </c>
      <c r="C634" s="2">
        <v>44272.408587962964</v>
      </c>
      <c r="D634" s="2">
        <v>44272.408668981479</v>
      </c>
      <c r="E634" s="2">
        <v>44272.408738425926</v>
      </c>
      <c r="F634" s="4">
        <f>SUMPRODUCT((Tableau1[[#This Row],[Debut]]&lt;=Tableau1[Fin])*(Tableau1[[#This Row],[Fin]]&gt;=Tableau1[Debut]))-1</f>
        <v>2</v>
      </c>
    </row>
    <row r="635" spans="1:6" x14ac:dyDescent="0.35">
      <c r="A635" t="s">
        <v>636</v>
      </c>
      <c r="B635" s="1">
        <v>2.2337962962962967E-3</v>
      </c>
      <c r="C635" s="2">
        <v>44272.4065625</v>
      </c>
      <c r="D635" s="2">
        <v>44272.406608796293</v>
      </c>
      <c r="E635" s="2">
        <v>44272.408854166664</v>
      </c>
      <c r="F635" s="4">
        <f>SUMPRODUCT((Tableau1[[#This Row],[Debut]]&lt;=Tableau1[Fin])*(Tableau1[[#This Row],[Fin]]&gt;=Tableau1[Debut]))-1</f>
        <v>6</v>
      </c>
    </row>
    <row r="636" spans="1:6" x14ac:dyDescent="0.35">
      <c r="A636" t="s">
        <v>637</v>
      </c>
      <c r="B636" s="1">
        <v>2.6967592592592594E-3</v>
      </c>
      <c r="C636" s="2">
        <v>44272.408958333333</v>
      </c>
      <c r="D636" s="2">
        <v>44272.409004629626</v>
      </c>
      <c r="E636" s="2">
        <v>44272.41170138889</v>
      </c>
      <c r="F636" s="4">
        <f>SUMPRODUCT((Tableau1[[#This Row],[Debut]]&lt;=Tableau1[Fin])*(Tableau1[[#This Row],[Fin]]&gt;=Tableau1[Debut]))-1</f>
        <v>1</v>
      </c>
    </row>
    <row r="637" spans="1:6" x14ac:dyDescent="0.35">
      <c r="A637" t="s">
        <v>638</v>
      </c>
      <c r="B637" s="1">
        <v>2.4062500000000001E-2</v>
      </c>
      <c r="C637" s="2">
        <v>44272.390081018515</v>
      </c>
      <c r="D637" s="2">
        <v>44272.390381944446</v>
      </c>
      <c r="E637" s="2">
        <v>44272.414456018516</v>
      </c>
      <c r="F637" s="4">
        <f>SUMPRODUCT((Tableau1[[#This Row],[Debut]]&lt;=Tableau1[Fin])*(Tableau1[[#This Row],[Fin]]&gt;=Tableau1[Debut]))-1</f>
        <v>26</v>
      </c>
    </row>
    <row r="638" spans="1:6" x14ac:dyDescent="0.35">
      <c r="A638" t="s">
        <v>639</v>
      </c>
      <c r="B638" s="1">
        <v>2.3148148148148147E-5</v>
      </c>
      <c r="C638" s="2">
        <v>44272.416412037041</v>
      </c>
      <c r="D638" s="2">
        <v>44272.416412037041</v>
      </c>
      <c r="E638" s="2">
        <v>44272.416446759256</v>
      </c>
      <c r="F638" s="4">
        <f>SUMPRODUCT((Tableau1[[#This Row],[Debut]]&lt;=Tableau1[Fin])*(Tableau1[[#This Row],[Fin]]&gt;=Tableau1[Debut]))-1</f>
        <v>2</v>
      </c>
    </row>
    <row r="639" spans="1:6" x14ac:dyDescent="0.35">
      <c r="A639" t="s">
        <v>640</v>
      </c>
      <c r="B639" s="1">
        <v>4.6643518518518518E-3</v>
      </c>
      <c r="C639" s="2">
        <v>44272.412245370368</v>
      </c>
      <c r="D639" s="2">
        <v>44272.412372685183</v>
      </c>
      <c r="E639" s="2">
        <v>44272.417037037034</v>
      </c>
      <c r="F639" s="4">
        <f>SUMPRODUCT((Tableau1[[#This Row],[Debut]]&lt;=Tableau1[Fin])*(Tableau1[[#This Row],[Fin]]&gt;=Tableau1[Debut]))-1</f>
        <v>3</v>
      </c>
    </row>
    <row r="640" spans="1:6" x14ac:dyDescent="0.35">
      <c r="A640" t="s">
        <v>641</v>
      </c>
      <c r="B640" s="1">
        <v>6.4930555555555549E-3</v>
      </c>
      <c r="C640" s="2">
        <v>44272.414363425924</v>
      </c>
      <c r="D640" s="2">
        <v>44272.414456018516</v>
      </c>
      <c r="E640" s="2">
        <v>44272.420960648145</v>
      </c>
      <c r="F640" s="4">
        <f>SUMPRODUCT((Tableau1[[#This Row],[Debut]]&lt;=Tableau1[Fin])*(Tableau1[[#This Row],[Fin]]&gt;=Tableau1[Debut]))-1</f>
        <v>5</v>
      </c>
    </row>
    <row r="641" spans="1:6" x14ac:dyDescent="0.35">
      <c r="A641" t="s">
        <v>642</v>
      </c>
      <c r="C641" s="2">
        <v>44272.420983796299</v>
      </c>
      <c r="E641" s="2">
        <v>44272.421203703707</v>
      </c>
      <c r="F641" s="4">
        <f>SUMPRODUCT((Tableau1[[#This Row],[Debut]]&lt;=Tableau1[Fin])*(Tableau1[[#This Row],[Fin]]&gt;=Tableau1[Debut]))-1</f>
        <v>2</v>
      </c>
    </row>
    <row r="642" spans="1:6" x14ac:dyDescent="0.35">
      <c r="A642" t="s">
        <v>643</v>
      </c>
      <c r="B642" s="1">
        <v>1.3773148148148147E-3</v>
      </c>
      <c r="C642" s="2">
        <v>44272.423518518517</v>
      </c>
      <c r="D642" s="2">
        <v>44272.423587962963</v>
      </c>
      <c r="E642" s="2">
        <v>44272.424976851849</v>
      </c>
      <c r="F642" s="4">
        <f>SUMPRODUCT((Tableau1[[#This Row],[Debut]]&lt;=Tableau1[Fin])*(Tableau1[[#This Row],[Fin]]&gt;=Tableau1[Debut]))-1</f>
        <v>3</v>
      </c>
    </row>
    <row r="643" spans="1:6" x14ac:dyDescent="0.35">
      <c r="A643" t="s">
        <v>644</v>
      </c>
      <c r="B643" s="1">
        <v>6.3657407407407402E-4</v>
      </c>
      <c r="C643" s="2">
        <v>44272.42465277778</v>
      </c>
      <c r="D643" s="2">
        <v>44272.424745370372</v>
      </c>
      <c r="E643" s="2">
        <v>44272.425393518519</v>
      </c>
      <c r="F643" s="4">
        <f>SUMPRODUCT((Tableau1[[#This Row],[Debut]]&lt;=Tableau1[Fin])*(Tableau1[[#This Row],[Fin]]&gt;=Tableau1[Debut]))-1</f>
        <v>3</v>
      </c>
    </row>
    <row r="644" spans="1:6" x14ac:dyDescent="0.35">
      <c r="A644" t="s">
        <v>645</v>
      </c>
      <c r="B644" s="1">
        <v>5.8101851851851856E-3</v>
      </c>
      <c r="C644" s="2">
        <v>44272.420115740744</v>
      </c>
      <c r="D644" s="2">
        <v>44272.420266203706</v>
      </c>
      <c r="E644" s="2">
        <v>44272.426087962966</v>
      </c>
      <c r="F644" s="4">
        <f>SUMPRODUCT((Tableau1[[#This Row],[Debut]]&lt;=Tableau1[Fin])*(Tableau1[[#This Row],[Fin]]&gt;=Tableau1[Debut]))-1</f>
        <v>5</v>
      </c>
    </row>
    <row r="645" spans="1:6" x14ac:dyDescent="0.35">
      <c r="A645" t="s">
        <v>646</v>
      </c>
      <c r="B645" s="1">
        <v>5.7870370370370366E-5</v>
      </c>
      <c r="C645" s="2">
        <v>44272.428333333337</v>
      </c>
      <c r="D645" s="2">
        <v>44272.428564814814</v>
      </c>
      <c r="E645" s="2">
        <v>44272.428622685184</v>
      </c>
      <c r="F645" s="4">
        <f>SUMPRODUCT((Tableau1[[#This Row],[Debut]]&lt;=Tableau1[Fin])*(Tableau1[[#This Row],[Fin]]&gt;=Tableau1[Debut]))-1</f>
        <v>1</v>
      </c>
    </row>
    <row r="646" spans="1:6" x14ac:dyDescent="0.35">
      <c r="A646" t="s">
        <v>647</v>
      </c>
      <c r="B646" s="1">
        <v>2.3148148148148147E-5</v>
      </c>
      <c r="C646" s="2">
        <v>44272.428946759261</v>
      </c>
      <c r="D646" s="2">
        <v>44272.428946759261</v>
      </c>
      <c r="E646" s="2">
        <v>44272.428981481484</v>
      </c>
      <c r="F646" s="4">
        <f>SUMPRODUCT((Tableau1[[#This Row],[Debut]]&lt;=Tableau1[Fin])*(Tableau1[[#This Row],[Fin]]&gt;=Tableau1[Debut]))-1</f>
        <v>2</v>
      </c>
    </row>
    <row r="647" spans="1:6" x14ac:dyDescent="0.35">
      <c r="A647" t="s">
        <v>648</v>
      </c>
      <c r="B647" s="1">
        <v>9.6874999999999999E-3</v>
      </c>
      <c r="C647" s="2">
        <v>44272.420787037037</v>
      </c>
      <c r="D647" s="2">
        <v>44272.42083333333</v>
      </c>
      <c r="E647" s="2">
        <v>44272.430532407408</v>
      </c>
      <c r="F647" s="4">
        <f>SUMPRODUCT((Tableau1[[#This Row],[Debut]]&lt;=Tableau1[Fin])*(Tableau1[[#This Row],[Fin]]&gt;=Tableau1[Debut]))-1</f>
        <v>10</v>
      </c>
    </row>
    <row r="648" spans="1:6" x14ac:dyDescent="0.35">
      <c r="A648" t="s">
        <v>649</v>
      </c>
      <c r="B648" s="1">
        <v>6.5972222222222213E-4</v>
      </c>
      <c r="C648" s="2">
        <v>44272.430335648147</v>
      </c>
      <c r="D648" s="2">
        <v>44272.430543981478</v>
      </c>
      <c r="E648" s="2">
        <v>44272.431203703702</v>
      </c>
      <c r="F648" s="4">
        <f>SUMPRODUCT((Tableau1[[#This Row],[Debut]]&lt;=Tableau1[Fin])*(Tableau1[[#This Row],[Fin]]&gt;=Tableau1[Debut]))-1</f>
        <v>3</v>
      </c>
    </row>
    <row r="649" spans="1:6" x14ac:dyDescent="0.35">
      <c r="A649" t="s">
        <v>650</v>
      </c>
      <c r="B649" s="1">
        <v>4.363425925925926E-3</v>
      </c>
      <c r="C649" s="2">
        <v>44272.428935185184</v>
      </c>
      <c r="D649" s="2">
        <v>44272.428993055553</v>
      </c>
      <c r="E649" s="2">
        <v>44272.433368055557</v>
      </c>
      <c r="F649" s="4">
        <f>SUMPRODUCT((Tableau1[[#This Row],[Debut]]&lt;=Tableau1[Fin])*(Tableau1[[#This Row],[Fin]]&gt;=Tableau1[Debut]))-1</f>
        <v>6</v>
      </c>
    </row>
    <row r="650" spans="1:6" x14ac:dyDescent="0.35">
      <c r="A650" t="s">
        <v>651</v>
      </c>
      <c r="B650" s="1">
        <v>2.1990740740740742E-3</v>
      </c>
      <c r="C650" s="2">
        <v>44272.431377314817</v>
      </c>
      <c r="D650" s="2">
        <v>44272.431481481479</v>
      </c>
      <c r="E650" s="2">
        <v>44272.433680555558</v>
      </c>
      <c r="F650" s="4">
        <f>SUMPRODUCT((Tableau1[[#This Row],[Debut]]&lt;=Tableau1[Fin])*(Tableau1[[#This Row],[Fin]]&gt;=Tableau1[Debut]))-1</f>
        <v>3</v>
      </c>
    </row>
    <row r="651" spans="1:6" x14ac:dyDescent="0.35">
      <c r="A651" t="s">
        <v>652</v>
      </c>
      <c r="C651" s="2">
        <v>44272.433912037035</v>
      </c>
      <c r="E651" s="2">
        <v>44272.434027777781</v>
      </c>
      <c r="F651" s="4">
        <f>SUMPRODUCT((Tableau1[[#This Row],[Debut]]&lt;=Tableau1[Fin])*(Tableau1[[#This Row],[Fin]]&gt;=Tableau1[Debut]))-1</f>
        <v>2</v>
      </c>
    </row>
    <row r="652" spans="1:6" x14ac:dyDescent="0.35">
      <c r="A652" t="s">
        <v>653</v>
      </c>
      <c r="B652" s="1">
        <v>5.7870370370370378E-4</v>
      </c>
      <c r="C652" s="2">
        <v>44272.434108796297</v>
      </c>
      <c r="D652" s="2">
        <v>44272.434236111112</v>
      </c>
      <c r="E652" s="2">
        <v>44272.434814814813</v>
      </c>
      <c r="F652" s="4">
        <f>SUMPRODUCT((Tableau1[[#This Row],[Debut]]&lt;=Tableau1[Fin])*(Tableau1[[#This Row],[Fin]]&gt;=Tableau1[Debut]))-1</f>
        <v>3</v>
      </c>
    </row>
    <row r="653" spans="1:6" x14ac:dyDescent="0.35">
      <c r="A653" t="s">
        <v>654</v>
      </c>
      <c r="B653" s="1">
        <v>4.8611111111111112E-3</v>
      </c>
      <c r="C653" s="2">
        <v>44272.430069444446</v>
      </c>
      <c r="D653" s="2">
        <v>44272.430196759262</v>
      </c>
      <c r="E653" s="2">
        <v>44272.435069444444</v>
      </c>
      <c r="F653" s="4">
        <f>SUMPRODUCT((Tableau1[[#This Row],[Debut]]&lt;=Tableau1[Fin])*(Tableau1[[#This Row],[Fin]]&gt;=Tableau1[Debut]))-1</f>
        <v>8</v>
      </c>
    </row>
    <row r="654" spans="1:6" x14ac:dyDescent="0.35">
      <c r="A654" t="s">
        <v>655</v>
      </c>
      <c r="B654" s="1">
        <v>4.6296296296296294E-5</v>
      </c>
      <c r="C654" s="2">
        <v>44272.434814814813</v>
      </c>
      <c r="D654" s="2">
        <v>44272.435046296298</v>
      </c>
      <c r="E654" s="2">
        <v>44272.43509259259</v>
      </c>
      <c r="F654" s="4">
        <f>SUMPRODUCT((Tableau1[[#This Row],[Debut]]&lt;=Tableau1[Fin])*(Tableau1[[#This Row],[Fin]]&gt;=Tableau1[Debut]))-1</f>
        <v>3</v>
      </c>
    </row>
    <row r="655" spans="1:6" x14ac:dyDescent="0.35">
      <c r="A655" t="s">
        <v>656</v>
      </c>
      <c r="B655" s="1">
        <v>2.3148148148148146E-4</v>
      </c>
      <c r="C655" s="2">
        <v>44272.435752314814</v>
      </c>
      <c r="D655" s="2">
        <v>44272.435937499999</v>
      </c>
      <c r="E655" s="2">
        <v>44272.436168981483</v>
      </c>
      <c r="F655" s="4">
        <f>SUMPRODUCT((Tableau1[[#This Row],[Debut]]&lt;=Tableau1[Fin])*(Tableau1[[#This Row],[Fin]]&gt;=Tableau1[Debut]))-1</f>
        <v>1</v>
      </c>
    </row>
    <row r="656" spans="1:6" x14ac:dyDescent="0.35">
      <c r="A656" t="s">
        <v>657</v>
      </c>
      <c r="B656" s="1">
        <v>1.4467592592592594E-3</v>
      </c>
      <c r="C656" s="2">
        <v>44272.438449074078</v>
      </c>
      <c r="D656" s="2">
        <v>44272.438518518517</v>
      </c>
      <c r="E656" s="2">
        <v>44272.439965277779</v>
      </c>
      <c r="F656" s="4">
        <f>SUMPRODUCT((Tableau1[[#This Row],[Debut]]&lt;=Tableau1[Fin])*(Tableau1[[#This Row],[Fin]]&gt;=Tableau1[Debut]))-1</f>
        <v>1</v>
      </c>
    </row>
    <row r="657" spans="1:6" x14ac:dyDescent="0.35">
      <c r="A657" t="s">
        <v>658</v>
      </c>
      <c r="B657" s="1">
        <v>1.0462962962962964E-2</v>
      </c>
      <c r="C657" s="2">
        <v>44272.431655092594</v>
      </c>
      <c r="D657" s="2">
        <v>44272.431747685187</v>
      </c>
      <c r="E657" s="2">
        <v>44272.44222222222</v>
      </c>
      <c r="F657" s="4">
        <f>SUMPRODUCT((Tableau1[[#This Row],[Debut]]&lt;=Tableau1[Fin])*(Tableau1[[#This Row],[Fin]]&gt;=Tableau1[Debut]))-1</f>
        <v>9</v>
      </c>
    </row>
    <row r="658" spans="1:6" x14ac:dyDescent="0.35">
      <c r="A658" t="s">
        <v>659</v>
      </c>
      <c r="C658" s="2">
        <v>44272.44259259259</v>
      </c>
      <c r="E658" s="2">
        <v>44272.442615740743</v>
      </c>
      <c r="F658" s="4">
        <f>SUMPRODUCT((Tableau1[[#This Row],[Debut]]&lt;=Tableau1[Fin])*(Tableau1[[#This Row],[Fin]]&gt;=Tableau1[Debut]))-1</f>
        <v>1</v>
      </c>
    </row>
    <row r="659" spans="1:6" x14ac:dyDescent="0.35">
      <c r="A659" t="s">
        <v>660</v>
      </c>
      <c r="B659" s="1">
        <v>6.9444444444444444E-5</v>
      </c>
      <c r="C659" s="2">
        <v>44272.442696759259</v>
      </c>
      <c r="D659" s="2">
        <v>44272.442766203705</v>
      </c>
      <c r="E659" s="2">
        <v>44272.442835648151</v>
      </c>
      <c r="F659" s="4">
        <f>SUMPRODUCT((Tableau1[[#This Row],[Debut]]&lt;=Tableau1[Fin])*(Tableau1[[#This Row],[Fin]]&gt;=Tableau1[Debut]))-1</f>
        <v>1</v>
      </c>
    </row>
    <row r="660" spans="1:6" x14ac:dyDescent="0.35">
      <c r="A660" t="s">
        <v>661</v>
      </c>
      <c r="B660" s="1">
        <v>1.3888888888888889E-4</v>
      </c>
      <c r="C660" s="2">
        <v>44272.443101851852</v>
      </c>
      <c r="D660" s="2">
        <v>44272.443298611113</v>
      </c>
      <c r="E660" s="2">
        <v>44272.443437499998</v>
      </c>
      <c r="F660" s="4">
        <f>SUMPRODUCT((Tableau1[[#This Row],[Debut]]&lt;=Tableau1[Fin])*(Tableau1[[#This Row],[Fin]]&gt;=Tableau1[Debut]))-1</f>
        <v>2</v>
      </c>
    </row>
    <row r="661" spans="1:6" x14ac:dyDescent="0.35">
      <c r="A661" t="s">
        <v>662</v>
      </c>
      <c r="B661" s="1">
        <v>4.1666666666666669E-4</v>
      </c>
      <c r="C661" s="2">
        <v>44272.443124999998</v>
      </c>
      <c r="D661" s="2">
        <v>44272.443391203706</v>
      </c>
      <c r="E661" s="2">
        <v>44272.443819444445</v>
      </c>
      <c r="F661" s="4">
        <f>SUMPRODUCT((Tableau1[[#This Row],[Debut]]&lt;=Tableau1[Fin])*(Tableau1[[#This Row],[Fin]]&gt;=Tableau1[Debut]))-1</f>
        <v>4</v>
      </c>
    </row>
    <row r="662" spans="1:6" x14ac:dyDescent="0.35">
      <c r="A662" t="s">
        <v>663</v>
      </c>
      <c r="B662" s="1">
        <v>1.0069444444444444E-3</v>
      </c>
      <c r="C662" s="2">
        <v>44272.443506944444</v>
      </c>
      <c r="D662" s="2">
        <v>44272.443564814814</v>
      </c>
      <c r="E662" s="2">
        <v>44272.44458333333</v>
      </c>
      <c r="F662" s="4">
        <f>SUMPRODUCT((Tableau1[[#This Row],[Debut]]&lt;=Tableau1[Fin])*(Tableau1[[#This Row],[Fin]]&gt;=Tableau1[Debut]))-1</f>
        <v>3</v>
      </c>
    </row>
    <row r="663" spans="1:6" x14ac:dyDescent="0.35">
      <c r="A663" t="s">
        <v>664</v>
      </c>
      <c r="B663" s="1">
        <v>8.2175925925925917E-4</v>
      </c>
      <c r="C663" s="2">
        <v>44272.445567129631</v>
      </c>
      <c r="D663" s="2">
        <v>44272.445763888885</v>
      </c>
      <c r="E663" s="2">
        <v>44272.446585648147</v>
      </c>
      <c r="F663" s="4">
        <f>SUMPRODUCT((Tableau1[[#This Row],[Debut]]&lt;=Tableau1[Fin])*(Tableau1[[#This Row],[Fin]]&gt;=Tableau1[Debut]))-1</f>
        <v>3</v>
      </c>
    </row>
    <row r="664" spans="1:6" x14ac:dyDescent="0.35">
      <c r="A664" t="s">
        <v>665</v>
      </c>
      <c r="B664" s="1">
        <v>5.6712962962962956E-4</v>
      </c>
      <c r="C664" s="2">
        <v>44272.446932870371</v>
      </c>
      <c r="D664" s="2">
        <v>44272.447013888886</v>
      </c>
      <c r="E664" s="2">
        <v>44272.447592592594</v>
      </c>
      <c r="F664" s="4">
        <f>SUMPRODUCT((Tableau1[[#This Row],[Debut]]&lt;=Tableau1[Fin])*(Tableau1[[#This Row],[Fin]]&gt;=Tableau1[Debut]))-1</f>
        <v>3</v>
      </c>
    </row>
    <row r="665" spans="1:6" x14ac:dyDescent="0.35">
      <c r="A665" t="s">
        <v>666</v>
      </c>
      <c r="B665" s="1">
        <v>6.2847222222222228E-3</v>
      </c>
      <c r="C665" s="2">
        <v>44272.441493055558</v>
      </c>
      <c r="D665" s="2">
        <v>44272.441655092596</v>
      </c>
      <c r="E665" s="2">
        <v>44272.447939814818</v>
      </c>
      <c r="F665" s="4">
        <f>SUMPRODUCT((Tableau1[[#This Row],[Debut]]&lt;=Tableau1[Fin])*(Tableau1[[#This Row],[Fin]]&gt;=Tableau1[Debut]))-1</f>
        <v>10</v>
      </c>
    </row>
    <row r="666" spans="1:6" x14ac:dyDescent="0.35">
      <c r="A666" t="s">
        <v>667</v>
      </c>
      <c r="B666" s="1">
        <v>5.7870370370370366E-5</v>
      </c>
      <c r="C666" s="2">
        <v>44272.448009259257</v>
      </c>
      <c r="D666" s="2">
        <v>44272.448240740741</v>
      </c>
      <c r="E666" s="2">
        <v>44272.448298611111</v>
      </c>
      <c r="F666" s="4">
        <f>SUMPRODUCT((Tableau1[[#This Row],[Debut]]&lt;=Tableau1[Fin])*(Tableau1[[#This Row],[Fin]]&gt;=Tableau1[Debut]))-1</f>
        <v>2</v>
      </c>
    </row>
    <row r="667" spans="1:6" x14ac:dyDescent="0.35">
      <c r="A667" t="s">
        <v>668</v>
      </c>
      <c r="B667" s="1">
        <v>2.0833333333333333E-3</v>
      </c>
      <c r="C667" s="2">
        <v>44272.446157407408</v>
      </c>
      <c r="D667" s="2">
        <v>44272.446273148147</v>
      </c>
      <c r="E667" s="2">
        <v>44272.448368055557</v>
      </c>
      <c r="F667" s="4">
        <f>SUMPRODUCT((Tableau1[[#This Row],[Debut]]&lt;=Tableau1[Fin])*(Tableau1[[#This Row],[Fin]]&gt;=Tableau1[Debut]))-1</f>
        <v>6</v>
      </c>
    </row>
    <row r="668" spans="1:6" x14ac:dyDescent="0.35">
      <c r="A668" t="s">
        <v>669</v>
      </c>
      <c r="B668" s="1">
        <v>2.3148148148148146E-4</v>
      </c>
      <c r="C668" s="2">
        <v>44272.448946759258</v>
      </c>
      <c r="D668" s="2">
        <v>44272.449050925927</v>
      </c>
      <c r="E668" s="2">
        <v>44272.449282407404</v>
      </c>
      <c r="F668" s="4">
        <f>SUMPRODUCT((Tableau1[[#This Row],[Debut]]&lt;=Tableau1[Fin])*(Tableau1[[#This Row],[Fin]]&gt;=Tableau1[Debut]))-1</f>
        <v>2</v>
      </c>
    </row>
    <row r="669" spans="1:6" x14ac:dyDescent="0.35">
      <c r="A669" t="s">
        <v>670</v>
      </c>
      <c r="B669" s="1">
        <v>2.1990740740740742E-3</v>
      </c>
      <c r="C669" s="2">
        <v>44272.448333333334</v>
      </c>
      <c r="D669" s="2">
        <v>44272.448379629626</v>
      </c>
      <c r="E669" s="2">
        <v>44272.450578703705</v>
      </c>
      <c r="F669" s="4">
        <f>SUMPRODUCT((Tableau1[[#This Row],[Debut]]&lt;=Tableau1[Fin])*(Tableau1[[#This Row],[Fin]]&gt;=Tableau1[Debut]))-1</f>
        <v>3</v>
      </c>
    </row>
    <row r="670" spans="1:6" x14ac:dyDescent="0.35">
      <c r="A670" t="s">
        <v>671</v>
      </c>
      <c r="B670" s="1">
        <v>9.4560185185185181E-3</v>
      </c>
      <c r="C670" s="2">
        <v>44272.443807870368</v>
      </c>
      <c r="D670" s="2">
        <v>44272.443888888891</v>
      </c>
      <c r="E670" s="2">
        <v>44272.453344907408</v>
      </c>
      <c r="F670" s="4">
        <f>SUMPRODUCT((Tableau1[[#This Row],[Debut]]&lt;=Tableau1[Fin])*(Tableau1[[#This Row],[Fin]]&gt;=Tableau1[Debut]))-1</f>
        <v>9</v>
      </c>
    </row>
    <row r="671" spans="1:6" x14ac:dyDescent="0.35">
      <c r="A671" t="s">
        <v>672</v>
      </c>
      <c r="B671" s="1">
        <v>1.7361111111111112E-4</v>
      </c>
      <c r="C671" s="2">
        <v>44272.458368055559</v>
      </c>
      <c r="D671" s="2">
        <v>44272.458634259259</v>
      </c>
      <c r="E671" s="2">
        <v>44272.458807870367</v>
      </c>
      <c r="F671" s="4">
        <f>SUMPRODUCT((Tableau1[[#This Row],[Debut]]&lt;=Tableau1[Fin])*(Tableau1[[#This Row],[Fin]]&gt;=Tableau1[Debut]))-1</f>
        <v>1</v>
      </c>
    </row>
    <row r="672" spans="1:6" x14ac:dyDescent="0.35">
      <c r="A672" t="s">
        <v>673</v>
      </c>
      <c r="B672" s="1">
        <v>4.6296296296296294E-5</v>
      </c>
      <c r="C672" s="2">
        <v>44272.459178240744</v>
      </c>
      <c r="D672" s="2">
        <v>44272.459201388891</v>
      </c>
      <c r="E672" s="2">
        <v>44272.459247685183</v>
      </c>
      <c r="F672" s="4">
        <f>SUMPRODUCT((Tableau1[[#This Row],[Debut]]&lt;=Tableau1[Fin])*(Tableau1[[#This Row],[Fin]]&gt;=Tableau1[Debut]))-1</f>
        <v>1</v>
      </c>
    </row>
    <row r="673" spans="1:6" x14ac:dyDescent="0.35">
      <c r="A673" t="s">
        <v>674</v>
      </c>
      <c r="B673" s="1">
        <v>7.6388888888888893E-4</v>
      </c>
      <c r="C673" s="2">
        <v>44272.458703703705</v>
      </c>
      <c r="D673" s="2">
        <v>44272.458877314813</v>
      </c>
      <c r="E673" s="2">
        <v>44272.459652777776</v>
      </c>
      <c r="F673" s="4">
        <f>SUMPRODUCT((Tableau1[[#This Row],[Debut]]&lt;=Tableau1[Fin])*(Tableau1[[#This Row],[Fin]]&gt;=Tableau1[Debut]))-1</f>
        <v>2</v>
      </c>
    </row>
    <row r="674" spans="1:6" x14ac:dyDescent="0.35">
      <c r="A674" t="s">
        <v>675</v>
      </c>
      <c r="B674" s="1">
        <v>2.1539351851851851E-2</v>
      </c>
      <c r="C674" s="2">
        <v>44272.460729166669</v>
      </c>
      <c r="D674" s="2">
        <v>44272.460763888892</v>
      </c>
      <c r="E674" s="2">
        <v>44272.482314814813</v>
      </c>
      <c r="F674" s="4">
        <f>SUMPRODUCT((Tableau1[[#This Row],[Debut]]&lt;=Tableau1[Fin])*(Tableau1[[#This Row],[Fin]]&gt;=Tableau1[Debut]))-1</f>
        <v>0</v>
      </c>
    </row>
    <row r="675" spans="1:6" x14ac:dyDescent="0.35">
      <c r="A675" t="s">
        <v>676</v>
      </c>
      <c r="B675" s="1">
        <v>1.0763888888888889E-3</v>
      </c>
      <c r="C675" s="2">
        <v>44272.514236111114</v>
      </c>
      <c r="D675" s="2">
        <v>44272.514340277776</v>
      </c>
      <c r="E675" s="2">
        <v>44272.515428240738</v>
      </c>
      <c r="F675" s="4">
        <f>SUMPRODUCT((Tableau1[[#This Row],[Debut]]&lt;=Tableau1[Fin])*(Tableau1[[#This Row],[Fin]]&gt;=Tableau1[Debut]))-1</f>
        <v>0</v>
      </c>
    </row>
    <row r="676" spans="1:6" x14ac:dyDescent="0.35">
      <c r="A676" t="s">
        <v>677</v>
      </c>
      <c r="B676" s="1">
        <v>3.4722222222222222E-5</v>
      </c>
      <c r="C676" s="2">
        <v>44272.516053240739</v>
      </c>
      <c r="D676" s="2">
        <v>44272.516284722224</v>
      </c>
      <c r="E676" s="2">
        <v>44272.516331018516</v>
      </c>
      <c r="F676" s="4">
        <f>SUMPRODUCT((Tableau1[[#This Row],[Debut]]&lt;=Tableau1[Fin])*(Tableau1[[#This Row],[Fin]]&gt;=Tableau1[Debut]))-1</f>
        <v>0</v>
      </c>
    </row>
    <row r="677" spans="1:6" x14ac:dyDescent="0.35">
      <c r="A677" t="s">
        <v>678</v>
      </c>
      <c r="B677" s="1">
        <v>4.6296296296296294E-5</v>
      </c>
      <c r="C677" s="2">
        <v>44272.542870370373</v>
      </c>
      <c r="D677" s="2">
        <v>44272.54310185185</v>
      </c>
      <c r="E677" s="2">
        <v>44272.54315972222</v>
      </c>
      <c r="F677" s="4">
        <f>SUMPRODUCT((Tableau1[[#This Row],[Debut]]&lt;=Tableau1[Fin])*(Tableau1[[#This Row],[Fin]]&gt;=Tableau1[Debut]))-1</f>
        <v>2</v>
      </c>
    </row>
    <row r="678" spans="1:6" x14ac:dyDescent="0.35">
      <c r="A678" t="s">
        <v>679</v>
      </c>
      <c r="B678" s="1">
        <v>1.9560185185185184E-3</v>
      </c>
      <c r="C678" s="2">
        <v>44272.542349537034</v>
      </c>
      <c r="D678" s="2">
        <v>44272.542592592596</v>
      </c>
      <c r="E678" s="2">
        <v>44272.544560185182</v>
      </c>
      <c r="F678" s="4">
        <f>SUMPRODUCT((Tableau1[[#This Row],[Debut]]&lt;=Tableau1[Fin])*(Tableau1[[#This Row],[Fin]]&gt;=Tableau1[Debut]))-1</f>
        <v>2</v>
      </c>
    </row>
    <row r="679" spans="1:6" x14ac:dyDescent="0.35">
      <c r="A679" t="s">
        <v>680</v>
      </c>
      <c r="B679" s="1">
        <v>1.1574074074074073E-5</v>
      </c>
      <c r="C679" s="2">
        <v>44272.546342592592</v>
      </c>
      <c r="D679" s="2">
        <v>44272.546574074076</v>
      </c>
      <c r="E679" s="2">
        <v>44272.546597222223</v>
      </c>
      <c r="F679" s="4">
        <f>SUMPRODUCT((Tableau1[[#This Row],[Debut]]&lt;=Tableau1[Fin])*(Tableau1[[#This Row],[Fin]]&gt;=Tableau1[Debut]))-1</f>
        <v>3</v>
      </c>
    </row>
    <row r="680" spans="1:6" x14ac:dyDescent="0.35">
      <c r="A680" t="s">
        <v>681</v>
      </c>
      <c r="B680" s="1">
        <v>4.1666666666666669E-4</v>
      </c>
      <c r="C680" s="2">
        <v>44272.546400462961</v>
      </c>
      <c r="D680" s="2">
        <v>44272.546666666669</v>
      </c>
      <c r="E680" s="2">
        <v>44272.547094907408</v>
      </c>
      <c r="F680" s="4">
        <f>SUMPRODUCT((Tableau1[[#This Row],[Debut]]&lt;=Tableau1[Fin])*(Tableau1[[#This Row],[Fin]]&gt;=Tableau1[Debut]))-1</f>
        <v>4</v>
      </c>
    </row>
    <row r="681" spans="1:6" x14ac:dyDescent="0.35">
      <c r="A681" t="s">
        <v>682</v>
      </c>
      <c r="B681" s="1">
        <v>5.0925925925925921E-4</v>
      </c>
      <c r="C681" s="2">
        <v>44272.5469212963</v>
      </c>
      <c r="D681" s="2">
        <v>44272.547037037039</v>
      </c>
      <c r="E681" s="2">
        <v>44272.547546296293</v>
      </c>
      <c r="F681" s="4">
        <f>SUMPRODUCT((Tableau1[[#This Row],[Debut]]&lt;=Tableau1[Fin])*(Tableau1[[#This Row],[Fin]]&gt;=Tableau1[Debut]))-1</f>
        <v>4</v>
      </c>
    </row>
    <row r="682" spans="1:6" x14ac:dyDescent="0.35">
      <c r="A682" t="s">
        <v>683</v>
      </c>
      <c r="B682" s="1">
        <v>2.5115740740740741E-3</v>
      </c>
      <c r="C682" s="2">
        <v>44272.545104166667</v>
      </c>
      <c r="D682" s="2">
        <v>44272.545208333337</v>
      </c>
      <c r="E682" s="2">
        <v>44272.547719907408</v>
      </c>
      <c r="F682" s="4">
        <f>SUMPRODUCT((Tableau1[[#This Row],[Debut]]&lt;=Tableau1[Fin])*(Tableau1[[#This Row],[Fin]]&gt;=Tableau1[Debut]))-1</f>
        <v>5</v>
      </c>
    </row>
    <row r="683" spans="1:6" x14ac:dyDescent="0.35">
      <c r="A683" t="s">
        <v>684</v>
      </c>
      <c r="B683" s="1">
        <v>3.645833333333333E-3</v>
      </c>
      <c r="C683" s="2">
        <v>44272.547314814816</v>
      </c>
      <c r="D683" s="2">
        <v>44272.547337962962</v>
      </c>
      <c r="E683" s="2">
        <v>44272.550995370373</v>
      </c>
      <c r="F683" s="4">
        <f>SUMPRODUCT((Tableau1[[#This Row],[Debut]]&lt;=Tableau1[Fin])*(Tableau1[[#This Row],[Fin]]&gt;=Tableau1[Debut]))-1</f>
        <v>3</v>
      </c>
    </row>
    <row r="684" spans="1:6" x14ac:dyDescent="0.35">
      <c r="A684" t="s">
        <v>685</v>
      </c>
      <c r="B684" s="1">
        <v>2.4305555555555552E-4</v>
      </c>
      <c r="C684" s="2">
        <v>44272.551631944443</v>
      </c>
      <c r="D684" s="2">
        <v>44272.551886574074</v>
      </c>
      <c r="E684" s="2">
        <v>44272.552141203705</v>
      </c>
      <c r="F684" s="4">
        <f>SUMPRODUCT((Tableau1[[#This Row],[Debut]]&lt;=Tableau1[Fin])*(Tableau1[[#This Row],[Fin]]&gt;=Tableau1[Debut]))-1</f>
        <v>2</v>
      </c>
    </row>
    <row r="685" spans="1:6" x14ac:dyDescent="0.35">
      <c r="A685" t="s">
        <v>686</v>
      </c>
      <c r="B685" s="1">
        <v>1.5046296296296297E-4</v>
      </c>
      <c r="C685" s="2">
        <v>44272.553819444445</v>
      </c>
      <c r="D685" s="2">
        <v>44272.553854166668</v>
      </c>
      <c r="E685" s="2">
        <v>44272.55400462963</v>
      </c>
      <c r="F685" s="4">
        <f>SUMPRODUCT((Tableau1[[#This Row],[Debut]]&lt;=Tableau1[Fin])*(Tableau1[[#This Row],[Fin]]&gt;=Tableau1[Debut]))-1</f>
        <v>3</v>
      </c>
    </row>
    <row r="686" spans="1:6" x14ac:dyDescent="0.35">
      <c r="A686" t="s">
        <v>687</v>
      </c>
      <c r="C686" s="2">
        <v>44272.554074074076</v>
      </c>
      <c r="E686" s="2">
        <v>44272.554120370369</v>
      </c>
      <c r="F686" s="4">
        <f>SUMPRODUCT((Tableau1[[#This Row],[Debut]]&lt;=Tableau1[Fin])*(Tableau1[[#This Row],[Fin]]&gt;=Tableau1[Debut]))-1</f>
        <v>3</v>
      </c>
    </row>
    <row r="687" spans="1:6" x14ac:dyDescent="0.35">
      <c r="A687" t="s">
        <v>688</v>
      </c>
      <c r="C687" s="2">
        <v>44272.554293981484</v>
      </c>
      <c r="E687" s="2">
        <v>44272.554340277777</v>
      </c>
      <c r="F687" s="4">
        <f>SUMPRODUCT((Tableau1[[#This Row],[Debut]]&lt;=Tableau1[Fin])*(Tableau1[[#This Row],[Fin]]&gt;=Tableau1[Debut]))-1</f>
        <v>3</v>
      </c>
    </row>
    <row r="688" spans="1:6" x14ac:dyDescent="0.35">
      <c r="A688" t="s">
        <v>689</v>
      </c>
      <c r="B688" s="1">
        <v>1.1574074074074073E-3</v>
      </c>
      <c r="C688" s="2">
        <v>44272.553159722222</v>
      </c>
      <c r="D688" s="2">
        <v>44272.553310185183</v>
      </c>
      <c r="E688" s="2">
        <v>44272.554479166669</v>
      </c>
      <c r="F688" s="4">
        <f>SUMPRODUCT((Tableau1[[#This Row],[Debut]]&lt;=Tableau1[Fin])*(Tableau1[[#This Row],[Fin]]&gt;=Tableau1[Debut]))-1</f>
        <v>5</v>
      </c>
    </row>
    <row r="689" spans="1:6" x14ac:dyDescent="0.35">
      <c r="A689" t="s">
        <v>690</v>
      </c>
      <c r="B689" s="1">
        <v>2.9629629629629628E-3</v>
      </c>
      <c r="C689" s="2">
        <v>44272.554571759261</v>
      </c>
      <c r="D689" s="2">
        <v>44272.554675925923</v>
      </c>
      <c r="E689" s="2">
        <v>44272.557638888888</v>
      </c>
      <c r="F689" s="4">
        <f>SUMPRODUCT((Tableau1[[#This Row],[Debut]]&lt;=Tableau1[Fin])*(Tableau1[[#This Row],[Fin]]&gt;=Tableau1[Debut]))-1</f>
        <v>2</v>
      </c>
    </row>
    <row r="690" spans="1:6" x14ac:dyDescent="0.35">
      <c r="A690" t="s">
        <v>691</v>
      </c>
      <c r="B690" s="1">
        <v>2.4768518518518516E-3</v>
      </c>
      <c r="C690" s="2">
        <v>44272.557881944442</v>
      </c>
      <c r="D690" s="2">
        <v>44272.557974537034</v>
      </c>
      <c r="E690" s="2">
        <v>44272.56046296296</v>
      </c>
      <c r="F690" s="4">
        <f>SUMPRODUCT((Tableau1[[#This Row],[Debut]]&lt;=Tableau1[Fin])*(Tableau1[[#This Row],[Fin]]&gt;=Tableau1[Debut]))-1</f>
        <v>4</v>
      </c>
    </row>
    <row r="691" spans="1:6" x14ac:dyDescent="0.35">
      <c r="A691" t="s">
        <v>692</v>
      </c>
      <c r="B691" s="1">
        <v>1.5740740740740741E-3</v>
      </c>
      <c r="C691" s="2">
        <v>44272.559247685182</v>
      </c>
      <c r="D691" s="2">
        <v>44272.559328703705</v>
      </c>
      <c r="E691" s="2">
        <v>44272.560902777775</v>
      </c>
      <c r="F691" s="4">
        <f>SUMPRODUCT((Tableau1[[#This Row],[Debut]]&lt;=Tableau1[Fin])*(Tableau1[[#This Row],[Fin]]&gt;=Tableau1[Debut]))-1</f>
        <v>5</v>
      </c>
    </row>
    <row r="692" spans="1:6" x14ac:dyDescent="0.35">
      <c r="A692" t="s">
        <v>693</v>
      </c>
      <c r="B692" s="1">
        <v>8.1018518518518516E-4</v>
      </c>
      <c r="C692" s="2">
        <v>44272.560752314814</v>
      </c>
      <c r="D692" s="2">
        <v>44272.56082175926</v>
      </c>
      <c r="E692" s="2">
        <v>44272.561643518522</v>
      </c>
      <c r="F692" s="4">
        <f>SUMPRODUCT((Tableau1[[#This Row],[Debut]]&lt;=Tableau1[Fin])*(Tableau1[[#This Row],[Fin]]&gt;=Tableau1[Debut]))-1</f>
        <v>4</v>
      </c>
    </row>
    <row r="693" spans="1:6" x14ac:dyDescent="0.35">
      <c r="A693" t="s">
        <v>694</v>
      </c>
      <c r="B693" s="1">
        <v>1.4583333333333334E-3</v>
      </c>
      <c r="C693" s="2">
        <v>44272.561655092592</v>
      </c>
      <c r="D693" s="2">
        <v>44272.561678240738</v>
      </c>
      <c r="E693" s="2">
        <v>44272.563148148147</v>
      </c>
      <c r="F693" s="4">
        <f>SUMPRODUCT((Tableau1[[#This Row],[Debut]]&lt;=Tableau1[Fin])*(Tableau1[[#This Row],[Fin]]&gt;=Tableau1[Debut]))-1</f>
        <v>3</v>
      </c>
    </row>
    <row r="694" spans="1:6" x14ac:dyDescent="0.35">
      <c r="A694" t="s">
        <v>695</v>
      </c>
      <c r="B694" s="1">
        <v>3.5879629629629635E-4</v>
      </c>
      <c r="C694" s="2">
        <v>44272.564837962964</v>
      </c>
      <c r="D694" s="2">
        <v>44272.564918981479</v>
      </c>
      <c r="E694" s="2">
        <v>44272.565289351849</v>
      </c>
      <c r="F694" s="4">
        <f>SUMPRODUCT((Tableau1[[#This Row],[Debut]]&lt;=Tableau1[Fin])*(Tableau1[[#This Row],[Fin]]&gt;=Tableau1[Debut]))-1</f>
        <v>5</v>
      </c>
    </row>
    <row r="695" spans="1:6" x14ac:dyDescent="0.35">
      <c r="A695" t="s">
        <v>696</v>
      </c>
      <c r="B695" s="1">
        <v>4.6296296296296294E-5</v>
      </c>
      <c r="C695" s="2">
        <v>44272.565115740741</v>
      </c>
      <c r="D695" s="2">
        <v>44272.565254629626</v>
      </c>
      <c r="E695" s="2">
        <v>44272.565300925926</v>
      </c>
      <c r="F695" s="4">
        <f>SUMPRODUCT((Tableau1[[#This Row],[Debut]]&lt;=Tableau1[Fin])*(Tableau1[[#This Row],[Fin]]&gt;=Tableau1[Debut]))-1</f>
        <v>6</v>
      </c>
    </row>
    <row r="696" spans="1:6" x14ac:dyDescent="0.35">
      <c r="A696" t="s">
        <v>697</v>
      </c>
      <c r="B696" s="1">
        <v>1.1574074074074073E-4</v>
      </c>
      <c r="C696" s="2">
        <v>44272.565300925926</v>
      </c>
      <c r="D696" s="2">
        <v>44272.565370370372</v>
      </c>
      <c r="E696" s="2">
        <v>44272.565497685187</v>
      </c>
      <c r="F696" s="4">
        <f>SUMPRODUCT((Tableau1[[#This Row],[Debut]]&lt;=Tableau1[Fin])*(Tableau1[[#This Row],[Fin]]&gt;=Tableau1[Debut]))-1</f>
        <v>5</v>
      </c>
    </row>
    <row r="697" spans="1:6" x14ac:dyDescent="0.35">
      <c r="A697" t="s">
        <v>698</v>
      </c>
      <c r="B697" s="1">
        <v>8.1018518518518516E-4</v>
      </c>
      <c r="C697" s="2">
        <v>44272.56591435185</v>
      </c>
      <c r="D697" s="2">
        <v>44272.566018518519</v>
      </c>
      <c r="E697" s="2">
        <v>44272.566840277781</v>
      </c>
      <c r="F697" s="4">
        <f>SUMPRODUCT((Tableau1[[#This Row],[Debut]]&lt;=Tableau1[Fin])*(Tableau1[[#This Row],[Fin]]&gt;=Tableau1[Debut]))-1</f>
        <v>4</v>
      </c>
    </row>
    <row r="698" spans="1:6" x14ac:dyDescent="0.35">
      <c r="A698" t="s">
        <v>699</v>
      </c>
      <c r="B698" s="1">
        <v>8.4375000000000006E-3</v>
      </c>
      <c r="C698" s="2">
        <v>44272.558969907404</v>
      </c>
      <c r="D698" s="2">
        <v>44272.55909722222</v>
      </c>
      <c r="E698" s="2">
        <v>44272.56753472222</v>
      </c>
      <c r="F698" s="4">
        <f>SUMPRODUCT((Tableau1[[#This Row],[Debut]]&lt;=Tableau1[Fin])*(Tableau1[[#This Row],[Fin]]&gt;=Tableau1[Debut]))-1</f>
        <v>11</v>
      </c>
    </row>
    <row r="699" spans="1:6" x14ac:dyDescent="0.35">
      <c r="A699" t="s">
        <v>700</v>
      </c>
      <c r="B699" s="1">
        <v>4.6296296296296294E-5</v>
      </c>
      <c r="C699" s="2">
        <v>44272.567615740743</v>
      </c>
      <c r="D699" s="2">
        <v>44272.567615740743</v>
      </c>
      <c r="E699" s="2">
        <v>44272.567673611113</v>
      </c>
      <c r="F699" s="4">
        <f>SUMPRODUCT((Tableau1[[#This Row],[Debut]]&lt;=Tableau1[Fin])*(Tableau1[[#This Row],[Fin]]&gt;=Tableau1[Debut]))-1</f>
        <v>3</v>
      </c>
    </row>
    <row r="700" spans="1:6" x14ac:dyDescent="0.35">
      <c r="A700" t="s">
        <v>701</v>
      </c>
      <c r="B700" s="1">
        <v>2.7662037037037034E-3</v>
      </c>
      <c r="C700" s="2">
        <v>44272.565115740741</v>
      </c>
      <c r="D700" s="2">
        <v>44272.565185185187</v>
      </c>
      <c r="E700" s="2">
        <v>44272.567962962959</v>
      </c>
      <c r="F700" s="4">
        <f>SUMPRODUCT((Tableau1[[#This Row],[Debut]]&lt;=Tableau1[Fin])*(Tableau1[[#This Row],[Fin]]&gt;=Tableau1[Debut]))-1</f>
        <v>8</v>
      </c>
    </row>
    <row r="701" spans="1:6" x14ac:dyDescent="0.35">
      <c r="A701" t="s">
        <v>702</v>
      </c>
      <c r="B701" s="1">
        <v>1.7939814814814815E-2</v>
      </c>
      <c r="C701" s="2">
        <v>44272.551076388889</v>
      </c>
      <c r="D701" s="2">
        <v>44272.551203703704</v>
      </c>
      <c r="E701" s="2">
        <v>44272.569143518522</v>
      </c>
      <c r="F701" s="4">
        <f>SUMPRODUCT((Tableau1[[#This Row],[Debut]]&lt;=Tableau1[Fin])*(Tableau1[[#This Row],[Fin]]&gt;=Tableau1[Debut]))-1</f>
        <v>19</v>
      </c>
    </row>
    <row r="702" spans="1:6" x14ac:dyDescent="0.35">
      <c r="A702" t="s">
        <v>703</v>
      </c>
      <c r="B702" s="1">
        <v>1.6203703703703703E-4</v>
      </c>
      <c r="C702" s="2">
        <v>44272.569560185184</v>
      </c>
      <c r="D702" s="2">
        <v>44272.569606481484</v>
      </c>
      <c r="E702" s="2">
        <v>44272.569780092592</v>
      </c>
      <c r="F702" s="4">
        <f>SUMPRODUCT((Tableau1[[#This Row],[Debut]]&lt;=Tableau1[Fin])*(Tableau1[[#This Row],[Fin]]&gt;=Tableau1[Debut]))-1</f>
        <v>2</v>
      </c>
    </row>
    <row r="703" spans="1:6" x14ac:dyDescent="0.35">
      <c r="A703" t="s">
        <v>704</v>
      </c>
      <c r="B703" s="1">
        <v>2.9699074074074072E-2</v>
      </c>
      <c r="C703" s="2">
        <v>44272.540891203702</v>
      </c>
      <c r="D703" s="2">
        <v>44272.541018518517</v>
      </c>
      <c r="E703" s="2">
        <v>44272.570729166669</v>
      </c>
      <c r="F703" s="4">
        <f>SUMPRODUCT((Tableau1[[#This Row],[Debut]]&lt;=Tableau1[Fin])*(Tableau1[[#This Row],[Fin]]&gt;=Tableau1[Debut]))-1</f>
        <v>28</v>
      </c>
    </row>
    <row r="704" spans="1:6" x14ac:dyDescent="0.35">
      <c r="A704" t="s">
        <v>705</v>
      </c>
      <c r="B704" s="1">
        <v>5.3935185185185188E-3</v>
      </c>
      <c r="C704" s="2">
        <v>44272.568425925929</v>
      </c>
      <c r="D704" s="2">
        <v>44272.568495370368</v>
      </c>
      <c r="E704" s="2">
        <v>44272.573888888888</v>
      </c>
      <c r="F704" s="4">
        <f>SUMPRODUCT((Tableau1[[#This Row],[Debut]]&lt;=Tableau1[Fin])*(Tableau1[[#This Row],[Fin]]&gt;=Tableau1[Debut]))-1</f>
        <v>6</v>
      </c>
    </row>
    <row r="705" spans="1:6" x14ac:dyDescent="0.35">
      <c r="A705" t="s">
        <v>706</v>
      </c>
      <c r="B705" s="1">
        <v>3.425925925925926E-3</v>
      </c>
      <c r="C705" s="2">
        <v>44272.570347222223</v>
      </c>
      <c r="D705" s="2">
        <v>44272.570405092592</v>
      </c>
      <c r="E705" s="2">
        <v>44272.573842592596</v>
      </c>
      <c r="F705" s="4">
        <f>SUMPRODUCT((Tableau1[[#This Row],[Debut]]&lt;=Tableau1[Fin])*(Tableau1[[#This Row],[Fin]]&gt;=Tableau1[Debut]))-1</f>
        <v>4</v>
      </c>
    </row>
    <row r="706" spans="1:6" x14ac:dyDescent="0.35">
      <c r="A706" t="s">
        <v>707</v>
      </c>
      <c r="B706" s="1">
        <v>2.0138888888888888E-3</v>
      </c>
      <c r="C706" s="2">
        <v>44272.57240740741</v>
      </c>
      <c r="D706" s="2">
        <v>44272.572557870371</v>
      </c>
      <c r="E706" s="2">
        <v>44272.574571759258</v>
      </c>
      <c r="F706" s="4">
        <f>SUMPRODUCT((Tableau1[[#This Row],[Debut]]&lt;=Tableau1[Fin])*(Tableau1[[#This Row],[Fin]]&gt;=Tableau1[Debut]))-1</f>
        <v>4</v>
      </c>
    </row>
    <row r="707" spans="1:6" x14ac:dyDescent="0.35">
      <c r="A707" t="s">
        <v>708</v>
      </c>
      <c r="B707" s="1">
        <v>5.0347222222222225E-3</v>
      </c>
      <c r="C707" s="2">
        <v>44272.571967592594</v>
      </c>
      <c r="D707" s="2">
        <v>44272.572083333333</v>
      </c>
      <c r="E707" s="2">
        <v>44272.577118055553</v>
      </c>
      <c r="F707" s="4">
        <f>SUMPRODUCT((Tableau1[[#This Row],[Debut]]&lt;=Tableau1[Fin])*(Tableau1[[#This Row],[Fin]]&gt;=Tableau1[Debut]))-1</f>
        <v>5</v>
      </c>
    </row>
    <row r="708" spans="1:6" x14ac:dyDescent="0.35">
      <c r="A708" t="s">
        <v>709</v>
      </c>
      <c r="B708" s="1">
        <v>1.5393518518518519E-3</v>
      </c>
      <c r="C708" s="2">
        <v>44272.577002314814</v>
      </c>
      <c r="D708" s="2">
        <v>44272.577141203707</v>
      </c>
      <c r="E708" s="2">
        <v>44272.578692129631</v>
      </c>
      <c r="F708" s="4">
        <f>SUMPRODUCT((Tableau1[[#This Row],[Debut]]&lt;=Tableau1[Fin])*(Tableau1[[#This Row],[Fin]]&gt;=Tableau1[Debut]))-1</f>
        <v>2</v>
      </c>
    </row>
    <row r="709" spans="1:6" x14ac:dyDescent="0.35">
      <c r="A709" t="s">
        <v>710</v>
      </c>
      <c r="B709" s="1">
        <v>4.409722222222222E-3</v>
      </c>
      <c r="C709" s="2">
        <v>44272.574305555558</v>
      </c>
      <c r="D709" s="2">
        <v>44272.574444444443</v>
      </c>
      <c r="E709" s="2">
        <v>44272.578865740739</v>
      </c>
      <c r="F709" s="4">
        <f>SUMPRODUCT((Tableau1[[#This Row],[Debut]]&lt;=Tableau1[Fin])*(Tableau1[[#This Row],[Fin]]&gt;=Tableau1[Debut]))-1</f>
        <v>3</v>
      </c>
    </row>
    <row r="710" spans="1:6" x14ac:dyDescent="0.35">
      <c r="A710" t="s">
        <v>711</v>
      </c>
      <c r="B710" s="1">
        <v>9.0277777777777784E-4</v>
      </c>
      <c r="C710" s="2">
        <v>44272.579502314817</v>
      </c>
      <c r="D710" s="2">
        <v>44272.579722222225</v>
      </c>
      <c r="E710" s="2">
        <v>44272.580636574072</v>
      </c>
      <c r="F710" s="4">
        <f>SUMPRODUCT((Tableau1[[#This Row],[Debut]]&lt;=Tableau1[Fin])*(Tableau1[[#This Row],[Fin]]&gt;=Tableau1[Debut]))-1</f>
        <v>0</v>
      </c>
    </row>
    <row r="711" spans="1:6" x14ac:dyDescent="0.35">
      <c r="A711" t="s">
        <v>712</v>
      </c>
      <c r="C711" s="2">
        <v>44272.583749999998</v>
      </c>
      <c r="E711" s="2">
        <v>44272.58384259259</v>
      </c>
      <c r="F711" s="4">
        <f>SUMPRODUCT((Tableau1[[#This Row],[Debut]]&lt;=Tableau1[Fin])*(Tableau1[[#This Row],[Fin]]&gt;=Tableau1[Debut]))-1</f>
        <v>1</v>
      </c>
    </row>
    <row r="712" spans="1:6" x14ac:dyDescent="0.35">
      <c r="A712" t="s">
        <v>713</v>
      </c>
      <c r="C712" s="2">
        <v>44272.583981481483</v>
      </c>
      <c r="E712" s="2">
        <v>44272.584050925929</v>
      </c>
      <c r="F712" s="4">
        <f>SUMPRODUCT((Tableau1[[#This Row],[Debut]]&lt;=Tableau1[Fin])*(Tableau1[[#This Row],[Fin]]&gt;=Tableau1[Debut]))-1</f>
        <v>1</v>
      </c>
    </row>
    <row r="713" spans="1:6" x14ac:dyDescent="0.35">
      <c r="A713" t="s">
        <v>714</v>
      </c>
      <c r="B713" s="1">
        <v>4.2824074074074075E-4</v>
      </c>
      <c r="C713" s="2">
        <v>44272.584432870368</v>
      </c>
      <c r="D713" s="2">
        <v>44272.584467592591</v>
      </c>
      <c r="E713" s="2">
        <v>44272.584907407407</v>
      </c>
      <c r="F713" s="4">
        <f>SUMPRODUCT((Tableau1[[#This Row],[Debut]]&lt;=Tableau1[Fin])*(Tableau1[[#This Row],[Fin]]&gt;=Tableau1[Debut]))-1</f>
        <v>1</v>
      </c>
    </row>
    <row r="714" spans="1:6" x14ac:dyDescent="0.35">
      <c r="A714" t="s">
        <v>715</v>
      </c>
      <c r="C714" s="2">
        <v>44272.586157407408</v>
      </c>
      <c r="E714" s="2">
        <v>44272.586157407408</v>
      </c>
      <c r="F714" s="4">
        <f>SUMPRODUCT((Tableau1[[#This Row],[Debut]]&lt;=Tableau1[Fin])*(Tableau1[[#This Row],[Fin]]&gt;=Tableau1[Debut]))-1</f>
        <v>2</v>
      </c>
    </row>
    <row r="715" spans="1:6" x14ac:dyDescent="0.35">
      <c r="A715" t="s">
        <v>716</v>
      </c>
      <c r="B715" s="1">
        <v>8.3333333333333339E-4</v>
      </c>
      <c r="C715" s="2">
        <v>44272.585613425923</v>
      </c>
      <c r="D715" s="2">
        <v>44272.585752314815</v>
      </c>
      <c r="E715" s="2">
        <v>44272.586585648147</v>
      </c>
      <c r="F715" s="4">
        <f>SUMPRODUCT((Tableau1[[#This Row],[Debut]]&lt;=Tableau1[Fin])*(Tableau1[[#This Row],[Fin]]&gt;=Tableau1[Debut]))-1</f>
        <v>3</v>
      </c>
    </row>
    <row r="716" spans="1:6" x14ac:dyDescent="0.35">
      <c r="A716" t="s">
        <v>717</v>
      </c>
      <c r="B716" s="1">
        <v>3.7731481481481483E-3</v>
      </c>
      <c r="C716" s="2">
        <v>44272.583240740743</v>
      </c>
      <c r="D716" s="2">
        <v>44272.583425925928</v>
      </c>
      <c r="E716" s="2">
        <v>44272.587199074071</v>
      </c>
      <c r="F716" s="4">
        <f>SUMPRODUCT((Tableau1[[#This Row],[Debut]]&lt;=Tableau1[Fin])*(Tableau1[[#This Row],[Fin]]&gt;=Tableau1[Debut]))-1</f>
        <v>6</v>
      </c>
    </row>
    <row r="717" spans="1:6" x14ac:dyDescent="0.35">
      <c r="A717" t="s">
        <v>718</v>
      </c>
      <c r="B717" s="1">
        <v>1.0416666666666667E-4</v>
      </c>
      <c r="C717" s="2">
        <v>44272.589629629627</v>
      </c>
      <c r="D717" s="2">
        <v>44272.589780092596</v>
      </c>
      <c r="E717" s="2">
        <v>44272.589895833335</v>
      </c>
      <c r="F717" s="4">
        <f>SUMPRODUCT((Tableau1[[#This Row],[Debut]]&lt;=Tableau1[Fin])*(Tableau1[[#This Row],[Fin]]&gt;=Tableau1[Debut]))-1</f>
        <v>1</v>
      </c>
    </row>
    <row r="718" spans="1:6" x14ac:dyDescent="0.35">
      <c r="A718" t="s">
        <v>719</v>
      </c>
      <c r="B718" s="1">
        <v>1.5162037037037036E-3</v>
      </c>
      <c r="C718" s="2">
        <v>44272.590787037036</v>
      </c>
      <c r="D718" s="2">
        <v>44272.590902777774</v>
      </c>
      <c r="E718" s="2">
        <v>44272.592430555553</v>
      </c>
      <c r="F718" s="4">
        <f>SUMPRODUCT((Tableau1[[#This Row],[Debut]]&lt;=Tableau1[Fin])*(Tableau1[[#This Row],[Fin]]&gt;=Tableau1[Debut]))-1</f>
        <v>2</v>
      </c>
    </row>
    <row r="719" spans="1:6" x14ac:dyDescent="0.35">
      <c r="A719" t="s">
        <v>720</v>
      </c>
      <c r="B719" s="1">
        <v>6.9444444444444444E-5</v>
      </c>
      <c r="C719" s="2">
        <v>44272.592592592591</v>
      </c>
      <c r="D719" s="2">
        <v>44272.592662037037</v>
      </c>
      <c r="E719" s="2">
        <v>44272.592731481483</v>
      </c>
      <c r="F719" s="4">
        <f>SUMPRODUCT((Tableau1[[#This Row],[Debut]]&lt;=Tableau1[Fin])*(Tableau1[[#This Row],[Fin]]&gt;=Tableau1[Debut]))-1</f>
        <v>2</v>
      </c>
    </row>
    <row r="720" spans="1:6" x14ac:dyDescent="0.35">
      <c r="A720" t="s">
        <v>721</v>
      </c>
      <c r="B720" s="1">
        <v>2.1296296296296298E-3</v>
      </c>
      <c r="C720" s="2">
        <v>44272.591805555552</v>
      </c>
      <c r="D720" s="2">
        <v>44272.591921296298</v>
      </c>
      <c r="E720" s="2">
        <v>44272.594050925924</v>
      </c>
      <c r="F720" s="4">
        <f>SUMPRODUCT((Tableau1[[#This Row],[Debut]]&lt;=Tableau1[Fin])*(Tableau1[[#This Row],[Fin]]&gt;=Tableau1[Debut]))-1</f>
        <v>3</v>
      </c>
    </row>
    <row r="721" spans="1:6" x14ac:dyDescent="0.35">
      <c r="A721" t="s">
        <v>722</v>
      </c>
      <c r="B721" s="1">
        <v>3.4722222222222222E-5</v>
      </c>
      <c r="C721" s="2">
        <v>44272.595682870371</v>
      </c>
      <c r="D721" s="2">
        <v>44272.595682870371</v>
      </c>
      <c r="E721" s="2">
        <v>44272.595717592594</v>
      </c>
      <c r="F721" s="4">
        <f>SUMPRODUCT((Tableau1[[#This Row],[Debut]]&lt;=Tableau1[Fin])*(Tableau1[[#This Row],[Fin]]&gt;=Tableau1[Debut]))-1</f>
        <v>2</v>
      </c>
    </row>
    <row r="722" spans="1:6" x14ac:dyDescent="0.35">
      <c r="A722" t="s">
        <v>723</v>
      </c>
      <c r="B722" s="1">
        <v>2.673611111111111E-3</v>
      </c>
      <c r="C722" s="2">
        <v>44272.594108796293</v>
      </c>
      <c r="D722" s="2">
        <v>44272.594247685185</v>
      </c>
      <c r="E722" s="2">
        <v>44272.596921296295</v>
      </c>
      <c r="F722" s="4">
        <f>SUMPRODUCT((Tableau1[[#This Row],[Debut]]&lt;=Tableau1[Fin])*(Tableau1[[#This Row],[Fin]]&gt;=Tableau1[Debut]))-1</f>
        <v>3</v>
      </c>
    </row>
    <row r="723" spans="1:6" x14ac:dyDescent="0.35">
      <c r="A723" t="s">
        <v>724</v>
      </c>
      <c r="B723" s="1">
        <v>9.0277777777777784E-4</v>
      </c>
      <c r="C723" s="2">
        <v>44272.59648148148</v>
      </c>
      <c r="D723" s="2">
        <v>44272.596550925926</v>
      </c>
      <c r="E723" s="2">
        <v>44272.597453703704</v>
      </c>
      <c r="F723" s="4">
        <f>SUMPRODUCT((Tableau1[[#This Row],[Debut]]&lt;=Tableau1[Fin])*(Tableau1[[#This Row],[Fin]]&gt;=Tableau1[Debut]))-1</f>
        <v>4</v>
      </c>
    </row>
    <row r="724" spans="1:6" x14ac:dyDescent="0.35">
      <c r="A724" t="s">
        <v>725</v>
      </c>
      <c r="B724" s="1">
        <v>3.4027777777777784E-3</v>
      </c>
      <c r="C724" s="2">
        <v>44272.597430555557</v>
      </c>
      <c r="D724" s="2">
        <v>44272.597534722219</v>
      </c>
      <c r="E724" s="2">
        <v>44272.600937499999</v>
      </c>
      <c r="F724" s="4">
        <f>SUMPRODUCT((Tableau1[[#This Row],[Debut]]&lt;=Tableau1[Fin])*(Tableau1[[#This Row],[Fin]]&gt;=Tableau1[Debut]))-1</f>
        <v>4</v>
      </c>
    </row>
    <row r="725" spans="1:6" x14ac:dyDescent="0.35">
      <c r="A725" t="s">
        <v>726</v>
      </c>
      <c r="B725" s="1">
        <v>5.7870370370370366E-5</v>
      </c>
      <c r="C725" s="2">
        <v>44272.601006944446</v>
      </c>
      <c r="D725" s="2">
        <v>44272.601006944446</v>
      </c>
      <c r="E725" s="2">
        <v>44272.601076388892</v>
      </c>
      <c r="F725" s="4">
        <f>SUMPRODUCT((Tableau1[[#This Row],[Debut]]&lt;=Tableau1[Fin])*(Tableau1[[#This Row],[Fin]]&gt;=Tableau1[Debut]))-1</f>
        <v>4</v>
      </c>
    </row>
    <row r="726" spans="1:6" x14ac:dyDescent="0.35">
      <c r="A726" t="s">
        <v>727</v>
      </c>
      <c r="C726" s="2">
        <v>44272.601041666669</v>
      </c>
      <c r="E726" s="2">
        <v>44272.601203703707</v>
      </c>
      <c r="F726" s="4">
        <f>SUMPRODUCT((Tableau1[[#This Row],[Debut]]&lt;=Tableau1[Fin])*(Tableau1[[#This Row],[Fin]]&gt;=Tableau1[Debut]))-1</f>
        <v>4</v>
      </c>
    </row>
    <row r="727" spans="1:6" x14ac:dyDescent="0.35">
      <c r="A727" t="s">
        <v>728</v>
      </c>
      <c r="B727" s="1">
        <v>5.7870370370370366E-5</v>
      </c>
      <c r="C727" s="2">
        <v>44272.601689814815</v>
      </c>
      <c r="D727" s="2">
        <v>44272.601689814815</v>
      </c>
      <c r="E727" s="2">
        <v>44272.601759259262</v>
      </c>
      <c r="F727" s="4">
        <f>SUMPRODUCT((Tableau1[[#This Row],[Debut]]&lt;=Tableau1[Fin])*(Tableau1[[#This Row],[Fin]]&gt;=Tableau1[Debut]))-1</f>
        <v>4</v>
      </c>
    </row>
    <row r="728" spans="1:6" x14ac:dyDescent="0.35">
      <c r="A728" t="s">
        <v>729</v>
      </c>
      <c r="B728" s="1">
        <v>1.5462962962962963E-2</v>
      </c>
      <c r="C728" s="2">
        <v>44272.586342592593</v>
      </c>
      <c r="D728" s="2">
        <v>44272.586388888885</v>
      </c>
      <c r="E728" s="2">
        <v>44272.601851851854</v>
      </c>
      <c r="F728" s="4">
        <f>SUMPRODUCT((Tableau1[[#This Row],[Debut]]&lt;=Tableau1[Fin])*(Tableau1[[#This Row],[Fin]]&gt;=Tableau1[Debut]))-1</f>
        <v>16</v>
      </c>
    </row>
    <row r="729" spans="1:6" x14ac:dyDescent="0.35">
      <c r="A729" t="s">
        <v>730</v>
      </c>
      <c r="B729" s="1">
        <v>6.4814814814814813E-4</v>
      </c>
      <c r="C729" s="2">
        <v>44272.601284722223</v>
      </c>
      <c r="D729" s="2">
        <v>44272.601342592592</v>
      </c>
      <c r="E729" s="2">
        <v>44272.602002314816</v>
      </c>
      <c r="F729" s="4">
        <f>SUMPRODUCT((Tableau1[[#This Row],[Debut]]&lt;=Tableau1[Fin])*(Tableau1[[#This Row],[Fin]]&gt;=Tableau1[Debut]))-1</f>
        <v>4</v>
      </c>
    </row>
    <row r="730" spans="1:6" x14ac:dyDescent="0.35">
      <c r="A730" t="s">
        <v>731</v>
      </c>
      <c r="B730" s="1">
        <v>6.4236111111111117E-3</v>
      </c>
      <c r="C730" s="2">
        <v>44272.597291666665</v>
      </c>
      <c r="D730" s="2">
        <v>44272.597337962965</v>
      </c>
      <c r="E730" s="2">
        <v>44272.603773148148</v>
      </c>
      <c r="F730" s="4">
        <f>SUMPRODUCT((Tableau1[[#This Row],[Debut]]&lt;=Tableau1[Fin])*(Tableau1[[#This Row],[Fin]]&gt;=Tableau1[Debut]))-1</f>
        <v>10</v>
      </c>
    </row>
    <row r="731" spans="1:6" x14ac:dyDescent="0.35">
      <c r="A731" t="s">
        <v>732</v>
      </c>
      <c r="B731" s="1">
        <v>1.273148148148148E-4</v>
      </c>
      <c r="C731" s="2">
        <v>44272.603587962964</v>
      </c>
      <c r="D731" s="2">
        <v>44272.603865740741</v>
      </c>
      <c r="E731" s="2">
        <v>44272.603993055556</v>
      </c>
      <c r="F731" s="4">
        <f>SUMPRODUCT((Tableau1[[#This Row],[Debut]]&lt;=Tableau1[Fin])*(Tableau1[[#This Row],[Fin]]&gt;=Tableau1[Debut]))-1</f>
        <v>4</v>
      </c>
    </row>
    <row r="732" spans="1:6" x14ac:dyDescent="0.35">
      <c r="A732" t="s">
        <v>733</v>
      </c>
      <c r="B732" s="1">
        <v>1.6203703703703703E-4</v>
      </c>
      <c r="C732" s="2">
        <v>44272.603784722225</v>
      </c>
      <c r="D732" s="2">
        <v>44272.60392361111</v>
      </c>
      <c r="E732" s="2">
        <v>44272.604097222225</v>
      </c>
      <c r="F732" s="4">
        <f>SUMPRODUCT((Tableau1[[#This Row],[Debut]]&lt;=Tableau1[Fin])*(Tableau1[[#This Row],[Fin]]&gt;=Tableau1[Debut]))-1</f>
        <v>3</v>
      </c>
    </row>
    <row r="733" spans="1:6" x14ac:dyDescent="0.35">
      <c r="A733" t="s">
        <v>734</v>
      </c>
      <c r="C733" s="2">
        <v>44272.604641203703</v>
      </c>
      <c r="E733" s="2">
        <v>44272.604849537034</v>
      </c>
      <c r="F733" s="4">
        <f>SUMPRODUCT((Tableau1[[#This Row],[Debut]]&lt;=Tableau1[Fin])*(Tableau1[[#This Row],[Fin]]&gt;=Tableau1[Debut]))-1</f>
        <v>3</v>
      </c>
    </row>
    <row r="734" spans="1:6" x14ac:dyDescent="0.35">
      <c r="A734" t="s">
        <v>735</v>
      </c>
      <c r="B734" s="1">
        <v>6.018518518518519E-4</v>
      </c>
      <c r="C734" s="2">
        <v>44272.604247685187</v>
      </c>
      <c r="D734" s="2">
        <v>44272.604305555556</v>
      </c>
      <c r="E734" s="2">
        <v>44272.604907407411</v>
      </c>
      <c r="F734" s="4">
        <f>SUMPRODUCT((Tableau1[[#This Row],[Debut]]&lt;=Tableau1[Fin])*(Tableau1[[#This Row],[Fin]]&gt;=Tableau1[Debut]))-1</f>
        <v>3</v>
      </c>
    </row>
    <row r="735" spans="1:6" x14ac:dyDescent="0.35">
      <c r="A735" t="s">
        <v>736</v>
      </c>
      <c r="B735" s="1">
        <v>4.5949074074074078E-3</v>
      </c>
      <c r="C735" s="2">
        <v>44272.600266203706</v>
      </c>
      <c r="D735" s="2">
        <v>44272.600451388891</v>
      </c>
      <c r="E735" s="2">
        <v>44272.605057870373</v>
      </c>
      <c r="F735" s="4">
        <f>SUMPRODUCT((Tableau1[[#This Row],[Debut]]&lt;=Tableau1[Fin])*(Tableau1[[#This Row],[Fin]]&gt;=Tableau1[Debut]))-1</f>
        <v>12</v>
      </c>
    </row>
    <row r="736" spans="1:6" x14ac:dyDescent="0.35">
      <c r="A736" t="s">
        <v>737</v>
      </c>
      <c r="C736" s="2">
        <v>44272.60628472222</v>
      </c>
      <c r="E736" s="2">
        <v>44272.606296296297</v>
      </c>
      <c r="F736" s="4">
        <f>SUMPRODUCT((Tableau1[[#This Row],[Debut]]&lt;=Tableau1[Fin])*(Tableau1[[#This Row],[Fin]]&gt;=Tableau1[Debut]))-1</f>
        <v>3</v>
      </c>
    </row>
    <row r="737" spans="1:6" x14ac:dyDescent="0.35">
      <c r="A737" t="s">
        <v>738</v>
      </c>
      <c r="B737" s="1">
        <v>1.0069444444444444E-3</v>
      </c>
      <c r="C737" s="2">
        <v>44272.605636574073</v>
      </c>
      <c r="D737" s="2">
        <v>44272.605775462966</v>
      </c>
      <c r="E737" s="2">
        <v>44272.606793981482</v>
      </c>
      <c r="F737" s="4">
        <f>SUMPRODUCT((Tableau1[[#This Row],[Debut]]&lt;=Tableau1[Fin])*(Tableau1[[#This Row],[Fin]]&gt;=Tableau1[Debut]))-1</f>
        <v>4</v>
      </c>
    </row>
    <row r="738" spans="1:6" x14ac:dyDescent="0.35">
      <c r="A738" t="s">
        <v>739</v>
      </c>
      <c r="B738" s="1">
        <v>3.0092592592592595E-4</v>
      </c>
      <c r="C738" s="2">
        <v>44272.606377314813</v>
      </c>
      <c r="D738" s="2">
        <v>44272.60665509259</v>
      </c>
      <c r="E738" s="2">
        <v>44272.606956018521</v>
      </c>
      <c r="F738" s="4">
        <f>SUMPRODUCT((Tableau1[[#This Row],[Debut]]&lt;=Tableau1[Fin])*(Tableau1[[#This Row],[Fin]]&gt;=Tableau1[Debut]))-1</f>
        <v>4</v>
      </c>
    </row>
    <row r="739" spans="1:6" x14ac:dyDescent="0.35">
      <c r="A739" t="s">
        <v>740</v>
      </c>
      <c r="C739" s="2">
        <v>44272.606944444444</v>
      </c>
      <c r="E739" s="2">
        <v>44272.60696759259</v>
      </c>
      <c r="F739" s="4">
        <f>SUMPRODUCT((Tableau1[[#This Row],[Debut]]&lt;=Tableau1[Fin])*(Tableau1[[#This Row],[Fin]]&gt;=Tableau1[Debut]))-1</f>
        <v>3</v>
      </c>
    </row>
    <row r="740" spans="1:6" x14ac:dyDescent="0.35">
      <c r="A740" t="s">
        <v>741</v>
      </c>
      <c r="B740" s="1">
        <v>2.199074074074074E-4</v>
      </c>
      <c r="C740" s="2">
        <v>44272.607951388891</v>
      </c>
      <c r="D740" s="2">
        <v>44272.608263888891</v>
      </c>
      <c r="E740" s="2">
        <v>44272.608483796299</v>
      </c>
      <c r="F740" s="4">
        <f>SUMPRODUCT((Tableau1[[#This Row],[Debut]]&lt;=Tableau1[Fin])*(Tableau1[[#This Row],[Fin]]&gt;=Tableau1[Debut]))-1</f>
        <v>5</v>
      </c>
    </row>
    <row r="741" spans="1:6" x14ac:dyDescent="0.35">
      <c r="A741" t="s">
        <v>742</v>
      </c>
      <c r="B741" s="1">
        <v>6.7129629629629625E-4</v>
      </c>
      <c r="C741" s="2">
        <v>44272.607731481483</v>
      </c>
      <c r="D741" s="2">
        <v>44272.607824074075</v>
      </c>
      <c r="E741" s="2">
        <v>44272.608506944445</v>
      </c>
      <c r="F741" s="4">
        <f>SUMPRODUCT((Tableau1[[#This Row],[Debut]]&lt;=Tableau1[Fin])*(Tableau1[[#This Row],[Fin]]&gt;=Tableau1[Debut]))-1</f>
        <v>5</v>
      </c>
    </row>
    <row r="742" spans="1:6" x14ac:dyDescent="0.35">
      <c r="A742" t="s">
        <v>743</v>
      </c>
      <c r="B742" s="1">
        <v>2.3032407407407407E-3</v>
      </c>
      <c r="C742" s="2">
        <v>44272.606273148151</v>
      </c>
      <c r="D742" s="2">
        <v>44272.606423611112</v>
      </c>
      <c r="E742" s="2">
        <v>44272.608726851853</v>
      </c>
      <c r="F742" s="4">
        <f>SUMPRODUCT((Tableau1[[#This Row],[Debut]]&lt;=Tableau1[Fin])*(Tableau1[[#This Row],[Fin]]&gt;=Tableau1[Debut]))-1</f>
        <v>9</v>
      </c>
    </row>
    <row r="743" spans="1:6" x14ac:dyDescent="0.35">
      <c r="A743" t="s">
        <v>744</v>
      </c>
      <c r="B743" s="1">
        <v>1.273148148148148E-4</v>
      </c>
      <c r="C743" s="2">
        <v>44272.609791666669</v>
      </c>
      <c r="D743" s="2">
        <v>44272.610011574077</v>
      </c>
      <c r="E743" s="2">
        <v>44272.610150462962</v>
      </c>
      <c r="F743" s="4">
        <f>SUMPRODUCT((Tableau1[[#This Row],[Debut]]&lt;=Tableau1[Fin])*(Tableau1[[#This Row],[Fin]]&gt;=Tableau1[Debut]))-1</f>
        <v>3</v>
      </c>
    </row>
    <row r="744" spans="1:6" x14ac:dyDescent="0.35">
      <c r="A744" t="s">
        <v>745</v>
      </c>
      <c r="B744" s="1">
        <v>1.6087962962962963E-3</v>
      </c>
      <c r="C744" s="2">
        <v>44272.613275462965</v>
      </c>
      <c r="D744" s="2">
        <v>44272.613356481481</v>
      </c>
      <c r="E744" s="2">
        <v>44272.614965277775</v>
      </c>
      <c r="F744" s="4">
        <f>SUMPRODUCT((Tableau1[[#This Row],[Debut]]&lt;=Tableau1[Fin])*(Tableau1[[#This Row],[Fin]]&gt;=Tableau1[Debut]))-1</f>
        <v>5</v>
      </c>
    </row>
    <row r="745" spans="1:6" x14ac:dyDescent="0.35">
      <c r="A745" t="s">
        <v>746</v>
      </c>
      <c r="B745" s="1">
        <v>1.4699074074074074E-3</v>
      </c>
      <c r="C745" s="2">
        <v>44272.613935185182</v>
      </c>
      <c r="D745" s="2">
        <v>44272.614085648151</v>
      </c>
      <c r="E745" s="2">
        <v>44272.615555555552</v>
      </c>
      <c r="F745" s="4">
        <f>SUMPRODUCT((Tableau1[[#This Row],[Debut]]&lt;=Tableau1[Fin])*(Tableau1[[#This Row],[Fin]]&gt;=Tableau1[Debut]))-1</f>
        <v>5</v>
      </c>
    </row>
    <row r="746" spans="1:6" x14ac:dyDescent="0.35">
      <c r="A746" t="s">
        <v>747</v>
      </c>
      <c r="B746" s="1">
        <v>2.4305555555555552E-4</v>
      </c>
      <c r="C746" s="2">
        <v>44272.61577546296</v>
      </c>
      <c r="D746" s="2">
        <v>44272.615856481483</v>
      </c>
      <c r="E746" s="2">
        <v>44272.616099537037</v>
      </c>
      <c r="F746" s="4">
        <f>SUMPRODUCT((Tableau1[[#This Row],[Debut]]&lt;=Tableau1[Fin])*(Tableau1[[#This Row],[Fin]]&gt;=Tableau1[Debut]))-1</f>
        <v>4</v>
      </c>
    </row>
    <row r="747" spans="1:6" x14ac:dyDescent="0.35">
      <c r="A747" t="s">
        <v>748</v>
      </c>
      <c r="B747" s="1">
        <v>1.1805555555555556E-3</v>
      </c>
      <c r="C747" s="2">
        <v>44272.614884259259</v>
      </c>
      <c r="D747" s="2">
        <v>44272.614953703705</v>
      </c>
      <c r="E747" s="2">
        <v>44272.61613425926</v>
      </c>
      <c r="F747" s="4">
        <f>SUMPRODUCT((Tableau1[[#This Row],[Debut]]&lt;=Tableau1[Fin])*(Tableau1[[#This Row],[Fin]]&gt;=Tableau1[Debut]))-1</f>
        <v>6</v>
      </c>
    </row>
    <row r="748" spans="1:6" x14ac:dyDescent="0.35">
      <c r="A748" t="s">
        <v>749</v>
      </c>
      <c r="B748" s="1">
        <v>8.1018518518518516E-4</v>
      </c>
      <c r="C748" s="2">
        <v>44272.616631944446</v>
      </c>
      <c r="D748" s="2">
        <v>44272.616909722223</v>
      </c>
      <c r="E748" s="2">
        <v>44272.617731481485</v>
      </c>
      <c r="F748" s="4">
        <f>SUMPRODUCT((Tableau1[[#This Row],[Debut]]&lt;=Tableau1[Fin])*(Tableau1[[#This Row],[Fin]]&gt;=Tableau1[Debut]))-1</f>
        <v>4</v>
      </c>
    </row>
    <row r="749" spans="1:6" x14ac:dyDescent="0.35">
      <c r="A749" t="s">
        <v>750</v>
      </c>
      <c r="B749" s="1">
        <v>1.4351851851851854E-3</v>
      </c>
      <c r="C749" s="2">
        <v>44272.61650462963</v>
      </c>
      <c r="D749" s="2">
        <v>44272.616562499999</v>
      </c>
      <c r="E749" s="2">
        <v>44272.618009259262</v>
      </c>
      <c r="F749" s="4">
        <f>SUMPRODUCT((Tableau1[[#This Row],[Debut]]&lt;=Tableau1[Fin])*(Tableau1[[#This Row],[Fin]]&gt;=Tableau1[Debut]))-1</f>
        <v>4</v>
      </c>
    </row>
    <row r="750" spans="1:6" x14ac:dyDescent="0.35">
      <c r="A750" t="s">
        <v>751</v>
      </c>
      <c r="B750" s="1">
        <v>3.0092592592592595E-4</v>
      </c>
      <c r="C750" s="2">
        <v>44272.61928240741</v>
      </c>
      <c r="D750" s="2">
        <v>44272.619571759256</v>
      </c>
      <c r="E750" s="2">
        <v>44272.619872685187</v>
      </c>
      <c r="F750" s="4">
        <f>SUMPRODUCT((Tableau1[[#This Row],[Debut]]&lt;=Tableau1[Fin])*(Tableau1[[#This Row],[Fin]]&gt;=Tableau1[Debut]))-1</f>
        <v>4</v>
      </c>
    </row>
    <row r="751" spans="1:6" x14ac:dyDescent="0.35">
      <c r="A751" t="s">
        <v>752</v>
      </c>
      <c r="B751" s="1">
        <v>9.1435185185185185E-4</v>
      </c>
      <c r="C751" s="2">
        <v>44272.619814814818</v>
      </c>
      <c r="D751" s="2">
        <v>44272.619930555556</v>
      </c>
      <c r="E751" s="2">
        <v>44272.620856481481</v>
      </c>
      <c r="F751" s="4">
        <f>SUMPRODUCT((Tableau1[[#This Row],[Debut]]&lt;=Tableau1[Fin])*(Tableau1[[#This Row],[Fin]]&gt;=Tableau1[Debut]))-1</f>
        <v>6</v>
      </c>
    </row>
    <row r="752" spans="1:6" x14ac:dyDescent="0.35">
      <c r="A752" t="s">
        <v>753</v>
      </c>
      <c r="C752" s="2">
        <v>44272.620243055557</v>
      </c>
      <c r="E752" s="2">
        <v>44272.620937500003</v>
      </c>
      <c r="F752" s="4">
        <f>SUMPRODUCT((Tableau1[[#This Row],[Debut]]&lt;=Tableau1[Fin])*(Tableau1[[#This Row],[Fin]]&gt;=Tableau1[Debut]))-1</f>
        <v>5</v>
      </c>
    </row>
    <row r="753" spans="1:6" x14ac:dyDescent="0.35">
      <c r="A753" t="s">
        <v>754</v>
      </c>
      <c r="B753" s="1">
        <v>1.8310185185185186E-2</v>
      </c>
      <c r="C753" s="2">
        <v>44272.602534722224</v>
      </c>
      <c r="D753" s="2">
        <v>44272.602662037039</v>
      </c>
      <c r="E753" s="2">
        <v>44272.620983796296</v>
      </c>
      <c r="F753" s="4">
        <f>SUMPRODUCT((Tableau1[[#This Row],[Debut]]&lt;=Tableau1[Fin])*(Tableau1[[#This Row],[Fin]]&gt;=Tableau1[Debut]))-1</f>
        <v>26</v>
      </c>
    </row>
    <row r="754" spans="1:6" x14ac:dyDescent="0.35">
      <c r="A754" t="s">
        <v>755</v>
      </c>
      <c r="B754" s="1">
        <v>6.018518518518519E-4</v>
      </c>
      <c r="C754" s="2">
        <v>44272.621018518519</v>
      </c>
      <c r="D754" s="2">
        <v>44272.621076388888</v>
      </c>
      <c r="E754" s="2">
        <v>44272.621678240743</v>
      </c>
      <c r="F754" s="4">
        <f>SUMPRODUCT((Tableau1[[#This Row],[Debut]]&lt;=Tableau1[Fin])*(Tableau1[[#This Row],[Fin]]&gt;=Tableau1[Debut]))-1</f>
        <v>3</v>
      </c>
    </row>
    <row r="755" spans="1:6" x14ac:dyDescent="0.35">
      <c r="A755" t="s">
        <v>756</v>
      </c>
      <c r="B755" s="1">
        <v>6.9444444444444444E-5</v>
      </c>
      <c r="C755" s="2">
        <v>44272.622152777774</v>
      </c>
      <c r="D755" s="2">
        <v>44272.622164351851</v>
      </c>
      <c r="E755" s="2">
        <v>44272.622245370374</v>
      </c>
      <c r="F755" s="4">
        <f>SUMPRODUCT((Tableau1[[#This Row],[Debut]]&lt;=Tableau1[Fin])*(Tableau1[[#This Row],[Fin]]&gt;=Tableau1[Debut]))-1</f>
        <v>3</v>
      </c>
    </row>
    <row r="756" spans="1:6" x14ac:dyDescent="0.35">
      <c r="A756" t="s">
        <v>757</v>
      </c>
      <c r="B756" s="1">
        <v>9.0277777777777784E-4</v>
      </c>
      <c r="C756" s="2">
        <v>44272.622418981482</v>
      </c>
      <c r="D756" s="2">
        <v>44272.622465277775</v>
      </c>
      <c r="E756" s="2">
        <v>44272.623379629629</v>
      </c>
      <c r="F756" s="4">
        <f>SUMPRODUCT((Tableau1[[#This Row],[Debut]]&lt;=Tableau1[Fin])*(Tableau1[[#This Row],[Fin]]&gt;=Tableau1[Debut]))-1</f>
        <v>4</v>
      </c>
    </row>
    <row r="757" spans="1:6" x14ac:dyDescent="0.35">
      <c r="A757" t="s">
        <v>758</v>
      </c>
      <c r="B757" s="1">
        <v>3.4722222222222222E-5</v>
      </c>
      <c r="C757" s="2">
        <v>44272.623553240737</v>
      </c>
      <c r="D757" s="2">
        <v>44272.623819444445</v>
      </c>
      <c r="E757" s="2">
        <v>44272.623854166668</v>
      </c>
      <c r="F757" s="4">
        <f>SUMPRODUCT((Tableau1[[#This Row],[Debut]]&lt;=Tableau1[Fin])*(Tableau1[[#This Row],[Fin]]&gt;=Tableau1[Debut]))-1</f>
        <v>4</v>
      </c>
    </row>
    <row r="758" spans="1:6" x14ac:dyDescent="0.35">
      <c r="A758" t="s">
        <v>759</v>
      </c>
      <c r="B758" s="1">
        <v>5.1504629629629635E-3</v>
      </c>
      <c r="C758" s="2">
        <v>44272.620057870372</v>
      </c>
      <c r="D758" s="2">
        <v>44272.620185185187</v>
      </c>
      <c r="E758" s="2">
        <v>44272.625347222223</v>
      </c>
      <c r="F758" s="4">
        <f>SUMPRODUCT((Tableau1[[#This Row],[Debut]]&lt;=Tableau1[Fin])*(Tableau1[[#This Row],[Fin]]&gt;=Tableau1[Debut]))-1</f>
        <v>10</v>
      </c>
    </row>
    <row r="759" spans="1:6" x14ac:dyDescent="0.35">
      <c r="A759" t="s">
        <v>760</v>
      </c>
      <c r="B759" s="1">
        <v>2.9282407407407412E-3</v>
      </c>
      <c r="C759" s="2">
        <v>44272.623240740744</v>
      </c>
      <c r="D759" s="2">
        <v>44272.623333333337</v>
      </c>
      <c r="E759" s="2">
        <v>44272.626273148147</v>
      </c>
      <c r="F759" s="4">
        <f>SUMPRODUCT((Tableau1[[#This Row],[Debut]]&lt;=Tableau1[Fin])*(Tableau1[[#This Row],[Fin]]&gt;=Tableau1[Debut]))-1</f>
        <v>6</v>
      </c>
    </row>
    <row r="760" spans="1:6" x14ac:dyDescent="0.35">
      <c r="A760" t="s">
        <v>761</v>
      </c>
      <c r="B760" s="1">
        <v>1.9282407407407408E-2</v>
      </c>
      <c r="C760" s="2">
        <v>44272.607002314813</v>
      </c>
      <c r="D760" s="2">
        <v>44272.607164351852</v>
      </c>
      <c r="E760" s="2">
        <v>44272.626446759263</v>
      </c>
      <c r="F760" s="4">
        <f>SUMPRODUCT((Tableau1[[#This Row],[Debut]]&lt;=Tableau1[Fin])*(Tableau1[[#This Row],[Fin]]&gt;=Tableau1[Debut]))-1</f>
        <v>22</v>
      </c>
    </row>
    <row r="761" spans="1:6" x14ac:dyDescent="0.35">
      <c r="A761" t="s">
        <v>762</v>
      </c>
      <c r="B761" s="1">
        <v>1.9675925925925926E-4</v>
      </c>
      <c r="C761" s="2">
        <v>44272.627187500002</v>
      </c>
      <c r="D761" s="2">
        <v>44272.627418981479</v>
      </c>
      <c r="E761" s="2">
        <v>44272.627627314818</v>
      </c>
      <c r="F761" s="4">
        <f>SUMPRODUCT((Tableau1[[#This Row],[Debut]]&lt;=Tableau1[Fin])*(Tableau1[[#This Row],[Fin]]&gt;=Tableau1[Debut]))-1</f>
        <v>3</v>
      </c>
    </row>
    <row r="762" spans="1:6" x14ac:dyDescent="0.35">
      <c r="A762" t="s">
        <v>763</v>
      </c>
      <c r="B762" s="1">
        <v>1.3541666666666667E-3</v>
      </c>
      <c r="C762" s="2">
        <v>44272.626574074071</v>
      </c>
      <c r="D762" s="2">
        <v>44272.62672453704</v>
      </c>
      <c r="E762" s="2">
        <v>44272.628078703703</v>
      </c>
      <c r="F762" s="4">
        <f>SUMPRODUCT((Tableau1[[#This Row],[Debut]]&lt;=Tableau1[Fin])*(Tableau1[[#This Row],[Fin]]&gt;=Tableau1[Debut]))-1</f>
        <v>4</v>
      </c>
    </row>
    <row r="763" spans="1:6" x14ac:dyDescent="0.35">
      <c r="A763" t="s">
        <v>764</v>
      </c>
      <c r="B763" s="1">
        <v>1.0995370370370371E-3</v>
      </c>
      <c r="C763" s="2">
        <v>44272.627708333333</v>
      </c>
      <c r="D763" s="2">
        <v>44272.62771990741</v>
      </c>
      <c r="E763" s="2">
        <v>44272.628819444442</v>
      </c>
      <c r="F763" s="4">
        <f>SUMPRODUCT((Tableau1[[#This Row],[Debut]]&lt;=Tableau1[Fin])*(Tableau1[[#This Row],[Fin]]&gt;=Tableau1[Debut]))-1</f>
        <v>3</v>
      </c>
    </row>
    <row r="764" spans="1:6" x14ac:dyDescent="0.35">
      <c r="A764" t="s">
        <v>765</v>
      </c>
      <c r="B764" s="1">
        <v>2.9976851851851848E-3</v>
      </c>
      <c r="C764" s="2">
        <v>44272.625983796293</v>
      </c>
      <c r="D764" s="2">
        <v>44272.626087962963</v>
      </c>
      <c r="E764" s="2">
        <v>44272.62908564815</v>
      </c>
      <c r="F764" s="4">
        <f>SUMPRODUCT((Tableau1[[#This Row],[Debut]]&lt;=Tableau1[Fin])*(Tableau1[[#This Row],[Fin]]&gt;=Tableau1[Debut]))-1</f>
        <v>6</v>
      </c>
    </row>
    <row r="765" spans="1:6" x14ac:dyDescent="0.35">
      <c r="A765" t="s">
        <v>766</v>
      </c>
      <c r="B765" s="1">
        <v>1.2152777777777778E-3</v>
      </c>
      <c r="C765" s="2">
        <v>44272.63013888889</v>
      </c>
      <c r="D765" s="2">
        <v>44272.630312499998</v>
      </c>
      <c r="E765" s="2">
        <v>44272.631539351853</v>
      </c>
      <c r="F765" s="4">
        <f>SUMPRODUCT((Tableau1[[#This Row],[Debut]]&lt;=Tableau1[Fin])*(Tableau1[[#This Row],[Fin]]&gt;=Tableau1[Debut]))-1</f>
        <v>2</v>
      </c>
    </row>
    <row r="766" spans="1:6" x14ac:dyDescent="0.35">
      <c r="A766" t="s">
        <v>767</v>
      </c>
      <c r="B766" s="1">
        <v>2.3148148148148147E-5</v>
      </c>
      <c r="C766" s="2">
        <v>44272.632175925923</v>
      </c>
      <c r="D766" s="2">
        <v>44272.632418981484</v>
      </c>
      <c r="E766" s="2">
        <v>44272.63244212963</v>
      </c>
      <c r="F766" s="4">
        <f>SUMPRODUCT((Tableau1[[#This Row],[Debut]]&lt;=Tableau1[Fin])*(Tableau1[[#This Row],[Fin]]&gt;=Tableau1[Debut]))-1</f>
        <v>3</v>
      </c>
    </row>
    <row r="767" spans="1:6" x14ac:dyDescent="0.35">
      <c r="A767" t="s">
        <v>768</v>
      </c>
      <c r="B767" s="1">
        <v>3.5879629629629635E-4</v>
      </c>
      <c r="C767" s="2">
        <v>44272.632071759261</v>
      </c>
      <c r="D767" s="2">
        <v>44272.632349537038</v>
      </c>
      <c r="E767" s="2">
        <v>44272.632719907408</v>
      </c>
      <c r="F767" s="4">
        <f>SUMPRODUCT((Tableau1[[#This Row],[Debut]]&lt;=Tableau1[Fin])*(Tableau1[[#This Row],[Fin]]&gt;=Tableau1[Debut]))-1</f>
        <v>3</v>
      </c>
    </row>
    <row r="768" spans="1:6" x14ac:dyDescent="0.35">
      <c r="A768" t="s">
        <v>769</v>
      </c>
      <c r="B768" s="1">
        <v>2.8182870370370372E-2</v>
      </c>
      <c r="C768" s="2">
        <v>44272.607557870368</v>
      </c>
      <c r="D768" s="2">
        <v>44272.607708333337</v>
      </c>
      <c r="E768" s="2">
        <v>44272.635891203703</v>
      </c>
      <c r="F768" s="4">
        <f>SUMPRODUCT((Tableau1[[#This Row],[Debut]]&lt;=Tableau1[Fin])*(Tableau1[[#This Row],[Fin]]&gt;=Tableau1[Debut]))-1</f>
        <v>30</v>
      </c>
    </row>
    <row r="769" spans="1:6" x14ac:dyDescent="0.35">
      <c r="A769" t="s">
        <v>770</v>
      </c>
      <c r="B769" s="1">
        <v>5.0925925925925921E-4</v>
      </c>
      <c r="C769" s="2">
        <v>44272.636469907404</v>
      </c>
      <c r="D769" s="2">
        <v>44272.636701388888</v>
      </c>
      <c r="E769" s="2">
        <v>44272.63722222222</v>
      </c>
      <c r="F769" s="4">
        <f>SUMPRODUCT((Tableau1[[#This Row],[Debut]]&lt;=Tableau1[Fin])*(Tableau1[[#This Row],[Fin]]&gt;=Tableau1[Debut]))-1</f>
        <v>3</v>
      </c>
    </row>
    <row r="770" spans="1:6" x14ac:dyDescent="0.35">
      <c r="A770" t="s">
        <v>771</v>
      </c>
      <c r="B770" s="1">
        <v>3.4722222222222222E-5</v>
      </c>
      <c r="C770" s="2">
        <v>44272.637175925927</v>
      </c>
      <c r="D770" s="2">
        <v>44272.637442129628</v>
      </c>
      <c r="E770" s="2">
        <v>44272.637476851851</v>
      </c>
      <c r="F770" s="4">
        <f>SUMPRODUCT((Tableau1[[#This Row],[Debut]]&lt;=Tableau1[Fin])*(Tableau1[[#This Row],[Fin]]&gt;=Tableau1[Debut]))-1</f>
        <v>4</v>
      </c>
    </row>
    <row r="771" spans="1:6" x14ac:dyDescent="0.35">
      <c r="A771" t="s">
        <v>772</v>
      </c>
      <c r="B771" s="1">
        <v>1.9675925925925928E-3</v>
      </c>
      <c r="C771" s="2">
        <v>44272.637395833335</v>
      </c>
      <c r="D771" s="2">
        <v>44272.63753472222</v>
      </c>
      <c r="E771" s="2">
        <v>44272.639513888891</v>
      </c>
      <c r="F771" s="4">
        <f>SUMPRODUCT((Tableau1[[#This Row],[Debut]]&lt;=Tableau1[Fin])*(Tableau1[[#This Row],[Fin]]&gt;=Tableau1[Debut]))-1</f>
        <v>4</v>
      </c>
    </row>
    <row r="772" spans="1:6" x14ac:dyDescent="0.35">
      <c r="A772" t="s">
        <v>773</v>
      </c>
      <c r="B772" s="1">
        <v>5.6712962962962956E-4</v>
      </c>
      <c r="C772" s="2">
        <v>44272.642557870371</v>
      </c>
      <c r="D772" s="2">
        <v>44272.642638888887</v>
      </c>
      <c r="E772" s="2">
        <v>44272.643217592595</v>
      </c>
      <c r="F772" s="4">
        <f>SUMPRODUCT((Tableau1[[#This Row],[Debut]]&lt;=Tableau1[Fin])*(Tableau1[[#This Row],[Fin]]&gt;=Tableau1[Debut]))-1</f>
        <v>3</v>
      </c>
    </row>
    <row r="773" spans="1:6" x14ac:dyDescent="0.35">
      <c r="A773" t="s">
        <v>774</v>
      </c>
      <c r="B773" s="1">
        <v>7.4421296296296293E-3</v>
      </c>
      <c r="C773" s="2">
        <v>44272.638159722221</v>
      </c>
      <c r="D773" s="2">
        <v>44272.63826388889</v>
      </c>
      <c r="E773" s="2">
        <v>44272.64570601852</v>
      </c>
      <c r="F773" s="4">
        <f>SUMPRODUCT((Tableau1[[#This Row],[Debut]]&lt;=Tableau1[Fin])*(Tableau1[[#This Row],[Fin]]&gt;=Tableau1[Debut]))-1</f>
        <v>5</v>
      </c>
    </row>
    <row r="774" spans="1:6" x14ac:dyDescent="0.35">
      <c r="A774" t="s">
        <v>775</v>
      </c>
      <c r="B774" s="1">
        <v>1.6435185185185183E-3</v>
      </c>
      <c r="C774" s="2">
        <v>44272.644189814811</v>
      </c>
      <c r="D774" s="2">
        <v>44272.644247685188</v>
      </c>
      <c r="E774" s="2">
        <v>44272.645902777775</v>
      </c>
      <c r="F774" s="4">
        <f>SUMPRODUCT((Tableau1[[#This Row],[Debut]]&lt;=Tableau1[Fin])*(Tableau1[[#This Row],[Fin]]&gt;=Tableau1[Debut]))-1</f>
        <v>4</v>
      </c>
    </row>
    <row r="775" spans="1:6" x14ac:dyDescent="0.35">
      <c r="A775" t="s">
        <v>776</v>
      </c>
      <c r="B775" s="1">
        <v>5.0925925925925921E-4</v>
      </c>
      <c r="C775" s="2">
        <v>44272.645775462966</v>
      </c>
      <c r="D775" s="2">
        <v>44272.646238425928</v>
      </c>
      <c r="E775" s="2">
        <v>44272.646747685183</v>
      </c>
      <c r="F775" s="4">
        <f>SUMPRODUCT((Tableau1[[#This Row],[Debut]]&lt;=Tableau1[Fin])*(Tableau1[[#This Row],[Fin]]&gt;=Tableau1[Debut]))-1</f>
        <v>4</v>
      </c>
    </row>
    <row r="776" spans="1:6" x14ac:dyDescent="0.35">
      <c r="A776" t="s">
        <v>777</v>
      </c>
      <c r="B776" s="1">
        <v>1.0844907407407407E-2</v>
      </c>
      <c r="C776" s="2">
        <v>44272.635798611111</v>
      </c>
      <c r="D776" s="2">
        <v>44272.635960648149</v>
      </c>
      <c r="E776" s="2">
        <v>44272.646805555552</v>
      </c>
      <c r="F776" s="4">
        <f>SUMPRODUCT((Tableau1[[#This Row],[Debut]]&lt;=Tableau1[Fin])*(Tableau1[[#This Row],[Fin]]&gt;=Tableau1[Debut]))-1</f>
        <v>10</v>
      </c>
    </row>
    <row r="777" spans="1:6" x14ac:dyDescent="0.35">
      <c r="A777" t="s">
        <v>778</v>
      </c>
      <c r="B777" s="1">
        <v>1.9675925925925926E-4</v>
      </c>
      <c r="C777" s="2">
        <v>44272.646550925929</v>
      </c>
      <c r="D777" s="2">
        <v>44272.646701388891</v>
      </c>
      <c r="E777" s="2">
        <v>44272.646898148145</v>
      </c>
      <c r="F777" s="4">
        <f>SUMPRODUCT((Tableau1[[#This Row],[Debut]]&lt;=Tableau1[Fin])*(Tableau1[[#This Row],[Fin]]&gt;=Tableau1[Debut]))-1</f>
        <v>3</v>
      </c>
    </row>
    <row r="778" spans="1:6" x14ac:dyDescent="0.35">
      <c r="A778" t="s">
        <v>779</v>
      </c>
      <c r="B778" s="1">
        <v>1.7604166666666667E-2</v>
      </c>
      <c r="C778" s="2">
        <v>44272.629930555559</v>
      </c>
      <c r="D778" s="2">
        <v>44272.630023148151</v>
      </c>
      <c r="E778" s="2">
        <v>44272.647638888891</v>
      </c>
      <c r="F778" s="4">
        <f>SUMPRODUCT((Tableau1[[#This Row],[Debut]]&lt;=Tableau1[Fin])*(Tableau1[[#This Row],[Fin]]&gt;=Tableau1[Debut]))-1</f>
        <v>14</v>
      </c>
    </row>
    <row r="779" spans="1:6" x14ac:dyDescent="0.35">
      <c r="A779" t="s">
        <v>780</v>
      </c>
      <c r="B779" s="1">
        <v>3.3564814814814812E-4</v>
      </c>
      <c r="C779" s="2">
        <v>44272.64738425926</v>
      </c>
      <c r="D779" s="2">
        <v>44272.647650462961</v>
      </c>
      <c r="E779" s="2">
        <v>44272.647986111115</v>
      </c>
      <c r="F779" s="4">
        <f>SUMPRODUCT((Tableau1[[#This Row],[Debut]]&lt;=Tableau1[Fin])*(Tableau1[[#This Row],[Fin]]&gt;=Tableau1[Debut]))-1</f>
        <v>1</v>
      </c>
    </row>
    <row r="780" spans="1:6" x14ac:dyDescent="0.35">
      <c r="A780" t="s">
        <v>781</v>
      </c>
      <c r="C780" s="2">
        <v>44272.649884259263</v>
      </c>
      <c r="E780" s="2">
        <v>44272.649965277778</v>
      </c>
      <c r="F780" s="4">
        <f>SUMPRODUCT((Tableau1[[#This Row],[Debut]]&lt;=Tableau1[Fin])*(Tableau1[[#This Row],[Fin]]&gt;=Tableau1[Debut]))-1</f>
        <v>2</v>
      </c>
    </row>
    <row r="781" spans="1:6" x14ac:dyDescent="0.35">
      <c r="A781" t="s">
        <v>782</v>
      </c>
      <c r="B781" s="1">
        <v>2.1180555555555553E-3</v>
      </c>
      <c r="C781" s="2">
        <v>44272.648310185185</v>
      </c>
      <c r="D781" s="2">
        <v>44272.648379629631</v>
      </c>
      <c r="E781" s="2">
        <v>44272.650509259256</v>
      </c>
      <c r="F781" s="4">
        <f>SUMPRODUCT((Tableau1[[#This Row],[Debut]]&lt;=Tableau1[Fin])*(Tableau1[[#This Row],[Fin]]&gt;=Tableau1[Debut]))-1</f>
        <v>3</v>
      </c>
    </row>
    <row r="782" spans="1:6" x14ac:dyDescent="0.35">
      <c r="A782" t="s">
        <v>783</v>
      </c>
      <c r="C782" s="2">
        <v>44272.650567129633</v>
      </c>
      <c r="E782" s="2">
        <v>44272.650613425925</v>
      </c>
      <c r="F782" s="4">
        <f>SUMPRODUCT((Tableau1[[#This Row],[Debut]]&lt;=Tableau1[Fin])*(Tableau1[[#This Row],[Fin]]&gt;=Tableau1[Debut]))-1</f>
        <v>2</v>
      </c>
    </row>
    <row r="783" spans="1:6" x14ac:dyDescent="0.35">
      <c r="A783" t="s">
        <v>784</v>
      </c>
      <c r="B783" s="1">
        <v>3.3101851851851851E-3</v>
      </c>
      <c r="C783" s="2">
        <v>44272.649143518516</v>
      </c>
      <c r="D783" s="2">
        <v>44272.649189814816</v>
      </c>
      <c r="E783" s="2">
        <v>44272.652511574073</v>
      </c>
      <c r="F783" s="4">
        <f>SUMPRODUCT((Tableau1[[#This Row],[Debut]]&lt;=Tableau1[Fin])*(Tableau1[[#This Row],[Fin]]&gt;=Tableau1[Debut]))-1</f>
        <v>4</v>
      </c>
    </row>
    <row r="784" spans="1:6" x14ac:dyDescent="0.35">
      <c r="A784" t="s">
        <v>785</v>
      </c>
      <c r="B784" s="1">
        <v>5.2083333333333333E-4</v>
      </c>
      <c r="C784" s="2">
        <v>44272.652650462966</v>
      </c>
      <c r="D784" s="2">
        <v>44272.652743055558</v>
      </c>
      <c r="E784" s="2">
        <v>44272.653263888889</v>
      </c>
      <c r="F784" s="4">
        <f>SUMPRODUCT((Tableau1[[#This Row],[Debut]]&lt;=Tableau1[Fin])*(Tableau1[[#This Row],[Fin]]&gt;=Tableau1[Debut]))-1</f>
        <v>2</v>
      </c>
    </row>
    <row r="785" spans="1:6" x14ac:dyDescent="0.35">
      <c r="A785" t="s">
        <v>786</v>
      </c>
      <c r="B785" s="1">
        <v>4.5138888888888892E-4</v>
      </c>
      <c r="C785" s="2">
        <v>44272.653020833335</v>
      </c>
      <c r="D785" s="2">
        <v>44272.653113425928</v>
      </c>
      <c r="E785" s="2">
        <v>44272.65357638889</v>
      </c>
      <c r="F785" s="4">
        <f>SUMPRODUCT((Tableau1[[#This Row],[Debut]]&lt;=Tableau1[Fin])*(Tableau1[[#This Row],[Fin]]&gt;=Tableau1[Debut]))-1</f>
        <v>3</v>
      </c>
    </row>
    <row r="786" spans="1:6" x14ac:dyDescent="0.35">
      <c r="A786" t="s">
        <v>787</v>
      </c>
      <c r="B786" s="1">
        <v>5.7870370370370366E-5</v>
      </c>
      <c r="C786" s="2">
        <v>44272.65519675926</v>
      </c>
      <c r="D786" s="2">
        <v>44272.655439814815</v>
      </c>
      <c r="E786" s="2">
        <v>44272.655497685184</v>
      </c>
      <c r="F786" s="4">
        <f>SUMPRODUCT((Tableau1[[#This Row],[Debut]]&lt;=Tableau1[Fin])*(Tableau1[[#This Row],[Fin]]&gt;=Tableau1[Debut]))-1</f>
        <v>2</v>
      </c>
    </row>
    <row r="787" spans="1:6" x14ac:dyDescent="0.35">
      <c r="A787" t="s">
        <v>788</v>
      </c>
      <c r="B787" s="1">
        <v>9.1435185185185185E-4</v>
      </c>
      <c r="C787" s="2">
        <v>44272.655648148146</v>
      </c>
      <c r="D787" s="2">
        <v>44272.655787037038</v>
      </c>
      <c r="E787" s="2">
        <v>44272.656701388885</v>
      </c>
      <c r="F787" s="4">
        <f>SUMPRODUCT((Tableau1[[#This Row],[Debut]]&lt;=Tableau1[Fin])*(Tableau1[[#This Row],[Fin]]&gt;=Tableau1[Debut]))-1</f>
        <v>2</v>
      </c>
    </row>
    <row r="788" spans="1:6" x14ac:dyDescent="0.35">
      <c r="A788" t="s">
        <v>789</v>
      </c>
      <c r="B788" s="1">
        <v>8.3796296296296292E-3</v>
      </c>
      <c r="C788" s="2">
        <v>44272.650300925925</v>
      </c>
      <c r="D788" s="2">
        <v>44272.650370370371</v>
      </c>
      <c r="E788" s="2">
        <v>44272.658761574072</v>
      </c>
      <c r="F788" s="4">
        <f>SUMPRODUCT((Tableau1[[#This Row],[Debut]]&lt;=Tableau1[Fin])*(Tableau1[[#This Row],[Fin]]&gt;=Tableau1[Debut]))-1</f>
        <v>8</v>
      </c>
    </row>
    <row r="789" spans="1:6" x14ac:dyDescent="0.35">
      <c r="A789" t="s">
        <v>790</v>
      </c>
      <c r="B789" s="1">
        <v>6.8287037037037025E-4</v>
      </c>
      <c r="C789" s="2">
        <v>44272.661180555559</v>
      </c>
      <c r="D789" s="2">
        <v>44272.661307870374</v>
      </c>
      <c r="E789" s="2">
        <v>44272.662002314813</v>
      </c>
      <c r="F789" s="4">
        <f>SUMPRODUCT((Tableau1[[#This Row],[Debut]]&lt;=Tableau1[Fin])*(Tableau1[[#This Row],[Fin]]&gt;=Tableau1[Debut]))-1</f>
        <v>2</v>
      </c>
    </row>
    <row r="790" spans="1:6" x14ac:dyDescent="0.35">
      <c r="A790" t="s">
        <v>791</v>
      </c>
      <c r="B790" s="1">
        <v>1.3194444444444443E-3</v>
      </c>
      <c r="C790" s="2">
        <v>44272.661458333336</v>
      </c>
      <c r="D790" s="2">
        <v>44272.661516203705</v>
      </c>
      <c r="E790" s="2">
        <v>44272.662847222222</v>
      </c>
      <c r="F790" s="4">
        <f>SUMPRODUCT((Tableau1[[#This Row],[Debut]]&lt;=Tableau1[Fin])*(Tableau1[[#This Row],[Fin]]&gt;=Tableau1[Debut]))-1</f>
        <v>2</v>
      </c>
    </row>
    <row r="791" spans="1:6" x14ac:dyDescent="0.35">
      <c r="A791" t="s">
        <v>792</v>
      </c>
      <c r="B791" s="1">
        <v>2.4305555555555552E-4</v>
      </c>
      <c r="C791" s="2">
        <v>44272.668587962966</v>
      </c>
      <c r="D791" s="2">
        <v>44272.668634259258</v>
      </c>
      <c r="E791" s="2">
        <v>44272.668888888889</v>
      </c>
      <c r="F791" s="4">
        <f>SUMPRODUCT((Tableau1[[#This Row],[Debut]]&lt;=Tableau1[Fin])*(Tableau1[[#This Row],[Fin]]&gt;=Tableau1[Debut]))-1</f>
        <v>2</v>
      </c>
    </row>
    <row r="792" spans="1:6" x14ac:dyDescent="0.35">
      <c r="A792" t="s">
        <v>793</v>
      </c>
      <c r="B792" s="1">
        <v>2.7777777777777778E-4</v>
      </c>
      <c r="C792" s="2">
        <v>44272.668645833335</v>
      </c>
      <c r="D792" s="2">
        <v>44272.668761574074</v>
      </c>
      <c r="E792" s="2">
        <v>44272.669039351851</v>
      </c>
      <c r="F792" s="4">
        <f>SUMPRODUCT((Tableau1[[#This Row],[Debut]]&lt;=Tableau1[Fin])*(Tableau1[[#This Row],[Fin]]&gt;=Tableau1[Debut]))-1</f>
        <v>2</v>
      </c>
    </row>
    <row r="793" spans="1:6" x14ac:dyDescent="0.35">
      <c r="A793" t="s">
        <v>794</v>
      </c>
      <c r="B793" s="1">
        <v>2.1377314814814818E-2</v>
      </c>
      <c r="C793" s="2">
        <v>44272.653483796297</v>
      </c>
      <c r="D793" s="2">
        <v>44272.65351851852</v>
      </c>
      <c r="E793" s="2">
        <v>44272.674895833334</v>
      </c>
      <c r="F793" s="4">
        <f>SUMPRODUCT((Tableau1[[#This Row],[Debut]]&lt;=Tableau1[Fin])*(Tableau1[[#This Row],[Fin]]&gt;=Tableau1[Debut]))-1</f>
        <v>8</v>
      </c>
    </row>
    <row r="794" spans="1:6" x14ac:dyDescent="0.35">
      <c r="A794" t="s">
        <v>795</v>
      </c>
      <c r="B794" s="1">
        <v>9.4907407407407408E-4</v>
      </c>
      <c r="C794" s="2">
        <v>44272.679456018515</v>
      </c>
      <c r="D794" s="2">
        <v>44272.6797337963</v>
      </c>
      <c r="E794" s="2">
        <v>44272.68068287037</v>
      </c>
      <c r="F794" s="4">
        <f>SUMPRODUCT((Tableau1[[#This Row],[Debut]]&lt;=Tableau1[Fin])*(Tableau1[[#This Row],[Fin]]&gt;=Tableau1[Debut]))-1</f>
        <v>0</v>
      </c>
    </row>
    <row r="795" spans="1:6" x14ac:dyDescent="0.35">
      <c r="A795" t="s">
        <v>796</v>
      </c>
      <c r="B795" s="1">
        <v>6.9444444444444444E-5</v>
      </c>
      <c r="C795" s="2">
        <v>44272.681284722225</v>
      </c>
      <c r="D795" s="2">
        <v>44272.681516203702</v>
      </c>
      <c r="E795" s="2">
        <v>44272.681597222225</v>
      </c>
      <c r="F795" s="4">
        <f>SUMPRODUCT((Tableau1[[#This Row],[Debut]]&lt;=Tableau1[Fin])*(Tableau1[[#This Row],[Fin]]&gt;=Tableau1[Debut]))-1</f>
        <v>0</v>
      </c>
    </row>
    <row r="796" spans="1:6" x14ac:dyDescent="0.35">
      <c r="A796" t="s">
        <v>797</v>
      </c>
      <c r="B796" s="1">
        <v>0</v>
      </c>
      <c r="C796" s="2">
        <v>44272.682187500002</v>
      </c>
      <c r="D796" s="2">
        <v>44272.682430555556</v>
      </c>
      <c r="E796" s="2">
        <v>44272.682430555556</v>
      </c>
      <c r="F796" s="4">
        <f>SUMPRODUCT((Tableau1[[#This Row],[Debut]]&lt;=Tableau1[Fin])*(Tableau1[[#This Row],[Fin]]&gt;=Tableau1[Debut]))-1</f>
        <v>1</v>
      </c>
    </row>
    <row r="797" spans="1:6" x14ac:dyDescent="0.35">
      <c r="A797" t="s">
        <v>798</v>
      </c>
      <c r="B797" s="1">
        <v>0</v>
      </c>
      <c r="C797" s="2">
        <v>44272.682187500002</v>
      </c>
      <c r="D797" s="2">
        <v>44272.682430555556</v>
      </c>
      <c r="E797" s="2">
        <v>44272.682442129626</v>
      </c>
      <c r="F797" s="4">
        <f>SUMPRODUCT((Tableau1[[#This Row],[Debut]]&lt;=Tableau1[Fin])*(Tableau1[[#This Row],[Fin]]&gt;=Tableau1[Debut]))-1</f>
        <v>1</v>
      </c>
    </row>
    <row r="798" spans="1:6" x14ac:dyDescent="0.35">
      <c r="A798" t="s">
        <v>799</v>
      </c>
      <c r="C798" s="2">
        <v>44272.682812500003</v>
      </c>
      <c r="E798" s="2">
        <v>44272.682916666665</v>
      </c>
      <c r="F798" s="4">
        <f>SUMPRODUCT((Tableau1[[#This Row],[Debut]]&lt;=Tableau1[Fin])*(Tableau1[[#This Row],[Fin]]&gt;=Tableau1[Debut]))-1</f>
        <v>0</v>
      </c>
    </row>
    <row r="799" spans="1:6" x14ac:dyDescent="0.35">
      <c r="A799" t="s">
        <v>800</v>
      </c>
      <c r="B799" s="1">
        <v>9.4907407407407408E-4</v>
      </c>
      <c r="C799" s="2">
        <v>44272.683009259257</v>
      </c>
      <c r="D799" s="2">
        <v>44272.683020833334</v>
      </c>
      <c r="E799" s="2">
        <v>44272.683981481481</v>
      </c>
      <c r="F799" s="4">
        <f>SUMPRODUCT((Tableau1[[#This Row],[Debut]]&lt;=Tableau1[Fin])*(Tableau1[[#This Row],[Fin]]&gt;=Tableau1[Debut]))-1</f>
        <v>0</v>
      </c>
    </row>
    <row r="800" spans="1:6" x14ac:dyDescent="0.35">
      <c r="A800" t="s">
        <v>801</v>
      </c>
      <c r="C800" s="2">
        <v>44272.686620370368</v>
      </c>
      <c r="E800" s="2">
        <v>44272.686851851853</v>
      </c>
      <c r="F800" s="4">
        <f>SUMPRODUCT((Tableau1[[#This Row],[Debut]]&lt;=Tableau1[Fin])*(Tableau1[[#This Row],[Fin]]&gt;=Tableau1[Debut]))-1</f>
        <v>1</v>
      </c>
    </row>
    <row r="801" spans="1:6" x14ac:dyDescent="0.35">
      <c r="A801" t="s">
        <v>802</v>
      </c>
      <c r="C801" s="2">
        <v>44272.686863425923</v>
      </c>
      <c r="E801" s="2">
        <v>44272.686886574076</v>
      </c>
      <c r="F801" s="4">
        <f>SUMPRODUCT((Tableau1[[#This Row],[Debut]]&lt;=Tableau1[Fin])*(Tableau1[[#This Row],[Fin]]&gt;=Tableau1[Debut]))-1</f>
        <v>1</v>
      </c>
    </row>
    <row r="802" spans="1:6" x14ac:dyDescent="0.35">
      <c r="A802" t="s">
        <v>803</v>
      </c>
      <c r="C802" s="2">
        <v>44272.685555555552</v>
      </c>
      <c r="E802" s="2">
        <v>44272.6871875</v>
      </c>
      <c r="F802" s="4">
        <f>SUMPRODUCT((Tableau1[[#This Row],[Debut]]&lt;=Tableau1[Fin])*(Tableau1[[#This Row],[Fin]]&gt;=Tableau1[Debut]))-1</f>
        <v>2</v>
      </c>
    </row>
    <row r="803" spans="1:6" x14ac:dyDescent="0.35">
      <c r="A803" t="s">
        <v>804</v>
      </c>
      <c r="B803" s="1">
        <v>3.0092592592592595E-4</v>
      </c>
      <c r="C803" s="2">
        <v>44272.689097222225</v>
      </c>
      <c r="D803" s="2">
        <v>44272.689525462964</v>
      </c>
      <c r="E803" s="2">
        <v>44272.689826388887</v>
      </c>
      <c r="F803" s="4">
        <f>SUMPRODUCT((Tableau1[[#This Row],[Debut]]&lt;=Tableau1[Fin])*(Tableau1[[#This Row],[Fin]]&gt;=Tableau1[Debut]))-1</f>
        <v>2</v>
      </c>
    </row>
    <row r="804" spans="1:6" x14ac:dyDescent="0.35">
      <c r="A804" t="s">
        <v>805</v>
      </c>
      <c r="B804" s="1">
        <v>2.3148148148148147E-5</v>
      </c>
      <c r="C804" s="2">
        <v>44272.690011574072</v>
      </c>
      <c r="D804" s="2">
        <v>44272.690150462964</v>
      </c>
      <c r="E804" s="2">
        <v>44272.690185185187</v>
      </c>
      <c r="F804" s="4">
        <f>SUMPRODUCT((Tableau1[[#This Row],[Debut]]&lt;=Tableau1[Fin])*(Tableau1[[#This Row],[Fin]]&gt;=Tableau1[Debut]))-1</f>
        <v>3</v>
      </c>
    </row>
    <row r="805" spans="1:6" x14ac:dyDescent="0.35">
      <c r="A805" t="s">
        <v>806</v>
      </c>
      <c r="B805" s="1">
        <v>2.3148148148148147E-5</v>
      </c>
      <c r="C805" s="2">
        <v>44272.690011574072</v>
      </c>
      <c r="D805" s="2">
        <v>44272.690150462964</v>
      </c>
      <c r="E805" s="2">
        <v>44272.690185185187</v>
      </c>
      <c r="F805" s="4">
        <f>SUMPRODUCT((Tableau1[[#This Row],[Debut]]&lt;=Tableau1[Fin])*(Tableau1[[#This Row],[Fin]]&gt;=Tableau1[Debut]))-1</f>
        <v>3</v>
      </c>
    </row>
    <row r="806" spans="1:6" x14ac:dyDescent="0.35">
      <c r="A806" t="s">
        <v>807</v>
      </c>
      <c r="B806" s="1">
        <v>1.6087962962962963E-3</v>
      </c>
      <c r="C806" s="2">
        <v>44272.68849537037</v>
      </c>
      <c r="D806" s="2">
        <v>44272.688692129632</v>
      </c>
      <c r="E806" s="2">
        <v>44272.690312500003</v>
      </c>
      <c r="F806" s="4">
        <f>SUMPRODUCT((Tableau1[[#This Row],[Debut]]&lt;=Tableau1[Fin])*(Tableau1[[#This Row],[Fin]]&gt;=Tableau1[Debut]))-1</f>
        <v>4</v>
      </c>
    </row>
    <row r="807" spans="1:6" x14ac:dyDescent="0.35">
      <c r="A807" t="s">
        <v>808</v>
      </c>
      <c r="B807" s="1">
        <v>2.2800925925925927E-3</v>
      </c>
      <c r="C807" s="2">
        <v>44272.689328703702</v>
      </c>
      <c r="D807" s="2">
        <v>44272.689456018517</v>
      </c>
      <c r="E807" s="2">
        <v>44272.691747685189</v>
      </c>
      <c r="F807" s="4">
        <f>SUMPRODUCT((Tableau1[[#This Row],[Debut]]&lt;=Tableau1[Fin])*(Tableau1[[#This Row],[Fin]]&gt;=Tableau1[Debut]))-1</f>
        <v>4</v>
      </c>
    </row>
    <row r="808" spans="1:6" x14ac:dyDescent="0.35">
      <c r="A808" t="s">
        <v>809</v>
      </c>
      <c r="C808" s="2">
        <v>44272.694409722222</v>
      </c>
      <c r="E808" s="2">
        <v>44272.694594907407</v>
      </c>
      <c r="F808" s="4">
        <f>SUMPRODUCT((Tableau1[[#This Row],[Debut]]&lt;=Tableau1[Fin])*(Tableau1[[#This Row],[Fin]]&gt;=Tableau1[Debut]))-1</f>
        <v>1</v>
      </c>
    </row>
    <row r="809" spans="1:6" x14ac:dyDescent="0.35">
      <c r="A809" t="s">
        <v>810</v>
      </c>
      <c r="C809" s="2">
        <v>44272.694421296299</v>
      </c>
      <c r="E809" s="2">
        <v>44272.694594907407</v>
      </c>
      <c r="F809" s="4">
        <f>SUMPRODUCT((Tableau1[[#This Row],[Debut]]&lt;=Tableau1[Fin])*(Tableau1[[#This Row],[Fin]]&gt;=Tableau1[Debut]))-1</f>
        <v>1</v>
      </c>
    </row>
    <row r="810" spans="1:6" x14ac:dyDescent="0.35">
      <c r="A810" t="s">
        <v>811</v>
      </c>
      <c r="B810" s="1">
        <v>0</v>
      </c>
      <c r="C810" s="2">
        <v>44272.703993055555</v>
      </c>
      <c r="D810" s="2">
        <v>44272.704224537039</v>
      </c>
      <c r="E810" s="2">
        <v>44272.704224537039</v>
      </c>
      <c r="F810" s="4">
        <f>SUMPRODUCT((Tableau1[[#This Row],[Debut]]&lt;=Tableau1[Fin])*(Tableau1[[#This Row],[Fin]]&gt;=Tableau1[Debut]))-1</f>
        <v>0</v>
      </c>
    </row>
    <row r="811" spans="1:6" x14ac:dyDescent="0.35">
      <c r="A811" t="s">
        <v>812</v>
      </c>
      <c r="B811" s="1">
        <v>5.7870370370370366E-5</v>
      </c>
      <c r="C811" s="2">
        <v>44272.704236111109</v>
      </c>
      <c r="D811" s="2">
        <v>44272.704467592594</v>
      </c>
      <c r="E811" s="2">
        <v>44272.70453703704</v>
      </c>
      <c r="F811" s="4">
        <f>SUMPRODUCT((Tableau1[[#This Row],[Debut]]&lt;=Tableau1[Fin])*(Tableau1[[#This Row],[Fin]]&gt;=Tableau1[Debut]))-1</f>
        <v>1</v>
      </c>
    </row>
    <row r="812" spans="1:6" x14ac:dyDescent="0.35">
      <c r="A812" t="s">
        <v>813</v>
      </c>
      <c r="C812" s="2">
        <v>44272.704456018517</v>
      </c>
      <c r="E812" s="2">
        <v>44272.704699074071</v>
      </c>
      <c r="F812" s="4">
        <f>SUMPRODUCT((Tableau1[[#This Row],[Debut]]&lt;=Tableau1[Fin])*(Tableau1[[#This Row],[Fin]]&gt;=Tableau1[Debut]))-1</f>
        <v>1</v>
      </c>
    </row>
    <row r="813" spans="1:6" x14ac:dyDescent="0.35">
      <c r="A813" t="s">
        <v>814</v>
      </c>
      <c r="B813" s="1">
        <v>6.5856481481481469E-3</v>
      </c>
      <c r="C813" s="2">
        <v>44273.325416666667</v>
      </c>
      <c r="D813" s="2">
        <v>44273.325462962966</v>
      </c>
      <c r="E813" s="2">
        <v>44273.332048611112</v>
      </c>
      <c r="F813" s="4">
        <f>SUMPRODUCT((Tableau1[[#This Row],[Debut]]&lt;=Tableau1[Fin])*(Tableau1[[#This Row],[Fin]]&gt;=Tableau1[Debut]))-1</f>
        <v>0</v>
      </c>
    </row>
    <row r="814" spans="1:6" x14ac:dyDescent="0.35">
      <c r="A814" t="s">
        <v>815</v>
      </c>
      <c r="C814" s="2">
        <v>44273.333541666667</v>
      </c>
      <c r="E814" s="2">
        <v>44273.334236111114</v>
      </c>
      <c r="F814" s="4">
        <f>SUMPRODUCT((Tableau1[[#This Row],[Debut]]&lt;=Tableau1[Fin])*(Tableau1[[#This Row],[Fin]]&gt;=Tableau1[Debut]))-1</f>
        <v>0</v>
      </c>
    </row>
    <row r="815" spans="1:6" x14ac:dyDescent="0.35">
      <c r="A815" t="s">
        <v>816</v>
      </c>
      <c r="C815" s="2">
        <v>44273.334317129629</v>
      </c>
      <c r="E815" s="2">
        <v>44273.335011574076</v>
      </c>
      <c r="F815" s="4">
        <f>SUMPRODUCT((Tableau1[[#This Row],[Debut]]&lt;=Tableau1[Fin])*(Tableau1[[#This Row],[Fin]]&gt;=Tableau1[Debut]))-1</f>
        <v>0</v>
      </c>
    </row>
    <row r="816" spans="1:6" x14ac:dyDescent="0.35">
      <c r="A816" t="s">
        <v>817</v>
      </c>
      <c r="C816" s="2">
        <v>44273.335092592592</v>
      </c>
      <c r="E816" s="2">
        <v>44273.335625</v>
      </c>
      <c r="F816" s="4">
        <f>SUMPRODUCT((Tableau1[[#This Row],[Debut]]&lt;=Tableau1[Fin])*(Tableau1[[#This Row],[Fin]]&gt;=Tableau1[Debut]))-1</f>
        <v>1</v>
      </c>
    </row>
    <row r="817" spans="1:6" x14ac:dyDescent="0.35">
      <c r="A817" t="s">
        <v>818</v>
      </c>
      <c r="C817" s="2">
        <v>44273.335625</v>
      </c>
      <c r="E817" s="2">
        <v>44273.335717592592</v>
      </c>
      <c r="F817" s="4">
        <f>SUMPRODUCT((Tableau1[[#This Row],[Debut]]&lt;=Tableau1[Fin])*(Tableau1[[#This Row],[Fin]]&gt;=Tableau1[Debut]))-1</f>
        <v>2</v>
      </c>
    </row>
    <row r="818" spans="1:6" x14ac:dyDescent="0.35">
      <c r="A818" t="s">
        <v>819</v>
      </c>
      <c r="C818" s="2">
        <v>44273.335717592592</v>
      </c>
      <c r="E818" s="2">
        <v>44273.335833333331</v>
      </c>
      <c r="F818" s="4">
        <f>SUMPRODUCT((Tableau1[[#This Row],[Debut]]&lt;=Tableau1[Fin])*(Tableau1[[#This Row],[Fin]]&gt;=Tableau1[Debut]))-1</f>
        <v>1</v>
      </c>
    </row>
    <row r="819" spans="1:6" x14ac:dyDescent="0.35">
      <c r="A819" t="s">
        <v>820</v>
      </c>
      <c r="C819" s="2">
        <v>44273.338761574072</v>
      </c>
      <c r="E819" s="2">
        <v>44273.338993055557</v>
      </c>
      <c r="F819" s="4">
        <f>SUMPRODUCT((Tableau1[[#This Row],[Debut]]&lt;=Tableau1[Fin])*(Tableau1[[#This Row],[Fin]]&gt;=Tableau1[Debut]))-1</f>
        <v>1</v>
      </c>
    </row>
    <row r="820" spans="1:6" x14ac:dyDescent="0.35">
      <c r="A820" t="s">
        <v>821</v>
      </c>
      <c r="C820" s="2">
        <v>44273.339004629626</v>
      </c>
      <c r="E820" s="2">
        <v>44273.33902777778</v>
      </c>
      <c r="F820" s="4">
        <f>SUMPRODUCT((Tableau1[[#This Row],[Debut]]&lt;=Tableau1[Fin])*(Tableau1[[#This Row],[Fin]]&gt;=Tableau1[Debut]))-1</f>
        <v>1</v>
      </c>
    </row>
    <row r="821" spans="1:6" x14ac:dyDescent="0.35">
      <c r="A821" t="s">
        <v>822</v>
      </c>
      <c r="C821" s="2">
        <v>44273.341203703705</v>
      </c>
      <c r="E821" s="2">
        <v>44273.341886574075</v>
      </c>
      <c r="F821" s="4">
        <f>SUMPRODUCT((Tableau1[[#This Row],[Debut]]&lt;=Tableau1[Fin])*(Tableau1[[#This Row],[Fin]]&gt;=Tableau1[Debut]))-1</f>
        <v>1</v>
      </c>
    </row>
    <row r="822" spans="1:6" x14ac:dyDescent="0.35">
      <c r="A822" t="s">
        <v>823</v>
      </c>
      <c r="B822" s="1">
        <v>5.4398148148148149E-3</v>
      </c>
      <c r="C822" s="2">
        <v>44273.337222222224</v>
      </c>
      <c r="D822" s="2">
        <v>44273.337280092594</v>
      </c>
      <c r="E822" s="2">
        <v>44273.342731481483</v>
      </c>
      <c r="F822" s="4">
        <f>SUMPRODUCT((Tableau1[[#This Row],[Debut]]&lt;=Tableau1[Fin])*(Tableau1[[#This Row],[Fin]]&gt;=Tableau1[Debut]))-1</f>
        <v>3</v>
      </c>
    </row>
    <row r="823" spans="1:6" x14ac:dyDescent="0.35">
      <c r="A823" t="s">
        <v>824</v>
      </c>
      <c r="C823" s="2">
        <v>44273.342743055553</v>
      </c>
      <c r="E823" s="2">
        <v>44273.3434375</v>
      </c>
      <c r="F823" s="4">
        <f>SUMPRODUCT((Tableau1[[#This Row],[Debut]]&lt;=Tableau1[Fin])*(Tableau1[[#This Row],[Fin]]&gt;=Tableau1[Debut]))-1</f>
        <v>0</v>
      </c>
    </row>
    <row r="824" spans="1:6" x14ac:dyDescent="0.35">
      <c r="A824" t="s">
        <v>825</v>
      </c>
      <c r="C824" s="2">
        <v>44273.343518518515</v>
      </c>
      <c r="E824" s="2">
        <v>44273.343842592592</v>
      </c>
      <c r="F824" s="4">
        <f>SUMPRODUCT((Tableau1[[#This Row],[Debut]]&lt;=Tableau1[Fin])*(Tableau1[[#This Row],[Fin]]&gt;=Tableau1[Debut]))-1</f>
        <v>0</v>
      </c>
    </row>
    <row r="825" spans="1:6" x14ac:dyDescent="0.35">
      <c r="A825" t="s">
        <v>826</v>
      </c>
      <c r="B825" s="1">
        <v>2.3148148148148147E-5</v>
      </c>
      <c r="C825" s="2">
        <v>44273.344988425924</v>
      </c>
      <c r="D825" s="2">
        <v>44273.345219907409</v>
      </c>
      <c r="E825" s="2">
        <v>44273.345254629632</v>
      </c>
      <c r="F825" s="4">
        <f>SUMPRODUCT((Tableau1[[#This Row],[Debut]]&lt;=Tableau1[Fin])*(Tableau1[[#This Row],[Fin]]&gt;=Tableau1[Debut]))-1</f>
        <v>1</v>
      </c>
    </row>
    <row r="826" spans="1:6" x14ac:dyDescent="0.35">
      <c r="A826" t="s">
        <v>827</v>
      </c>
      <c r="C826" s="2">
        <v>44273.345046296294</v>
      </c>
      <c r="E826" s="2">
        <v>44273.34574074074</v>
      </c>
      <c r="F826" s="4">
        <f>SUMPRODUCT((Tableau1[[#This Row],[Debut]]&lt;=Tableau1[Fin])*(Tableau1[[#This Row],[Fin]]&gt;=Tableau1[Debut]))-1</f>
        <v>1</v>
      </c>
    </row>
  </sheetData>
  <conditionalFormatting sqref="F2:F82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fec31eb4-d68e-41cb-adbd-57e6df60d51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A5ECFCC4571048B4D7D57EAB5FA15B" ma:contentTypeVersion="9" ma:contentTypeDescription="Crée un document." ma:contentTypeScope="" ma:versionID="b2eb74a9e062e67a28a595bf16fac49b">
  <xsd:schema xmlns:xsd="http://www.w3.org/2001/XMLSchema" xmlns:xs="http://www.w3.org/2001/XMLSchema" xmlns:p="http://schemas.microsoft.com/office/2006/metadata/properties" xmlns:ns2="fec31eb4-d68e-41cb-adbd-57e6df60d51a" xmlns:ns3="59bb0dc3-ab9e-4790-8fc6-a0e32fd1766e" targetNamespace="http://schemas.microsoft.com/office/2006/metadata/properties" ma:root="true" ma:fieldsID="d5c9f07d3b1cc1767ee37719ea285d43" ns2:_="" ns3:_="">
    <xsd:import namespace="fec31eb4-d68e-41cb-adbd-57e6df60d51a"/>
    <xsd:import namespace="59bb0dc3-ab9e-4790-8fc6-a0e32fd176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c31eb4-d68e-41cb-adbd-57e6df60d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4" nillable="true" ma:displayName="État de validation" ma:internalName="_x00c9_tat_x0020_de_x0020_valida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b0dc3-ab9e-4790-8fc6-a0e32fd1766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462F10-9B2F-46CA-832A-E603209E63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962A52-C310-4394-ADDD-01D692F656C7}">
  <ds:schemaRefs>
    <ds:schemaRef ds:uri="http://schemas.microsoft.com/office/2006/metadata/properties"/>
    <ds:schemaRef ds:uri="http://schemas.microsoft.com/office/infopath/2007/PartnerControls"/>
    <ds:schemaRef ds:uri="fec31eb4-d68e-41cb-adbd-57e6df60d51a"/>
  </ds:schemaRefs>
</ds:datastoreItem>
</file>

<file path=customXml/itemProps3.xml><?xml version="1.0" encoding="utf-8"?>
<ds:datastoreItem xmlns:ds="http://schemas.openxmlformats.org/officeDocument/2006/customXml" ds:itemID="{0DE4DBA1-318E-4E0D-8185-72A84BB27E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c31eb4-d68e-41cb-adbd-57e6df60d51a"/>
    <ds:schemaRef ds:uri="59bb0dc3-ab9e-4790-8fc6-a0e32fd176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jour et par heure</vt:lpstr>
      <vt:lpstr>data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Romain Lefevre</dc:creator>
  <cp:keywords/>
  <dc:description/>
  <cp:lastModifiedBy>Michel</cp:lastModifiedBy>
  <cp:revision/>
  <dcterms:created xsi:type="dcterms:W3CDTF">2021-03-18T08:18:36Z</dcterms:created>
  <dcterms:modified xsi:type="dcterms:W3CDTF">2021-03-25T09:36:03Z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0x01010086A5ECFCC4571048B4D7D57EAB5FA15B</vt:lpwstr>
  </property>
</Properties>
</file>