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par semaine plus calcul 12 sem" sheetId="1" r:id="rId1"/>
    <sheet name="par mois" sheetId="4" r:id="rId2"/>
  </sheets>
  <calcPr calcId="152511" iterateDelta="1E-4"/>
  <pivotCaches>
    <pivotCache cacheId="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44" i="1" l="1"/>
  <c r="E145" i="1"/>
  <c r="E146" i="1"/>
  <c r="E147" i="1"/>
  <c r="E148" i="1"/>
  <c r="E149" i="1"/>
  <c r="E150" i="1"/>
  <c r="E151" i="1"/>
  <c r="E152" i="1"/>
  <c r="E153" i="1"/>
  <c r="E154" i="1"/>
  <c r="E155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" i="1" l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</calcChain>
</file>

<file path=xl/sharedStrings.xml><?xml version="1.0" encoding="utf-8"?>
<sst xmlns="http://schemas.openxmlformats.org/spreadsheetml/2006/main" count="9" uniqueCount="9">
  <si>
    <t>Moyenne sur
12 semaines glissantes</t>
  </si>
  <si>
    <t>Période</t>
  </si>
  <si>
    <t>N°</t>
  </si>
  <si>
    <t>N° semaine
sur le calendier</t>
  </si>
  <si>
    <t>nbre d'heures
travaillées</t>
  </si>
  <si>
    <t>Calcul heures</t>
  </si>
  <si>
    <t>Étiquettes de lignes</t>
  </si>
  <si>
    <t>Total général</t>
  </si>
  <si>
    <t>Somme de nbre d'heures
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</si>
</sst>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-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8"/>
      <color theme="1"/>
      <name val="Times New Roman"/>
      <family val="1"/>
    </font>
    <font>
      <b/>
      <sz val="11"/>
      <color theme="0"/>
      <name val="Times New Roman"/>
      <family val="1"/>
    </font>
    <font>
      <b/>
      <sz val="10"/>
      <color theme="0"/>
      <name val="Times New Roman"/>
      <family val="1"/>
    </font>
    <font>
      <sz val="8"/>
      <name val="Calibri"/>
      <family val="2"/>
      <scheme val="minor"/>
    </font>
    <font>
      <b/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mmm\-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  <name val="Times New Roman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49.703382638887" createdVersion="5" refreshedVersion="5" minRefreshableVersion="3" recordCount="153">
  <cacheSource type="worksheet">
    <worksheetSource name="Tableau3"/>
  </cacheSource>
  <cacheFields count="5">
    <cacheField name="N°" numFmtId="0">
      <sharedItems containsSemiMixedTypes="0" containsString="0" containsNumber="1" containsInteger="1" minValue="1" maxValue="153"/>
    </cacheField>
    <cacheField name="Période" numFmtId="164">
      <sharedItems containsSemiMixedTypes="0" containsNonDate="0" containsDate="1" containsString="0" minDate="2017-12-01T00:00:00" maxDate="2020-11-02T00:00:00" count="36"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</sharedItems>
    </cacheField>
    <cacheField name="N° semaine_x000a_sur le calendier" numFmtId="0">
      <sharedItems containsSemiMixedTypes="0" containsString="0" containsNumber="1" containsInteger="1" minValue="1" maxValue="52"/>
    </cacheField>
    <cacheField name="nbre d'heures_x000a_travaillées" numFmtId="0">
      <sharedItems containsSemiMixedTypes="0" containsString="0" containsNumber="1" minValue="0" maxValue="60"/>
    </cacheField>
    <cacheField name="Moyenne sur_x000a_12 semaines glissantes" numFmtId="2">
      <sharedItems containsSemiMixedTypes="0" containsString="0" containsNumber="1" minValue="0" maxValue="49.2083333333333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3">
  <r>
    <n v="1"/>
    <x v="0"/>
    <n v="49"/>
    <n v="48.5"/>
    <n v="0"/>
  </r>
  <r>
    <n v="2"/>
    <x v="0"/>
    <n v="50"/>
    <n v="57.5"/>
    <n v="0"/>
  </r>
  <r>
    <n v="3"/>
    <x v="0"/>
    <n v="51"/>
    <n v="48.5"/>
    <n v="0"/>
  </r>
  <r>
    <n v="4"/>
    <x v="0"/>
    <n v="52"/>
    <n v="0"/>
    <n v="0"/>
  </r>
  <r>
    <n v="5"/>
    <x v="1"/>
    <n v="1"/>
    <n v="34.5"/>
    <n v="0"/>
  </r>
  <r>
    <n v="6"/>
    <x v="1"/>
    <n v="2"/>
    <n v="37.5"/>
    <n v="0"/>
  </r>
  <r>
    <n v="7"/>
    <x v="1"/>
    <n v="3"/>
    <n v="48.5"/>
    <n v="0"/>
  </r>
  <r>
    <n v="8"/>
    <x v="1"/>
    <n v="4"/>
    <n v="48.5"/>
    <n v="0"/>
  </r>
  <r>
    <n v="9"/>
    <x v="2"/>
    <n v="5"/>
    <n v="48.5"/>
    <n v="0"/>
  </r>
  <r>
    <n v="10"/>
    <x v="2"/>
    <n v="6"/>
    <n v="48.5"/>
    <n v="0"/>
  </r>
  <r>
    <n v="11"/>
    <x v="2"/>
    <n v="7"/>
    <n v="48.5"/>
    <n v="0"/>
  </r>
  <r>
    <n v="12"/>
    <x v="2"/>
    <n v="8"/>
    <n v="48.5"/>
    <n v="43.125"/>
  </r>
  <r>
    <n v="13"/>
    <x v="3"/>
    <n v="9"/>
    <n v="22"/>
    <n v="40.916666666666664"/>
  </r>
  <r>
    <n v="14"/>
    <x v="3"/>
    <n v="10"/>
    <n v="48.5"/>
    <n v="40.166666666666664"/>
  </r>
  <r>
    <n v="15"/>
    <x v="3"/>
    <n v="11"/>
    <n v="48.5"/>
    <n v="40.166666666666664"/>
  </r>
  <r>
    <n v="16"/>
    <x v="3"/>
    <n v="12"/>
    <n v="55"/>
    <n v="44.75"/>
  </r>
  <r>
    <n v="17"/>
    <x v="3"/>
    <n v="13"/>
    <n v="48.5"/>
    <n v="45.916666666666664"/>
  </r>
  <r>
    <n v="18"/>
    <x v="4"/>
    <n v="14"/>
    <n v="44"/>
    <n v="46.458333333333336"/>
  </r>
  <r>
    <n v="19"/>
    <x v="4"/>
    <n v="15"/>
    <n v="48.5"/>
    <n v="46.458333333333336"/>
  </r>
  <r>
    <n v="20"/>
    <x v="4"/>
    <n v="16"/>
    <n v="44"/>
    <n v="46.083333333333336"/>
  </r>
  <r>
    <n v="21"/>
    <x v="4"/>
    <n v="17"/>
    <n v="0"/>
    <n v="42.041666666666664"/>
  </r>
  <r>
    <n v="22"/>
    <x v="5"/>
    <n v="18"/>
    <n v="38.5"/>
    <n v="41.208333333333336"/>
  </r>
  <r>
    <n v="23"/>
    <x v="5"/>
    <n v="19"/>
    <n v="33"/>
    <n v="39.916666666666664"/>
  </r>
  <r>
    <n v="24"/>
    <x v="5"/>
    <n v="20"/>
    <n v="48.5"/>
    <n v="39.916666666666664"/>
  </r>
  <r>
    <n v="25"/>
    <x v="5"/>
    <n v="21"/>
    <n v="37.5"/>
    <n v="41.208333333333336"/>
  </r>
  <r>
    <n v="26"/>
    <x v="5"/>
    <n v="22"/>
    <n v="48.5"/>
    <n v="41.208333333333336"/>
  </r>
  <r>
    <n v="27"/>
    <x v="6"/>
    <n v="23"/>
    <n v="48.5"/>
    <n v="41.208333333333336"/>
  </r>
  <r>
    <n v="28"/>
    <x v="6"/>
    <n v="24"/>
    <n v="48.5"/>
    <n v="40.666666666666664"/>
  </r>
  <r>
    <n v="29"/>
    <x v="6"/>
    <n v="25"/>
    <n v="55"/>
    <n v="41.208333333333336"/>
  </r>
  <r>
    <n v="30"/>
    <x v="6"/>
    <n v="26"/>
    <n v="48.5"/>
    <n v="41.583333333333336"/>
  </r>
  <r>
    <n v="31"/>
    <x v="7"/>
    <n v="27"/>
    <n v="55"/>
    <n v="42.125"/>
  </r>
  <r>
    <n v="32"/>
    <x v="7"/>
    <n v="28"/>
    <n v="48.5"/>
    <n v="42.5"/>
  </r>
  <r>
    <n v="33"/>
    <x v="7"/>
    <n v="29"/>
    <n v="48.5"/>
    <n v="46.541666666666664"/>
  </r>
  <r>
    <n v="34"/>
    <x v="7"/>
    <n v="30"/>
    <n v="48.5"/>
    <n v="47.375"/>
  </r>
  <r>
    <n v="35"/>
    <x v="8"/>
    <n v="31"/>
    <n v="55"/>
    <n v="49.208333333333336"/>
  </r>
  <r>
    <n v="36"/>
    <x v="8"/>
    <n v="32"/>
    <n v="48.5"/>
    <n v="49.208333333333336"/>
  </r>
  <r>
    <n v="37"/>
    <x v="8"/>
    <n v="33"/>
    <n v="22"/>
    <n v="47.916666666666664"/>
  </r>
  <r>
    <n v="38"/>
    <x v="8"/>
    <n v="34"/>
    <n v="0"/>
    <n v="43.875"/>
  </r>
  <r>
    <n v="39"/>
    <x v="8"/>
    <n v="35"/>
    <n v="0"/>
    <n v="39.833333333333336"/>
  </r>
  <r>
    <n v="40"/>
    <x v="9"/>
    <n v="36"/>
    <n v="55"/>
    <n v="40.375"/>
  </r>
  <r>
    <n v="41"/>
    <x v="9"/>
    <n v="37"/>
    <n v="48.5"/>
    <n v="39.833333333333336"/>
  </r>
  <r>
    <n v="42"/>
    <x v="9"/>
    <n v="38"/>
    <n v="48.5"/>
    <n v="39.833333333333336"/>
  </r>
  <r>
    <n v="43"/>
    <x v="9"/>
    <n v="39"/>
    <n v="48.5"/>
    <n v="39.291666666666664"/>
  </r>
  <r>
    <n v="44"/>
    <x v="10"/>
    <n v="40"/>
    <n v="55"/>
    <n v="39.833333333333336"/>
  </r>
  <r>
    <n v="45"/>
    <x v="10"/>
    <n v="41"/>
    <n v="48.5"/>
    <n v="39.833333333333336"/>
  </r>
  <r>
    <n v="46"/>
    <x v="10"/>
    <n v="42"/>
    <n v="48.5"/>
    <n v="39.833333333333336"/>
  </r>
  <r>
    <n v="47"/>
    <x v="10"/>
    <n v="43"/>
    <n v="22"/>
    <n v="37.083333333333336"/>
  </r>
  <r>
    <n v="48"/>
    <x v="11"/>
    <n v="44"/>
    <n v="37.5"/>
    <n v="36.166666666666664"/>
  </r>
  <r>
    <n v="49"/>
    <x v="11"/>
    <n v="45"/>
    <n v="48.5"/>
    <n v="38.375"/>
  </r>
  <r>
    <n v="50"/>
    <x v="11"/>
    <n v="46"/>
    <n v="48.5"/>
    <n v="42.416666666666664"/>
  </r>
  <r>
    <n v="51"/>
    <x v="11"/>
    <n v="47"/>
    <n v="48.5"/>
    <n v="46.458333333333336"/>
  </r>
  <r>
    <n v="52"/>
    <x v="11"/>
    <n v="48"/>
    <n v="48.5"/>
    <n v="45.916666666666664"/>
  </r>
  <r>
    <n v="53"/>
    <x v="12"/>
    <n v="49"/>
    <n v="55"/>
    <n v="46.458333333333336"/>
  </r>
  <r>
    <n v="54"/>
    <x v="12"/>
    <n v="50"/>
    <n v="48.5"/>
    <n v="46.458333333333336"/>
  </r>
  <r>
    <n v="55"/>
    <x v="12"/>
    <n v="51"/>
    <n v="44"/>
    <n v="46.083333333333336"/>
  </r>
  <r>
    <n v="56"/>
    <x v="12"/>
    <n v="52"/>
    <n v="0"/>
    <n v="41.5"/>
  </r>
  <r>
    <n v="57"/>
    <x v="13"/>
    <n v="1"/>
    <n v="42"/>
    <n v="40.958333333333336"/>
  </r>
  <r>
    <n v="58"/>
    <x v="13"/>
    <n v="2"/>
    <n v="48.5"/>
    <n v="40.958333333333336"/>
  </r>
  <r>
    <n v="59"/>
    <x v="13"/>
    <n v="3"/>
    <n v="48.5"/>
    <n v="43.166666666666664"/>
  </r>
  <r>
    <n v="60"/>
    <x v="13"/>
    <n v="4"/>
    <n v="48.5"/>
    <n v="44.083333333333336"/>
  </r>
  <r>
    <n v="61"/>
    <x v="13"/>
    <n v="5"/>
    <n v="48.5"/>
    <n v="44.083333333333336"/>
  </r>
  <r>
    <n v="62"/>
    <x v="14"/>
    <n v="6"/>
    <n v="48.5"/>
    <n v="44.083333333333336"/>
  </r>
  <r>
    <n v="63"/>
    <x v="14"/>
    <n v="7"/>
    <n v="22"/>
    <n v="41.875"/>
  </r>
  <r>
    <n v="64"/>
    <x v="14"/>
    <n v="8"/>
    <n v="48.5"/>
    <n v="41.875"/>
  </r>
  <r>
    <n v="65"/>
    <x v="14"/>
    <n v="9"/>
    <n v="48.5"/>
    <n v="41.333333333333336"/>
  </r>
  <r>
    <n v="66"/>
    <x v="15"/>
    <n v="10"/>
    <n v="57.5"/>
    <n v="42.083333333333336"/>
  </r>
  <r>
    <n v="67"/>
    <x v="15"/>
    <n v="11"/>
    <n v="11"/>
    <n v="39.333333333333336"/>
  </r>
  <r>
    <n v="68"/>
    <x v="15"/>
    <n v="12"/>
    <n v="0"/>
    <n v="39.333333333333336"/>
  </r>
  <r>
    <n v="69"/>
    <x v="15"/>
    <n v="13"/>
    <n v="0"/>
    <n v="35.833333333333336"/>
  </r>
  <r>
    <n v="70"/>
    <x v="16"/>
    <n v="14"/>
    <n v="0"/>
    <n v="31.791666666666668"/>
  </r>
  <r>
    <n v="71"/>
    <x v="16"/>
    <n v="15"/>
    <n v="0"/>
    <n v="27.75"/>
  </r>
  <r>
    <n v="72"/>
    <x v="16"/>
    <n v="16"/>
    <n v="0"/>
    <n v="23.708333333333332"/>
  </r>
  <r>
    <n v="73"/>
    <x v="16"/>
    <n v="17"/>
    <n v="0"/>
    <n v="19.666666666666668"/>
  </r>
  <r>
    <n v="74"/>
    <x v="17"/>
    <n v="18"/>
    <n v="0"/>
    <n v="15.625"/>
  </r>
  <r>
    <n v="75"/>
    <x v="17"/>
    <n v="19"/>
    <n v="0"/>
    <n v="13.791666666666666"/>
  </r>
  <r>
    <n v="76"/>
    <x v="17"/>
    <n v="20"/>
    <n v="0"/>
    <n v="9.75"/>
  </r>
  <r>
    <n v="77"/>
    <x v="17"/>
    <n v="21"/>
    <n v="0"/>
    <n v="5.708333333333333"/>
  </r>
  <r>
    <n v="78"/>
    <x v="17"/>
    <n v="22"/>
    <n v="0"/>
    <n v="0.91666666666666663"/>
  </r>
  <r>
    <n v="79"/>
    <x v="18"/>
    <n v="23"/>
    <n v="0"/>
    <n v="0"/>
  </r>
  <r>
    <n v="80"/>
    <x v="18"/>
    <n v="24"/>
    <n v="0"/>
    <n v="0"/>
  </r>
  <r>
    <n v="81"/>
    <x v="18"/>
    <n v="25"/>
    <n v="0"/>
    <n v="0"/>
  </r>
  <r>
    <n v="82"/>
    <x v="18"/>
    <n v="26"/>
    <n v="0"/>
    <n v="0"/>
  </r>
  <r>
    <n v="83"/>
    <x v="19"/>
    <n v="27"/>
    <n v="0"/>
    <n v="0"/>
  </r>
  <r>
    <n v="84"/>
    <x v="19"/>
    <n v="28"/>
    <n v="0"/>
    <n v="0"/>
  </r>
  <r>
    <n v="85"/>
    <x v="19"/>
    <n v="29"/>
    <n v="0"/>
    <n v="0"/>
  </r>
  <r>
    <n v="86"/>
    <x v="19"/>
    <n v="30"/>
    <n v="0"/>
    <n v="0"/>
  </r>
  <r>
    <n v="87"/>
    <x v="20"/>
    <n v="31"/>
    <n v="0"/>
    <n v="0"/>
  </r>
  <r>
    <n v="88"/>
    <x v="20"/>
    <n v="32"/>
    <n v="22"/>
    <n v="1.8333333333333333"/>
  </r>
  <r>
    <n v="89"/>
    <x v="20"/>
    <n v="33"/>
    <n v="48"/>
    <n v="5.833333333333333"/>
  </r>
  <r>
    <n v="90"/>
    <x v="20"/>
    <n v="34"/>
    <n v="60"/>
    <n v="10.833333333333334"/>
  </r>
  <r>
    <n v="91"/>
    <x v="20"/>
    <n v="35"/>
    <n v="0"/>
    <n v="10.833333333333334"/>
  </r>
  <r>
    <n v="92"/>
    <x v="21"/>
    <n v="36"/>
    <n v="46.5"/>
    <n v="14.708333333333334"/>
  </r>
  <r>
    <n v="93"/>
    <x v="21"/>
    <n v="37"/>
    <n v="48.5"/>
    <n v="18.75"/>
  </r>
  <r>
    <n v="94"/>
    <x v="21"/>
    <n v="38"/>
    <n v="44"/>
    <n v="22.416666666666668"/>
  </r>
  <r>
    <n v="95"/>
    <x v="21"/>
    <n v="39"/>
    <n v="49"/>
    <n v="26.5"/>
  </r>
  <r>
    <n v="96"/>
    <x v="22"/>
    <n v="40"/>
    <n v="48.5"/>
    <n v="30.541666666666668"/>
  </r>
  <r>
    <n v="97"/>
    <x v="22"/>
    <n v="41"/>
    <n v="50.5"/>
    <n v="34.75"/>
  </r>
  <r>
    <n v="98"/>
    <x v="22"/>
    <n v="42"/>
    <n v="48.5"/>
    <n v="38.791666666666664"/>
  </r>
  <r>
    <n v="99"/>
    <x v="22"/>
    <n v="43"/>
    <n v="0"/>
    <n v="38.791666666666664"/>
  </r>
  <r>
    <n v="100"/>
    <x v="22"/>
    <n v="44"/>
    <n v="44"/>
    <n v="40.625"/>
  </r>
  <r>
    <n v="101"/>
    <x v="23"/>
    <n v="45"/>
    <n v="51"/>
    <n v="40.875"/>
  </r>
  <r>
    <n v="102"/>
    <x v="23"/>
    <n v="46"/>
    <n v="34.5"/>
    <n v="38.75"/>
  </r>
  <r>
    <n v="103"/>
    <x v="23"/>
    <n v="47"/>
    <n v="50.5"/>
    <n v="42.958333333333336"/>
  </r>
  <r>
    <n v="104"/>
    <x v="23"/>
    <n v="48"/>
    <n v="46"/>
    <n v="42.916666666666664"/>
  </r>
  <r>
    <n v="105"/>
    <x v="24"/>
    <n v="49"/>
    <n v="57.5"/>
    <n v="43.666666666666664"/>
  </r>
  <r>
    <n v="106"/>
    <x v="24"/>
    <n v="50"/>
    <n v="50.5"/>
    <n v="44.208333333333336"/>
  </r>
  <r>
    <n v="107"/>
    <x v="24"/>
    <n v="51"/>
    <n v="44"/>
    <n v="43.791666666666664"/>
  </r>
  <r>
    <n v="108"/>
    <x v="24"/>
    <n v="52"/>
    <n v="0"/>
    <n v="39.75"/>
  </r>
  <r>
    <n v="109"/>
    <x v="24"/>
    <n v="1"/>
    <n v="43.5"/>
    <n v="39.166666666666664"/>
  </r>
  <r>
    <n v="110"/>
    <x v="25"/>
    <n v="2"/>
    <n v="48.5"/>
    <n v="39.166666666666664"/>
  </r>
  <r>
    <n v="111"/>
    <x v="25"/>
    <n v="3"/>
    <n v="44"/>
    <n v="42.833333333333336"/>
  </r>
  <r>
    <n v="112"/>
    <x v="25"/>
    <n v="4"/>
    <n v="48.5"/>
    <n v="43.208333333333336"/>
  </r>
  <r>
    <n v="113"/>
    <x v="25"/>
    <n v="5"/>
    <n v="44"/>
    <n v="42.625"/>
  </r>
  <r>
    <n v="114"/>
    <x v="26"/>
    <n v="6"/>
    <n v="48.5"/>
    <n v="43.791666666666664"/>
  </r>
  <r>
    <n v="115"/>
    <x v="26"/>
    <n v="7"/>
    <n v="48.5"/>
    <n v="43.625"/>
  </r>
  <r>
    <n v="116"/>
    <x v="26"/>
    <n v="8"/>
    <n v="0"/>
    <n v="39.791666666666664"/>
  </r>
  <r>
    <n v="117"/>
    <x v="26"/>
    <n v="9"/>
    <n v="48.5"/>
    <n v="39.041666666666664"/>
  </r>
  <r>
    <n v="118"/>
    <x v="27"/>
    <n v="10"/>
    <n v="48.5"/>
    <n v="38.875"/>
  </r>
  <r>
    <n v="119"/>
    <x v="27"/>
    <n v="11"/>
    <n v="44"/>
    <n v="38.875"/>
  </r>
  <r>
    <n v="120"/>
    <x v="27"/>
    <n v="12"/>
    <n v="22.5"/>
    <n v="40.75"/>
  </r>
  <r>
    <n v="121"/>
    <x v="27"/>
    <n v="13"/>
    <n v="0"/>
    <n v="37.125"/>
  </r>
  <r>
    <n v="122"/>
    <x v="28"/>
    <n v="14"/>
    <n v="0"/>
    <n v="33.083333333333336"/>
  </r>
  <r>
    <n v="123"/>
    <x v="28"/>
    <n v="15"/>
    <n v="0"/>
    <n v="29.416666666666668"/>
  </r>
  <r>
    <n v="124"/>
    <x v="28"/>
    <n v="16"/>
    <n v="0"/>
    <n v="25.375"/>
  </r>
  <r>
    <n v="125"/>
    <x v="28"/>
    <n v="17"/>
    <n v="0"/>
    <n v="21.708333333333332"/>
  </r>
  <r>
    <n v="126"/>
    <x v="28"/>
    <n v="18"/>
    <n v="0"/>
    <n v="17.666666666666668"/>
  </r>
  <r>
    <n v="127"/>
    <x v="29"/>
    <n v="19"/>
    <n v="0"/>
    <n v="13.625"/>
  </r>
  <r>
    <n v="128"/>
    <x v="29"/>
    <n v="20"/>
    <n v="0"/>
    <n v="13.625"/>
  </r>
  <r>
    <n v="129"/>
    <x v="29"/>
    <n v="21"/>
    <n v="18"/>
    <n v="11.083333333333334"/>
  </r>
  <r>
    <n v="130"/>
    <x v="29"/>
    <n v="22"/>
    <n v="24.75"/>
    <n v="9.1041666666666661"/>
  </r>
  <r>
    <n v="131"/>
    <x v="30"/>
    <n v="23"/>
    <n v="26"/>
    <n v="7.604166666666667"/>
  </r>
  <r>
    <n v="132"/>
    <x v="30"/>
    <n v="24"/>
    <n v="26"/>
    <n v="7.895833333333333"/>
  </r>
  <r>
    <n v="133"/>
    <x v="30"/>
    <n v="25"/>
    <n v="47.5"/>
    <n v="11.854166666666666"/>
  </r>
  <r>
    <n v="134"/>
    <x v="30"/>
    <n v="26"/>
    <n v="47.5"/>
    <n v="15.8125"/>
  </r>
  <r>
    <n v="135"/>
    <x v="31"/>
    <n v="27"/>
    <n v="47.5"/>
    <n v="17.25"/>
  </r>
  <r>
    <n v="136"/>
    <x v="31"/>
    <n v="28"/>
    <n v="47"/>
    <n v="21.568181818181817"/>
  </r>
  <r>
    <n v="137"/>
    <x v="31"/>
    <n v="29"/>
    <n v="31"/>
    <n v="25.84090909090909"/>
  </r>
  <r>
    <n v="138"/>
    <x v="31"/>
    <n v="30"/>
    <n v="49.75"/>
    <n v="28.65909090909091"/>
  </r>
  <r>
    <n v="139"/>
    <x v="31"/>
    <n v="31"/>
    <n v="48.5"/>
    <n v="26.138554216867469"/>
  </r>
  <r>
    <n v="140"/>
    <x v="32"/>
    <n v="32"/>
    <n v="52"/>
    <n v="27.023809523809526"/>
  </r>
  <r>
    <n v="141"/>
    <x v="32"/>
    <n v="33"/>
    <n v="52.75"/>
    <n v="27.151785714285715"/>
  </r>
  <r>
    <n v="142"/>
    <x v="32"/>
    <n v="34"/>
    <n v="22"/>
    <n v="26.836309523809526"/>
  </r>
  <r>
    <n v="143"/>
    <x v="32"/>
    <n v="35"/>
    <n v="0"/>
    <n v="26.258928571428573"/>
  </r>
  <r>
    <n v="144"/>
    <x v="33"/>
    <n v="36"/>
    <n v="0"/>
    <n v="25.68154761904762"/>
  </r>
  <r>
    <n v="145"/>
    <x v="33"/>
    <n v="37"/>
    <n v="41.75"/>
    <n v="25.601190476190474"/>
  </r>
  <r>
    <n v="146"/>
    <x v="33"/>
    <n v="38"/>
    <n v="43"/>
    <n v="25.535714285714285"/>
  </r>
  <r>
    <n v="147"/>
    <x v="33"/>
    <n v="39"/>
    <n v="42.25"/>
    <n v="25.776785714285715"/>
  </r>
  <r>
    <n v="148"/>
    <x v="34"/>
    <n v="40"/>
    <n v="41.25"/>
    <n v="25.69047619047619"/>
  </r>
  <r>
    <n v="149"/>
    <x v="34"/>
    <n v="41"/>
    <n v="44.25"/>
    <n v="25.639880952380953"/>
  </r>
  <r>
    <n v="150"/>
    <x v="34"/>
    <n v="42"/>
    <n v="43.75"/>
    <n v="25.476190476190474"/>
  </r>
  <r>
    <n v="151"/>
    <x v="34"/>
    <n v="43"/>
    <n v="28.25"/>
    <n v="25.68154761904762"/>
  </r>
  <r>
    <n v="152"/>
    <x v="34"/>
    <n v="44"/>
    <n v="0"/>
    <n v="25.68154761904762"/>
  </r>
  <r>
    <n v="153"/>
    <x v="35"/>
    <n v="45"/>
    <n v="0"/>
    <n v="25.6815476190476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40" firstHeaderRow="1" firstDataRow="1" firstDataCol="1"/>
  <pivotFields count="5">
    <pivotField showAll="0"/>
    <pivotField axis="axisRow" numFmtId="164" showAll="0">
      <items count="3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t="default"/>
      </items>
    </pivotField>
    <pivotField showAll="0"/>
    <pivotField dataField="1" showAll="0"/>
    <pivotField numFmtId="2" showAll="0"/>
  </pivotFields>
  <rowFields count="1">
    <field x="1"/>
  </rowFields>
  <row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rowItems>
  <colItems count="1">
    <i/>
  </colItems>
  <dataFields count="1">
    <dataField name="Somme de nbre d'heures_x000a_travaillé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2:E155" totalsRowShown="0" headerRowDxfId="8" headerRowBorderDxfId="7" tableBorderDxfId="6" totalsRowBorderDxfId="5">
  <autoFilter ref="A2:E155"/>
  <tableColumns count="5">
    <tableColumn id="1" name="N°" dataDxfId="4"/>
    <tableColumn id="2" name="Période" dataDxfId="0"/>
    <tableColumn id="3" name="N° semaine_x000a_sur le calendier" dataDxfId="3"/>
    <tableColumn id="4" name="nbre d'heures_x000a_travaillées" dataDxfId="2"/>
    <tableColumn id="5" name="Moyenne sur_x000a_12 semaines glissant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5"/>
  <sheetViews>
    <sheetView tabSelected="1" zoomScaleNormal="100" workbookViewId="0">
      <selection activeCell="B3" sqref="B3"/>
    </sheetView>
  </sheetViews>
  <sheetFormatPr baseColWidth="10" defaultRowHeight="14.5" x14ac:dyDescent="0.35"/>
  <cols>
    <col min="1" max="1" width="7.54296875" customWidth="1"/>
    <col min="2" max="2" width="13.26953125" style="17" customWidth="1"/>
    <col min="3" max="3" width="18.54296875" customWidth="1"/>
    <col min="4" max="4" width="15.6328125" customWidth="1"/>
    <col min="5" max="5" width="18.26953125" customWidth="1"/>
  </cols>
  <sheetData>
    <row r="1" spans="1:5" ht="26.25" customHeight="1" x14ac:dyDescent="0.35">
      <c r="A1" s="12" t="s">
        <v>5</v>
      </c>
      <c r="B1" s="13"/>
      <c r="C1" s="13"/>
      <c r="D1" s="13"/>
      <c r="E1" s="14"/>
    </row>
    <row r="2" spans="1:5" ht="26" x14ac:dyDescent="0.35">
      <c r="A2" s="3" t="s">
        <v>2</v>
      </c>
      <c r="B2" s="15" t="s">
        <v>1</v>
      </c>
      <c r="C2" s="4" t="s">
        <v>3</v>
      </c>
      <c r="D2" s="5" t="s">
        <v>4</v>
      </c>
      <c r="E2" s="6" t="s">
        <v>0</v>
      </c>
    </row>
    <row r="3" spans="1:5" x14ac:dyDescent="0.35">
      <c r="A3" s="2">
        <v>1</v>
      </c>
      <c r="B3" s="16">
        <v>43070</v>
      </c>
      <c r="C3" s="1">
        <v>49</v>
      </c>
      <c r="D3" s="10">
        <v>48.5</v>
      </c>
      <c r="E3" s="8">
        <v>0</v>
      </c>
    </row>
    <row r="4" spans="1:5" x14ac:dyDescent="0.35">
      <c r="A4" s="2">
        <v>2</v>
      </c>
      <c r="B4" s="16">
        <v>43070</v>
      </c>
      <c r="C4" s="1">
        <v>50</v>
      </c>
      <c r="D4" s="7">
        <v>57.5</v>
      </c>
      <c r="E4" s="8">
        <v>0</v>
      </c>
    </row>
    <row r="5" spans="1:5" x14ac:dyDescent="0.35">
      <c r="A5" s="2">
        <v>3</v>
      </c>
      <c r="B5" s="16">
        <v>43070</v>
      </c>
      <c r="C5" s="1">
        <v>51</v>
      </c>
      <c r="D5" s="10">
        <v>48.5</v>
      </c>
      <c r="E5" s="8">
        <v>0</v>
      </c>
    </row>
    <row r="6" spans="1:5" x14ac:dyDescent="0.35">
      <c r="A6" s="2">
        <v>4</v>
      </c>
      <c r="B6" s="16">
        <v>43070</v>
      </c>
      <c r="C6" s="1">
        <v>52</v>
      </c>
      <c r="D6" s="7">
        <v>0</v>
      </c>
      <c r="E6" s="8">
        <v>0</v>
      </c>
    </row>
    <row r="7" spans="1:5" x14ac:dyDescent="0.35">
      <c r="A7" s="2">
        <v>5</v>
      </c>
      <c r="B7" s="16">
        <v>43101</v>
      </c>
      <c r="C7" s="1">
        <v>1</v>
      </c>
      <c r="D7" s="7">
        <v>34.5</v>
      </c>
      <c r="E7" s="8">
        <v>0</v>
      </c>
    </row>
    <row r="8" spans="1:5" x14ac:dyDescent="0.35">
      <c r="A8" s="2">
        <v>6</v>
      </c>
      <c r="B8" s="16">
        <v>43101</v>
      </c>
      <c r="C8" s="1">
        <v>2</v>
      </c>
      <c r="D8" s="7">
        <v>37.5</v>
      </c>
      <c r="E8" s="8">
        <v>0</v>
      </c>
    </row>
    <row r="9" spans="1:5" x14ac:dyDescent="0.35">
      <c r="A9" s="2">
        <v>7</v>
      </c>
      <c r="B9" s="16">
        <v>43101</v>
      </c>
      <c r="C9" s="1">
        <v>3</v>
      </c>
      <c r="D9" s="10">
        <v>48.5</v>
      </c>
      <c r="E9" s="8">
        <v>0</v>
      </c>
    </row>
    <row r="10" spans="1:5" x14ac:dyDescent="0.35">
      <c r="A10" s="2">
        <v>8</v>
      </c>
      <c r="B10" s="16">
        <v>43101</v>
      </c>
      <c r="C10" s="1">
        <v>4</v>
      </c>
      <c r="D10" s="10">
        <v>48.5</v>
      </c>
      <c r="E10" s="8">
        <v>0</v>
      </c>
    </row>
    <row r="11" spans="1:5" x14ac:dyDescent="0.35">
      <c r="A11" s="2">
        <v>9</v>
      </c>
      <c r="B11" s="16">
        <v>43132</v>
      </c>
      <c r="C11" s="1">
        <v>5</v>
      </c>
      <c r="D11" s="10">
        <v>48.5</v>
      </c>
      <c r="E11" s="8">
        <v>0</v>
      </c>
    </row>
    <row r="12" spans="1:5" x14ac:dyDescent="0.35">
      <c r="A12" s="2">
        <v>10</v>
      </c>
      <c r="B12" s="16">
        <v>43132</v>
      </c>
      <c r="C12" s="1">
        <v>6</v>
      </c>
      <c r="D12" s="10">
        <v>48.5</v>
      </c>
      <c r="E12" s="8">
        <v>0</v>
      </c>
    </row>
    <row r="13" spans="1:5" x14ac:dyDescent="0.35">
      <c r="A13" s="2">
        <v>11</v>
      </c>
      <c r="B13" s="16">
        <v>43132</v>
      </c>
      <c r="C13" s="1">
        <v>7</v>
      </c>
      <c r="D13" s="10">
        <v>48.5</v>
      </c>
      <c r="E13" s="8">
        <v>0</v>
      </c>
    </row>
    <row r="14" spans="1:5" x14ac:dyDescent="0.35">
      <c r="A14" s="2">
        <v>12</v>
      </c>
      <c r="B14" s="16">
        <v>43132</v>
      </c>
      <c r="C14" s="1">
        <v>8</v>
      </c>
      <c r="D14" s="10">
        <v>48.5</v>
      </c>
      <c r="E14" s="8">
        <f t="shared" ref="E14:E30" si="0">AVERAGE(D3:D14)</f>
        <v>43.125</v>
      </c>
    </row>
    <row r="15" spans="1:5" x14ac:dyDescent="0.35">
      <c r="A15" s="2">
        <v>13</v>
      </c>
      <c r="B15" s="16">
        <v>43160</v>
      </c>
      <c r="C15" s="1">
        <v>9</v>
      </c>
      <c r="D15" s="7">
        <v>22</v>
      </c>
      <c r="E15" s="8">
        <f t="shared" si="0"/>
        <v>40.916666666666664</v>
      </c>
    </row>
    <row r="16" spans="1:5" x14ac:dyDescent="0.35">
      <c r="A16" s="2">
        <v>14</v>
      </c>
      <c r="B16" s="16">
        <v>43160</v>
      </c>
      <c r="C16" s="1">
        <v>10</v>
      </c>
      <c r="D16" s="10">
        <v>48.5</v>
      </c>
      <c r="E16" s="8">
        <f t="shared" si="0"/>
        <v>40.166666666666664</v>
      </c>
    </row>
    <row r="17" spans="1:5" x14ac:dyDescent="0.35">
      <c r="A17" s="2">
        <v>15</v>
      </c>
      <c r="B17" s="16">
        <v>43160</v>
      </c>
      <c r="C17" s="1">
        <v>11</v>
      </c>
      <c r="D17" s="10">
        <v>48.5</v>
      </c>
      <c r="E17" s="8">
        <f t="shared" si="0"/>
        <v>40.166666666666664</v>
      </c>
    </row>
    <row r="18" spans="1:5" x14ac:dyDescent="0.35">
      <c r="A18" s="2">
        <v>16</v>
      </c>
      <c r="B18" s="16">
        <v>43160</v>
      </c>
      <c r="C18" s="1">
        <v>12</v>
      </c>
      <c r="D18" s="10">
        <v>55</v>
      </c>
      <c r="E18" s="9">
        <f t="shared" si="0"/>
        <v>44.75</v>
      </c>
    </row>
    <row r="19" spans="1:5" x14ac:dyDescent="0.35">
      <c r="A19" s="2">
        <v>17</v>
      </c>
      <c r="B19" s="16">
        <v>43160</v>
      </c>
      <c r="C19" s="1">
        <v>13</v>
      </c>
      <c r="D19" s="10">
        <v>48.5</v>
      </c>
      <c r="E19" s="9">
        <f t="shared" si="0"/>
        <v>45.916666666666664</v>
      </c>
    </row>
    <row r="20" spans="1:5" x14ac:dyDescent="0.35">
      <c r="A20" s="2">
        <v>18</v>
      </c>
      <c r="B20" s="16">
        <v>43191</v>
      </c>
      <c r="C20" s="1">
        <v>14</v>
      </c>
      <c r="D20" s="7">
        <v>44</v>
      </c>
      <c r="E20" s="9">
        <f t="shared" si="0"/>
        <v>46.458333333333336</v>
      </c>
    </row>
    <row r="21" spans="1:5" x14ac:dyDescent="0.35">
      <c r="A21" s="2">
        <v>19</v>
      </c>
      <c r="B21" s="16">
        <v>43191</v>
      </c>
      <c r="C21" s="1">
        <v>15</v>
      </c>
      <c r="D21" s="10">
        <v>48.5</v>
      </c>
      <c r="E21" s="9">
        <f t="shared" si="0"/>
        <v>46.458333333333336</v>
      </c>
    </row>
    <row r="22" spans="1:5" x14ac:dyDescent="0.35">
      <c r="A22" s="2">
        <v>20</v>
      </c>
      <c r="B22" s="16">
        <v>43191</v>
      </c>
      <c r="C22" s="1">
        <v>16</v>
      </c>
      <c r="D22" s="7">
        <v>44</v>
      </c>
      <c r="E22" s="9">
        <f t="shared" si="0"/>
        <v>46.083333333333336</v>
      </c>
    </row>
    <row r="23" spans="1:5" x14ac:dyDescent="0.35">
      <c r="A23" s="2">
        <v>21</v>
      </c>
      <c r="B23" s="16">
        <v>43191</v>
      </c>
      <c r="C23" s="1">
        <v>17</v>
      </c>
      <c r="D23" s="7">
        <v>0</v>
      </c>
      <c r="E23" s="8">
        <f t="shared" si="0"/>
        <v>42.041666666666664</v>
      </c>
    </row>
    <row r="24" spans="1:5" x14ac:dyDescent="0.35">
      <c r="A24" s="2">
        <v>22</v>
      </c>
      <c r="B24" s="16">
        <v>43221</v>
      </c>
      <c r="C24" s="1">
        <v>18</v>
      </c>
      <c r="D24" s="7">
        <v>38.5</v>
      </c>
      <c r="E24" s="8">
        <f t="shared" si="0"/>
        <v>41.208333333333336</v>
      </c>
    </row>
    <row r="25" spans="1:5" x14ac:dyDescent="0.35">
      <c r="A25" s="2">
        <v>23</v>
      </c>
      <c r="B25" s="16">
        <v>43221</v>
      </c>
      <c r="C25" s="1">
        <v>19</v>
      </c>
      <c r="D25" s="7">
        <v>33</v>
      </c>
      <c r="E25" s="8">
        <f t="shared" si="0"/>
        <v>39.916666666666664</v>
      </c>
    </row>
    <row r="26" spans="1:5" x14ac:dyDescent="0.35">
      <c r="A26" s="2">
        <v>24</v>
      </c>
      <c r="B26" s="16">
        <v>43221</v>
      </c>
      <c r="C26" s="1">
        <v>20</v>
      </c>
      <c r="D26" s="10">
        <v>48.5</v>
      </c>
      <c r="E26" s="8">
        <f t="shared" si="0"/>
        <v>39.916666666666664</v>
      </c>
    </row>
    <row r="27" spans="1:5" x14ac:dyDescent="0.35">
      <c r="A27" s="2">
        <v>25</v>
      </c>
      <c r="B27" s="16">
        <v>43221</v>
      </c>
      <c r="C27" s="1">
        <v>21</v>
      </c>
      <c r="D27" s="7">
        <v>37.5</v>
      </c>
      <c r="E27" s="8">
        <f t="shared" si="0"/>
        <v>41.208333333333336</v>
      </c>
    </row>
    <row r="28" spans="1:5" x14ac:dyDescent="0.35">
      <c r="A28" s="2">
        <v>26</v>
      </c>
      <c r="B28" s="16">
        <v>43221</v>
      </c>
      <c r="C28" s="1">
        <v>22</v>
      </c>
      <c r="D28" s="10">
        <v>48.5</v>
      </c>
      <c r="E28" s="8">
        <f t="shared" si="0"/>
        <v>41.208333333333336</v>
      </c>
    </row>
    <row r="29" spans="1:5" x14ac:dyDescent="0.35">
      <c r="A29" s="2">
        <v>27</v>
      </c>
      <c r="B29" s="16">
        <v>43252</v>
      </c>
      <c r="C29" s="1">
        <v>23</v>
      </c>
      <c r="D29" s="10">
        <v>48.5</v>
      </c>
      <c r="E29" s="8">
        <f t="shared" si="0"/>
        <v>41.208333333333336</v>
      </c>
    </row>
    <row r="30" spans="1:5" x14ac:dyDescent="0.35">
      <c r="A30" s="2">
        <v>28</v>
      </c>
      <c r="B30" s="16">
        <v>43252</v>
      </c>
      <c r="C30" s="1">
        <v>24</v>
      </c>
      <c r="D30" s="10">
        <v>48.5</v>
      </c>
      <c r="E30" s="8">
        <f t="shared" si="0"/>
        <v>40.666666666666664</v>
      </c>
    </row>
    <row r="31" spans="1:5" x14ac:dyDescent="0.35">
      <c r="A31" s="2">
        <v>29</v>
      </c>
      <c r="B31" s="16">
        <v>43252</v>
      </c>
      <c r="C31" s="1">
        <v>25</v>
      </c>
      <c r="D31" s="10">
        <v>55</v>
      </c>
      <c r="E31" s="8">
        <f t="shared" ref="E31:E94" si="1">AVERAGE(D20:D31)</f>
        <v>41.208333333333336</v>
      </c>
    </row>
    <row r="32" spans="1:5" x14ac:dyDescent="0.35">
      <c r="A32" s="2">
        <v>30</v>
      </c>
      <c r="B32" s="16">
        <v>43252</v>
      </c>
      <c r="C32" s="1">
        <v>26</v>
      </c>
      <c r="D32" s="10">
        <v>48.5</v>
      </c>
      <c r="E32" s="8">
        <f t="shared" si="1"/>
        <v>41.583333333333336</v>
      </c>
    </row>
    <row r="33" spans="1:5" x14ac:dyDescent="0.35">
      <c r="A33" s="2">
        <v>31</v>
      </c>
      <c r="B33" s="16">
        <v>43282</v>
      </c>
      <c r="C33" s="1">
        <v>27</v>
      </c>
      <c r="D33" s="10">
        <v>55</v>
      </c>
      <c r="E33" s="8">
        <f t="shared" si="1"/>
        <v>42.125</v>
      </c>
    </row>
    <row r="34" spans="1:5" x14ac:dyDescent="0.35">
      <c r="A34" s="2">
        <v>32</v>
      </c>
      <c r="B34" s="16">
        <v>43282</v>
      </c>
      <c r="C34" s="1">
        <v>28</v>
      </c>
      <c r="D34" s="10">
        <v>48.5</v>
      </c>
      <c r="E34" s="8">
        <f t="shared" si="1"/>
        <v>42.5</v>
      </c>
    </row>
    <row r="35" spans="1:5" x14ac:dyDescent="0.35">
      <c r="A35" s="2">
        <v>33</v>
      </c>
      <c r="B35" s="16">
        <v>43282</v>
      </c>
      <c r="C35" s="1">
        <v>29</v>
      </c>
      <c r="D35" s="10">
        <v>48.5</v>
      </c>
      <c r="E35" s="9">
        <f t="shared" si="1"/>
        <v>46.541666666666664</v>
      </c>
    </row>
    <row r="36" spans="1:5" x14ac:dyDescent="0.35">
      <c r="A36" s="2">
        <v>34</v>
      </c>
      <c r="B36" s="16">
        <v>43282</v>
      </c>
      <c r="C36" s="1">
        <v>30</v>
      </c>
      <c r="D36" s="10">
        <v>48.5</v>
      </c>
      <c r="E36" s="9">
        <f t="shared" si="1"/>
        <v>47.375</v>
      </c>
    </row>
    <row r="37" spans="1:5" x14ac:dyDescent="0.35">
      <c r="A37" s="2">
        <v>35</v>
      </c>
      <c r="B37" s="16">
        <v>43313</v>
      </c>
      <c r="C37" s="1">
        <v>31</v>
      </c>
      <c r="D37" s="10">
        <v>55</v>
      </c>
      <c r="E37" s="9">
        <f t="shared" si="1"/>
        <v>49.208333333333336</v>
      </c>
    </row>
    <row r="38" spans="1:5" x14ac:dyDescent="0.35">
      <c r="A38" s="2">
        <v>36</v>
      </c>
      <c r="B38" s="16">
        <v>43313</v>
      </c>
      <c r="C38" s="1">
        <v>32</v>
      </c>
      <c r="D38" s="10">
        <v>48.5</v>
      </c>
      <c r="E38" s="9">
        <f t="shared" si="1"/>
        <v>49.208333333333336</v>
      </c>
    </row>
    <row r="39" spans="1:5" ht="15" customHeight="1" x14ac:dyDescent="0.35">
      <c r="A39" s="2">
        <v>37</v>
      </c>
      <c r="B39" s="16">
        <v>43313</v>
      </c>
      <c r="C39" s="1">
        <v>33</v>
      </c>
      <c r="D39" s="7">
        <v>22</v>
      </c>
      <c r="E39" s="9">
        <f t="shared" si="1"/>
        <v>47.916666666666664</v>
      </c>
    </row>
    <row r="40" spans="1:5" x14ac:dyDescent="0.35">
      <c r="A40" s="2">
        <v>38</v>
      </c>
      <c r="B40" s="16">
        <v>43313</v>
      </c>
      <c r="C40" s="1">
        <v>34</v>
      </c>
      <c r="D40" s="7">
        <v>0</v>
      </c>
      <c r="E40" s="8">
        <f t="shared" si="1"/>
        <v>43.875</v>
      </c>
    </row>
    <row r="41" spans="1:5" x14ac:dyDescent="0.35">
      <c r="A41" s="2">
        <v>39</v>
      </c>
      <c r="B41" s="16">
        <v>43313</v>
      </c>
      <c r="C41" s="1">
        <v>35</v>
      </c>
      <c r="D41" s="7">
        <v>0</v>
      </c>
      <c r="E41" s="8">
        <f t="shared" si="1"/>
        <v>39.833333333333336</v>
      </c>
    </row>
    <row r="42" spans="1:5" x14ac:dyDescent="0.35">
      <c r="A42" s="2">
        <v>40</v>
      </c>
      <c r="B42" s="16">
        <v>43344</v>
      </c>
      <c r="C42" s="1">
        <v>36</v>
      </c>
      <c r="D42" s="10">
        <v>55</v>
      </c>
      <c r="E42" s="8">
        <f t="shared" si="1"/>
        <v>40.375</v>
      </c>
    </row>
    <row r="43" spans="1:5" x14ac:dyDescent="0.35">
      <c r="A43" s="2">
        <v>41</v>
      </c>
      <c r="B43" s="16">
        <v>43344</v>
      </c>
      <c r="C43" s="1">
        <v>37</v>
      </c>
      <c r="D43" s="10">
        <v>48.5</v>
      </c>
      <c r="E43" s="8">
        <f t="shared" si="1"/>
        <v>39.833333333333336</v>
      </c>
    </row>
    <row r="44" spans="1:5" x14ac:dyDescent="0.35">
      <c r="A44" s="2">
        <v>42</v>
      </c>
      <c r="B44" s="16">
        <v>43344</v>
      </c>
      <c r="C44" s="1">
        <v>38</v>
      </c>
      <c r="D44" s="10">
        <v>48.5</v>
      </c>
      <c r="E44" s="8">
        <f t="shared" si="1"/>
        <v>39.833333333333336</v>
      </c>
    </row>
    <row r="45" spans="1:5" x14ac:dyDescent="0.35">
      <c r="A45" s="2">
        <v>43</v>
      </c>
      <c r="B45" s="16">
        <v>43344</v>
      </c>
      <c r="C45" s="1">
        <v>39</v>
      </c>
      <c r="D45" s="10">
        <v>48.5</v>
      </c>
      <c r="E45" s="8">
        <f t="shared" si="1"/>
        <v>39.291666666666664</v>
      </c>
    </row>
    <row r="46" spans="1:5" x14ac:dyDescent="0.35">
      <c r="A46" s="2">
        <v>44</v>
      </c>
      <c r="B46" s="16">
        <v>43374</v>
      </c>
      <c r="C46" s="1">
        <v>40</v>
      </c>
      <c r="D46" s="10">
        <v>55</v>
      </c>
      <c r="E46" s="8">
        <f t="shared" si="1"/>
        <v>39.833333333333336</v>
      </c>
    </row>
    <row r="47" spans="1:5" x14ac:dyDescent="0.35">
      <c r="A47" s="2">
        <v>45</v>
      </c>
      <c r="B47" s="16">
        <v>43374</v>
      </c>
      <c r="C47" s="1">
        <v>41</v>
      </c>
      <c r="D47" s="10">
        <v>48.5</v>
      </c>
      <c r="E47" s="8">
        <f t="shared" si="1"/>
        <v>39.833333333333336</v>
      </c>
    </row>
    <row r="48" spans="1:5" x14ac:dyDescent="0.35">
      <c r="A48" s="2">
        <v>46</v>
      </c>
      <c r="B48" s="16">
        <v>43374</v>
      </c>
      <c r="C48" s="1">
        <v>42</v>
      </c>
      <c r="D48" s="10">
        <v>48.5</v>
      </c>
      <c r="E48" s="8">
        <f t="shared" si="1"/>
        <v>39.833333333333336</v>
      </c>
    </row>
    <row r="49" spans="1:5" x14ac:dyDescent="0.35">
      <c r="A49" s="2">
        <v>47</v>
      </c>
      <c r="B49" s="16">
        <v>43374</v>
      </c>
      <c r="C49" s="1">
        <v>43</v>
      </c>
      <c r="D49" s="7">
        <v>22</v>
      </c>
      <c r="E49" s="8">
        <f t="shared" si="1"/>
        <v>37.083333333333336</v>
      </c>
    </row>
    <row r="50" spans="1:5" x14ac:dyDescent="0.35">
      <c r="A50" s="2">
        <v>48</v>
      </c>
      <c r="B50" s="16">
        <v>43405</v>
      </c>
      <c r="C50" s="1">
        <v>44</v>
      </c>
      <c r="D50" s="7">
        <v>37.5</v>
      </c>
      <c r="E50" s="8">
        <f t="shared" si="1"/>
        <v>36.166666666666664</v>
      </c>
    </row>
    <row r="51" spans="1:5" x14ac:dyDescent="0.35">
      <c r="A51" s="2">
        <v>49</v>
      </c>
      <c r="B51" s="16">
        <v>43405</v>
      </c>
      <c r="C51" s="1">
        <v>45</v>
      </c>
      <c r="D51" s="10">
        <v>48.5</v>
      </c>
      <c r="E51" s="8">
        <f t="shared" si="1"/>
        <v>38.375</v>
      </c>
    </row>
    <row r="52" spans="1:5" x14ac:dyDescent="0.35">
      <c r="A52" s="2">
        <v>50</v>
      </c>
      <c r="B52" s="16">
        <v>43405</v>
      </c>
      <c r="C52" s="1">
        <v>46</v>
      </c>
      <c r="D52" s="10">
        <v>48.5</v>
      </c>
      <c r="E52" s="8">
        <f t="shared" si="1"/>
        <v>42.416666666666664</v>
      </c>
    </row>
    <row r="53" spans="1:5" x14ac:dyDescent="0.35">
      <c r="A53" s="2">
        <v>51</v>
      </c>
      <c r="B53" s="16">
        <v>43405</v>
      </c>
      <c r="C53" s="1">
        <v>47</v>
      </c>
      <c r="D53" s="10">
        <v>48.5</v>
      </c>
      <c r="E53" s="9">
        <f t="shared" si="1"/>
        <v>46.458333333333336</v>
      </c>
    </row>
    <row r="54" spans="1:5" x14ac:dyDescent="0.35">
      <c r="A54" s="2">
        <v>52</v>
      </c>
      <c r="B54" s="16">
        <v>43405</v>
      </c>
      <c r="C54" s="1">
        <v>48</v>
      </c>
      <c r="D54" s="10">
        <v>48.5</v>
      </c>
      <c r="E54" s="8">
        <f t="shared" si="1"/>
        <v>45.916666666666664</v>
      </c>
    </row>
    <row r="55" spans="1:5" x14ac:dyDescent="0.35">
      <c r="A55" s="2">
        <v>53</v>
      </c>
      <c r="B55" s="16">
        <v>43435</v>
      </c>
      <c r="C55" s="1">
        <v>49</v>
      </c>
      <c r="D55" s="10">
        <v>55</v>
      </c>
      <c r="E55" s="8">
        <f t="shared" si="1"/>
        <v>46.458333333333336</v>
      </c>
    </row>
    <row r="56" spans="1:5" x14ac:dyDescent="0.35">
      <c r="A56" s="2">
        <v>54</v>
      </c>
      <c r="B56" s="16">
        <v>43435</v>
      </c>
      <c r="C56" s="1">
        <v>50</v>
      </c>
      <c r="D56" s="10">
        <v>48.5</v>
      </c>
      <c r="E56" s="8">
        <f t="shared" si="1"/>
        <v>46.458333333333336</v>
      </c>
    </row>
    <row r="57" spans="1:5" x14ac:dyDescent="0.35">
      <c r="A57" s="2">
        <v>55</v>
      </c>
      <c r="B57" s="16">
        <v>43435</v>
      </c>
      <c r="C57" s="1">
        <v>51</v>
      </c>
      <c r="D57" s="7">
        <v>44</v>
      </c>
      <c r="E57" s="8">
        <f t="shared" si="1"/>
        <v>46.083333333333336</v>
      </c>
    </row>
    <row r="58" spans="1:5" x14ac:dyDescent="0.35">
      <c r="A58" s="2">
        <v>56</v>
      </c>
      <c r="B58" s="16">
        <v>43435</v>
      </c>
      <c r="C58" s="1">
        <v>52</v>
      </c>
      <c r="D58" s="7">
        <v>0</v>
      </c>
      <c r="E58" s="8">
        <f t="shared" si="1"/>
        <v>41.5</v>
      </c>
    </row>
    <row r="59" spans="1:5" x14ac:dyDescent="0.35">
      <c r="A59" s="2">
        <v>57</v>
      </c>
      <c r="B59" s="16">
        <v>43466</v>
      </c>
      <c r="C59" s="1">
        <v>1</v>
      </c>
      <c r="D59" s="7">
        <v>42</v>
      </c>
      <c r="E59" s="8">
        <f t="shared" si="1"/>
        <v>40.958333333333336</v>
      </c>
    </row>
    <row r="60" spans="1:5" x14ac:dyDescent="0.35">
      <c r="A60" s="2">
        <v>58</v>
      </c>
      <c r="B60" s="16">
        <v>43466</v>
      </c>
      <c r="C60" s="1">
        <v>2</v>
      </c>
      <c r="D60" s="10">
        <v>48.5</v>
      </c>
      <c r="E60" s="8">
        <f t="shared" si="1"/>
        <v>40.958333333333336</v>
      </c>
    </row>
    <row r="61" spans="1:5" x14ac:dyDescent="0.35">
      <c r="A61" s="2">
        <v>59</v>
      </c>
      <c r="B61" s="16">
        <v>43466</v>
      </c>
      <c r="C61" s="1">
        <v>3</v>
      </c>
      <c r="D61" s="10">
        <v>48.5</v>
      </c>
      <c r="E61" s="8">
        <f t="shared" si="1"/>
        <v>43.166666666666664</v>
      </c>
    </row>
    <row r="62" spans="1:5" x14ac:dyDescent="0.35">
      <c r="A62" s="2">
        <v>60</v>
      </c>
      <c r="B62" s="16">
        <v>43466</v>
      </c>
      <c r="C62" s="1">
        <v>4</v>
      </c>
      <c r="D62" s="10">
        <v>48.5</v>
      </c>
      <c r="E62" s="9">
        <f t="shared" si="1"/>
        <v>44.083333333333336</v>
      </c>
    </row>
    <row r="63" spans="1:5" x14ac:dyDescent="0.35">
      <c r="A63" s="2">
        <v>61</v>
      </c>
      <c r="B63" s="16">
        <v>43466</v>
      </c>
      <c r="C63" s="1">
        <v>5</v>
      </c>
      <c r="D63" s="10">
        <v>48.5</v>
      </c>
      <c r="E63" s="9">
        <f t="shared" si="1"/>
        <v>44.083333333333336</v>
      </c>
    </row>
    <row r="64" spans="1:5" x14ac:dyDescent="0.35">
      <c r="A64" s="2">
        <v>62</v>
      </c>
      <c r="B64" s="16">
        <v>43497</v>
      </c>
      <c r="C64" s="1">
        <v>6</v>
      </c>
      <c r="D64" s="10">
        <v>48.5</v>
      </c>
      <c r="E64" s="9">
        <f t="shared" si="1"/>
        <v>44.083333333333336</v>
      </c>
    </row>
    <row r="65" spans="1:5" x14ac:dyDescent="0.35">
      <c r="A65" s="2">
        <v>63</v>
      </c>
      <c r="B65" s="16">
        <v>43497</v>
      </c>
      <c r="C65" s="1">
        <v>7</v>
      </c>
      <c r="D65" s="7">
        <v>22</v>
      </c>
      <c r="E65" s="8">
        <f t="shared" si="1"/>
        <v>41.875</v>
      </c>
    </row>
    <row r="66" spans="1:5" x14ac:dyDescent="0.35">
      <c r="A66" s="2">
        <v>64</v>
      </c>
      <c r="B66" s="16">
        <v>43497</v>
      </c>
      <c r="C66" s="1">
        <v>8</v>
      </c>
      <c r="D66" s="10">
        <v>48.5</v>
      </c>
      <c r="E66" s="8">
        <f t="shared" si="1"/>
        <v>41.875</v>
      </c>
    </row>
    <row r="67" spans="1:5" x14ac:dyDescent="0.35">
      <c r="A67" s="2">
        <v>65</v>
      </c>
      <c r="B67" s="16">
        <v>43497</v>
      </c>
      <c r="C67" s="1">
        <v>9</v>
      </c>
      <c r="D67" s="10">
        <v>48.5</v>
      </c>
      <c r="E67" s="8">
        <f t="shared" si="1"/>
        <v>41.333333333333336</v>
      </c>
    </row>
    <row r="68" spans="1:5" x14ac:dyDescent="0.35">
      <c r="A68" s="2">
        <v>66</v>
      </c>
      <c r="B68" s="16">
        <v>43525</v>
      </c>
      <c r="C68" s="1">
        <v>10</v>
      </c>
      <c r="D68" s="10">
        <v>57.5</v>
      </c>
      <c r="E68" s="8">
        <f t="shared" si="1"/>
        <v>42.083333333333336</v>
      </c>
    </row>
    <row r="69" spans="1:5" x14ac:dyDescent="0.35">
      <c r="A69" s="2">
        <v>67</v>
      </c>
      <c r="B69" s="16">
        <v>43525</v>
      </c>
      <c r="C69" s="1">
        <v>11</v>
      </c>
      <c r="D69" s="7">
        <v>11</v>
      </c>
      <c r="E69" s="8">
        <f t="shared" si="1"/>
        <v>39.333333333333336</v>
      </c>
    </row>
    <row r="70" spans="1:5" x14ac:dyDescent="0.35">
      <c r="A70" s="2">
        <v>68</v>
      </c>
      <c r="B70" s="16">
        <v>43525</v>
      </c>
      <c r="C70" s="1">
        <v>12</v>
      </c>
      <c r="D70" s="7">
        <v>0</v>
      </c>
      <c r="E70" s="8">
        <f t="shared" si="1"/>
        <v>39.333333333333336</v>
      </c>
    </row>
    <row r="71" spans="1:5" x14ac:dyDescent="0.35">
      <c r="A71" s="2">
        <v>69</v>
      </c>
      <c r="B71" s="16">
        <v>43525</v>
      </c>
      <c r="C71" s="1">
        <v>13</v>
      </c>
      <c r="D71" s="7">
        <v>0</v>
      </c>
      <c r="E71" s="8">
        <f t="shared" si="1"/>
        <v>35.833333333333336</v>
      </c>
    </row>
    <row r="72" spans="1:5" x14ac:dyDescent="0.35">
      <c r="A72" s="2">
        <v>70</v>
      </c>
      <c r="B72" s="16">
        <v>43556</v>
      </c>
      <c r="C72" s="1">
        <v>14</v>
      </c>
      <c r="D72" s="7">
        <v>0</v>
      </c>
      <c r="E72" s="8">
        <f t="shared" si="1"/>
        <v>31.791666666666668</v>
      </c>
    </row>
    <row r="73" spans="1:5" x14ac:dyDescent="0.35">
      <c r="A73" s="2">
        <v>71</v>
      </c>
      <c r="B73" s="16">
        <v>43556</v>
      </c>
      <c r="C73" s="1">
        <v>15</v>
      </c>
      <c r="D73" s="7">
        <v>0</v>
      </c>
      <c r="E73" s="8">
        <f t="shared" si="1"/>
        <v>27.75</v>
      </c>
    </row>
    <row r="74" spans="1:5" x14ac:dyDescent="0.35">
      <c r="A74" s="2">
        <v>72</v>
      </c>
      <c r="B74" s="16">
        <v>43556</v>
      </c>
      <c r="C74" s="1">
        <v>16</v>
      </c>
      <c r="D74" s="7">
        <v>0</v>
      </c>
      <c r="E74" s="8">
        <f t="shared" si="1"/>
        <v>23.708333333333332</v>
      </c>
    </row>
    <row r="75" spans="1:5" x14ac:dyDescent="0.35">
      <c r="A75" s="2">
        <v>73</v>
      </c>
      <c r="B75" s="16">
        <v>43556</v>
      </c>
      <c r="C75" s="1">
        <v>17</v>
      </c>
      <c r="D75" s="7">
        <v>0</v>
      </c>
      <c r="E75" s="8">
        <f t="shared" si="1"/>
        <v>19.666666666666668</v>
      </c>
    </row>
    <row r="76" spans="1:5" x14ac:dyDescent="0.35">
      <c r="A76" s="2">
        <v>74</v>
      </c>
      <c r="B76" s="16">
        <v>43586</v>
      </c>
      <c r="C76" s="1">
        <v>18</v>
      </c>
      <c r="D76" s="7">
        <v>0</v>
      </c>
      <c r="E76" s="8">
        <f t="shared" si="1"/>
        <v>15.625</v>
      </c>
    </row>
    <row r="77" spans="1:5" x14ac:dyDescent="0.35">
      <c r="A77" s="2">
        <v>75</v>
      </c>
      <c r="B77" s="16">
        <v>43586</v>
      </c>
      <c r="C77" s="1">
        <v>19</v>
      </c>
      <c r="D77" s="7">
        <v>0</v>
      </c>
      <c r="E77" s="8">
        <f t="shared" si="1"/>
        <v>13.791666666666666</v>
      </c>
    </row>
    <row r="78" spans="1:5" x14ac:dyDescent="0.35">
      <c r="A78" s="2">
        <v>76</v>
      </c>
      <c r="B78" s="16">
        <v>43586</v>
      </c>
      <c r="C78" s="1">
        <v>20</v>
      </c>
      <c r="D78" s="7">
        <v>0</v>
      </c>
      <c r="E78" s="8">
        <f t="shared" si="1"/>
        <v>9.75</v>
      </c>
    </row>
    <row r="79" spans="1:5" x14ac:dyDescent="0.35">
      <c r="A79" s="2">
        <v>77</v>
      </c>
      <c r="B79" s="16">
        <v>43586</v>
      </c>
      <c r="C79" s="1">
        <v>21</v>
      </c>
      <c r="D79" s="7">
        <v>0</v>
      </c>
      <c r="E79" s="8">
        <f t="shared" si="1"/>
        <v>5.708333333333333</v>
      </c>
    </row>
    <row r="80" spans="1:5" x14ac:dyDescent="0.35">
      <c r="A80" s="2">
        <v>78</v>
      </c>
      <c r="B80" s="16">
        <v>43586</v>
      </c>
      <c r="C80" s="1">
        <v>22</v>
      </c>
      <c r="D80" s="7">
        <v>0</v>
      </c>
      <c r="E80" s="8">
        <f t="shared" si="1"/>
        <v>0.91666666666666663</v>
      </c>
    </row>
    <row r="81" spans="1:5" x14ac:dyDescent="0.35">
      <c r="A81" s="2">
        <v>79</v>
      </c>
      <c r="B81" s="16">
        <v>43617</v>
      </c>
      <c r="C81" s="1">
        <v>23</v>
      </c>
      <c r="D81" s="7">
        <v>0</v>
      </c>
      <c r="E81" s="8">
        <f t="shared" si="1"/>
        <v>0</v>
      </c>
    </row>
    <row r="82" spans="1:5" x14ac:dyDescent="0.35">
      <c r="A82" s="2">
        <v>80</v>
      </c>
      <c r="B82" s="16">
        <v>43617</v>
      </c>
      <c r="C82" s="1">
        <v>24</v>
      </c>
      <c r="D82" s="7">
        <v>0</v>
      </c>
      <c r="E82" s="8">
        <f t="shared" si="1"/>
        <v>0</v>
      </c>
    </row>
    <row r="83" spans="1:5" x14ac:dyDescent="0.35">
      <c r="A83" s="2">
        <v>81</v>
      </c>
      <c r="B83" s="16">
        <v>43617</v>
      </c>
      <c r="C83" s="1">
        <v>25</v>
      </c>
      <c r="D83" s="7">
        <v>0</v>
      </c>
      <c r="E83" s="8">
        <f t="shared" si="1"/>
        <v>0</v>
      </c>
    </row>
    <row r="84" spans="1:5" x14ac:dyDescent="0.35">
      <c r="A84" s="2">
        <v>82</v>
      </c>
      <c r="B84" s="16">
        <v>43617</v>
      </c>
      <c r="C84" s="1">
        <v>26</v>
      </c>
      <c r="D84" s="7">
        <v>0</v>
      </c>
      <c r="E84" s="8">
        <f t="shared" si="1"/>
        <v>0</v>
      </c>
    </row>
    <row r="85" spans="1:5" x14ac:dyDescent="0.35">
      <c r="A85" s="2">
        <v>83</v>
      </c>
      <c r="B85" s="16">
        <v>43647</v>
      </c>
      <c r="C85" s="1">
        <v>27</v>
      </c>
      <c r="D85" s="7">
        <v>0</v>
      </c>
      <c r="E85" s="8">
        <f t="shared" si="1"/>
        <v>0</v>
      </c>
    </row>
    <row r="86" spans="1:5" x14ac:dyDescent="0.35">
      <c r="A86" s="2">
        <v>84</v>
      </c>
      <c r="B86" s="16">
        <v>43647</v>
      </c>
      <c r="C86" s="1">
        <v>28</v>
      </c>
      <c r="D86" s="7">
        <v>0</v>
      </c>
      <c r="E86" s="8">
        <f t="shared" si="1"/>
        <v>0</v>
      </c>
    </row>
    <row r="87" spans="1:5" x14ac:dyDescent="0.35">
      <c r="A87" s="2">
        <v>85</v>
      </c>
      <c r="B87" s="16">
        <v>43647</v>
      </c>
      <c r="C87" s="1">
        <v>29</v>
      </c>
      <c r="D87" s="7">
        <v>0</v>
      </c>
      <c r="E87" s="8">
        <f t="shared" si="1"/>
        <v>0</v>
      </c>
    </row>
    <row r="88" spans="1:5" x14ac:dyDescent="0.35">
      <c r="A88" s="2">
        <v>86</v>
      </c>
      <c r="B88" s="16">
        <v>43647</v>
      </c>
      <c r="C88" s="1">
        <v>30</v>
      </c>
      <c r="D88" s="7">
        <v>0</v>
      </c>
      <c r="E88" s="8">
        <f t="shared" si="1"/>
        <v>0</v>
      </c>
    </row>
    <row r="89" spans="1:5" x14ac:dyDescent="0.35">
      <c r="A89" s="2">
        <v>87</v>
      </c>
      <c r="B89" s="16">
        <v>43678</v>
      </c>
      <c r="C89" s="1">
        <v>31</v>
      </c>
      <c r="D89" s="7">
        <v>0</v>
      </c>
      <c r="E89" s="8">
        <f t="shared" si="1"/>
        <v>0</v>
      </c>
    </row>
    <row r="90" spans="1:5" x14ac:dyDescent="0.35">
      <c r="A90" s="2">
        <v>88</v>
      </c>
      <c r="B90" s="16">
        <v>43678</v>
      </c>
      <c r="C90" s="1">
        <v>32</v>
      </c>
      <c r="D90" s="7">
        <v>22</v>
      </c>
      <c r="E90" s="8">
        <f t="shared" si="1"/>
        <v>1.8333333333333333</v>
      </c>
    </row>
    <row r="91" spans="1:5" x14ac:dyDescent="0.35">
      <c r="A91" s="2">
        <v>89</v>
      </c>
      <c r="B91" s="16">
        <v>43678</v>
      </c>
      <c r="C91" s="1">
        <v>33</v>
      </c>
      <c r="D91" s="10">
        <v>48</v>
      </c>
      <c r="E91" s="8">
        <f t="shared" si="1"/>
        <v>5.833333333333333</v>
      </c>
    </row>
    <row r="92" spans="1:5" x14ac:dyDescent="0.35">
      <c r="A92" s="2">
        <v>90</v>
      </c>
      <c r="B92" s="16">
        <v>43678</v>
      </c>
      <c r="C92" s="1">
        <v>34</v>
      </c>
      <c r="D92" s="10">
        <v>60</v>
      </c>
      <c r="E92" s="8">
        <f t="shared" si="1"/>
        <v>10.833333333333334</v>
      </c>
    </row>
    <row r="93" spans="1:5" x14ac:dyDescent="0.35">
      <c r="A93" s="2">
        <v>91</v>
      </c>
      <c r="B93" s="16">
        <v>43678</v>
      </c>
      <c r="C93" s="1">
        <v>35</v>
      </c>
      <c r="D93" s="10">
        <v>0</v>
      </c>
      <c r="E93" s="8">
        <f t="shared" si="1"/>
        <v>10.833333333333334</v>
      </c>
    </row>
    <row r="94" spans="1:5" x14ac:dyDescent="0.35">
      <c r="A94" s="2">
        <v>92</v>
      </c>
      <c r="B94" s="16">
        <v>43709</v>
      </c>
      <c r="C94" s="1">
        <v>36</v>
      </c>
      <c r="D94" s="10">
        <v>46.5</v>
      </c>
      <c r="E94" s="8">
        <f t="shared" si="1"/>
        <v>14.708333333333334</v>
      </c>
    </row>
    <row r="95" spans="1:5" x14ac:dyDescent="0.35">
      <c r="A95" s="2">
        <v>93</v>
      </c>
      <c r="B95" s="16">
        <v>43709</v>
      </c>
      <c r="C95" s="1">
        <v>37</v>
      </c>
      <c r="D95" s="10">
        <v>48.5</v>
      </c>
      <c r="E95" s="8">
        <f t="shared" ref="E95:E128" si="2">AVERAGE(D84:D95)</f>
        <v>18.75</v>
      </c>
    </row>
    <row r="96" spans="1:5" x14ac:dyDescent="0.35">
      <c r="A96" s="2">
        <v>94</v>
      </c>
      <c r="B96" s="16">
        <v>43709</v>
      </c>
      <c r="C96" s="1">
        <v>38</v>
      </c>
      <c r="D96" s="7">
        <v>44</v>
      </c>
      <c r="E96" s="8">
        <f t="shared" si="2"/>
        <v>22.416666666666668</v>
      </c>
    </row>
    <row r="97" spans="1:5" x14ac:dyDescent="0.35">
      <c r="A97" s="2">
        <v>95</v>
      </c>
      <c r="B97" s="16">
        <v>43709</v>
      </c>
      <c r="C97" s="1">
        <v>39</v>
      </c>
      <c r="D97" s="10">
        <v>49</v>
      </c>
      <c r="E97" s="8">
        <f t="shared" si="2"/>
        <v>26.5</v>
      </c>
    </row>
    <row r="98" spans="1:5" x14ac:dyDescent="0.35">
      <c r="A98" s="2">
        <v>96</v>
      </c>
      <c r="B98" s="16">
        <v>43739</v>
      </c>
      <c r="C98" s="1">
        <v>40</v>
      </c>
      <c r="D98" s="10">
        <v>48.5</v>
      </c>
      <c r="E98" s="8">
        <f t="shared" si="2"/>
        <v>30.541666666666668</v>
      </c>
    </row>
    <row r="99" spans="1:5" x14ac:dyDescent="0.35">
      <c r="A99" s="2">
        <v>97</v>
      </c>
      <c r="B99" s="16">
        <v>43739</v>
      </c>
      <c r="C99" s="1">
        <v>41</v>
      </c>
      <c r="D99" s="10">
        <v>50.5</v>
      </c>
      <c r="E99" s="8">
        <f t="shared" si="2"/>
        <v>34.75</v>
      </c>
    </row>
    <row r="100" spans="1:5" x14ac:dyDescent="0.35">
      <c r="A100" s="2">
        <v>98</v>
      </c>
      <c r="B100" s="16">
        <v>43739</v>
      </c>
      <c r="C100" s="1">
        <v>42</v>
      </c>
      <c r="D100" s="10">
        <v>48.5</v>
      </c>
      <c r="E100" s="8">
        <f t="shared" si="2"/>
        <v>38.791666666666664</v>
      </c>
    </row>
    <row r="101" spans="1:5" x14ac:dyDescent="0.35">
      <c r="A101" s="2">
        <v>99</v>
      </c>
      <c r="B101" s="16">
        <v>43739</v>
      </c>
      <c r="C101" s="1">
        <v>43</v>
      </c>
      <c r="D101" s="7">
        <v>0</v>
      </c>
      <c r="E101" s="8">
        <f t="shared" si="2"/>
        <v>38.791666666666664</v>
      </c>
    </row>
    <row r="102" spans="1:5" x14ac:dyDescent="0.35">
      <c r="A102" s="2">
        <v>100</v>
      </c>
      <c r="B102" s="16">
        <v>43739</v>
      </c>
      <c r="C102" s="1">
        <v>44</v>
      </c>
      <c r="D102" s="7">
        <v>44</v>
      </c>
      <c r="E102" s="8">
        <f t="shared" si="2"/>
        <v>40.625</v>
      </c>
    </row>
    <row r="103" spans="1:5" x14ac:dyDescent="0.35">
      <c r="A103" s="2">
        <v>101</v>
      </c>
      <c r="B103" s="16">
        <v>43770</v>
      </c>
      <c r="C103" s="1">
        <v>45</v>
      </c>
      <c r="D103" s="7">
        <v>51</v>
      </c>
      <c r="E103" s="8">
        <f t="shared" si="2"/>
        <v>40.875</v>
      </c>
    </row>
    <row r="104" spans="1:5" x14ac:dyDescent="0.35">
      <c r="A104" s="2">
        <v>102</v>
      </c>
      <c r="B104" s="16">
        <v>43770</v>
      </c>
      <c r="C104" s="1">
        <v>46</v>
      </c>
      <c r="D104" s="7">
        <v>34.5</v>
      </c>
      <c r="E104" s="8">
        <f t="shared" si="2"/>
        <v>38.75</v>
      </c>
    </row>
    <row r="105" spans="1:5" x14ac:dyDescent="0.35">
      <c r="A105" s="2">
        <v>103</v>
      </c>
      <c r="B105" s="16">
        <v>43770</v>
      </c>
      <c r="C105" s="1">
        <v>47</v>
      </c>
      <c r="D105" s="10">
        <v>50.5</v>
      </c>
      <c r="E105" s="8">
        <f t="shared" si="2"/>
        <v>42.958333333333336</v>
      </c>
    </row>
    <row r="106" spans="1:5" x14ac:dyDescent="0.35">
      <c r="A106" s="2">
        <v>104</v>
      </c>
      <c r="B106" s="16">
        <v>43770</v>
      </c>
      <c r="C106" s="1">
        <v>48</v>
      </c>
      <c r="D106" s="10">
        <v>46</v>
      </c>
      <c r="E106" s="8">
        <f t="shared" si="2"/>
        <v>42.916666666666664</v>
      </c>
    </row>
    <row r="107" spans="1:5" x14ac:dyDescent="0.35">
      <c r="A107" s="2">
        <v>105</v>
      </c>
      <c r="B107" s="16">
        <v>43800</v>
      </c>
      <c r="C107" s="1">
        <v>49</v>
      </c>
      <c r="D107" s="10">
        <v>57.5</v>
      </c>
      <c r="E107" s="8">
        <f t="shared" si="2"/>
        <v>43.666666666666664</v>
      </c>
    </row>
    <row r="108" spans="1:5" x14ac:dyDescent="0.35">
      <c r="A108" s="2">
        <v>106</v>
      </c>
      <c r="B108" s="16">
        <v>43800</v>
      </c>
      <c r="C108" s="1">
        <v>50</v>
      </c>
      <c r="D108" s="10">
        <v>50.5</v>
      </c>
      <c r="E108" s="9">
        <f t="shared" si="2"/>
        <v>44.208333333333336</v>
      </c>
    </row>
    <row r="109" spans="1:5" x14ac:dyDescent="0.35">
      <c r="A109" s="2">
        <v>107</v>
      </c>
      <c r="B109" s="16">
        <v>43800</v>
      </c>
      <c r="C109" s="1">
        <v>51</v>
      </c>
      <c r="D109" s="7">
        <v>44</v>
      </c>
      <c r="E109" s="8">
        <f t="shared" si="2"/>
        <v>43.791666666666664</v>
      </c>
    </row>
    <row r="110" spans="1:5" x14ac:dyDescent="0.35">
      <c r="A110" s="2">
        <v>108</v>
      </c>
      <c r="B110" s="16">
        <v>43800</v>
      </c>
      <c r="C110" s="1">
        <v>52</v>
      </c>
      <c r="D110" s="7">
        <v>0</v>
      </c>
      <c r="E110" s="8">
        <f t="shared" si="2"/>
        <v>39.75</v>
      </c>
    </row>
    <row r="111" spans="1:5" x14ac:dyDescent="0.35">
      <c r="A111" s="2">
        <v>109</v>
      </c>
      <c r="B111" s="16">
        <v>43800</v>
      </c>
      <c r="C111" s="1">
        <v>1</v>
      </c>
      <c r="D111" s="7">
        <v>43.5</v>
      </c>
      <c r="E111" s="8">
        <f t="shared" si="2"/>
        <v>39.166666666666664</v>
      </c>
    </row>
    <row r="112" spans="1:5" x14ac:dyDescent="0.35">
      <c r="A112" s="2">
        <v>110</v>
      </c>
      <c r="B112" s="16">
        <v>43831</v>
      </c>
      <c r="C112" s="1">
        <v>2</v>
      </c>
      <c r="D112" s="10">
        <v>48.5</v>
      </c>
      <c r="E112" s="8">
        <f t="shared" si="2"/>
        <v>39.166666666666664</v>
      </c>
    </row>
    <row r="113" spans="1:5" x14ac:dyDescent="0.35">
      <c r="A113" s="2">
        <v>111</v>
      </c>
      <c r="B113" s="16">
        <v>43831</v>
      </c>
      <c r="C113" s="1">
        <v>3</v>
      </c>
      <c r="D113" s="7">
        <v>44</v>
      </c>
      <c r="E113" s="8">
        <f t="shared" si="2"/>
        <v>42.833333333333336</v>
      </c>
    </row>
    <row r="114" spans="1:5" x14ac:dyDescent="0.35">
      <c r="A114" s="2">
        <v>112</v>
      </c>
      <c r="B114" s="16">
        <v>43831</v>
      </c>
      <c r="C114" s="1">
        <v>4</v>
      </c>
      <c r="D114" s="10">
        <v>48.5</v>
      </c>
      <c r="E114" s="8">
        <f t="shared" si="2"/>
        <v>43.208333333333336</v>
      </c>
    </row>
    <row r="115" spans="1:5" x14ac:dyDescent="0.35">
      <c r="A115" s="2">
        <v>113</v>
      </c>
      <c r="B115" s="16">
        <v>43831</v>
      </c>
      <c r="C115" s="1">
        <v>5</v>
      </c>
      <c r="D115" s="7">
        <v>44</v>
      </c>
      <c r="E115" s="8">
        <f t="shared" si="2"/>
        <v>42.625</v>
      </c>
    </row>
    <row r="116" spans="1:5" x14ac:dyDescent="0.35">
      <c r="A116" s="2">
        <v>114</v>
      </c>
      <c r="B116" s="16">
        <v>43862</v>
      </c>
      <c r="C116" s="1">
        <v>6</v>
      </c>
      <c r="D116" s="10">
        <v>48.5</v>
      </c>
      <c r="E116" s="8">
        <f t="shared" si="2"/>
        <v>43.791666666666664</v>
      </c>
    </row>
    <row r="117" spans="1:5" x14ac:dyDescent="0.35">
      <c r="A117" s="2">
        <v>115</v>
      </c>
      <c r="B117" s="16">
        <v>43862</v>
      </c>
      <c r="C117" s="1">
        <v>7</v>
      </c>
      <c r="D117" s="10">
        <v>48.5</v>
      </c>
      <c r="E117" s="8">
        <f t="shared" si="2"/>
        <v>43.625</v>
      </c>
    </row>
    <row r="118" spans="1:5" x14ac:dyDescent="0.35">
      <c r="A118" s="2">
        <v>116</v>
      </c>
      <c r="B118" s="16">
        <v>43862</v>
      </c>
      <c r="C118" s="1">
        <v>8</v>
      </c>
      <c r="D118" s="7">
        <v>0</v>
      </c>
      <c r="E118" s="8">
        <f t="shared" si="2"/>
        <v>39.791666666666664</v>
      </c>
    </row>
    <row r="119" spans="1:5" x14ac:dyDescent="0.35">
      <c r="A119" s="2">
        <v>117</v>
      </c>
      <c r="B119" s="16">
        <v>43862</v>
      </c>
      <c r="C119" s="1">
        <v>9</v>
      </c>
      <c r="D119" s="10">
        <v>48.5</v>
      </c>
      <c r="E119" s="8">
        <f t="shared" si="2"/>
        <v>39.041666666666664</v>
      </c>
    </row>
    <row r="120" spans="1:5" x14ac:dyDescent="0.35">
      <c r="A120" s="2">
        <v>118</v>
      </c>
      <c r="B120" s="16">
        <v>43891</v>
      </c>
      <c r="C120" s="1">
        <v>10</v>
      </c>
      <c r="D120" s="10">
        <v>48.5</v>
      </c>
      <c r="E120" s="8">
        <f t="shared" si="2"/>
        <v>38.875</v>
      </c>
    </row>
    <row r="121" spans="1:5" x14ac:dyDescent="0.35">
      <c r="A121" s="2">
        <v>119</v>
      </c>
      <c r="B121" s="16">
        <v>43891</v>
      </c>
      <c r="C121" s="1">
        <v>11</v>
      </c>
      <c r="D121" s="7">
        <v>44</v>
      </c>
      <c r="E121" s="8">
        <f t="shared" si="2"/>
        <v>38.875</v>
      </c>
    </row>
    <row r="122" spans="1:5" x14ac:dyDescent="0.35">
      <c r="A122" s="2">
        <v>120</v>
      </c>
      <c r="B122" s="16">
        <v>43891</v>
      </c>
      <c r="C122" s="1">
        <v>12</v>
      </c>
      <c r="D122" s="7">
        <v>22.5</v>
      </c>
      <c r="E122" s="8">
        <f t="shared" si="2"/>
        <v>40.75</v>
      </c>
    </row>
    <row r="123" spans="1:5" x14ac:dyDescent="0.35">
      <c r="A123" s="2">
        <v>121</v>
      </c>
      <c r="B123" s="16">
        <v>43891</v>
      </c>
      <c r="C123" s="1">
        <v>13</v>
      </c>
      <c r="D123" s="7">
        <v>0</v>
      </c>
      <c r="E123" s="8">
        <f t="shared" si="2"/>
        <v>37.125</v>
      </c>
    </row>
    <row r="124" spans="1:5" x14ac:dyDescent="0.35">
      <c r="A124" s="2">
        <v>122</v>
      </c>
      <c r="B124" s="16">
        <v>43922</v>
      </c>
      <c r="C124" s="1">
        <v>14</v>
      </c>
      <c r="D124" s="7">
        <v>0</v>
      </c>
      <c r="E124" s="8">
        <f t="shared" si="2"/>
        <v>33.083333333333336</v>
      </c>
    </row>
    <row r="125" spans="1:5" x14ac:dyDescent="0.35">
      <c r="A125" s="2">
        <v>123</v>
      </c>
      <c r="B125" s="16">
        <v>43922</v>
      </c>
      <c r="C125" s="1">
        <v>15</v>
      </c>
      <c r="D125" s="7">
        <v>0</v>
      </c>
      <c r="E125" s="8">
        <f t="shared" si="2"/>
        <v>29.416666666666668</v>
      </c>
    </row>
    <row r="126" spans="1:5" x14ac:dyDescent="0.35">
      <c r="A126" s="2">
        <v>124</v>
      </c>
      <c r="B126" s="16">
        <v>43922</v>
      </c>
      <c r="C126" s="1">
        <v>16</v>
      </c>
      <c r="D126" s="7">
        <v>0</v>
      </c>
      <c r="E126" s="8">
        <f t="shared" si="2"/>
        <v>25.375</v>
      </c>
    </row>
    <row r="127" spans="1:5" x14ac:dyDescent="0.35">
      <c r="A127" s="2">
        <v>125</v>
      </c>
      <c r="B127" s="16">
        <v>43922</v>
      </c>
      <c r="C127" s="1">
        <v>17</v>
      </c>
      <c r="D127" s="7">
        <v>0</v>
      </c>
      <c r="E127" s="8">
        <f t="shared" si="2"/>
        <v>21.708333333333332</v>
      </c>
    </row>
    <row r="128" spans="1:5" x14ac:dyDescent="0.35">
      <c r="A128" s="2">
        <v>126</v>
      </c>
      <c r="B128" s="16">
        <v>43922</v>
      </c>
      <c r="C128" s="1">
        <v>18</v>
      </c>
      <c r="D128" s="7">
        <v>0</v>
      </c>
      <c r="E128" s="8">
        <f t="shared" si="2"/>
        <v>17.666666666666668</v>
      </c>
    </row>
    <row r="129" spans="1:5" x14ac:dyDescent="0.35">
      <c r="A129" s="2">
        <v>127</v>
      </c>
      <c r="B129" s="16">
        <v>43952</v>
      </c>
      <c r="C129" s="1">
        <v>19</v>
      </c>
      <c r="D129" s="7">
        <v>0</v>
      </c>
      <c r="E129" s="8">
        <f t="shared" ref="E129:E136" si="3">AVERAGE(D118:D129)</f>
        <v>13.625</v>
      </c>
    </row>
    <row r="130" spans="1:5" x14ac:dyDescent="0.35">
      <c r="A130" s="2">
        <v>128</v>
      </c>
      <c r="B130" s="16">
        <v>43952</v>
      </c>
      <c r="C130" s="1">
        <v>20</v>
      </c>
      <c r="D130" s="7">
        <v>0</v>
      </c>
      <c r="E130" s="8">
        <f t="shared" si="3"/>
        <v>13.625</v>
      </c>
    </row>
    <row r="131" spans="1:5" x14ac:dyDescent="0.35">
      <c r="A131" s="2">
        <v>129</v>
      </c>
      <c r="B131" s="16">
        <v>43952</v>
      </c>
      <c r="C131" s="1">
        <v>21</v>
      </c>
      <c r="D131" s="7">
        <v>18</v>
      </c>
      <c r="E131" s="8">
        <f t="shared" si="3"/>
        <v>11.083333333333334</v>
      </c>
    </row>
    <row r="132" spans="1:5" x14ac:dyDescent="0.35">
      <c r="A132" s="2">
        <v>130</v>
      </c>
      <c r="B132" s="16">
        <v>43952</v>
      </c>
      <c r="C132" s="1">
        <v>22</v>
      </c>
      <c r="D132" s="7">
        <v>24.75</v>
      </c>
      <c r="E132" s="8">
        <f t="shared" si="3"/>
        <v>9.1041666666666661</v>
      </c>
    </row>
    <row r="133" spans="1:5" x14ac:dyDescent="0.35">
      <c r="A133" s="2">
        <v>131</v>
      </c>
      <c r="B133" s="16">
        <v>43983</v>
      </c>
      <c r="C133" s="1">
        <v>23</v>
      </c>
      <c r="D133" s="7">
        <v>26</v>
      </c>
      <c r="E133" s="8">
        <f t="shared" si="3"/>
        <v>7.604166666666667</v>
      </c>
    </row>
    <row r="134" spans="1:5" x14ac:dyDescent="0.35">
      <c r="A134" s="2">
        <v>132</v>
      </c>
      <c r="B134" s="16">
        <v>43983</v>
      </c>
      <c r="C134" s="1">
        <v>24</v>
      </c>
      <c r="D134" s="7">
        <v>26</v>
      </c>
      <c r="E134" s="8">
        <f t="shared" si="3"/>
        <v>7.895833333333333</v>
      </c>
    </row>
    <row r="135" spans="1:5" x14ac:dyDescent="0.35">
      <c r="A135" s="2">
        <v>133</v>
      </c>
      <c r="B135" s="16">
        <v>43983</v>
      </c>
      <c r="C135" s="1">
        <v>25</v>
      </c>
      <c r="D135" s="7">
        <v>47.5</v>
      </c>
      <c r="E135" s="8">
        <f t="shared" si="3"/>
        <v>11.854166666666666</v>
      </c>
    </row>
    <row r="136" spans="1:5" x14ac:dyDescent="0.35">
      <c r="A136" s="2">
        <v>134</v>
      </c>
      <c r="B136" s="16">
        <v>43983</v>
      </c>
      <c r="C136" s="1">
        <v>26</v>
      </c>
      <c r="D136" s="7">
        <v>47.5</v>
      </c>
      <c r="E136" s="8">
        <f t="shared" si="3"/>
        <v>15.8125</v>
      </c>
    </row>
    <row r="137" spans="1:5" x14ac:dyDescent="0.35">
      <c r="A137" s="2">
        <v>135</v>
      </c>
      <c r="B137" s="16">
        <v>44013</v>
      </c>
      <c r="C137" s="1">
        <v>27</v>
      </c>
      <c r="D137" s="7">
        <v>47.5</v>
      </c>
      <c r="E137" s="8">
        <f>AVERAGE(D126:D136)</f>
        <v>17.25</v>
      </c>
    </row>
    <row r="138" spans="1:5" x14ac:dyDescent="0.35">
      <c r="A138" s="2">
        <v>136</v>
      </c>
      <c r="B138" s="16">
        <v>44013</v>
      </c>
      <c r="C138" s="1">
        <v>28</v>
      </c>
      <c r="D138" s="7">
        <v>47</v>
      </c>
      <c r="E138" s="8">
        <f>AVERAGE(D127:D137)</f>
        <v>21.568181818181817</v>
      </c>
    </row>
    <row r="139" spans="1:5" x14ac:dyDescent="0.35">
      <c r="A139" s="2">
        <v>137</v>
      </c>
      <c r="B139" s="16">
        <v>44013</v>
      </c>
      <c r="C139" s="1">
        <v>29</v>
      </c>
      <c r="D139" s="7">
        <v>31</v>
      </c>
      <c r="E139" s="8">
        <f>AVERAGE(D128:D138)</f>
        <v>25.84090909090909</v>
      </c>
    </row>
    <row r="140" spans="1:5" x14ac:dyDescent="0.35">
      <c r="A140" s="2">
        <v>138</v>
      </c>
      <c r="B140" s="16">
        <v>44013</v>
      </c>
      <c r="C140" s="1">
        <v>30</v>
      </c>
      <c r="D140" s="10">
        <v>49.75</v>
      </c>
      <c r="E140" s="8">
        <f>AVERAGE(D129:D139)</f>
        <v>28.65909090909091</v>
      </c>
    </row>
    <row r="141" spans="1:5" x14ac:dyDescent="0.35">
      <c r="A141" s="2">
        <v>139</v>
      </c>
      <c r="B141" s="16">
        <v>44013</v>
      </c>
      <c r="C141" s="1">
        <v>31</v>
      </c>
      <c r="D141" s="11">
        <v>48.5</v>
      </c>
      <c r="E141" s="8">
        <f>AVERAGE(D58:D140)</f>
        <v>26.138554216867469</v>
      </c>
    </row>
    <row r="142" spans="1:5" x14ac:dyDescent="0.35">
      <c r="A142" s="2">
        <v>140</v>
      </c>
      <c r="B142" s="16">
        <v>44044</v>
      </c>
      <c r="C142" s="1">
        <v>32</v>
      </c>
      <c r="D142" s="10">
        <v>52</v>
      </c>
      <c r="E142" s="8">
        <f>AVERAGE(D59:D142)</f>
        <v>27.023809523809526</v>
      </c>
    </row>
    <row r="143" spans="1:5" x14ac:dyDescent="0.35">
      <c r="A143" s="2">
        <v>141</v>
      </c>
      <c r="B143" s="16">
        <v>44044</v>
      </c>
      <c r="C143" s="1">
        <v>33</v>
      </c>
      <c r="D143" s="10">
        <v>52.75</v>
      </c>
      <c r="E143" s="8">
        <f>AVERAGE(D60:D143)</f>
        <v>27.151785714285715</v>
      </c>
    </row>
    <row r="144" spans="1:5" x14ac:dyDescent="0.35">
      <c r="A144" s="2">
        <v>142</v>
      </c>
      <c r="B144" s="16">
        <v>44044</v>
      </c>
      <c r="C144" s="1">
        <v>34</v>
      </c>
      <c r="D144" s="7">
        <v>22</v>
      </c>
      <c r="E144" s="8">
        <f t="shared" ref="E144:E155" si="4">AVERAGE(D61:D144)</f>
        <v>26.836309523809526</v>
      </c>
    </row>
    <row r="145" spans="1:5" x14ac:dyDescent="0.35">
      <c r="A145" s="2">
        <v>143</v>
      </c>
      <c r="B145" s="16">
        <v>44044</v>
      </c>
      <c r="C145" s="1">
        <v>35</v>
      </c>
      <c r="D145" s="7">
        <v>0</v>
      </c>
      <c r="E145" s="8">
        <f t="shared" si="4"/>
        <v>26.258928571428573</v>
      </c>
    </row>
    <row r="146" spans="1:5" x14ac:dyDescent="0.35">
      <c r="A146" s="2">
        <v>144</v>
      </c>
      <c r="B146" s="16">
        <v>44075</v>
      </c>
      <c r="C146" s="1">
        <v>36</v>
      </c>
      <c r="D146" s="7">
        <v>0</v>
      </c>
      <c r="E146" s="8">
        <f t="shared" si="4"/>
        <v>25.68154761904762</v>
      </c>
    </row>
    <row r="147" spans="1:5" x14ac:dyDescent="0.35">
      <c r="A147" s="2">
        <v>145</v>
      </c>
      <c r="B147" s="16">
        <v>44075</v>
      </c>
      <c r="C147" s="1">
        <v>37</v>
      </c>
      <c r="D147" s="7">
        <v>41.75</v>
      </c>
      <c r="E147" s="8">
        <f t="shared" si="4"/>
        <v>25.601190476190474</v>
      </c>
    </row>
    <row r="148" spans="1:5" x14ac:dyDescent="0.35">
      <c r="A148" s="2">
        <v>146</v>
      </c>
      <c r="B148" s="16">
        <v>44075</v>
      </c>
      <c r="C148" s="1">
        <v>38</v>
      </c>
      <c r="D148" s="7">
        <v>43</v>
      </c>
      <c r="E148" s="8">
        <f t="shared" si="4"/>
        <v>25.535714285714285</v>
      </c>
    </row>
    <row r="149" spans="1:5" x14ac:dyDescent="0.35">
      <c r="A149" s="2">
        <v>147</v>
      </c>
      <c r="B149" s="16">
        <v>44075</v>
      </c>
      <c r="C149" s="1">
        <v>39</v>
      </c>
      <c r="D149" s="7">
        <v>42.25</v>
      </c>
      <c r="E149" s="8">
        <f t="shared" si="4"/>
        <v>25.776785714285715</v>
      </c>
    </row>
    <row r="150" spans="1:5" x14ac:dyDescent="0.35">
      <c r="A150" s="2">
        <v>148</v>
      </c>
      <c r="B150" s="16">
        <v>44105</v>
      </c>
      <c r="C150" s="1">
        <v>40</v>
      </c>
      <c r="D150" s="7">
        <v>41.25</v>
      </c>
      <c r="E150" s="8">
        <f t="shared" si="4"/>
        <v>25.69047619047619</v>
      </c>
    </row>
    <row r="151" spans="1:5" x14ac:dyDescent="0.35">
      <c r="A151" s="2">
        <v>149</v>
      </c>
      <c r="B151" s="16">
        <v>44105</v>
      </c>
      <c r="C151" s="1">
        <v>41</v>
      </c>
      <c r="D151" s="7">
        <v>44.25</v>
      </c>
      <c r="E151" s="8">
        <f t="shared" si="4"/>
        <v>25.639880952380953</v>
      </c>
    </row>
    <row r="152" spans="1:5" x14ac:dyDescent="0.35">
      <c r="A152" s="2">
        <v>150</v>
      </c>
      <c r="B152" s="16">
        <v>44105</v>
      </c>
      <c r="C152" s="1">
        <v>42</v>
      </c>
      <c r="D152" s="7">
        <v>43.75</v>
      </c>
      <c r="E152" s="8">
        <f t="shared" si="4"/>
        <v>25.476190476190474</v>
      </c>
    </row>
    <row r="153" spans="1:5" x14ac:dyDescent="0.35">
      <c r="A153" s="2">
        <v>151</v>
      </c>
      <c r="B153" s="16">
        <v>44105</v>
      </c>
      <c r="C153" s="1">
        <v>43</v>
      </c>
      <c r="D153" s="7">
        <v>28.25</v>
      </c>
      <c r="E153" s="8">
        <f t="shared" si="4"/>
        <v>25.68154761904762</v>
      </c>
    </row>
    <row r="154" spans="1:5" x14ac:dyDescent="0.35">
      <c r="A154" s="2">
        <v>152</v>
      </c>
      <c r="B154" s="16">
        <v>44105</v>
      </c>
      <c r="C154" s="1">
        <v>44</v>
      </c>
      <c r="D154" s="7">
        <v>0</v>
      </c>
      <c r="E154" s="8">
        <f t="shared" si="4"/>
        <v>25.68154761904762</v>
      </c>
    </row>
    <row r="155" spans="1:5" x14ac:dyDescent="0.35">
      <c r="A155" s="2">
        <v>153</v>
      </c>
      <c r="B155" s="16">
        <v>44136</v>
      </c>
      <c r="C155" s="1">
        <v>45</v>
      </c>
      <c r="D155" s="7">
        <v>0</v>
      </c>
      <c r="E155" s="8">
        <f t="shared" si="4"/>
        <v>25.68154761904762</v>
      </c>
    </row>
  </sheetData>
  <mergeCells count="1">
    <mergeCell ref="A1:E1"/>
  </mergeCells>
  <phoneticPr fontId="5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0"/>
  <sheetViews>
    <sheetView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30.54296875" bestFit="1" customWidth="1"/>
  </cols>
  <sheetData>
    <row r="3" spans="1:2" x14ac:dyDescent="0.35">
      <c r="A3" s="18" t="s">
        <v>6</v>
      </c>
      <c r="B3" t="s">
        <v>8</v>
      </c>
    </row>
    <row r="4" spans="1:2" x14ac:dyDescent="0.35">
      <c r="A4" s="19">
        <v>43070</v>
      </c>
      <c r="B4" s="20">
        <v>154.5</v>
      </c>
    </row>
    <row r="5" spans="1:2" x14ac:dyDescent="0.35">
      <c r="A5" s="19">
        <v>43101</v>
      </c>
      <c r="B5" s="20">
        <v>169</v>
      </c>
    </row>
    <row r="6" spans="1:2" x14ac:dyDescent="0.35">
      <c r="A6" s="19">
        <v>43132</v>
      </c>
      <c r="B6" s="20">
        <v>194</v>
      </c>
    </row>
    <row r="7" spans="1:2" x14ac:dyDescent="0.35">
      <c r="A7" s="19">
        <v>43160</v>
      </c>
      <c r="B7" s="20">
        <v>222.5</v>
      </c>
    </row>
    <row r="8" spans="1:2" x14ac:dyDescent="0.35">
      <c r="A8" s="19">
        <v>43191</v>
      </c>
      <c r="B8" s="20">
        <v>136.5</v>
      </c>
    </row>
    <row r="9" spans="1:2" x14ac:dyDescent="0.35">
      <c r="A9" s="19">
        <v>43221</v>
      </c>
      <c r="B9" s="20">
        <v>206</v>
      </c>
    </row>
    <row r="10" spans="1:2" x14ac:dyDescent="0.35">
      <c r="A10" s="19">
        <v>43252</v>
      </c>
      <c r="B10" s="20">
        <v>200.5</v>
      </c>
    </row>
    <row r="11" spans="1:2" x14ac:dyDescent="0.35">
      <c r="A11" s="19">
        <v>43282</v>
      </c>
      <c r="B11" s="20">
        <v>200.5</v>
      </c>
    </row>
    <row r="12" spans="1:2" x14ac:dyDescent="0.35">
      <c r="A12" s="19">
        <v>43313</v>
      </c>
      <c r="B12" s="20">
        <v>125.5</v>
      </c>
    </row>
    <row r="13" spans="1:2" x14ac:dyDescent="0.35">
      <c r="A13" s="19">
        <v>43344</v>
      </c>
      <c r="B13" s="20">
        <v>200.5</v>
      </c>
    </row>
    <row r="14" spans="1:2" x14ac:dyDescent="0.35">
      <c r="A14" s="19">
        <v>43374</v>
      </c>
      <c r="B14" s="20">
        <v>174</v>
      </c>
    </row>
    <row r="15" spans="1:2" x14ac:dyDescent="0.35">
      <c r="A15" s="19">
        <v>43405</v>
      </c>
      <c r="B15" s="20">
        <v>231.5</v>
      </c>
    </row>
    <row r="16" spans="1:2" x14ac:dyDescent="0.35">
      <c r="A16" s="19">
        <v>43435</v>
      </c>
      <c r="B16" s="20">
        <v>147.5</v>
      </c>
    </row>
    <row r="17" spans="1:2" x14ac:dyDescent="0.35">
      <c r="A17" s="19">
        <v>43466</v>
      </c>
      <c r="B17" s="20">
        <v>236</v>
      </c>
    </row>
    <row r="18" spans="1:2" x14ac:dyDescent="0.35">
      <c r="A18" s="19">
        <v>43497</v>
      </c>
      <c r="B18" s="20">
        <v>167.5</v>
      </c>
    </row>
    <row r="19" spans="1:2" x14ac:dyDescent="0.35">
      <c r="A19" s="19">
        <v>43525</v>
      </c>
      <c r="B19" s="20">
        <v>68.5</v>
      </c>
    </row>
    <row r="20" spans="1:2" x14ac:dyDescent="0.35">
      <c r="A20" s="19">
        <v>43556</v>
      </c>
      <c r="B20" s="20">
        <v>0</v>
      </c>
    </row>
    <row r="21" spans="1:2" x14ac:dyDescent="0.35">
      <c r="A21" s="19">
        <v>43586</v>
      </c>
      <c r="B21" s="20">
        <v>0</v>
      </c>
    </row>
    <row r="22" spans="1:2" x14ac:dyDescent="0.35">
      <c r="A22" s="19">
        <v>43617</v>
      </c>
      <c r="B22" s="20">
        <v>0</v>
      </c>
    </row>
    <row r="23" spans="1:2" x14ac:dyDescent="0.35">
      <c r="A23" s="19">
        <v>43647</v>
      </c>
      <c r="B23" s="20">
        <v>0</v>
      </c>
    </row>
    <row r="24" spans="1:2" x14ac:dyDescent="0.35">
      <c r="A24" s="19">
        <v>43678</v>
      </c>
      <c r="B24" s="20">
        <v>130</v>
      </c>
    </row>
    <row r="25" spans="1:2" x14ac:dyDescent="0.35">
      <c r="A25" s="19">
        <v>43709</v>
      </c>
      <c r="B25" s="20">
        <v>188</v>
      </c>
    </row>
    <row r="26" spans="1:2" x14ac:dyDescent="0.35">
      <c r="A26" s="19">
        <v>43739</v>
      </c>
      <c r="B26" s="20">
        <v>191.5</v>
      </c>
    </row>
    <row r="27" spans="1:2" x14ac:dyDescent="0.35">
      <c r="A27" s="19">
        <v>43770</v>
      </c>
      <c r="B27" s="20">
        <v>182</v>
      </c>
    </row>
    <row r="28" spans="1:2" x14ac:dyDescent="0.35">
      <c r="A28" s="19">
        <v>43800</v>
      </c>
      <c r="B28" s="20">
        <v>195.5</v>
      </c>
    </row>
    <row r="29" spans="1:2" x14ac:dyDescent="0.35">
      <c r="A29" s="19">
        <v>43831</v>
      </c>
      <c r="B29" s="20">
        <v>185</v>
      </c>
    </row>
    <row r="30" spans="1:2" x14ac:dyDescent="0.35">
      <c r="A30" s="19">
        <v>43862</v>
      </c>
      <c r="B30" s="20">
        <v>145.5</v>
      </c>
    </row>
    <row r="31" spans="1:2" x14ac:dyDescent="0.35">
      <c r="A31" s="19">
        <v>43891</v>
      </c>
      <c r="B31" s="20">
        <v>115</v>
      </c>
    </row>
    <row r="32" spans="1:2" x14ac:dyDescent="0.35">
      <c r="A32" s="19">
        <v>43922</v>
      </c>
      <c r="B32" s="20">
        <v>0</v>
      </c>
    </row>
    <row r="33" spans="1:2" x14ac:dyDescent="0.35">
      <c r="A33" s="19">
        <v>43952</v>
      </c>
      <c r="B33" s="20">
        <v>42.75</v>
      </c>
    </row>
    <row r="34" spans="1:2" x14ac:dyDescent="0.35">
      <c r="A34" s="19">
        <v>43983</v>
      </c>
      <c r="B34" s="20">
        <v>147</v>
      </c>
    </row>
    <row r="35" spans="1:2" x14ac:dyDescent="0.35">
      <c r="A35" s="19">
        <v>44013</v>
      </c>
      <c r="B35" s="20">
        <v>223.75</v>
      </c>
    </row>
    <row r="36" spans="1:2" x14ac:dyDescent="0.35">
      <c r="A36" s="19">
        <v>44044</v>
      </c>
      <c r="B36" s="20">
        <v>126.75</v>
      </c>
    </row>
    <row r="37" spans="1:2" x14ac:dyDescent="0.35">
      <c r="A37" s="19">
        <v>44075</v>
      </c>
      <c r="B37" s="20">
        <v>127</v>
      </c>
    </row>
    <row r="38" spans="1:2" x14ac:dyDescent="0.35">
      <c r="A38" s="19">
        <v>44105</v>
      </c>
      <c r="B38" s="20">
        <v>157.5</v>
      </c>
    </row>
    <row r="39" spans="1:2" x14ac:dyDescent="0.35">
      <c r="A39" s="19">
        <v>44136</v>
      </c>
      <c r="B39" s="20">
        <v>0</v>
      </c>
    </row>
    <row r="40" spans="1:2" x14ac:dyDescent="0.35">
      <c r="A40" s="19" t="s">
        <v>7</v>
      </c>
      <c r="B40" s="20">
        <v>4991.75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 semaine plus calcul 12 sem</vt:lpstr>
      <vt:lpstr>par mois</vt:lpstr>
    </vt:vector>
  </TitlesOfParts>
  <Company>IDKIDS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Michel</cp:lastModifiedBy>
  <cp:lastPrinted>2020-08-06T16:35:28Z</cp:lastPrinted>
  <dcterms:created xsi:type="dcterms:W3CDTF">2020-02-13T16:09:40Z</dcterms:created>
  <dcterms:modified xsi:type="dcterms:W3CDTF">2021-02-22T15:53:42Z</dcterms:modified>
</cp:coreProperties>
</file>