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Feuil1" sheetId="1" r:id="rId1"/>
    <sheet name="FTC repulpage couleureuil2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6" i="1"/>
  <c r="C22" i="1"/>
  <c r="C38" i="1"/>
  <c r="C12" i="1"/>
  <c r="C48" i="1"/>
  <c r="C33" i="1"/>
  <c r="C7" i="1"/>
  <c r="C23" i="1"/>
  <c r="C39" i="1"/>
  <c r="C16" i="1"/>
  <c r="C44" i="1"/>
  <c r="C29" i="1"/>
  <c r="C26" i="1"/>
  <c r="C42" i="1"/>
  <c r="C20" i="1"/>
  <c r="C9" i="1"/>
  <c r="C41" i="1"/>
  <c r="C27" i="1"/>
  <c r="C24" i="1"/>
  <c r="C37" i="1"/>
  <c r="C10" i="1"/>
  <c r="C14" i="1"/>
  <c r="C30" i="1"/>
  <c r="C46" i="1"/>
  <c r="C28" i="1"/>
  <c r="C17" i="1"/>
  <c r="C49" i="1"/>
  <c r="C15" i="1"/>
  <c r="C31" i="1"/>
  <c r="C47" i="1"/>
  <c r="C32" i="1"/>
  <c r="C13" i="1"/>
  <c r="C45" i="1"/>
  <c r="C18" i="1"/>
  <c r="C34" i="1"/>
  <c r="C8" i="1"/>
  <c r="C40" i="1"/>
  <c r="C25" i="1"/>
  <c r="C3" i="1"/>
  <c r="C19" i="1"/>
  <c r="C35" i="1"/>
  <c r="C4" i="1"/>
  <c r="C36" i="1"/>
  <c r="C21" i="1"/>
  <c r="C1" i="1"/>
  <c r="C11" i="1"/>
  <c r="C43" i="1"/>
  <c r="C5" i="1"/>
</calcChain>
</file>

<file path=xl/sharedStrings.xml><?xml version="1.0" encoding="utf-8"?>
<sst xmlns="http://schemas.openxmlformats.org/spreadsheetml/2006/main" count="74" uniqueCount="71">
  <si>
    <t>Bleu</t>
  </si>
  <si>
    <t>Bouton d'Or</t>
  </si>
  <si>
    <t>Canari</t>
  </si>
  <si>
    <t>Bonbon</t>
  </si>
  <si>
    <t>Gris</t>
  </si>
  <si>
    <t>Rose</t>
  </si>
  <si>
    <t>Saumon</t>
  </si>
  <si>
    <t>Vert</t>
  </si>
  <si>
    <t>Rouge</t>
  </si>
  <si>
    <t>Anis</t>
  </si>
  <si>
    <t>Bleu Roy</t>
  </si>
  <si>
    <t>Violine</t>
  </si>
  <si>
    <t>Orange Intense</t>
  </si>
  <si>
    <t>Rouge Intense</t>
  </si>
  <si>
    <t>Grenadine</t>
  </si>
  <si>
    <t>Poussin</t>
  </si>
  <si>
    <t>Bleu Pâle</t>
  </si>
  <si>
    <t>Bleu Ocean</t>
  </si>
  <si>
    <t>Parme</t>
  </si>
  <si>
    <t>Vert Pomme</t>
  </si>
  <si>
    <t>Bleu Topaz</t>
  </si>
  <si>
    <t>Vert Pâle</t>
  </si>
  <si>
    <t>Eglantine</t>
  </si>
  <si>
    <t>Crème</t>
  </si>
  <si>
    <t>Chlorophylle</t>
  </si>
  <si>
    <t>Rouge Coquelicot</t>
  </si>
  <si>
    <t>Bleu Vif</t>
  </si>
  <si>
    <t>Desert</t>
  </si>
  <si>
    <t>Bleu Intense</t>
  </si>
  <si>
    <t>Vert Intense</t>
  </si>
  <si>
    <t>Nectarine</t>
  </si>
  <si>
    <t>Jaune Soleil</t>
  </si>
  <si>
    <t>Abricot</t>
  </si>
  <si>
    <t>Lavande</t>
  </si>
  <si>
    <t>Jaune Intense</t>
  </si>
  <si>
    <t>Orange</t>
  </si>
  <si>
    <t>Vert Vif</t>
  </si>
  <si>
    <t>Forest</t>
  </si>
  <si>
    <t>Iceberg</t>
  </si>
  <si>
    <t>Jungle</t>
  </si>
  <si>
    <t>Lagoon</t>
  </si>
  <si>
    <t>Canary intense</t>
  </si>
  <si>
    <t>Atoll</t>
  </si>
  <si>
    <t>Tropic</t>
  </si>
  <si>
    <t>Sevilla</t>
  </si>
  <si>
    <t>Savana</t>
  </si>
  <si>
    <t>Ivoire</t>
  </si>
  <si>
    <t>Caramel</t>
  </si>
  <si>
    <t>Chamois</t>
  </si>
  <si>
    <t>gr</t>
  </si>
  <si>
    <t>(Tous)</t>
  </si>
  <si>
    <t>Valeurs</t>
  </si>
  <si>
    <t>date de production</t>
  </si>
  <si>
    <t>grade</t>
  </si>
  <si>
    <t>descriptions</t>
  </si>
  <si>
    <t>couleur</t>
  </si>
  <si>
    <t>tonnage à produire</t>
  </si>
  <si>
    <t>Couleur  à repulper</t>
  </si>
  <si>
    <t>priorité repulpage</t>
  </si>
  <si>
    <t>Somme de Broke</t>
  </si>
  <si>
    <t>Somme de Salvage</t>
  </si>
  <si>
    <t>Somme de Utility</t>
  </si>
  <si>
    <t>4CDY66080</t>
  </si>
  <si>
    <t>66</t>
  </si>
  <si>
    <t>Total 02/09/2021 13:36</t>
  </si>
  <si>
    <t>4CDO21080</t>
  </si>
  <si>
    <t>21</t>
  </si>
  <si>
    <t>Total 02/10/2021 23:57</t>
  </si>
  <si>
    <t>4CDR22080</t>
  </si>
  <si>
    <t>22</t>
  </si>
  <si>
    <t>Total 02/11/2021 17:53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</si>
</sst>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2"/>
      <name val="Calibri"/>
      <family val="2"/>
    </font>
    <font>
      <b/>
      <sz val="12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2"/>
      <color rgb="FF008000"/>
      <name val="Calibri"/>
      <family val="2"/>
      <scheme val="minor"/>
    </font>
    <font>
      <b/>
      <sz val="12"/>
      <color theme="5"/>
      <name val="Calibri"/>
      <family val="2"/>
      <scheme val="minor"/>
    </font>
    <font>
      <b/>
      <sz val="12"/>
      <color rgb="FF660066"/>
      <name val="Calibri"/>
      <family val="2"/>
      <scheme val="minor"/>
    </font>
    <font>
      <sz val="10"/>
      <name val="Arial"/>
      <family val="2"/>
    </font>
    <font>
      <b/>
      <sz val="12"/>
      <color rgb="FF0000FF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</font>
    <font>
      <b/>
      <i/>
      <sz val="12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2FE5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DC404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DFDA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/>
      <right/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1" fillId="17" borderId="1" xfId="0" applyFont="1" applyFill="1" applyBorder="1" applyAlignment="1">
      <alignment horizontal="center" vertical="center"/>
    </xf>
    <xf numFmtId="0" fontId="1" fillId="18" borderId="1" xfId="0" applyFont="1" applyFill="1" applyBorder="1" applyAlignment="1">
      <alignment horizontal="center" vertical="center"/>
    </xf>
    <xf numFmtId="0" fontId="1" fillId="19" borderId="1" xfId="0" applyFont="1" applyFill="1" applyBorder="1" applyAlignment="1">
      <alignment horizontal="center" vertical="center"/>
    </xf>
    <xf numFmtId="0" fontId="1" fillId="20" borderId="1" xfId="0" applyFont="1" applyFill="1" applyBorder="1" applyAlignment="1">
      <alignment horizontal="center" vertical="center"/>
    </xf>
    <xf numFmtId="0" fontId="1" fillId="21" borderId="1" xfId="0" applyFont="1" applyFill="1" applyBorder="1" applyAlignment="1">
      <alignment horizontal="center" vertical="center"/>
    </xf>
    <xf numFmtId="0" fontId="1" fillId="22" borderId="1" xfId="0" applyFont="1" applyFill="1" applyBorder="1" applyAlignment="1">
      <alignment horizontal="center" vertical="center"/>
    </xf>
    <xf numFmtId="0" fontId="1" fillId="23" borderId="1" xfId="0" applyFont="1" applyFill="1" applyBorder="1" applyAlignment="1">
      <alignment horizontal="center" vertical="center"/>
    </xf>
    <xf numFmtId="0" fontId="1" fillId="24" borderId="1" xfId="0" applyFont="1" applyFill="1" applyBorder="1" applyAlignment="1">
      <alignment horizontal="center" vertical="center"/>
    </xf>
    <xf numFmtId="0" fontId="1" fillId="25" borderId="1" xfId="0" applyFont="1" applyFill="1" applyBorder="1" applyAlignment="1">
      <alignment horizontal="center" vertical="center"/>
    </xf>
    <xf numFmtId="0" fontId="1" fillId="26" borderId="1" xfId="0" applyFont="1" applyFill="1" applyBorder="1" applyAlignment="1">
      <alignment horizontal="center" vertical="center"/>
    </xf>
    <xf numFmtId="0" fontId="1" fillId="27" borderId="1" xfId="0" applyFont="1" applyFill="1" applyBorder="1" applyAlignment="1">
      <alignment horizontal="center" vertical="center"/>
    </xf>
    <xf numFmtId="0" fontId="1" fillId="28" borderId="1" xfId="0" applyFont="1" applyFill="1" applyBorder="1" applyAlignment="1">
      <alignment horizontal="center" vertical="center"/>
    </xf>
    <xf numFmtId="0" fontId="1" fillId="29" borderId="1" xfId="0" applyFont="1" applyFill="1" applyBorder="1" applyAlignment="1">
      <alignment horizontal="center" vertical="center"/>
    </xf>
    <xf numFmtId="0" fontId="1" fillId="30" borderId="1" xfId="0" applyFont="1" applyFill="1" applyBorder="1" applyAlignment="1">
      <alignment horizontal="center" vertical="center"/>
    </xf>
    <xf numFmtId="0" fontId="1" fillId="31" borderId="1" xfId="0" applyFont="1" applyFill="1" applyBorder="1" applyAlignment="1">
      <alignment horizontal="center" vertical="center"/>
    </xf>
    <xf numFmtId="22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0" borderId="0" xfId="0" applyFill="1"/>
    <xf numFmtId="22" fontId="7" fillId="0" borderId="0" xfId="0" applyNumberFormat="1" applyFont="1" applyFill="1" applyAlignment="1">
      <alignment vertical="top"/>
    </xf>
    <xf numFmtId="0" fontId="7" fillId="0" borderId="0" xfId="0" applyFont="1" applyFill="1" applyAlignment="1">
      <alignment vertical="top"/>
    </xf>
    <xf numFmtId="22" fontId="2" fillId="0" borderId="2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22" fontId="2" fillId="0" borderId="3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22" fontId="2" fillId="0" borderId="3" xfId="0" applyNumberFormat="1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22" fontId="10" fillId="0" borderId="1" xfId="0" applyNumberFormat="1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 vertical="center"/>
    </xf>
    <xf numFmtId="0" fontId="5" fillId="0" borderId="6" xfId="0" applyNumberFormat="1" applyFont="1" applyFill="1" applyBorder="1" applyAlignment="1">
      <alignment horizontal="center" vertical="center"/>
    </xf>
    <xf numFmtId="0" fontId="6" fillId="0" borderId="7" xfId="0" applyNumberFormat="1" applyFont="1" applyFill="1" applyBorder="1" applyAlignment="1">
      <alignment horizontal="center" vertical="center"/>
    </xf>
    <xf numFmtId="22" fontId="11" fillId="0" borderId="8" xfId="0" applyNumberFormat="1" applyFont="1" applyFill="1" applyBorder="1" applyAlignment="1">
      <alignment horizontal="center" vertical="center"/>
    </xf>
    <xf numFmtId="0" fontId="11" fillId="0" borderId="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22" fontId="11" fillId="0" borderId="3" xfId="0" applyNumberFormat="1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22" fontId="2" fillId="0" borderId="8" xfId="0" applyNumberFormat="1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22" fontId="2" fillId="0" borderId="9" xfId="0" applyNumberFormat="1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4" fillId="0" borderId="9" xfId="0" applyNumberFormat="1" applyFont="1" applyFill="1" applyBorder="1" applyAlignment="1">
      <alignment horizontal="center" vertical="center"/>
    </xf>
    <xf numFmtId="0" fontId="5" fillId="0" borderId="11" xfId="0" applyNumberFormat="1" applyFont="1" applyFill="1" applyBorder="1" applyAlignment="1">
      <alignment horizontal="center" vertical="center"/>
    </xf>
    <xf numFmtId="0" fontId="6" fillId="0" borderId="1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99">
    <dxf>
      <fill>
        <patternFill>
          <bgColor rgb="FFFFCC99"/>
        </patternFill>
      </fill>
    </dxf>
    <dxf>
      <fill>
        <patternFill>
          <bgColor rgb="FFFFCC00"/>
        </patternFill>
      </fill>
    </dxf>
    <dxf>
      <fill>
        <patternFill>
          <bgColor rgb="FFFFFFCC"/>
        </patternFill>
      </fill>
    </dxf>
    <dxf>
      <fill>
        <patternFill>
          <bgColor rgb="FFFFCC99"/>
        </patternFill>
      </fill>
    </dxf>
    <dxf>
      <fill>
        <patternFill>
          <bgColor rgb="FFDFDA00"/>
        </patternFill>
      </fill>
    </dxf>
    <dxf>
      <fill>
        <patternFill>
          <bgColor rgb="FFFF99CC"/>
        </patternFill>
      </fill>
    </dxf>
    <dxf>
      <fill>
        <patternFill>
          <bgColor rgb="FFFFFFCC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CC"/>
        </patternFill>
      </fill>
    </dxf>
    <dxf>
      <fill>
        <patternFill>
          <bgColor rgb="FF9BC2E6"/>
        </patternFill>
      </fill>
    </dxf>
    <dxf>
      <fill>
        <patternFill>
          <bgColor rgb="FF6DC404"/>
        </patternFill>
      </fill>
    </dxf>
    <dxf>
      <fill>
        <patternFill>
          <bgColor rgb="FF99CC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FFCC00"/>
        </patternFill>
      </fill>
    </dxf>
    <dxf>
      <fill>
        <patternFill>
          <bgColor rgb="FFFFFF00"/>
        </patternFill>
      </fill>
    </dxf>
    <dxf>
      <fill>
        <patternFill>
          <bgColor rgb="FFFF8080"/>
        </patternFill>
      </fill>
    </dxf>
    <dxf>
      <fill>
        <patternFill>
          <bgColor rgb="FF008000"/>
        </patternFill>
      </fill>
    </dxf>
    <dxf>
      <fill>
        <patternFill>
          <bgColor rgb="FF3366FF"/>
        </patternFill>
      </fill>
    </dxf>
    <dxf>
      <fill>
        <patternFill>
          <bgColor rgb="FFFFFF99"/>
        </patternFill>
      </fill>
    </dxf>
    <dxf>
      <fill>
        <patternFill>
          <bgColor rgb="FF99CCFF"/>
        </patternFill>
      </fill>
    </dxf>
    <dxf>
      <fill>
        <patternFill>
          <bgColor rgb="FFFF0000"/>
        </patternFill>
      </fill>
    </dxf>
    <dxf>
      <fill>
        <patternFill>
          <bgColor rgb="FF99CC00"/>
        </patternFill>
      </fill>
    </dxf>
    <dxf>
      <fill>
        <patternFill>
          <bgColor rgb="FFFFFFCC"/>
        </patternFill>
      </fill>
    </dxf>
    <dxf>
      <fill>
        <patternFill>
          <bgColor rgb="FFFF0066"/>
        </patternFill>
      </fill>
    </dxf>
    <dxf>
      <fill>
        <patternFill>
          <bgColor rgb="FFCCFFCC"/>
        </patternFill>
      </fill>
    </dxf>
    <dxf>
      <fill>
        <patternFill>
          <bgColor rgb="FFDDEBF7"/>
        </patternFill>
      </fill>
    </dxf>
    <dxf>
      <fill>
        <patternFill>
          <bgColor rgb="FF92D05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CCFFFF"/>
        </patternFill>
      </fill>
    </dxf>
    <dxf>
      <fill>
        <patternFill>
          <bgColor rgb="FFF2FE58"/>
        </patternFill>
      </fill>
    </dxf>
    <dxf>
      <fill>
        <patternFill>
          <bgColor rgb="FFFF00FF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C99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rgb="FFFF00FF"/>
        </patternFill>
      </fill>
    </dxf>
    <dxf>
      <fill>
        <patternFill>
          <bgColor rgb="FFFFFF99"/>
        </patternFill>
      </fill>
    </dxf>
    <dxf>
      <fill>
        <patternFill>
          <bgColor rgb="FFFFCC00"/>
        </patternFill>
      </fill>
    </dxf>
    <dxf>
      <fill>
        <patternFill>
          <bgColor rgb="FF00FFFF"/>
        </patternFill>
      </fill>
    </dxf>
    <dxf>
      <fill>
        <patternFill>
          <bgColor rgb="FFFFCC99"/>
        </patternFill>
      </fill>
    </dxf>
    <dxf>
      <fill>
        <patternFill>
          <bgColor rgb="FFFFCC00"/>
        </patternFill>
      </fill>
    </dxf>
    <dxf>
      <fill>
        <patternFill>
          <bgColor rgb="FFFFFFCC"/>
        </patternFill>
      </fill>
    </dxf>
    <dxf>
      <fill>
        <patternFill>
          <bgColor rgb="FFFFCC99"/>
        </patternFill>
      </fill>
    </dxf>
    <dxf>
      <fill>
        <patternFill>
          <bgColor rgb="FFDFDA00"/>
        </patternFill>
      </fill>
    </dxf>
    <dxf>
      <fill>
        <patternFill>
          <bgColor rgb="FFFF99CC"/>
        </patternFill>
      </fill>
    </dxf>
    <dxf>
      <fill>
        <patternFill>
          <bgColor rgb="FFFFFFCC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CC"/>
        </patternFill>
      </fill>
    </dxf>
    <dxf>
      <fill>
        <patternFill>
          <bgColor rgb="FF9BC2E6"/>
        </patternFill>
      </fill>
    </dxf>
    <dxf>
      <fill>
        <patternFill>
          <bgColor rgb="FF6DC404"/>
        </patternFill>
      </fill>
    </dxf>
    <dxf>
      <fill>
        <patternFill>
          <bgColor rgb="FF99CC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FFCC00"/>
        </patternFill>
      </fill>
    </dxf>
    <dxf>
      <fill>
        <patternFill>
          <bgColor rgb="FFFFFF00"/>
        </patternFill>
      </fill>
    </dxf>
    <dxf>
      <fill>
        <patternFill>
          <bgColor rgb="FFFF8080"/>
        </patternFill>
      </fill>
    </dxf>
    <dxf>
      <fill>
        <patternFill>
          <bgColor rgb="FF008000"/>
        </patternFill>
      </fill>
    </dxf>
    <dxf>
      <fill>
        <patternFill>
          <bgColor rgb="FF3366FF"/>
        </patternFill>
      </fill>
    </dxf>
    <dxf>
      <fill>
        <patternFill>
          <bgColor rgb="FFFFFF99"/>
        </patternFill>
      </fill>
    </dxf>
    <dxf>
      <fill>
        <patternFill>
          <bgColor rgb="FF99CCFF"/>
        </patternFill>
      </fill>
    </dxf>
    <dxf>
      <fill>
        <patternFill>
          <bgColor rgb="FFFF0000"/>
        </patternFill>
      </fill>
    </dxf>
    <dxf>
      <fill>
        <patternFill>
          <bgColor rgb="FF99CC00"/>
        </patternFill>
      </fill>
    </dxf>
    <dxf>
      <fill>
        <patternFill>
          <bgColor rgb="FFFFFFCC"/>
        </patternFill>
      </fill>
    </dxf>
    <dxf>
      <fill>
        <patternFill>
          <bgColor rgb="FFFF0066"/>
        </patternFill>
      </fill>
    </dxf>
    <dxf>
      <fill>
        <patternFill>
          <bgColor rgb="FFCCFFCC"/>
        </patternFill>
      </fill>
    </dxf>
    <dxf>
      <fill>
        <patternFill>
          <bgColor rgb="FFDDEBF7"/>
        </patternFill>
      </fill>
    </dxf>
    <dxf>
      <fill>
        <patternFill>
          <bgColor rgb="FF92D05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CCFFFF"/>
        </patternFill>
      </fill>
    </dxf>
    <dxf>
      <fill>
        <patternFill>
          <bgColor rgb="FFF2FE58"/>
        </patternFill>
      </fill>
    </dxf>
    <dxf>
      <fill>
        <patternFill>
          <bgColor rgb="FFFF00FF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C99"/>
        </patternFill>
      </fill>
    </dxf>
    <dxf>
      <fill>
        <patternFill>
          <bgColor rgb="FFFF99CC"/>
        </patternFill>
      </fill>
    </dxf>
    <dxf>
      <fill>
        <patternFill>
          <bgColor rgb="FFC0C0C0"/>
        </patternFill>
      </fill>
    </dxf>
    <dxf>
      <fill>
        <patternFill>
          <bgColor rgb="FFFF00FF"/>
        </patternFill>
      </fill>
    </dxf>
    <dxf>
      <fill>
        <patternFill>
          <bgColor rgb="FFFFFF99"/>
        </patternFill>
      </fill>
    </dxf>
    <dxf>
      <fill>
        <patternFill>
          <bgColor rgb="FFFFCC00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642937</xdr:colOff>
      <xdr:row>2</xdr:row>
      <xdr:rowOff>79375</xdr:rowOff>
    </xdr:from>
    <xdr:to>
      <xdr:col>13</xdr:col>
      <xdr:colOff>150812</xdr:colOff>
      <xdr:row>4</xdr:row>
      <xdr:rowOff>111125</xdr:rowOff>
    </xdr:to>
    <xdr:sp macro="[0]!MFC" textlink="">
      <xdr:nvSpPr>
        <xdr:cNvPr id="2" name="Rectangle à coins arrondis 1"/>
        <xdr:cNvSpPr/>
      </xdr:nvSpPr>
      <xdr:spPr>
        <a:xfrm>
          <a:off x="9636125" y="476250"/>
          <a:ext cx="1031875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MFC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9"/>
  <sheetViews>
    <sheetView workbookViewId="0">
      <selection activeCell="E6" sqref="E6"/>
    </sheetView>
  </sheetViews>
  <sheetFormatPr baseColWidth="10" defaultRowHeight="14.5" x14ac:dyDescent="0.35"/>
  <cols>
    <col min="2" max="2" width="16.7265625" customWidth="1"/>
    <col min="3" max="3" width="17" customWidth="1"/>
  </cols>
  <sheetData>
    <row r="1" spans="1:3" ht="15.5" x14ac:dyDescent="0.35">
      <c r="A1" s="1">
        <v>1</v>
      </c>
      <c r="B1" s="1" t="s">
        <v>0</v>
      </c>
      <c r="C1" s="1">
        <f>couleur_fond(B1)</f>
        <v>16776960</v>
      </c>
    </row>
    <row r="2" spans="1:3" ht="15.5" x14ac:dyDescent="0.35">
      <c r="A2" s="2">
        <v>2</v>
      </c>
      <c r="B2" s="2" t="s">
        <v>1</v>
      </c>
      <c r="C2" s="2">
        <f t="shared" ref="C2:C49" si="0">couleur_fond(B2)</f>
        <v>52479</v>
      </c>
    </row>
    <row r="3" spans="1:3" ht="15.5" x14ac:dyDescent="0.35">
      <c r="A3" s="3">
        <v>3</v>
      </c>
      <c r="B3" s="3" t="s">
        <v>2</v>
      </c>
      <c r="C3" s="3">
        <f t="shared" si="0"/>
        <v>10092543</v>
      </c>
    </row>
    <row r="4" spans="1:3" ht="15.5" x14ac:dyDescent="0.35">
      <c r="A4" s="4">
        <v>5</v>
      </c>
      <c r="B4" s="4" t="s">
        <v>3</v>
      </c>
      <c r="C4" s="4">
        <f t="shared" si="0"/>
        <v>16711935</v>
      </c>
    </row>
    <row r="5" spans="1:3" ht="15.5" x14ac:dyDescent="0.35">
      <c r="A5" s="5">
        <v>6</v>
      </c>
      <c r="B5" s="5" t="s">
        <v>4</v>
      </c>
      <c r="C5" s="5">
        <f t="shared" si="0"/>
        <v>12632256</v>
      </c>
    </row>
    <row r="6" spans="1:3" ht="15.5" x14ac:dyDescent="0.35">
      <c r="A6" s="6">
        <v>7</v>
      </c>
      <c r="B6" s="6" t="s">
        <v>5</v>
      </c>
      <c r="C6" s="6">
        <f t="shared" si="0"/>
        <v>13408767</v>
      </c>
    </row>
    <row r="7" spans="1:3" ht="15.5" x14ac:dyDescent="0.35">
      <c r="A7" s="7">
        <v>8</v>
      </c>
      <c r="B7" s="7" t="s">
        <v>6</v>
      </c>
      <c r="C7" s="7">
        <f t="shared" si="0"/>
        <v>10079487</v>
      </c>
    </row>
    <row r="8" spans="1:3" ht="15.5" x14ac:dyDescent="0.35">
      <c r="A8" s="8">
        <v>9</v>
      </c>
      <c r="B8" s="8" t="s">
        <v>7</v>
      </c>
      <c r="C8" s="8">
        <f t="shared" si="0"/>
        <v>65280</v>
      </c>
    </row>
    <row r="9" spans="1:3" ht="15.5" x14ac:dyDescent="0.35">
      <c r="A9" s="9">
        <v>11</v>
      </c>
      <c r="B9" s="9" t="s">
        <v>8</v>
      </c>
      <c r="C9" s="9">
        <f t="shared" si="0"/>
        <v>255</v>
      </c>
    </row>
    <row r="10" spans="1:3" ht="15.5" x14ac:dyDescent="0.35">
      <c r="A10" s="10">
        <v>16</v>
      </c>
      <c r="B10" s="10" t="s">
        <v>9</v>
      </c>
      <c r="C10" s="10">
        <f t="shared" si="0"/>
        <v>13434828</v>
      </c>
    </row>
    <row r="11" spans="1:3" ht="15.5" x14ac:dyDescent="0.35">
      <c r="A11" s="11">
        <v>17</v>
      </c>
      <c r="B11" s="11" t="s">
        <v>10</v>
      </c>
      <c r="C11" s="11">
        <f t="shared" si="0"/>
        <v>15773696</v>
      </c>
    </row>
    <row r="12" spans="1:3" ht="15.5" x14ac:dyDescent="0.35">
      <c r="A12" s="12">
        <v>18</v>
      </c>
      <c r="B12" s="12" t="s">
        <v>11</v>
      </c>
      <c r="C12" s="12">
        <f t="shared" si="0"/>
        <v>10498160</v>
      </c>
    </row>
    <row r="13" spans="1:3" ht="15.5" x14ac:dyDescent="0.35">
      <c r="A13" s="13">
        <v>21</v>
      </c>
      <c r="B13" s="13" t="s">
        <v>12</v>
      </c>
      <c r="C13" s="13">
        <f t="shared" si="0"/>
        <v>26367</v>
      </c>
    </row>
    <row r="14" spans="1:3" ht="15.5" x14ac:dyDescent="0.35">
      <c r="A14" s="9">
        <v>22</v>
      </c>
      <c r="B14" s="9" t="s">
        <v>13</v>
      </c>
      <c r="C14" s="9">
        <f t="shared" si="0"/>
        <v>255</v>
      </c>
    </row>
    <row r="15" spans="1:3" ht="15.5" x14ac:dyDescent="0.35">
      <c r="A15" s="4">
        <v>23</v>
      </c>
      <c r="B15" s="4" t="s">
        <v>14</v>
      </c>
      <c r="C15" s="4">
        <f t="shared" si="0"/>
        <v>16711935</v>
      </c>
    </row>
    <row r="16" spans="1:3" ht="15.5" x14ac:dyDescent="0.35">
      <c r="A16" s="14">
        <v>24</v>
      </c>
      <c r="B16" s="14" t="s">
        <v>15</v>
      </c>
      <c r="C16" s="14">
        <f t="shared" si="0"/>
        <v>5832434</v>
      </c>
    </row>
    <row r="17" spans="1:3" ht="15.5" x14ac:dyDescent="0.35">
      <c r="A17" s="15">
        <v>26</v>
      </c>
      <c r="B17" s="15" t="s">
        <v>16</v>
      </c>
      <c r="C17" s="15">
        <f t="shared" si="0"/>
        <v>16777164</v>
      </c>
    </row>
    <row r="18" spans="1:3" ht="15.5" x14ac:dyDescent="0.35">
      <c r="A18" s="11">
        <v>27</v>
      </c>
      <c r="B18" s="11" t="s">
        <v>17</v>
      </c>
      <c r="C18" s="11">
        <f t="shared" si="0"/>
        <v>15773696</v>
      </c>
    </row>
    <row r="19" spans="1:3" ht="15.5" x14ac:dyDescent="0.35">
      <c r="A19" s="16">
        <v>28</v>
      </c>
      <c r="B19" s="16" t="s">
        <v>18</v>
      </c>
      <c r="C19" s="16">
        <f t="shared" si="0"/>
        <v>16751052</v>
      </c>
    </row>
    <row r="20" spans="1:3" ht="15.5" x14ac:dyDescent="0.35">
      <c r="A20" s="17">
        <v>29</v>
      </c>
      <c r="B20" s="17" t="s">
        <v>19</v>
      </c>
      <c r="C20" s="17">
        <f t="shared" si="0"/>
        <v>5296274</v>
      </c>
    </row>
    <row r="21" spans="1:3" ht="15.5" x14ac:dyDescent="0.35">
      <c r="A21" s="18">
        <v>31</v>
      </c>
      <c r="B21" s="18" t="s">
        <v>20</v>
      </c>
      <c r="C21" s="18">
        <f t="shared" si="0"/>
        <v>16247773</v>
      </c>
    </row>
    <row r="22" spans="1:3" ht="15.5" x14ac:dyDescent="0.35">
      <c r="A22" s="10">
        <v>33</v>
      </c>
      <c r="B22" s="10" t="s">
        <v>21</v>
      </c>
      <c r="C22" s="10">
        <f t="shared" si="0"/>
        <v>13434828</v>
      </c>
    </row>
    <row r="23" spans="1:3" ht="15.5" x14ac:dyDescent="0.35">
      <c r="A23" s="19">
        <v>35</v>
      </c>
      <c r="B23" s="19" t="s">
        <v>22</v>
      </c>
      <c r="C23" s="19">
        <f t="shared" si="0"/>
        <v>6684927</v>
      </c>
    </row>
    <row r="24" spans="1:3" ht="15.5" x14ac:dyDescent="0.35">
      <c r="A24" s="20">
        <v>38</v>
      </c>
      <c r="B24" s="20" t="s">
        <v>23</v>
      </c>
      <c r="C24" s="20">
        <f t="shared" si="0"/>
        <v>13434879</v>
      </c>
    </row>
    <row r="25" spans="1:3" ht="15.5" x14ac:dyDescent="0.35">
      <c r="A25" s="21">
        <v>41</v>
      </c>
      <c r="B25" s="21" t="s">
        <v>24</v>
      </c>
      <c r="C25" s="21">
        <f t="shared" si="0"/>
        <v>52377</v>
      </c>
    </row>
    <row r="26" spans="1:3" ht="15.5" x14ac:dyDescent="0.35">
      <c r="A26" s="9">
        <v>47</v>
      </c>
      <c r="B26" s="9" t="s">
        <v>25</v>
      </c>
      <c r="C26" s="9">
        <f t="shared" si="0"/>
        <v>255</v>
      </c>
    </row>
    <row r="27" spans="1:3" ht="15.5" x14ac:dyDescent="0.35">
      <c r="A27" s="22">
        <v>48</v>
      </c>
      <c r="B27" s="22" t="s">
        <v>26</v>
      </c>
      <c r="C27" s="22">
        <f t="shared" si="0"/>
        <v>16764057</v>
      </c>
    </row>
    <row r="28" spans="1:3" ht="15.5" x14ac:dyDescent="0.35">
      <c r="A28" s="3">
        <v>49</v>
      </c>
      <c r="B28" s="3" t="s">
        <v>27</v>
      </c>
      <c r="C28" s="3">
        <f t="shared" si="0"/>
        <v>10092543</v>
      </c>
    </row>
    <row r="29" spans="1:3" ht="15.5" x14ac:dyDescent="0.35">
      <c r="A29" s="23">
        <v>51</v>
      </c>
      <c r="B29" s="23" t="s">
        <v>28</v>
      </c>
      <c r="C29" s="23">
        <f t="shared" si="0"/>
        <v>16737843</v>
      </c>
    </row>
    <row r="30" spans="1:3" ht="15.5" x14ac:dyDescent="0.35">
      <c r="A30" s="24">
        <v>52</v>
      </c>
      <c r="B30" s="24" t="s">
        <v>29</v>
      </c>
      <c r="C30" s="24">
        <f t="shared" si="0"/>
        <v>32768</v>
      </c>
    </row>
    <row r="31" spans="1:3" ht="15.5" x14ac:dyDescent="0.35">
      <c r="A31" s="25">
        <v>55</v>
      </c>
      <c r="B31" s="25" t="s">
        <v>30</v>
      </c>
      <c r="C31" s="25">
        <f t="shared" si="0"/>
        <v>8421631</v>
      </c>
    </row>
    <row r="32" spans="1:3" ht="15.5" x14ac:dyDescent="0.35">
      <c r="A32" s="26">
        <v>58</v>
      </c>
      <c r="B32" s="26" t="s">
        <v>31</v>
      </c>
      <c r="C32" s="26">
        <f t="shared" si="0"/>
        <v>65535</v>
      </c>
    </row>
    <row r="33" spans="1:3" ht="15.5" x14ac:dyDescent="0.35">
      <c r="A33" s="2">
        <v>60</v>
      </c>
      <c r="B33" s="2" t="s">
        <v>32</v>
      </c>
      <c r="C33" s="2">
        <f t="shared" si="0"/>
        <v>52479</v>
      </c>
    </row>
    <row r="34" spans="1:3" ht="15.5" x14ac:dyDescent="0.35">
      <c r="A34" s="16">
        <v>61</v>
      </c>
      <c r="B34" s="16" t="s">
        <v>33</v>
      </c>
      <c r="C34" s="16">
        <f t="shared" si="0"/>
        <v>16751052</v>
      </c>
    </row>
    <row r="35" spans="1:3" ht="15.5" x14ac:dyDescent="0.35">
      <c r="A35" s="26">
        <v>66</v>
      </c>
      <c r="B35" s="26" t="s">
        <v>34</v>
      </c>
      <c r="C35" s="26">
        <f t="shared" si="0"/>
        <v>65535</v>
      </c>
    </row>
    <row r="36" spans="1:3" ht="15.5" x14ac:dyDescent="0.35">
      <c r="A36" s="27">
        <v>70</v>
      </c>
      <c r="B36" s="27" t="s">
        <v>35</v>
      </c>
      <c r="C36" s="27">
        <f t="shared" si="0"/>
        <v>39423</v>
      </c>
    </row>
    <row r="37" spans="1:3" ht="15.5" x14ac:dyDescent="0.35">
      <c r="A37" s="21">
        <v>81</v>
      </c>
      <c r="B37" s="21" t="s">
        <v>36</v>
      </c>
      <c r="C37" s="21">
        <f t="shared" si="0"/>
        <v>52377</v>
      </c>
    </row>
    <row r="38" spans="1:3" ht="15.5" x14ac:dyDescent="0.35">
      <c r="A38" s="28">
        <v>83</v>
      </c>
      <c r="B38" s="28" t="s">
        <v>37</v>
      </c>
      <c r="C38" s="28">
        <f t="shared" si="0"/>
        <v>312429</v>
      </c>
    </row>
    <row r="39" spans="1:3" ht="15.5" x14ac:dyDescent="0.35">
      <c r="A39" s="29">
        <v>84</v>
      </c>
      <c r="B39" s="29" t="s">
        <v>38</v>
      </c>
      <c r="C39" s="29">
        <f t="shared" si="0"/>
        <v>15123099</v>
      </c>
    </row>
    <row r="40" spans="1:3" ht="15.5" x14ac:dyDescent="0.35">
      <c r="A40" s="10">
        <v>85</v>
      </c>
      <c r="B40" s="10" t="s">
        <v>39</v>
      </c>
      <c r="C40" s="10">
        <f t="shared" si="0"/>
        <v>13434828</v>
      </c>
    </row>
    <row r="41" spans="1:3" ht="15.5" x14ac:dyDescent="0.35">
      <c r="A41" s="15">
        <v>86</v>
      </c>
      <c r="B41" s="15" t="s">
        <v>40</v>
      </c>
      <c r="C41" s="15">
        <f t="shared" si="0"/>
        <v>16777164</v>
      </c>
    </row>
    <row r="42" spans="1:3" ht="15.5" x14ac:dyDescent="0.35">
      <c r="A42" s="26">
        <v>87</v>
      </c>
      <c r="B42" s="26" t="s">
        <v>41</v>
      </c>
      <c r="C42" s="26">
        <f t="shared" si="0"/>
        <v>65535</v>
      </c>
    </row>
    <row r="43" spans="1:3" ht="15.5" x14ac:dyDescent="0.35">
      <c r="A43" s="20">
        <v>88</v>
      </c>
      <c r="B43" s="20" t="s">
        <v>42</v>
      </c>
      <c r="C43" s="20">
        <f t="shared" si="0"/>
        <v>13434879</v>
      </c>
    </row>
    <row r="44" spans="1:3" ht="15.5" x14ac:dyDescent="0.35">
      <c r="A44" s="6">
        <v>89</v>
      </c>
      <c r="B44" s="6" t="s">
        <v>43</v>
      </c>
      <c r="C44" s="6">
        <f t="shared" si="0"/>
        <v>13408767</v>
      </c>
    </row>
    <row r="45" spans="1:3" ht="15.5" x14ac:dyDescent="0.35">
      <c r="A45" s="30">
        <v>90</v>
      </c>
      <c r="B45" s="30" t="s">
        <v>44</v>
      </c>
      <c r="C45" s="30">
        <f t="shared" si="0"/>
        <v>56031</v>
      </c>
    </row>
    <row r="46" spans="1:3" ht="15.5" x14ac:dyDescent="0.35">
      <c r="A46" s="7">
        <v>91</v>
      </c>
      <c r="B46" s="7" t="s">
        <v>45</v>
      </c>
      <c r="C46" s="7">
        <f t="shared" si="0"/>
        <v>10079487</v>
      </c>
    </row>
    <row r="47" spans="1:3" ht="15.5" x14ac:dyDescent="0.35">
      <c r="A47" s="20">
        <v>93</v>
      </c>
      <c r="B47" s="20" t="s">
        <v>46</v>
      </c>
      <c r="C47" s="20">
        <f t="shared" si="0"/>
        <v>13434879</v>
      </c>
    </row>
    <row r="48" spans="1:3" ht="15.5" x14ac:dyDescent="0.35">
      <c r="A48" s="2">
        <v>97</v>
      </c>
      <c r="B48" s="2" t="s">
        <v>47</v>
      </c>
      <c r="C48" s="2">
        <f t="shared" si="0"/>
        <v>52479</v>
      </c>
    </row>
    <row r="49" spans="1:3" ht="15.5" x14ac:dyDescent="0.35">
      <c r="A49" s="7">
        <v>98</v>
      </c>
      <c r="B49" s="7" t="s">
        <v>48</v>
      </c>
      <c r="C49" s="7">
        <f t="shared" si="0"/>
        <v>10079487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1"/>
  <sheetViews>
    <sheetView tabSelected="1" zoomScale="80" zoomScaleNormal="80" workbookViewId="0"/>
  </sheetViews>
  <sheetFormatPr baseColWidth="10" defaultRowHeight="14.5" x14ac:dyDescent="0.35"/>
  <cols>
    <col min="1" max="1" width="23.54296875" style="37" bestFit="1" customWidth="1"/>
    <col min="2" max="2" width="11.81640625" style="37" bestFit="1" customWidth="1"/>
    <col min="3" max="3" width="14.90625" style="37" bestFit="1" customWidth="1"/>
    <col min="4" max="4" width="7.81640625" style="37" bestFit="1" customWidth="1"/>
    <col min="5" max="5" width="9.90625" style="37" bestFit="1" customWidth="1"/>
    <col min="6" max="6" width="10" style="37" bestFit="1" customWidth="1"/>
    <col min="7" max="7" width="10.08984375" style="37" bestFit="1" customWidth="1"/>
    <col min="8" max="10" width="10.453125" style="37" bestFit="1" customWidth="1"/>
    <col min="11" max="16384" width="10.90625" style="37"/>
  </cols>
  <sheetData>
    <row r="1" spans="1:10" ht="15.5" x14ac:dyDescent="0.35">
      <c r="A1" s="31"/>
      <c r="B1" s="32"/>
      <c r="C1" s="32"/>
      <c r="D1" s="32"/>
      <c r="E1" s="32"/>
      <c r="F1" s="32"/>
      <c r="G1" s="33"/>
      <c r="H1" s="34"/>
      <c r="I1" s="35"/>
      <c r="J1" s="36"/>
    </row>
    <row r="2" spans="1:10" ht="15.5" x14ac:dyDescent="0.35">
      <c r="A2" s="31"/>
      <c r="B2" s="32"/>
      <c r="C2" s="32"/>
      <c r="D2" s="32"/>
      <c r="E2" s="32"/>
      <c r="F2" s="32"/>
      <c r="G2" s="33"/>
      <c r="H2" s="34"/>
      <c r="I2" s="35"/>
      <c r="J2" s="36"/>
    </row>
    <row r="3" spans="1:10" ht="15.5" x14ac:dyDescent="0.35">
      <c r="A3" s="31"/>
      <c r="B3" s="32"/>
      <c r="C3" s="32"/>
      <c r="D3" s="32"/>
      <c r="E3" s="32"/>
      <c r="F3" s="32"/>
      <c r="G3" s="33"/>
      <c r="H3" s="34"/>
      <c r="I3" s="35"/>
      <c r="J3" s="36"/>
    </row>
    <row r="4" spans="1:10" ht="15.5" x14ac:dyDescent="0.35">
      <c r="A4" s="31"/>
      <c r="B4" s="32"/>
      <c r="C4" s="32"/>
      <c r="D4" s="32"/>
      <c r="E4" s="32"/>
      <c r="F4" s="32"/>
      <c r="G4" s="33"/>
      <c r="H4" s="34"/>
      <c r="I4" s="35"/>
      <c r="J4" s="36"/>
    </row>
    <row r="5" spans="1:10" ht="15.5" x14ac:dyDescent="0.35">
      <c r="A5" s="38"/>
      <c r="B5" s="39"/>
      <c r="C5" s="32"/>
      <c r="D5" s="32"/>
      <c r="E5" s="32"/>
      <c r="F5" s="32"/>
      <c r="G5" s="33"/>
      <c r="H5" s="34"/>
      <c r="I5" s="35"/>
      <c r="J5" s="36"/>
    </row>
    <row r="6" spans="1:10" ht="15.5" x14ac:dyDescent="0.35">
      <c r="A6" s="40" t="s">
        <v>49</v>
      </c>
      <c r="B6" s="41" t="s">
        <v>50</v>
      </c>
      <c r="C6" s="32"/>
      <c r="D6" s="32"/>
      <c r="E6" s="32"/>
      <c r="F6" s="32"/>
      <c r="G6" s="33"/>
      <c r="H6" s="34"/>
      <c r="I6" s="35"/>
      <c r="J6" s="36"/>
    </row>
    <row r="7" spans="1:10" ht="15.5" x14ac:dyDescent="0.35">
      <c r="A7" s="31"/>
      <c r="B7" s="32"/>
      <c r="C7" s="32"/>
      <c r="D7" s="32"/>
      <c r="E7" s="32"/>
      <c r="F7" s="32"/>
      <c r="G7" s="33"/>
      <c r="H7" s="34"/>
      <c r="I7" s="35"/>
      <c r="J7" s="36"/>
    </row>
    <row r="8" spans="1:10" ht="15.5" x14ac:dyDescent="0.35">
      <c r="A8" s="42"/>
      <c r="B8" s="43"/>
      <c r="C8" s="43"/>
      <c r="D8" s="43"/>
      <c r="E8" s="43"/>
      <c r="F8" s="43"/>
      <c r="G8" s="44"/>
      <c r="H8" s="45" t="s">
        <v>51</v>
      </c>
      <c r="I8" s="46"/>
      <c r="J8" s="47"/>
    </row>
    <row r="9" spans="1:10" ht="31" x14ac:dyDescent="0.35">
      <c r="A9" s="48" t="s">
        <v>52</v>
      </c>
      <c r="B9" s="49" t="s">
        <v>53</v>
      </c>
      <c r="C9" s="49" t="s">
        <v>54</v>
      </c>
      <c r="D9" s="49" t="s">
        <v>55</v>
      </c>
      <c r="E9" s="49" t="s">
        <v>56</v>
      </c>
      <c r="F9" s="49" t="s">
        <v>57</v>
      </c>
      <c r="G9" s="50" t="s">
        <v>58</v>
      </c>
      <c r="H9" s="51" t="s">
        <v>59</v>
      </c>
      <c r="I9" s="52" t="s">
        <v>60</v>
      </c>
      <c r="J9" s="53" t="s">
        <v>61</v>
      </c>
    </row>
    <row r="10" spans="1:10" ht="15.5" x14ac:dyDescent="0.35">
      <c r="A10" s="54">
        <v>44441.566666666666</v>
      </c>
      <c r="B10" s="55" t="s">
        <v>62</v>
      </c>
      <c r="C10" s="55" t="s">
        <v>34</v>
      </c>
      <c r="D10" s="55" t="s">
        <v>63</v>
      </c>
      <c r="E10" s="55">
        <v>203.3</v>
      </c>
      <c r="F10" s="55">
        <v>3</v>
      </c>
      <c r="G10" s="55">
        <v>1</v>
      </c>
      <c r="H10" s="56">
        <v>0.48799999999999999</v>
      </c>
      <c r="I10" s="57">
        <v>1.244</v>
      </c>
      <c r="J10" s="58">
        <v>0</v>
      </c>
    </row>
    <row r="11" spans="1:10" ht="15.5" x14ac:dyDescent="0.35">
      <c r="A11" s="59"/>
      <c r="B11" s="60"/>
      <c r="C11" s="60"/>
      <c r="D11" s="60"/>
      <c r="E11" s="61"/>
      <c r="F11" s="55">
        <v>24</v>
      </c>
      <c r="G11" s="55">
        <v>1</v>
      </c>
      <c r="H11" s="56">
        <v>0</v>
      </c>
      <c r="I11" s="57">
        <v>0</v>
      </c>
      <c r="J11" s="58">
        <v>0</v>
      </c>
    </row>
    <row r="12" spans="1:10" ht="15.5" x14ac:dyDescent="0.35">
      <c r="A12" s="59"/>
      <c r="B12" s="60"/>
      <c r="C12" s="60"/>
      <c r="D12" s="60"/>
      <c r="E12" s="61"/>
      <c r="F12" s="55">
        <v>49</v>
      </c>
      <c r="G12" s="55">
        <v>1</v>
      </c>
      <c r="H12" s="56">
        <v>23.15</v>
      </c>
      <c r="I12" s="57">
        <v>0</v>
      </c>
      <c r="J12" s="58">
        <v>11.396000000000001</v>
      </c>
    </row>
    <row r="13" spans="1:10" ht="15.5" x14ac:dyDescent="0.35">
      <c r="A13" s="59"/>
      <c r="B13" s="60"/>
      <c r="C13" s="60"/>
      <c r="D13" s="60"/>
      <c r="E13" s="61"/>
      <c r="F13" s="55">
        <v>58</v>
      </c>
      <c r="G13" s="55">
        <v>1</v>
      </c>
      <c r="H13" s="56">
        <v>1.39</v>
      </c>
      <c r="I13" s="57">
        <v>0</v>
      </c>
      <c r="J13" s="58">
        <v>0</v>
      </c>
    </row>
    <row r="14" spans="1:10" ht="15.5" x14ac:dyDescent="0.35">
      <c r="A14" s="59"/>
      <c r="B14" s="60"/>
      <c r="C14" s="60"/>
      <c r="D14" s="60"/>
      <c r="E14" s="61"/>
      <c r="F14" s="55">
        <v>66</v>
      </c>
      <c r="G14" s="55">
        <v>1</v>
      </c>
      <c r="H14" s="56">
        <v>9.93</v>
      </c>
      <c r="I14" s="57">
        <v>2.2810000000000001</v>
      </c>
      <c r="J14" s="58">
        <v>0</v>
      </c>
    </row>
    <row r="15" spans="1:10" ht="15.5" x14ac:dyDescent="0.35">
      <c r="A15" s="59"/>
      <c r="B15" s="60"/>
      <c r="C15" s="60"/>
      <c r="D15" s="60"/>
      <c r="E15" s="61"/>
      <c r="F15" s="55">
        <v>87</v>
      </c>
      <c r="G15" s="55">
        <v>1</v>
      </c>
      <c r="H15" s="56">
        <v>0</v>
      </c>
      <c r="I15" s="57">
        <v>0</v>
      </c>
      <c r="J15" s="58">
        <v>0</v>
      </c>
    </row>
    <row r="16" spans="1:10" ht="15.5" x14ac:dyDescent="0.35">
      <c r="A16" s="62" t="s">
        <v>64</v>
      </c>
      <c r="B16" s="63"/>
      <c r="C16" s="63"/>
      <c r="D16" s="63"/>
      <c r="E16" s="63"/>
      <c r="F16" s="63"/>
      <c r="G16" s="63"/>
      <c r="H16" s="56">
        <v>34.957999999999998</v>
      </c>
      <c r="I16" s="57">
        <v>3.5250000000000004</v>
      </c>
      <c r="J16" s="58">
        <v>11.396000000000001</v>
      </c>
    </row>
    <row r="17" spans="1:10" ht="15.5" x14ac:dyDescent="0.35">
      <c r="A17" s="54">
        <v>44471.997916666667</v>
      </c>
      <c r="B17" s="55" t="s">
        <v>65</v>
      </c>
      <c r="C17" s="55" t="s">
        <v>12</v>
      </c>
      <c r="D17" s="55" t="s">
        <v>66</v>
      </c>
      <c r="E17" s="55">
        <v>70</v>
      </c>
      <c r="F17" s="55">
        <v>2</v>
      </c>
      <c r="G17" s="55">
        <v>1</v>
      </c>
      <c r="H17" s="56">
        <v>0</v>
      </c>
      <c r="I17" s="57">
        <v>0</v>
      </c>
      <c r="J17" s="58">
        <v>0</v>
      </c>
    </row>
    <row r="18" spans="1:10" ht="15.5" x14ac:dyDescent="0.35">
      <c r="A18" s="64"/>
      <c r="B18" s="61"/>
      <c r="C18" s="61"/>
      <c r="D18" s="61"/>
      <c r="E18" s="61"/>
      <c r="F18" s="55">
        <v>3</v>
      </c>
      <c r="G18" s="55">
        <v>1</v>
      </c>
      <c r="H18" s="56">
        <v>0.48799999999999999</v>
      </c>
      <c r="I18" s="57">
        <v>1.244</v>
      </c>
      <c r="J18" s="58">
        <v>0</v>
      </c>
    </row>
    <row r="19" spans="1:10" ht="15.5" x14ac:dyDescent="0.35">
      <c r="A19" s="64"/>
      <c r="B19" s="61"/>
      <c r="C19" s="61"/>
      <c r="D19" s="61"/>
      <c r="E19" s="61"/>
      <c r="F19" s="55">
        <v>6</v>
      </c>
      <c r="G19" s="55">
        <v>2</v>
      </c>
      <c r="H19" s="56">
        <v>46.094999999999999</v>
      </c>
      <c r="I19" s="57">
        <v>1.3160000000000001</v>
      </c>
      <c r="J19" s="58">
        <v>8.43</v>
      </c>
    </row>
    <row r="20" spans="1:10" ht="15.5" x14ac:dyDescent="0.35">
      <c r="A20" s="64"/>
      <c r="B20" s="61"/>
      <c r="C20" s="61"/>
      <c r="D20" s="61"/>
      <c r="E20" s="61"/>
      <c r="F20" s="55">
        <v>8</v>
      </c>
      <c r="G20" s="55">
        <v>1</v>
      </c>
      <c r="H20" s="56">
        <v>0</v>
      </c>
      <c r="I20" s="57">
        <v>0</v>
      </c>
      <c r="J20" s="58">
        <v>0</v>
      </c>
    </row>
    <row r="21" spans="1:10" ht="15.5" x14ac:dyDescent="0.35">
      <c r="A21" s="64"/>
      <c r="B21" s="61"/>
      <c r="C21" s="61"/>
      <c r="D21" s="61"/>
      <c r="E21" s="61"/>
      <c r="F21" s="55">
        <v>21</v>
      </c>
      <c r="G21" s="55">
        <v>1</v>
      </c>
      <c r="H21" s="56">
        <v>0.46600000000000003</v>
      </c>
      <c r="I21" s="57">
        <v>0</v>
      </c>
      <c r="J21" s="58">
        <v>0</v>
      </c>
    </row>
    <row r="22" spans="1:10" ht="15.5" x14ac:dyDescent="0.35">
      <c r="A22" s="64"/>
      <c r="B22" s="61"/>
      <c r="C22" s="61"/>
      <c r="D22" s="61"/>
      <c r="E22" s="61"/>
      <c r="F22" s="65">
        <v>38</v>
      </c>
      <c r="G22" s="65">
        <v>2</v>
      </c>
      <c r="H22" s="56">
        <v>0</v>
      </c>
      <c r="I22" s="57">
        <v>0</v>
      </c>
      <c r="J22" s="58">
        <v>0.83100000000000018</v>
      </c>
    </row>
    <row r="23" spans="1:10" ht="15.5" x14ac:dyDescent="0.35">
      <c r="A23" s="64"/>
      <c r="B23" s="61"/>
      <c r="C23" s="61"/>
      <c r="D23" s="61"/>
      <c r="E23" s="61"/>
      <c r="F23" s="55">
        <v>49</v>
      </c>
      <c r="G23" s="55">
        <v>1</v>
      </c>
      <c r="H23" s="56">
        <v>23.15</v>
      </c>
      <c r="I23" s="57">
        <v>0</v>
      </c>
      <c r="J23" s="58">
        <v>11.396000000000001</v>
      </c>
    </row>
    <row r="24" spans="1:10" ht="15.5" x14ac:dyDescent="0.35">
      <c r="A24" s="64"/>
      <c r="B24" s="61"/>
      <c r="C24" s="61"/>
      <c r="D24" s="61"/>
      <c r="E24" s="61"/>
      <c r="F24" s="55">
        <v>91</v>
      </c>
      <c r="G24" s="55">
        <v>1</v>
      </c>
      <c r="H24" s="56">
        <v>4.3010000000000002</v>
      </c>
      <c r="I24" s="57">
        <v>0</v>
      </c>
      <c r="J24" s="58">
        <v>0</v>
      </c>
    </row>
    <row r="25" spans="1:10" ht="15.5" x14ac:dyDescent="0.35">
      <c r="A25" s="64"/>
      <c r="B25" s="61"/>
      <c r="C25" s="61"/>
      <c r="D25" s="61"/>
      <c r="E25" s="61"/>
      <c r="F25" s="55">
        <v>97</v>
      </c>
      <c r="G25" s="55">
        <v>1</v>
      </c>
      <c r="H25" s="56">
        <v>0</v>
      </c>
      <c r="I25" s="57">
        <v>0</v>
      </c>
      <c r="J25" s="58">
        <v>0</v>
      </c>
    </row>
    <row r="26" spans="1:10" ht="15.5" x14ac:dyDescent="0.35">
      <c r="A26" s="64"/>
      <c r="B26" s="61"/>
      <c r="C26" s="61"/>
      <c r="D26" s="61"/>
      <c r="E26" s="61"/>
      <c r="F26" s="55">
        <v>98</v>
      </c>
      <c r="G26" s="55">
        <v>1</v>
      </c>
      <c r="H26" s="56">
        <v>0</v>
      </c>
      <c r="I26" s="57">
        <v>0</v>
      </c>
      <c r="J26" s="58">
        <v>0</v>
      </c>
    </row>
    <row r="27" spans="1:10" ht="15.5" x14ac:dyDescent="0.35">
      <c r="A27" s="42" t="s">
        <v>67</v>
      </c>
      <c r="B27" s="43"/>
      <c r="C27" s="43"/>
      <c r="D27" s="43"/>
      <c r="E27" s="43"/>
      <c r="F27" s="43"/>
      <c r="G27" s="43"/>
      <c r="H27" s="56">
        <v>74.5</v>
      </c>
      <c r="I27" s="57">
        <v>2.56</v>
      </c>
      <c r="J27" s="58">
        <v>20.657</v>
      </c>
    </row>
    <row r="28" spans="1:10" ht="15.5" x14ac:dyDescent="0.35">
      <c r="A28" s="54">
        <v>44502.745138888888</v>
      </c>
      <c r="B28" s="55" t="s">
        <v>68</v>
      </c>
      <c r="C28" s="55" t="s">
        <v>13</v>
      </c>
      <c r="D28" s="55" t="s">
        <v>69</v>
      </c>
      <c r="E28" s="55">
        <v>230</v>
      </c>
      <c r="F28" s="55">
        <v>5</v>
      </c>
      <c r="G28" s="55">
        <v>1</v>
      </c>
      <c r="H28" s="56">
        <v>0</v>
      </c>
      <c r="I28" s="57">
        <v>0</v>
      </c>
      <c r="J28" s="58">
        <v>0</v>
      </c>
    </row>
    <row r="29" spans="1:10" ht="15.5" x14ac:dyDescent="0.35">
      <c r="A29" s="64"/>
      <c r="B29" s="61"/>
      <c r="C29" s="61"/>
      <c r="D29" s="61"/>
      <c r="E29" s="61"/>
      <c r="F29" s="55">
        <v>6</v>
      </c>
      <c r="G29" s="55">
        <v>2</v>
      </c>
      <c r="H29" s="56">
        <v>46.094999999999999</v>
      </c>
      <c r="I29" s="57">
        <v>1.3160000000000001</v>
      </c>
      <c r="J29" s="58">
        <v>8.43</v>
      </c>
    </row>
    <row r="30" spans="1:10" ht="15.5" x14ac:dyDescent="0.35">
      <c r="A30" s="64"/>
      <c r="B30" s="61"/>
      <c r="C30" s="61"/>
      <c r="D30" s="61"/>
      <c r="E30" s="61"/>
      <c r="F30" s="55">
        <v>7</v>
      </c>
      <c r="G30" s="55">
        <v>1</v>
      </c>
      <c r="H30" s="56">
        <v>1.238</v>
      </c>
      <c r="I30" s="57">
        <v>0</v>
      </c>
      <c r="J30" s="58">
        <v>0</v>
      </c>
    </row>
    <row r="31" spans="1:10" ht="15.5" x14ac:dyDescent="0.35">
      <c r="A31" s="64"/>
      <c r="B31" s="61"/>
      <c r="C31" s="61"/>
      <c r="D31" s="61"/>
      <c r="E31" s="61"/>
      <c r="F31" s="55">
        <v>8</v>
      </c>
      <c r="G31" s="55">
        <v>2</v>
      </c>
      <c r="H31" s="56">
        <v>0</v>
      </c>
      <c r="I31" s="57">
        <v>0</v>
      </c>
      <c r="J31" s="58">
        <v>0</v>
      </c>
    </row>
    <row r="32" spans="1:10" ht="15.5" x14ac:dyDescent="0.35">
      <c r="A32" s="64"/>
      <c r="B32" s="61"/>
      <c r="C32" s="61"/>
      <c r="D32" s="61"/>
      <c r="E32" s="61"/>
      <c r="F32" s="55">
        <v>22</v>
      </c>
      <c r="G32" s="55">
        <v>1</v>
      </c>
      <c r="H32" s="56">
        <v>1.4019999999999999</v>
      </c>
      <c r="I32" s="57">
        <v>0</v>
      </c>
      <c r="J32" s="58">
        <v>0</v>
      </c>
    </row>
    <row r="33" spans="1:10" ht="15.5" x14ac:dyDescent="0.35">
      <c r="A33" s="64"/>
      <c r="B33" s="61"/>
      <c r="C33" s="61"/>
      <c r="D33" s="61"/>
      <c r="E33" s="61"/>
      <c r="F33" s="55">
        <v>23</v>
      </c>
      <c r="G33" s="55">
        <v>2</v>
      </c>
      <c r="H33" s="56">
        <v>0</v>
      </c>
      <c r="I33" s="57">
        <v>0</v>
      </c>
      <c r="J33" s="58">
        <v>0</v>
      </c>
    </row>
    <row r="34" spans="1:10" ht="15.5" x14ac:dyDescent="0.35">
      <c r="A34" s="64"/>
      <c r="B34" s="61"/>
      <c r="C34" s="61"/>
      <c r="D34" s="61"/>
      <c r="E34" s="61"/>
      <c r="F34" s="55">
        <v>35</v>
      </c>
      <c r="G34" s="55">
        <v>1</v>
      </c>
      <c r="H34" s="56">
        <v>0</v>
      </c>
      <c r="I34" s="57">
        <v>0</v>
      </c>
      <c r="J34" s="58">
        <v>0</v>
      </c>
    </row>
    <row r="35" spans="1:10" ht="15.5" x14ac:dyDescent="0.35">
      <c r="A35" s="64"/>
      <c r="B35" s="61"/>
      <c r="C35" s="61"/>
      <c r="D35" s="61"/>
      <c r="E35" s="61"/>
      <c r="F35" s="65">
        <v>38</v>
      </c>
      <c r="G35" s="65">
        <v>2</v>
      </c>
      <c r="H35" s="56">
        <v>0</v>
      </c>
      <c r="I35" s="57">
        <v>0</v>
      </c>
      <c r="J35" s="58">
        <v>0.83100000000000018</v>
      </c>
    </row>
    <row r="36" spans="1:10" ht="15.5" x14ac:dyDescent="0.35">
      <c r="A36" s="64"/>
      <c r="B36" s="61"/>
      <c r="C36" s="61"/>
      <c r="D36" s="61"/>
      <c r="E36" s="61"/>
      <c r="F36" s="55">
        <v>55</v>
      </c>
      <c r="G36" s="55">
        <v>2</v>
      </c>
      <c r="H36" s="56">
        <v>2.1640000000000006</v>
      </c>
      <c r="I36" s="57">
        <v>0</v>
      </c>
      <c r="J36" s="58">
        <v>0</v>
      </c>
    </row>
    <row r="37" spans="1:10" ht="15.5" x14ac:dyDescent="0.35">
      <c r="A37" s="64"/>
      <c r="B37" s="61"/>
      <c r="C37" s="61"/>
      <c r="D37" s="61"/>
      <c r="E37" s="61"/>
      <c r="F37" s="55">
        <v>89</v>
      </c>
      <c r="G37" s="55">
        <v>1</v>
      </c>
      <c r="H37" s="56">
        <v>7.984</v>
      </c>
      <c r="I37" s="57">
        <v>0</v>
      </c>
      <c r="J37" s="58">
        <v>0</v>
      </c>
    </row>
    <row r="38" spans="1:10" ht="15.5" x14ac:dyDescent="0.35">
      <c r="A38" s="64"/>
      <c r="B38" s="61"/>
      <c r="C38" s="61"/>
      <c r="D38" s="61"/>
      <c r="E38" s="61"/>
      <c r="F38" s="55">
        <v>91</v>
      </c>
      <c r="G38" s="55">
        <v>2</v>
      </c>
      <c r="H38" s="56">
        <v>4.3010000000000002</v>
      </c>
      <c r="I38" s="57">
        <v>0</v>
      </c>
      <c r="J38" s="58">
        <v>0</v>
      </c>
    </row>
    <row r="39" spans="1:10" ht="15.5" x14ac:dyDescent="0.35">
      <c r="A39" s="64"/>
      <c r="B39" s="61"/>
      <c r="C39" s="61"/>
      <c r="D39" s="61"/>
      <c r="E39" s="61"/>
      <c r="F39" s="55">
        <v>97</v>
      </c>
      <c r="G39" s="55">
        <v>2</v>
      </c>
      <c r="H39" s="56">
        <v>0</v>
      </c>
      <c r="I39" s="57">
        <v>0</v>
      </c>
      <c r="J39" s="58">
        <v>0</v>
      </c>
    </row>
    <row r="40" spans="1:10" ht="15.5" x14ac:dyDescent="0.35">
      <c r="A40" s="64"/>
      <c r="B40" s="61"/>
      <c r="C40" s="61"/>
      <c r="D40" s="61"/>
      <c r="E40" s="61"/>
      <c r="F40" s="55">
        <v>98</v>
      </c>
      <c r="G40" s="55">
        <v>2</v>
      </c>
      <c r="H40" s="56">
        <v>0</v>
      </c>
      <c r="I40" s="57">
        <v>0</v>
      </c>
      <c r="J40" s="58">
        <v>0</v>
      </c>
    </row>
    <row r="41" spans="1:10" ht="15.5" x14ac:dyDescent="0.35">
      <c r="A41" s="66" t="s">
        <v>70</v>
      </c>
      <c r="B41" s="67"/>
      <c r="C41" s="67"/>
      <c r="D41" s="67"/>
      <c r="E41" s="67"/>
      <c r="F41" s="67"/>
      <c r="G41" s="68"/>
      <c r="H41" s="69">
        <v>63.184000000000005</v>
      </c>
      <c r="I41" s="70">
        <v>1.3160000000000001</v>
      </c>
      <c r="J41" s="71">
        <v>9.2609999999999992</v>
      </c>
    </row>
  </sheetData>
  <conditionalFormatting sqref="A1:E1048576">
    <cfRule type="expression" dxfId="97" priority="98">
      <formula>$D1="1"</formula>
    </cfRule>
    <cfRule type="expression" dxfId="96" priority="97">
      <formula>$D1="2"</formula>
    </cfRule>
    <cfRule type="expression" dxfId="95" priority="96">
      <formula>$D1="3"</formula>
    </cfRule>
    <cfRule type="expression" dxfId="94" priority="95">
      <formula>$D1="5"</formula>
    </cfRule>
    <cfRule type="expression" dxfId="93" priority="94">
      <formula>$D1="6"</formula>
    </cfRule>
    <cfRule type="expression" dxfId="92" priority="93">
      <formula>$D1="7"</formula>
    </cfRule>
    <cfRule type="expression" dxfId="91" priority="92">
      <formula>$D1="8"</formula>
    </cfRule>
    <cfRule type="expression" dxfId="90" priority="91">
      <formula>$D1="9"</formula>
    </cfRule>
    <cfRule type="expression" dxfId="89" priority="90">
      <formula>$D1="11"</formula>
    </cfRule>
    <cfRule type="expression" dxfId="88" priority="89">
      <formula>$D1="16"</formula>
    </cfRule>
    <cfRule type="expression" dxfId="87" priority="88">
      <formula>$D1="17"</formula>
    </cfRule>
    <cfRule type="expression" dxfId="86" priority="87">
      <formula>$D1="18"</formula>
    </cfRule>
    <cfRule type="expression" dxfId="85" priority="86">
      <formula>$D1="21"</formula>
    </cfRule>
    <cfRule type="expression" dxfId="84" priority="85">
      <formula>$D1="22"</formula>
    </cfRule>
    <cfRule type="expression" dxfId="83" priority="84">
      <formula>$D1="23"</formula>
    </cfRule>
    <cfRule type="expression" dxfId="82" priority="83">
      <formula>$D1="24"</formula>
    </cfRule>
    <cfRule type="expression" dxfId="81" priority="82">
      <formula>$D1="26"</formula>
    </cfRule>
    <cfRule type="expression" dxfId="80" priority="81">
      <formula>$D1="27"</formula>
    </cfRule>
    <cfRule type="expression" dxfId="79" priority="80">
      <formula>$D1="28"</formula>
    </cfRule>
    <cfRule type="expression" dxfId="78" priority="79">
      <formula>$D1="29"</formula>
    </cfRule>
    <cfRule type="expression" dxfId="77" priority="78">
      <formula>$D1="31"</formula>
    </cfRule>
    <cfRule type="expression" dxfId="76" priority="77">
      <formula>$D1="33"</formula>
    </cfRule>
    <cfRule type="expression" dxfId="75" priority="76">
      <formula>$D1="35"</formula>
    </cfRule>
    <cfRule type="expression" dxfId="74" priority="75">
      <formula>$D1="38"</formula>
    </cfRule>
    <cfRule type="expression" dxfId="73" priority="74">
      <formula>$D1="41"</formula>
    </cfRule>
    <cfRule type="expression" dxfId="72" priority="73">
      <formula>$D1="47"</formula>
    </cfRule>
    <cfRule type="expression" dxfId="71" priority="72">
      <formula>$D1="48"</formula>
    </cfRule>
    <cfRule type="expression" dxfId="70" priority="71">
      <formula>$D1="49"</formula>
    </cfRule>
    <cfRule type="expression" dxfId="69" priority="70">
      <formula>$D1="51"</formula>
    </cfRule>
    <cfRule type="expression" dxfId="68" priority="69">
      <formula>$D1="52"</formula>
    </cfRule>
    <cfRule type="expression" dxfId="67" priority="68">
      <formula>$D1="55"</formula>
    </cfRule>
    <cfRule type="expression" dxfId="66" priority="67">
      <formula>$D1="58"</formula>
    </cfRule>
    <cfRule type="expression" dxfId="65" priority="66">
      <formula>$D1="60"</formula>
    </cfRule>
    <cfRule type="expression" dxfId="64" priority="65">
      <formula>$D1="61"</formula>
    </cfRule>
    <cfRule type="expression" dxfId="63" priority="64">
      <formula>$D1="66"</formula>
    </cfRule>
    <cfRule type="expression" dxfId="62" priority="63">
      <formula>$D1="70"</formula>
    </cfRule>
    <cfRule type="expression" dxfId="61" priority="62">
      <formula>$D1="81"</formula>
    </cfRule>
    <cfRule type="expression" dxfId="60" priority="61">
      <formula>$D1="83"</formula>
    </cfRule>
    <cfRule type="expression" dxfId="59" priority="60">
      <formula>$D1="84"</formula>
    </cfRule>
    <cfRule type="expression" dxfId="58" priority="59">
      <formula>$D1="85"</formula>
    </cfRule>
    <cfRule type="expression" dxfId="57" priority="58">
      <formula>$D1="86"</formula>
    </cfRule>
    <cfRule type="expression" dxfId="56" priority="57">
      <formula>$D1="87"</formula>
    </cfRule>
    <cfRule type="expression" dxfId="55" priority="56">
      <formula>$D1="88"</formula>
    </cfRule>
    <cfRule type="expression" dxfId="54" priority="55">
      <formula>$D1="89"</formula>
    </cfRule>
    <cfRule type="expression" dxfId="53" priority="54">
      <formula>$D1="90"</formula>
    </cfRule>
    <cfRule type="expression" dxfId="52" priority="53">
      <formula>$D1="91"</formula>
    </cfRule>
    <cfRule type="expression" dxfId="51" priority="52">
      <formula>$D1="93"</formula>
    </cfRule>
    <cfRule type="expression" dxfId="50" priority="51">
      <formula>$D1="97"</formula>
    </cfRule>
    <cfRule type="expression" dxfId="49" priority="50">
      <formula>$D1="98"</formula>
    </cfRule>
  </conditionalFormatting>
  <conditionalFormatting sqref="F1:G1048576">
    <cfRule type="expression" dxfId="48" priority="49">
      <formula>F1=1</formula>
    </cfRule>
    <cfRule type="expression" dxfId="47" priority="48">
      <formula>F1=2</formula>
    </cfRule>
    <cfRule type="expression" dxfId="46" priority="47">
      <formula>F1=3</formula>
    </cfRule>
    <cfRule type="expression" dxfId="45" priority="46">
      <formula>F1=5</formula>
    </cfRule>
    <cfRule type="expression" dxfId="44" priority="45">
      <formula>F1=6</formula>
    </cfRule>
    <cfRule type="expression" dxfId="43" priority="44">
      <formula>F1=7</formula>
    </cfRule>
    <cfRule type="expression" dxfId="42" priority="43">
      <formula>F1=8</formula>
    </cfRule>
    <cfRule type="expression" dxfId="41" priority="42">
      <formula>F1=9</formula>
    </cfRule>
    <cfRule type="expression" dxfId="40" priority="41">
      <formula>F1=11</formula>
    </cfRule>
    <cfRule type="expression" dxfId="39" priority="40">
      <formula>F1=16</formula>
    </cfRule>
    <cfRule type="expression" dxfId="38" priority="39">
      <formula>F1=17</formula>
    </cfRule>
    <cfRule type="expression" dxfId="37" priority="38">
      <formula>F1=18</formula>
    </cfRule>
    <cfRule type="expression" dxfId="36" priority="37">
      <formula>F1=21</formula>
    </cfRule>
    <cfRule type="expression" dxfId="35" priority="36">
      <formula>F1=22</formula>
    </cfRule>
    <cfRule type="expression" dxfId="34" priority="35">
      <formula>F1=23</formula>
    </cfRule>
    <cfRule type="expression" dxfId="33" priority="34">
      <formula>F1=24</formula>
    </cfRule>
    <cfRule type="expression" dxfId="32" priority="33">
      <formula>F1=26</formula>
    </cfRule>
    <cfRule type="expression" dxfId="31" priority="32">
      <formula>F1=27</formula>
    </cfRule>
    <cfRule type="expression" dxfId="30" priority="31">
      <formula>F1=28</formula>
    </cfRule>
    <cfRule type="expression" dxfId="29" priority="30">
      <formula>F1=29</formula>
    </cfRule>
    <cfRule type="expression" dxfId="28" priority="29">
      <formula>F1=31</formula>
    </cfRule>
    <cfRule type="expression" dxfId="27" priority="28">
      <formula>F1=33</formula>
    </cfRule>
    <cfRule type="expression" dxfId="26" priority="27">
      <formula>F1=35</formula>
    </cfRule>
    <cfRule type="expression" dxfId="25" priority="26">
      <formula>F1=38</formula>
    </cfRule>
    <cfRule type="expression" dxfId="24" priority="25">
      <formula>F1=41</formula>
    </cfRule>
    <cfRule type="expression" dxfId="23" priority="24">
      <formula>F1=47</formula>
    </cfRule>
    <cfRule type="expression" dxfId="22" priority="23">
      <formula>F1=48</formula>
    </cfRule>
    <cfRule type="expression" dxfId="21" priority="22">
      <formula>F1=49</formula>
    </cfRule>
    <cfRule type="expression" dxfId="20" priority="21">
      <formula>F1=51</formula>
    </cfRule>
    <cfRule type="expression" dxfId="19" priority="20">
      <formula>F1=52</formula>
    </cfRule>
    <cfRule type="expression" dxfId="18" priority="19">
      <formula>F1=55</formula>
    </cfRule>
    <cfRule type="expression" dxfId="17" priority="18">
      <formula>F1=58</formula>
    </cfRule>
    <cfRule type="expression" dxfId="16" priority="17">
      <formula>F1=60</formula>
    </cfRule>
    <cfRule type="expression" dxfId="15" priority="16">
      <formula>F1=61</formula>
    </cfRule>
    <cfRule type="expression" dxfId="14" priority="15">
      <formula>F1=66</formula>
    </cfRule>
    <cfRule type="expression" dxfId="13" priority="14">
      <formula>F1=70</formula>
    </cfRule>
    <cfRule type="expression" dxfId="12" priority="13">
      <formula>F1=81</formula>
    </cfRule>
    <cfRule type="expression" dxfId="11" priority="12">
      <formula>F1=83</formula>
    </cfRule>
    <cfRule type="expression" dxfId="10" priority="11">
      <formula>F1=84</formula>
    </cfRule>
    <cfRule type="expression" dxfId="9" priority="10">
      <formula>F1=85</formula>
    </cfRule>
    <cfRule type="expression" dxfId="8" priority="9">
      <formula>F1=86</formula>
    </cfRule>
    <cfRule type="expression" dxfId="7" priority="8">
      <formula>F1=87</formula>
    </cfRule>
    <cfRule type="expression" dxfId="6" priority="7">
      <formula>F1=88</formula>
    </cfRule>
    <cfRule type="expression" dxfId="5" priority="6">
      <formula>F1=89</formula>
    </cfRule>
    <cfRule type="expression" dxfId="4" priority="5">
      <formula>F1=90</formula>
    </cfRule>
    <cfRule type="expression" dxfId="3" priority="4">
      <formula>F1=91</formula>
    </cfRule>
    <cfRule type="expression" dxfId="2" priority="3">
      <formula>F1=93</formula>
    </cfRule>
    <cfRule type="expression" dxfId="1" priority="2">
      <formula>F1=97</formula>
    </cfRule>
    <cfRule type="expression" dxfId="0" priority="1">
      <formula>F1=98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FTC repulpage couleureuil2</vt:lpstr>
    </vt:vector>
  </TitlesOfParts>
  <Company>International Paper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Bregeron</dc:creator>
  <cp:lastModifiedBy>Michel</cp:lastModifiedBy>
  <dcterms:created xsi:type="dcterms:W3CDTF">2021-01-08T15:03:27Z</dcterms:created>
  <dcterms:modified xsi:type="dcterms:W3CDTF">2021-01-09T12:01:13Z</dcterms:modified>
</cp:coreProperties>
</file>