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3990" windowHeight="3650"/>
  </bookViews>
  <sheets>
    <sheet name="réunions" sheetId="1" r:id="rId1"/>
    <sheet name="arrivées" sheetId="2" r:id="rId2"/>
    <sheet name="cotes" sheetId="4" r:id="rId3"/>
  </sheets>
  <calcPr calcId="152511"/>
</workbook>
</file>

<file path=xl/calcChain.xml><?xml version="1.0" encoding="utf-8"?>
<calcChain xmlns="http://schemas.openxmlformats.org/spreadsheetml/2006/main">
  <c r="I517" i="4" l="1"/>
  <c r="I516" i="4"/>
  <c r="I515" i="4"/>
  <c r="I514" i="4"/>
  <c r="I513" i="4"/>
  <c r="I512" i="4"/>
  <c r="I511" i="4"/>
  <c r="I510" i="4"/>
  <c r="I509" i="4"/>
  <c r="I508" i="4"/>
  <c r="I507" i="4"/>
  <c r="I506" i="4"/>
  <c r="I505" i="4"/>
  <c r="I504" i="4"/>
  <c r="I503" i="4"/>
  <c r="I502" i="4"/>
  <c r="I501" i="4"/>
  <c r="I500" i="4"/>
  <c r="I499" i="4"/>
  <c r="I498" i="4"/>
  <c r="I497" i="4"/>
  <c r="I496" i="4"/>
  <c r="I495" i="4"/>
  <c r="I494" i="4"/>
  <c r="I493" i="4"/>
  <c r="I492" i="4"/>
  <c r="I491" i="4"/>
  <c r="I490" i="4"/>
  <c r="I489" i="4"/>
  <c r="I488" i="4"/>
  <c r="I487" i="4"/>
  <c r="I486" i="4"/>
  <c r="I485" i="4"/>
  <c r="I484" i="4"/>
  <c r="I483" i="4"/>
  <c r="I482" i="4"/>
  <c r="I481" i="4"/>
  <c r="I480" i="4"/>
  <c r="I479" i="4"/>
  <c r="I478" i="4"/>
  <c r="I477" i="4"/>
  <c r="I476" i="4"/>
  <c r="I475" i="4"/>
  <c r="I474" i="4"/>
  <c r="I473" i="4"/>
  <c r="I472" i="4"/>
  <c r="I471" i="4"/>
  <c r="I470" i="4"/>
  <c r="I469" i="4"/>
  <c r="I468" i="4"/>
  <c r="I467" i="4"/>
  <c r="I466" i="4"/>
  <c r="I465" i="4"/>
  <c r="I464" i="4"/>
  <c r="I463" i="4"/>
  <c r="I462" i="4"/>
  <c r="I461" i="4"/>
  <c r="I460" i="4"/>
  <c r="I459" i="4"/>
  <c r="I458" i="4"/>
  <c r="I457" i="4"/>
  <c r="I456" i="4"/>
  <c r="I455" i="4"/>
  <c r="I454" i="4"/>
  <c r="I453" i="4"/>
  <c r="I452" i="4"/>
  <c r="I451" i="4"/>
  <c r="I450" i="4"/>
  <c r="I449" i="4"/>
  <c r="I448" i="4"/>
  <c r="I447" i="4"/>
  <c r="I446" i="4"/>
  <c r="I445" i="4"/>
  <c r="I444" i="4"/>
  <c r="I443" i="4"/>
  <c r="I442" i="4"/>
  <c r="I441" i="4"/>
  <c r="I440" i="4"/>
  <c r="I439" i="4"/>
  <c r="I438" i="4"/>
  <c r="I437" i="4"/>
  <c r="I436" i="4"/>
  <c r="I435" i="4"/>
  <c r="I434" i="4"/>
  <c r="I433" i="4"/>
  <c r="I432" i="4"/>
  <c r="I431" i="4"/>
  <c r="I430" i="4"/>
  <c r="I429" i="4"/>
  <c r="I428" i="4"/>
  <c r="I427" i="4"/>
  <c r="I426" i="4"/>
  <c r="I425" i="4"/>
  <c r="I424" i="4"/>
  <c r="I423" i="4"/>
  <c r="I422" i="4"/>
  <c r="I421" i="4"/>
  <c r="I420" i="4"/>
  <c r="I419" i="4"/>
  <c r="I418" i="4"/>
  <c r="I417" i="4"/>
  <c r="I416" i="4"/>
  <c r="I415" i="4"/>
  <c r="I414" i="4"/>
  <c r="I413" i="4"/>
  <c r="I412" i="4"/>
  <c r="I411" i="4"/>
  <c r="I410" i="4"/>
  <c r="I409" i="4"/>
  <c r="I408" i="4"/>
  <c r="I407" i="4"/>
  <c r="I406" i="4"/>
  <c r="I405" i="4"/>
  <c r="I404" i="4"/>
  <c r="I403" i="4"/>
  <c r="I402" i="4"/>
  <c r="I401" i="4"/>
  <c r="I400" i="4"/>
  <c r="I399" i="4"/>
  <c r="I398" i="4"/>
  <c r="I397" i="4"/>
  <c r="I396" i="4"/>
  <c r="I395" i="4"/>
  <c r="I394" i="4"/>
  <c r="I393" i="4"/>
  <c r="I392" i="4"/>
  <c r="I391" i="4"/>
  <c r="I390" i="4"/>
  <c r="I389" i="4"/>
  <c r="I388" i="4"/>
  <c r="I387" i="4"/>
  <c r="I386" i="4"/>
  <c r="I385" i="4"/>
  <c r="I384" i="4"/>
  <c r="I383" i="4"/>
  <c r="I382" i="4"/>
  <c r="I381" i="4"/>
  <c r="I380" i="4"/>
  <c r="I379" i="4"/>
  <c r="I378" i="4"/>
  <c r="I377" i="4"/>
  <c r="I376" i="4"/>
  <c r="I375" i="4"/>
  <c r="I374" i="4"/>
  <c r="I373" i="4"/>
  <c r="I372" i="4"/>
  <c r="I371" i="4"/>
  <c r="I370" i="4"/>
  <c r="I369" i="4"/>
  <c r="I368" i="4"/>
  <c r="I367" i="4"/>
  <c r="I366" i="4"/>
  <c r="I365" i="4"/>
  <c r="I364" i="4"/>
  <c r="I363" i="4"/>
  <c r="I362" i="4"/>
  <c r="I361" i="4"/>
  <c r="I360" i="4"/>
  <c r="I359" i="4"/>
  <c r="I358" i="4"/>
  <c r="I357" i="4"/>
  <c r="I356" i="4"/>
  <c r="I355" i="4"/>
  <c r="I354" i="4"/>
  <c r="I353" i="4"/>
  <c r="I352" i="4"/>
  <c r="I351" i="4"/>
  <c r="I350" i="4"/>
  <c r="I349" i="4"/>
  <c r="I348" i="4"/>
  <c r="I347" i="4"/>
  <c r="I346" i="4"/>
  <c r="I345" i="4"/>
  <c r="I344" i="4"/>
  <c r="I343" i="4"/>
  <c r="I342" i="4"/>
  <c r="I341" i="4"/>
  <c r="I340" i="4"/>
  <c r="I339" i="4"/>
  <c r="I338" i="4"/>
  <c r="I337" i="4"/>
  <c r="I336" i="4"/>
  <c r="I335" i="4"/>
  <c r="I334" i="4"/>
  <c r="I333" i="4"/>
  <c r="I332" i="4"/>
  <c r="I331" i="4"/>
  <c r="I330" i="4"/>
  <c r="I329" i="4"/>
  <c r="I328" i="4"/>
  <c r="I327" i="4"/>
  <c r="I326" i="4"/>
  <c r="I325" i="4"/>
  <c r="I324" i="4"/>
  <c r="I323" i="4"/>
  <c r="I322" i="4"/>
  <c r="I321" i="4"/>
  <c r="I320" i="4"/>
  <c r="I319" i="4"/>
  <c r="I318" i="4"/>
  <c r="I317" i="4"/>
  <c r="I316" i="4"/>
  <c r="I315" i="4"/>
  <c r="I314" i="4"/>
  <c r="I313" i="4"/>
  <c r="I312" i="4"/>
  <c r="I311" i="4"/>
  <c r="I310" i="4"/>
  <c r="I309" i="4"/>
  <c r="I308" i="4"/>
  <c r="I307" i="4"/>
  <c r="I306" i="4"/>
  <c r="I305" i="4"/>
  <c r="I304" i="4"/>
  <c r="I303" i="4"/>
  <c r="I302" i="4"/>
  <c r="I301" i="4"/>
  <c r="I300" i="4"/>
  <c r="I299" i="4"/>
  <c r="I298" i="4"/>
  <c r="I297" i="4"/>
  <c r="I296" i="4"/>
  <c r="I295" i="4"/>
  <c r="I294" i="4"/>
  <c r="I293" i="4"/>
  <c r="I292" i="4"/>
  <c r="I291" i="4"/>
  <c r="I290" i="4"/>
  <c r="I289" i="4"/>
  <c r="I288" i="4"/>
  <c r="I287" i="4"/>
  <c r="I286" i="4"/>
  <c r="I285" i="4"/>
  <c r="I284" i="4"/>
  <c r="I283" i="4"/>
  <c r="I282" i="4"/>
  <c r="I281" i="4"/>
  <c r="I280" i="4"/>
  <c r="I279" i="4"/>
  <c r="I278" i="4"/>
  <c r="I277" i="4"/>
  <c r="I276" i="4"/>
  <c r="I275" i="4"/>
  <c r="I274" i="4"/>
  <c r="I273" i="4"/>
  <c r="I272" i="4"/>
  <c r="I271" i="4"/>
  <c r="I270" i="4"/>
  <c r="I269" i="4"/>
  <c r="I268" i="4"/>
  <c r="I267" i="4"/>
  <c r="I266" i="4"/>
  <c r="I265" i="4"/>
  <c r="I264" i="4"/>
  <c r="I263" i="4"/>
  <c r="I262" i="4"/>
  <c r="I261" i="4"/>
  <c r="I260" i="4"/>
  <c r="I259" i="4"/>
  <c r="I258" i="4"/>
  <c r="I257" i="4"/>
  <c r="I256" i="4"/>
  <c r="I255" i="4"/>
  <c r="I254" i="4"/>
  <c r="I253" i="4"/>
  <c r="I252" i="4"/>
  <c r="I251" i="4"/>
  <c r="I250" i="4"/>
  <c r="I249" i="4"/>
  <c r="I248" i="4"/>
  <c r="I247" i="4"/>
  <c r="I246" i="4"/>
  <c r="I245" i="4"/>
  <c r="I244" i="4"/>
  <c r="I243" i="4"/>
  <c r="I242" i="4"/>
  <c r="I241" i="4"/>
  <c r="I240" i="4"/>
  <c r="I239" i="4"/>
  <c r="I238" i="4"/>
  <c r="I237" i="4"/>
  <c r="I236" i="4"/>
  <c r="I235" i="4"/>
  <c r="I234" i="4"/>
  <c r="I233" i="4"/>
  <c r="I232" i="4"/>
  <c r="I231" i="4"/>
  <c r="I230" i="4"/>
  <c r="I229" i="4"/>
  <c r="I228" i="4"/>
  <c r="I227" i="4"/>
  <c r="I226" i="4"/>
  <c r="I225" i="4"/>
  <c r="I224" i="4"/>
  <c r="I223" i="4"/>
  <c r="I222" i="4"/>
  <c r="I221" i="4"/>
  <c r="I220" i="4"/>
  <c r="I219" i="4"/>
  <c r="I218" i="4"/>
  <c r="I217" i="4"/>
  <c r="I216" i="4"/>
  <c r="I215" i="4"/>
  <c r="I214" i="4"/>
  <c r="I213" i="4"/>
  <c r="I212" i="4"/>
  <c r="I211" i="4"/>
  <c r="I210" i="4"/>
  <c r="I209" i="4"/>
  <c r="I208" i="4"/>
  <c r="I207" i="4"/>
  <c r="I206" i="4"/>
  <c r="I205" i="4"/>
  <c r="I204" i="4"/>
  <c r="I203" i="4"/>
  <c r="I202" i="4"/>
  <c r="I201" i="4"/>
  <c r="I200" i="4"/>
  <c r="I199" i="4"/>
  <c r="I198" i="4"/>
  <c r="I197" i="4"/>
  <c r="I196" i="4"/>
  <c r="I195" i="4"/>
  <c r="I194" i="4"/>
  <c r="I193" i="4"/>
  <c r="I192" i="4"/>
  <c r="I191" i="4"/>
  <c r="I190" i="4"/>
  <c r="I189" i="4"/>
  <c r="I188" i="4"/>
  <c r="I187" i="4"/>
  <c r="I186" i="4"/>
  <c r="I185" i="4"/>
  <c r="I184" i="4"/>
  <c r="I183" i="4"/>
  <c r="I182" i="4"/>
  <c r="I181" i="4"/>
  <c r="I180" i="4"/>
  <c r="I179" i="4"/>
  <c r="I178" i="4"/>
  <c r="I177" i="4"/>
  <c r="I176" i="4"/>
  <c r="I175" i="4"/>
  <c r="I174" i="4"/>
  <c r="I173" i="4"/>
  <c r="I172" i="4"/>
  <c r="I171" i="4"/>
  <c r="I170" i="4"/>
  <c r="I169" i="4"/>
  <c r="I168" i="4"/>
  <c r="I167" i="4"/>
  <c r="I166" i="4"/>
  <c r="I165" i="4"/>
  <c r="I164" i="4"/>
  <c r="I163" i="4"/>
  <c r="I162" i="4"/>
  <c r="I161" i="4"/>
  <c r="I160" i="4"/>
  <c r="I159" i="4"/>
  <c r="I158" i="4"/>
  <c r="I157" i="4"/>
  <c r="I156" i="4"/>
  <c r="I155" i="4"/>
  <c r="I154" i="4"/>
  <c r="I153" i="4"/>
  <c r="I152" i="4"/>
  <c r="I151" i="4"/>
  <c r="I150" i="4"/>
  <c r="I149" i="4"/>
  <c r="I148" i="4"/>
  <c r="I147" i="4"/>
  <c r="I146" i="4"/>
  <c r="I145" i="4"/>
  <c r="I144" i="4"/>
  <c r="I143" i="4"/>
  <c r="I142" i="4"/>
  <c r="I141" i="4"/>
  <c r="I140" i="4"/>
  <c r="I139" i="4"/>
  <c r="I138" i="4"/>
  <c r="I137" i="4"/>
  <c r="I136" i="4"/>
  <c r="I135" i="4"/>
  <c r="I134" i="4"/>
  <c r="I133" i="4"/>
  <c r="I132" i="4"/>
  <c r="I131" i="4"/>
  <c r="I130" i="4"/>
  <c r="I129" i="4"/>
  <c r="I128" i="4"/>
  <c r="I127" i="4"/>
  <c r="I126" i="4"/>
  <c r="I125" i="4"/>
  <c r="I124" i="4"/>
  <c r="I123" i="4"/>
  <c r="I122" i="4"/>
  <c r="I121" i="4"/>
  <c r="I120" i="4"/>
  <c r="I119" i="4"/>
  <c r="I118" i="4"/>
  <c r="I117" i="4"/>
  <c r="I116" i="4"/>
  <c r="I115" i="4"/>
  <c r="I114" i="4"/>
  <c r="I113" i="4"/>
  <c r="I112" i="4"/>
  <c r="I111" i="4"/>
  <c r="I110" i="4"/>
  <c r="I109" i="4"/>
  <c r="I108" i="4"/>
  <c r="I107" i="4"/>
  <c r="I106" i="4"/>
  <c r="I105" i="4"/>
  <c r="I104" i="4"/>
  <c r="I103" i="4"/>
  <c r="I102" i="4"/>
  <c r="I101" i="4"/>
  <c r="I100" i="4"/>
  <c r="I99" i="4"/>
  <c r="I98" i="4"/>
  <c r="I97" i="4"/>
  <c r="I96" i="4"/>
  <c r="I95" i="4"/>
  <c r="I94" i="4"/>
  <c r="I93" i="4"/>
  <c r="I92" i="4"/>
  <c r="I91" i="4"/>
  <c r="I90" i="4"/>
  <c r="I89" i="4"/>
  <c r="I88" i="4"/>
  <c r="I87" i="4"/>
  <c r="I86" i="4"/>
  <c r="I85" i="4"/>
  <c r="I84" i="4"/>
  <c r="I83" i="4"/>
  <c r="I82" i="4"/>
  <c r="I81" i="4"/>
  <c r="I80" i="4"/>
  <c r="I79" i="4"/>
  <c r="I78" i="4"/>
  <c r="I77" i="4"/>
  <c r="I76" i="4"/>
  <c r="I75" i="4"/>
  <c r="I74" i="4"/>
  <c r="I73" i="4"/>
  <c r="I72" i="4"/>
  <c r="I71" i="4"/>
  <c r="I70" i="4"/>
  <c r="I69" i="4"/>
  <c r="I68" i="4"/>
  <c r="I67" i="4"/>
  <c r="I66" i="4"/>
  <c r="I65" i="4"/>
  <c r="I64" i="4"/>
  <c r="I63" i="4"/>
  <c r="I62" i="4"/>
  <c r="I61" i="4"/>
  <c r="I60" i="4"/>
  <c r="I59" i="4"/>
  <c r="I58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I5" i="4"/>
  <c r="I517" i="2"/>
  <c r="I516" i="2"/>
  <c r="I515" i="2"/>
  <c r="I514" i="2"/>
  <c r="I513" i="2"/>
  <c r="I512" i="2"/>
  <c r="I511" i="2"/>
  <c r="I510" i="2"/>
  <c r="I509" i="2"/>
  <c r="I508" i="2"/>
  <c r="I507" i="2"/>
  <c r="I506" i="2"/>
  <c r="I505" i="2"/>
  <c r="I504" i="2"/>
  <c r="I503" i="2"/>
  <c r="I502" i="2"/>
  <c r="I501" i="2"/>
  <c r="I500" i="2"/>
  <c r="I499" i="2"/>
  <c r="I498" i="2"/>
  <c r="I497" i="2"/>
  <c r="I496" i="2"/>
  <c r="I495" i="2"/>
  <c r="I494" i="2"/>
  <c r="I493" i="2"/>
  <c r="I492" i="2"/>
  <c r="I491" i="2"/>
  <c r="I490" i="2"/>
  <c r="I489" i="2"/>
  <c r="I488" i="2"/>
  <c r="I487" i="2"/>
  <c r="I486" i="2"/>
  <c r="I485" i="2"/>
  <c r="I484" i="2"/>
  <c r="I483" i="2"/>
  <c r="I482" i="2"/>
  <c r="I481" i="2"/>
  <c r="I480" i="2"/>
  <c r="I479" i="2"/>
  <c r="I478" i="2"/>
  <c r="I477" i="2"/>
  <c r="I476" i="2"/>
  <c r="I475" i="2"/>
  <c r="I474" i="2"/>
  <c r="I473" i="2"/>
  <c r="I472" i="2"/>
  <c r="I471" i="2"/>
  <c r="I470" i="2"/>
  <c r="I469" i="2"/>
  <c r="I468" i="2"/>
  <c r="I467" i="2"/>
  <c r="I466" i="2"/>
  <c r="I465" i="2"/>
  <c r="I464" i="2"/>
  <c r="I463" i="2"/>
  <c r="I462" i="2"/>
  <c r="I461" i="2"/>
  <c r="I460" i="2"/>
  <c r="I459" i="2"/>
  <c r="I458" i="2"/>
  <c r="I457" i="2"/>
  <c r="I456" i="2"/>
  <c r="I455" i="2"/>
  <c r="I454" i="2"/>
  <c r="I453" i="2"/>
  <c r="I452" i="2"/>
  <c r="I451" i="2"/>
  <c r="I450" i="2"/>
  <c r="I449" i="2"/>
  <c r="I448" i="2"/>
  <c r="I447" i="2"/>
  <c r="I446" i="2"/>
  <c r="I445" i="2"/>
  <c r="I444" i="2"/>
  <c r="I443" i="2"/>
  <c r="I442" i="2"/>
  <c r="I441" i="2"/>
  <c r="I440" i="2"/>
  <c r="I439" i="2"/>
  <c r="I438" i="2"/>
  <c r="I437" i="2"/>
  <c r="I436" i="2"/>
  <c r="I435" i="2"/>
  <c r="I434" i="2"/>
  <c r="I433" i="2"/>
  <c r="I432" i="2"/>
  <c r="I431" i="2"/>
  <c r="I430" i="2"/>
  <c r="I429" i="2"/>
  <c r="I428" i="2"/>
  <c r="I427" i="2"/>
  <c r="I426" i="2"/>
  <c r="I425" i="2"/>
  <c r="I424" i="2"/>
  <c r="I423" i="2"/>
  <c r="I422" i="2"/>
  <c r="I421" i="2"/>
  <c r="I420" i="2"/>
  <c r="I419" i="2"/>
  <c r="I418" i="2"/>
  <c r="I417" i="2"/>
  <c r="I416" i="2"/>
  <c r="I415" i="2"/>
  <c r="I414" i="2"/>
  <c r="I413" i="2"/>
  <c r="I412" i="2"/>
  <c r="I411" i="2"/>
  <c r="I410" i="2"/>
  <c r="I409" i="2"/>
  <c r="I408" i="2"/>
  <c r="I407" i="2"/>
  <c r="I406" i="2"/>
  <c r="I405" i="2"/>
  <c r="I404" i="2"/>
  <c r="I403" i="2"/>
  <c r="I402" i="2"/>
  <c r="I401" i="2"/>
  <c r="I400" i="2"/>
  <c r="I399" i="2"/>
  <c r="I398" i="2"/>
  <c r="I397" i="2"/>
  <c r="I396" i="2"/>
  <c r="I395" i="2"/>
  <c r="I394" i="2"/>
  <c r="I393" i="2"/>
  <c r="I392" i="2"/>
  <c r="I391" i="2"/>
  <c r="I390" i="2"/>
  <c r="I389" i="2"/>
  <c r="I388" i="2"/>
  <c r="I387" i="2"/>
  <c r="I386" i="2"/>
  <c r="I385" i="2"/>
  <c r="I384" i="2"/>
  <c r="I383" i="2"/>
  <c r="I382" i="2"/>
  <c r="I381" i="2"/>
  <c r="I380" i="2"/>
  <c r="I379" i="2"/>
  <c r="I378" i="2"/>
  <c r="I377" i="2"/>
  <c r="I376" i="2"/>
  <c r="I375" i="2"/>
  <c r="I374" i="2"/>
  <c r="I373" i="2"/>
  <c r="I372" i="2"/>
  <c r="I371" i="2"/>
  <c r="I370" i="2"/>
  <c r="I369" i="2"/>
  <c r="I368" i="2"/>
  <c r="I367" i="2"/>
  <c r="I366" i="2"/>
  <c r="I365" i="2"/>
  <c r="I364" i="2"/>
  <c r="I363" i="2"/>
  <c r="I362" i="2"/>
  <c r="I361" i="2"/>
  <c r="I360" i="2"/>
  <c r="I359" i="2"/>
  <c r="I358" i="2"/>
  <c r="I357" i="2"/>
  <c r="I356" i="2"/>
  <c r="I355" i="2"/>
  <c r="I354" i="2"/>
  <c r="I353" i="2"/>
  <c r="I352" i="2"/>
  <c r="I351" i="2"/>
  <c r="I350" i="2"/>
  <c r="I349" i="2"/>
  <c r="I348" i="2"/>
  <c r="I347" i="2"/>
  <c r="I346" i="2"/>
  <c r="I345" i="2"/>
  <c r="I344" i="2"/>
  <c r="I343" i="2"/>
  <c r="I342" i="2"/>
  <c r="I341" i="2"/>
  <c r="I340" i="2"/>
  <c r="I339" i="2"/>
  <c r="I338" i="2"/>
  <c r="I337" i="2"/>
  <c r="I336" i="2"/>
  <c r="I335" i="2"/>
  <c r="I334" i="2"/>
  <c r="I333" i="2"/>
  <c r="I332" i="2"/>
  <c r="I331" i="2"/>
  <c r="I330" i="2"/>
  <c r="I329" i="2"/>
  <c r="I328" i="2"/>
  <c r="I327" i="2"/>
  <c r="I326" i="2"/>
  <c r="I325" i="2"/>
  <c r="I324" i="2"/>
  <c r="I323" i="2"/>
  <c r="I322" i="2"/>
  <c r="I321" i="2"/>
  <c r="I320" i="2"/>
  <c r="I319" i="2"/>
  <c r="I318" i="2"/>
  <c r="I317" i="2"/>
  <c r="I316" i="2"/>
  <c r="I315" i="2"/>
  <c r="I314" i="2"/>
  <c r="I313" i="2"/>
  <c r="I312" i="2"/>
  <c r="I311" i="2"/>
  <c r="I310" i="2"/>
  <c r="I309" i="2"/>
  <c r="I308" i="2"/>
  <c r="I307" i="2"/>
  <c r="I306" i="2"/>
  <c r="I305" i="2"/>
  <c r="I304" i="2"/>
  <c r="I303" i="2"/>
  <c r="I302" i="2"/>
  <c r="I301" i="2"/>
  <c r="I300" i="2"/>
  <c r="I299" i="2"/>
  <c r="I298" i="2"/>
  <c r="I297" i="2"/>
  <c r="I296" i="2"/>
  <c r="I295" i="2"/>
  <c r="I294" i="2"/>
  <c r="I293" i="2"/>
  <c r="I292" i="2"/>
  <c r="I291" i="2"/>
  <c r="I290" i="2"/>
  <c r="I289" i="2"/>
  <c r="I288" i="2"/>
  <c r="I287" i="2"/>
  <c r="I286" i="2"/>
  <c r="I285" i="2"/>
  <c r="I284" i="2"/>
  <c r="I283" i="2"/>
  <c r="I282" i="2"/>
  <c r="I281" i="2"/>
  <c r="I280" i="2"/>
  <c r="I279" i="2"/>
  <c r="I278" i="2"/>
  <c r="I277" i="2"/>
  <c r="I276" i="2"/>
  <c r="I275" i="2"/>
  <c r="I274" i="2"/>
  <c r="I273" i="2"/>
  <c r="I272" i="2"/>
  <c r="I271" i="2"/>
  <c r="I270" i="2"/>
  <c r="I269" i="2"/>
  <c r="I268" i="2"/>
  <c r="I267" i="2"/>
  <c r="I266" i="2"/>
  <c r="I265" i="2"/>
  <c r="I264" i="2"/>
  <c r="I263" i="2"/>
  <c r="I262" i="2"/>
  <c r="I261" i="2"/>
  <c r="I260" i="2"/>
  <c r="I259" i="2"/>
  <c r="I258" i="2"/>
  <c r="I257" i="2"/>
  <c r="I256" i="2"/>
  <c r="I255" i="2"/>
  <c r="I254" i="2"/>
  <c r="I253" i="2"/>
  <c r="I252" i="2"/>
  <c r="I251" i="2"/>
  <c r="I250" i="2"/>
  <c r="I249" i="2"/>
  <c r="I248" i="2"/>
  <c r="I247" i="2"/>
  <c r="I246" i="2"/>
  <c r="I245" i="2"/>
  <c r="I244" i="2"/>
  <c r="I243" i="2"/>
  <c r="I242" i="2"/>
  <c r="I241" i="2"/>
  <c r="I240" i="2"/>
  <c r="I239" i="2"/>
  <c r="I238" i="2"/>
  <c r="I237" i="2"/>
  <c r="I236" i="2"/>
  <c r="I235" i="2"/>
  <c r="I234" i="2"/>
  <c r="I233" i="2"/>
  <c r="I232" i="2"/>
  <c r="I231" i="2"/>
  <c r="I230" i="2"/>
  <c r="I229" i="2"/>
  <c r="I228" i="2"/>
  <c r="I227" i="2"/>
  <c r="I226" i="2"/>
  <c r="I225" i="2"/>
  <c r="I224" i="2"/>
  <c r="I223" i="2"/>
  <c r="I222" i="2"/>
  <c r="I221" i="2"/>
  <c r="I220" i="2"/>
  <c r="I219" i="2"/>
  <c r="I218" i="2"/>
  <c r="I217" i="2"/>
  <c r="I216" i="2"/>
  <c r="I215" i="2"/>
  <c r="I214" i="2"/>
  <c r="I213" i="2"/>
  <c r="I212" i="2"/>
  <c r="I211" i="2"/>
  <c r="I210" i="2"/>
  <c r="I209" i="2"/>
  <c r="I208" i="2"/>
  <c r="I207" i="2"/>
  <c r="I206" i="2"/>
  <c r="I205" i="2"/>
  <c r="I204" i="2"/>
  <c r="I203" i="2"/>
  <c r="I202" i="2"/>
  <c r="I201" i="2"/>
  <c r="I200" i="2"/>
  <c r="I199" i="2"/>
  <c r="I198" i="2"/>
  <c r="I197" i="2"/>
  <c r="I196" i="2"/>
  <c r="I195" i="2"/>
  <c r="I194" i="2"/>
  <c r="I193" i="2"/>
  <c r="I192" i="2"/>
  <c r="I191" i="2"/>
  <c r="I190" i="2"/>
  <c r="I189" i="2"/>
  <c r="I188" i="2"/>
  <c r="I187" i="2"/>
  <c r="I186" i="2"/>
  <c r="I185" i="2"/>
  <c r="I184" i="2"/>
  <c r="I183" i="2"/>
  <c r="I182" i="2"/>
  <c r="I181" i="2"/>
  <c r="I180" i="2"/>
  <c r="I179" i="2"/>
  <c r="I178" i="2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8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2" i="2"/>
  <c r="I141" i="2"/>
  <c r="I140" i="2"/>
  <c r="I139" i="2"/>
  <c r="I138" i="2"/>
  <c r="I137" i="2"/>
  <c r="I136" i="2"/>
  <c r="I135" i="2"/>
  <c r="I134" i="2"/>
  <c r="I133" i="2"/>
  <c r="I132" i="2"/>
  <c r="I131" i="2"/>
  <c r="I130" i="2"/>
  <c r="I129" i="2"/>
  <c r="I128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5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1" i="1"/>
  <c r="J1" i="1" l="1"/>
</calcChain>
</file>

<file path=xl/sharedStrings.xml><?xml version="1.0" encoding="utf-8"?>
<sst xmlns="http://schemas.openxmlformats.org/spreadsheetml/2006/main" count="4153" uniqueCount="1339">
  <si>
    <t xml:space="preserve"> </t>
  </si>
  <si>
    <t xml:space="preserve">
</t>
  </si>
  <si>
    <t>VINCENNES</t>
  </si>
  <si>
    <t>https://offline.turfinfo.api.pmu.fr/rest/client/7/programme/</t>
  </si>
  <si>
    <t>NON_PARTANT</t>
  </si>
  <si>
    <t>incident</t>
  </si>
  <si>
    <t>https://offline.turfinfo.api.pmu.fr/rest/client/7/programme/JJMMAAAA/RRR/CCC/participants</t>
  </si>
  <si>
    <t>date</t>
  </si>
  <si>
    <t>participant</t>
  </si>
  <si>
    <t>course</t>
  </si>
  <si>
    <t>hippodrome</t>
  </si>
  <si>
    <t>arrivée</t>
  </si>
  <si>
    <t>éleveur</t>
  </si>
  <si>
    <t>R1C1</t>
  </si>
  <si>
    <t>M. Jean de MONDESIR</t>
  </si>
  <si>
    <t>DISQUALIFIE_POUR_ALLURE_IRREGULIERE</t>
  </si>
  <si>
    <t>Ecurie Yvan BERNARD</t>
  </si>
  <si>
    <t>R1C2</t>
  </si>
  <si>
    <t>S.C.E.A HAUTEMANIERE</t>
  </si>
  <si>
    <t>R1C3</t>
  </si>
  <si>
    <t>M. Laurent Claude ABRIVARD</t>
  </si>
  <si>
    <t>Ecurie Thierry DUVALDESTIN</t>
  </si>
  <si>
    <t>Ecurie Serge BERNEREAU</t>
  </si>
  <si>
    <t>R1C4</t>
  </si>
  <si>
    <t>M. Franck LEMUET</t>
  </si>
  <si>
    <t>M. Jean Etienne DUBOIS</t>
  </si>
  <si>
    <t>Ecurie des CHARMES</t>
  </si>
  <si>
    <t>Ecurie de l' OLIVERIE</t>
  </si>
  <si>
    <t>Ecurie Albert RAYON</t>
  </si>
  <si>
    <t>Ecurie Jean-Pierre BARJON</t>
  </si>
  <si>
    <t>R1C5</t>
  </si>
  <si>
    <t>Ecurie de BLARY</t>
  </si>
  <si>
    <t>Ecurie de FLIGNY</t>
  </si>
  <si>
    <t>M. Jean-Michel BAZIRE</t>
  </si>
  <si>
    <t>Ecurie Louis BAUDRON</t>
  </si>
  <si>
    <t>Ecurie QUICK STAR</t>
  </si>
  <si>
    <t>SC BEAULAND</t>
  </si>
  <si>
    <t>R1C6</t>
  </si>
  <si>
    <t>M. Robert MALHERBE</t>
  </si>
  <si>
    <t>M. Sylvain ROGER</t>
  </si>
  <si>
    <t>Mme Etiennette DUBOIS</t>
  </si>
  <si>
    <t>M. Pascal PLASSAIS</t>
  </si>
  <si>
    <t>GUIMAUVE DELB</t>
  </si>
  <si>
    <t>M. Didier BARTHELEMY</t>
  </si>
  <si>
    <t>M. Rémi BOUCRET</t>
  </si>
  <si>
    <t>M. Jean-Pierre DUBOIS</t>
  </si>
  <si>
    <t>R2C1</t>
  </si>
  <si>
    <t>Mme Valérie CHALON</t>
  </si>
  <si>
    <t>R2C2</t>
  </si>
  <si>
    <t>R2C3</t>
  </si>
  <si>
    <t>R3C1</t>
  </si>
  <si>
    <t>MR JACQUES CYPRES</t>
  </si>
  <si>
    <t>TOMBE</t>
  </si>
  <si>
    <t>R3C2</t>
  </si>
  <si>
    <t>MR MATHIEU DAGUZAN-GARROS</t>
  </si>
  <si>
    <t>R3C3</t>
  </si>
  <si>
    <t>MR ELIE LELLOUCHE</t>
  </si>
  <si>
    <t>R3C4</t>
  </si>
  <si>
    <t>DAYTON INVESTMENTS LTD</t>
  </si>
  <si>
    <t>MR JACQUES ROUSSET</t>
  </si>
  <si>
    <t>S.C.E.A. HARAS DE MANNEVILLE</t>
  </si>
  <si>
    <t>G.A.E.C. CAMPOS</t>
  </si>
  <si>
    <t>R3C5</t>
  </si>
  <si>
    <t>R3C6</t>
  </si>
  <si>
    <t>MR YVES FREMIOT</t>
  </si>
  <si>
    <t>ECURIE DES MONCEAUX</t>
  </si>
  <si>
    <t>R3C7</t>
  </si>
  <si>
    <t>MR BERTRAND GOUIN</t>
  </si>
  <si>
    <t>MR HUBERT HONORE</t>
  </si>
  <si>
    <t>MR THIERRY DE LA HERONNIERE</t>
  </si>
  <si>
    <t>S.A CHEIKH ABDULLAH B.K AL THANI</t>
  </si>
  <si>
    <t>R4C1</t>
  </si>
  <si>
    <t>Mme Pascale DAUDEVILLE</t>
  </si>
  <si>
    <t>Ecurie FLASH</t>
  </si>
  <si>
    <t>Mlle Claudine MINIER</t>
  </si>
  <si>
    <t>Mme Edith ROBIN</t>
  </si>
  <si>
    <t>R4C2</t>
  </si>
  <si>
    <t>E.A.R.L. CORSET</t>
  </si>
  <si>
    <t>Mme Josiane HAMEL</t>
  </si>
  <si>
    <t>R4C3</t>
  </si>
  <si>
    <t>M. Christian GERMAIN</t>
  </si>
  <si>
    <t>Ecurie Gérard JOUENNE</t>
  </si>
  <si>
    <t>R4C4</t>
  </si>
  <si>
    <t>M. Dominique JOUSSE</t>
  </si>
  <si>
    <t>GALA D'URFIST</t>
  </si>
  <si>
    <t>M. Jean François ROQUAIN</t>
  </si>
  <si>
    <t>R4C5</t>
  </si>
  <si>
    <t>M. Jean-Philippe DUBOIS</t>
  </si>
  <si>
    <t>S.C.E.A. D' ARRY</t>
  </si>
  <si>
    <t>IDOLE DU LOUVET</t>
  </si>
  <si>
    <t>M. Jean Claude LEFEVRE</t>
  </si>
  <si>
    <t>Ecurie LUCK</t>
  </si>
  <si>
    <t>R4C6</t>
  </si>
  <si>
    <t>S.C.E.A Ecurie TURGOT</t>
  </si>
  <si>
    <t>Ecurie BOIS DOUFRAY</t>
  </si>
  <si>
    <t>M. Jean Luc BIGEON</t>
  </si>
  <si>
    <t>R5C1</t>
  </si>
  <si>
    <t>R5C2</t>
  </si>
  <si>
    <t>R5C3</t>
  </si>
  <si>
    <t>R5C4</t>
  </si>
  <si>
    <t>R5C5</t>
  </si>
  <si>
    <t>R5C6</t>
  </si>
  <si>
    <t>R6C1</t>
  </si>
  <si>
    <t>R6C2</t>
  </si>
  <si>
    <t>R6C3</t>
  </si>
  <si>
    <t>R6C4</t>
  </si>
  <si>
    <t>R7C1</t>
  </si>
  <si>
    <t>R7C2</t>
  </si>
  <si>
    <t>R7C3</t>
  </si>
  <si>
    <t>MONS (GHLIN)</t>
  </si>
  <si>
    <t>SAINT-CLOUD</t>
  </si>
  <si>
    <t>MAUQUENCHY</t>
  </si>
  <si>
    <t>LYON LA SOIE</t>
  </si>
  <si>
    <t>GULFSTREAM WEST USA</t>
  </si>
  <si>
    <t>SANTIAGO</t>
  </si>
  <si>
    <t>FAIRVIEW</t>
  </si>
  <si>
    <t>S.C.E.A. d' ERONVILLE</t>
  </si>
  <si>
    <t>GRAND PAJELO</t>
  </si>
  <si>
    <t>M. Patrice MAIGNAN</t>
  </si>
  <si>
    <t>Ecurie LE TREMONT</t>
  </si>
  <si>
    <t>GO FAST TEJY</t>
  </si>
  <si>
    <t>GALACTIC CASTELETS</t>
  </si>
  <si>
    <t>M. François HENRY</t>
  </si>
  <si>
    <t>Mme Josiane DUBIEF</t>
  </si>
  <si>
    <t>M. Daniel FITOUSSI</t>
  </si>
  <si>
    <t>M. Christian BIGEON</t>
  </si>
  <si>
    <t>M. Gilles LAVIEILLE</t>
  </si>
  <si>
    <t>M. Yves DREUX</t>
  </si>
  <si>
    <t>M. Franck PELLEROT</t>
  </si>
  <si>
    <t>DIVINE GIRL</t>
  </si>
  <si>
    <t>M. Guillaume BARBEY</t>
  </si>
  <si>
    <t>M. François COTREUIL</t>
  </si>
  <si>
    <t>M. James CARPENTIER</t>
  </si>
  <si>
    <t>Mme Catherine MEMBOT</t>
  </si>
  <si>
    <t>M. Domingo QUEROL SAN MARTIN</t>
  </si>
  <si>
    <t>GLORIA MIKA</t>
  </si>
  <si>
    <t>Mme Josette LASSEUR</t>
  </si>
  <si>
    <t>GRANDISSIMA</t>
  </si>
  <si>
    <t>M. Alain LELODET</t>
  </si>
  <si>
    <t>GELA DE BELLOUET</t>
  </si>
  <si>
    <t>Mme Agnès MONTHEAN</t>
  </si>
  <si>
    <t>E.A.R.L. Jean Pascal ROELENS</t>
  </si>
  <si>
    <t>M. Arnold JOUET</t>
  </si>
  <si>
    <t>IRIANCE DE GUEZ</t>
  </si>
  <si>
    <t>Ecurie VAUTORS</t>
  </si>
  <si>
    <t>Mlle Anne Valérie PREEL</t>
  </si>
  <si>
    <t>HABANERA MIP</t>
  </si>
  <si>
    <t>Ecurie MIP</t>
  </si>
  <si>
    <t>HERMINE D'OLIVERIE</t>
  </si>
  <si>
    <t>S.C.E.A. Elevage SIBEY</t>
  </si>
  <si>
    <t>HISTORIA ROSA</t>
  </si>
  <si>
    <t>M. Michel SOULAS</t>
  </si>
  <si>
    <t>HOUMANA</t>
  </si>
  <si>
    <t>S.C.E.A. BANNEVILLE</t>
  </si>
  <si>
    <t>Ecurie d' EM</t>
  </si>
  <si>
    <t>INDIGO</t>
  </si>
  <si>
    <t>CORLEONE</t>
  </si>
  <si>
    <t>FEE BIANCA</t>
  </si>
  <si>
    <t>M. François GRANDCOLLOT</t>
  </si>
  <si>
    <t>EBBA LOTTA</t>
  </si>
  <si>
    <t>M. Thierry MAES</t>
  </si>
  <si>
    <t>Ecurie Elevage du GADE</t>
  </si>
  <si>
    <t>C'EST MAJYC</t>
  </si>
  <si>
    <t>S.A.S Haras de SASSY</t>
  </si>
  <si>
    <t>MR CHRISTIAN BRESSON</t>
  </si>
  <si>
    <t>GESTUT ETZEAN</t>
  </si>
  <si>
    <t>LE HARAS DE LA GOUSSERIE</t>
  </si>
  <si>
    <t>FRANKLIN FINANCE S.A.</t>
  </si>
  <si>
    <t>HARAS DE SAINT-VOIR</t>
  </si>
  <si>
    <t>ECURIE EUROLING</t>
  </si>
  <si>
    <t>MR JEAN-PIERRE-JOSEPH DUBOIS</t>
  </si>
  <si>
    <t>STE ENTR. MATHIEU BOUTIN SARL</t>
  </si>
  <si>
    <t>BOBIK</t>
  </si>
  <si>
    <t>HARAS DU LOGIS SAINT GERMAIN</t>
  </si>
  <si>
    <t>HARAS DE SAINT JULIEN</t>
  </si>
  <si>
    <t>MLLE LARISSA KNEIP</t>
  </si>
  <si>
    <t>FAMILLE ROTHSCHILD</t>
  </si>
  <si>
    <t>MONTFIQUET</t>
  </si>
  <si>
    <t>MR JEAN-PHILIPPE DUBOIS</t>
  </si>
  <si>
    <t>G.B. PARTNERSHIP</t>
  </si>
  <si>
    <t>MME B. DE LA MOTTE SAINT-PIERRE</t>
  </si>
  <si>
    <t>WHITSBURY FARM &amp; STUD LTD</t>
  </si>
  <si>
    <t>MR MARC HOVELACQUE</t>
  </si>
  <si>
    <t>S.C.E.A. DE MARANCOURT</t>
  </si>
  <si>
    <t>MR THIERRY STORME</t>
  </si>
  <si>
    <t>S.C.E.A. HARAS DU MA</t>
  </si>
  <si>
    <t>MR PATRICK CHEDEVILLE</t>
  </si>
  <si>
    <t>MR JEAN-PAUL GALLORINI</t>
  </si>
  <si>
    <t>MR DEREK CLEE</t>
  </si>
  <si>
    <t>HARAS D'ETREHAM</t>
  </si>
  <si>
    <t>MR NICOLAS FERRAND</t>
  </si>
  <si>
    <t>ECURIE HARAS DE QUETIEVILLE</t>
  </si>
  <si>
    <t>GESTUT ZUR KUSTE AG</t>
  </si>
  <si>
    <t>MME Y.SEYDOUX DE CLAUSONNE</t>
  </si>
  <si>
    <t>ECURIE LA BOETIE</t>
  </si>
  <si>
    <t>PLERSCH BREEDING SARL</t>
  </si>
  <si>
    <t>SHADWELL ESTATE CO. LTD</t>
  </si>
  <si>
    <t>LUNA RISKA</t>
  </si>
  <si>
    <t>MLLE ALEXANDRINE BERGER</t>
  </si>
  <si>
    <t>AFRICAN FABLE</t>
  </si>
  <si>
    <t>GODOLPHIN MANAGEMENT CIE LTD</t>
  </si>
  <si>
    <t>VATOHIO</t>
  </si>
  <si>
    <t>S.C.E.A. ECURIE BADER</t>
  </si>
  <si>
    <t>HARAS DU QUESNAY</t>
  </si>
  <si>
    <t>M. Didier LEPAGE</t>
  </si>
  <si>
    <t>Ecurie S.-P. BUSSON</t>
  </si>
  <si>
    <t>M. Guillaume MARIE</t>
  </si>
  <si>
    <t>Mme Françoise DROUILLY</t>
  </si>
  <si>
    <t>E.A.R.L. GUITTET-DESBOIS</t>
  </si>
  <si>
    <t>EASY DE TROUVILLE</t>
  </si>
  <si>
    <t>Mme Sonia FAVRIS</t>
  </si>
  <si>
    <t>Ecurie du Haras de L'EPINAY</t>
  </si>
  <si>
    <t>EXQUISE DANCER</t>
  </si>
  <si>
    <t>M. Alexandre DECOOPMAN</t>
  </si>
  <si>
    <t>EVER</t>
  </si>
  <si>
    <t>M. Bruno ANGOT</t>
  </si>
  <si>
    <t>ELVIRA FLIGNY</t>
  </si>
  <si>
    <t>DISQUALIFIE_POTEAU_GALOP</t>
  </si>
  <si>
    <t>ELPHIE DU MARIN</t>
  </si>
  <si>
    <t>Mme Marie-Blanche EUSTACHE</t>
  </si>
  <si>
    <t>M. Jean CHALINE</t>
  </si>
  <si>
    <t>Mme Nicole ROUSSEL</t>
  </si>
  <si>
    <t>M. Jean Marie VACHER</t>
  </si>
  <si>
    <t>Mme Yvonne GUEDJ</t>
  </si>
  <si>
    <t>SNC Elevage Pierre LEVESQUE</t>
  </si>
  <si>
    <t>Haras des COUDRAIES</t>
  </si>
  <si>
    <t>Ecurie Sébastien GUARATO</t>
  </si>
  <si>
    <t>M. Louis DERIEUX</t>
  </si>
  <si>
    <t>FILOU DU CAIEU</t>
  </si>
  <si>
    <t>M. Pascal LE TOUZE</t>
  </si>
  <si>
    <t>FOLLOW JOSSELYN</t>
  </si>
  <si>
    <t>Ecurie Jean Paul MARMION</t>
  </si>
  <si>
    <t>Mme Véronique DUBOIS</t>
  </si>
  <si>
    <t>Mlle Mathilde MASCLE</t>
  </si>
  <si>
    <t>M. Guillaume TUGLER</t>
  </si>
  <si>
    <t>FAON DE GUERINIERE</t>
  </si>
  <si>
    <t>E.A.R.L GYPTEAU</t>
  </si>
  <si>
    <t>Ecurie OSTHEIMER</t>
  </si>
  <si>
    <t>M. Xavier SIWA</t>
  </si>
  <si>
    <t>M. Noël COSSE</t>
  </si>
  <si>
    <t>EMIR DU BOUILLON</t>
  </si>
  <si>
    <t>M. Frédéric ROULLIER</t>
  </si>
  <si>
    <t>ESSENCE ET SENS</t>
  </si>
  <si>
    <t>M. Pierre TOUVAIS</t>
  </si>
  <si>
    <t>ECHEC ET MAT</t>
  </si>
  <si>
    <t>ELIXIR DE CRENNES</t>
  </si>
  <si>
    <t>S.A.R.L. de la COTE</t>
  </si>
  <si>
    <t>M. Michel GALLIER</t>
  </si>
  <si>
    <t>ENJEU DAIRPET</t>
  </si>
  <si>
    <t>M. Roger POJASEK</t>
  </si>
  <si>
    <t>ECLAIR DE CALENDES</t>
  </si>
  <si>
    <t>M. Guy Fernand CARPENTIER</t>
  </si>
  <si>
    <t>GESTUT HACHTSEE</t>
  </si>
  <si>
    <t>STALL SOHRENHOF</t>
  </si>
  <si>
    <t>EMBAJADORES</t>
  </si>
  <si>
    <t>SARL DARPAT FRANCE</t>
  </si>
  <si>
    <t>GOLD BERE</t>
  </si>
  <si>
    <t>SAS REGNIER</t>
  </si>
  <si>
    <t>BLUE PEGASOS</t>
  </si>
  <si>
    <t>MR FRANK SCHELLENBERGER</t>
  </si>
  <si>
    <t>GOLDSTONE</t>
  </si>
  <si>
    <t>COOKILAYONE</t>
  </si>
  <si>
    <t>MR MIKEL DELZANGLES</t>
  </si>
  <si>
    <t>ECURIE PEREGRINE SAS</t>
  </si>
  <si>
    <t>BLEUSKY</t>
  </si>
  <si>
    <t>HARAS DES EVEES SCEA</t>
  </si>
  <si>
    <t>ZORMY</t>
  </si>
  <si>
    <t>MR JEAN-CLAUDE SEROUL</t>
  </si>
  <si>
    <t>FREE BREATH</t>
  </si>
  <si>
    <t>MR AKSAM KHADDAM</t>
  </si>
  <si>
    <t>HALL OF FAME STUD LTD</t>
  </si>
  <si>
    <t>NIKOFOTO</t>
  </si>
  <si>
    <t>MME GILLES FORIEN</t>
  </si>
  <si>
    <t>EARL DE LA BELLE AUMONE</t>
  </si>
  <si>
    <t>KUNDRIE</t>
  </si>
  <si>
    <t>MR JOHN DOYLE</t>
  </si>
  <si>
    <t>MR ARNAUD NICOLAS</t>
  </si>
  <si>
    <t>HERALD BLOODSTOCK LTD</t>
  </si>
  <si>
    <t>MR STEPHAN BOISRAME</t>
  </si>
  <si>
    <t>RABBAH BLOODSTOCK LIMITED</t>
  </si>
  <si>
    <t>LYNCH-BAGES LTD</t>
  </si>
  <si>
    <t>ZERO MAYBE HERO</t>
  </si>
  <si>
    <t>MR CON MARNANE</t>
  </si>
  <si>
    <t>WERTHEIMER &amp; FRERE</t>
  </si>
  <si>
    <t>GUY PARIENTE HOLDING SPRL</t>
  </si>
  <si>
    <t>STILVI COMPANIA FINANCIERA S.A.</t>
  </si>
  <si>
    <t>THANIELLA</t>
  </si>
  <si>
    <t>MR HENRI-ALEX PANTALL</t>
  </si>
  <si>
    <t>MR MICHEL GUILLOIS</t>
  </si>
  <si>
    <t>SCEA HARAS DES CHATAIGNIERS</t>
  </si>
  <si>
    <t>AMIATA</t>
  </si>
  <si>
    <t>HARAS DE BEAUVOIR</t>
  </si>
  <si>
    <t>PETIT BISCUIT</t>
  </si>
  <si>
    <t>MME KARINE DU PONT DE ROMEMONT</t>
  </si>
  <si>
    <t>VEGA MAGIC</t>
  </si>
  <si>
    <t>KILDARAGH STUD</t>
  </si>
  <si>
    <t>ECURIE JARLAN</t>
  </si>
  <si>
    <t>du</t>
  </si>
  <si>
    <t>au</t>
  </si>
  <si>
    <t>réunions</t>
  </si>
  <si>
    <t>n</t>
  </si>
  <si>
    <t>jours</t>
  </si>
  <si>
    <t>R1</t>
  </si>
  <si>
    <t>R2</t>
  </si>
  <si>
    <t>R3</t>
  </si>
  <si>
    <t>R4</t>
  </si>
  <si>
    <t>R5</t>
  </si>
  <si>
    <t>R6</t>
  </si>
  <si>
    <t>R7</t>
  </si>
  <si>
    <t>R8</t>
  </si>
  <si>
    <t>num</t>
  </si>
  <si>
    <t>cote direct</t>
  </si>
  <si>
    <t>cote référence</t>
  </si>
  <si>
    <t>musique</t>
  </si>
  <si>
    <t>Inédite</t>
  </si>
  <si>
    <t>1p2p</t>
  </si>
  <si>
    <t>4p</t>
  </si>
  <si>
    <t>Inédit</t>
  </si>
  <si>
    <t>5a0a7a2a6a5a6a2a6a9a</t>
  </si>
  <si>
    <t>date|course|num</t>
  </si>
  <si>
    <t>2a1a</t>
  </si>
  <si>
    <t>0p0p0p0p0p</t>
  </si>
  <si>
    <t>7a</t>
  </si>
  <si>
    <t>2a</t>
  </si>
  <si>
    <t>Da</t>
  </si>
  <si>
    <t>3p4p7p</t>
  </si>
  <si>
    <t>7p4p</t>
  </si>
  <si>
    <t>0a0a0a0a0a</t>
  </si>
  <si>
    <t>2a0a0a0a0a</t>
  </si>
  <si>
    <t>1p1p1p</t>
  </si>
  <si>
    <t>1a2a</t>
  </si>
  <si>
    <t>GREZ</t>
  </si>
  <si>
    <t>Mme Marie Annick PERROTEAU</t>
  </si>
  <si>
    <t>GABIN D'ERONVILLE</t>
  </si>
  <si>
    <t>GONDOLIER</t>
  </si>
  <si>
    <t>M. Alexander VOROBIJ</t>
  </si>
  <si>
    <t>GREAT KOOL</t>
  </si>
  <si>
    <t>GUERCH SEVEN</t>
  </si>
  <si>
    <t>GRANDIOSO</t>
  </si>
  <si>
    <t>GENERAL DE LOIRON</t>
  </si>
  <si>
    <t>M. Dominique Bernard LECLERC</t>
  </si>
  <si>
    <t>GLORIOSO BELLO</t>
  </si>
  <si>
    <t>GOLD DU CHATELET</t>
  </si>
  <si>
    <t>GIGOLO DU NOYER</t>
  </si>
  <si>
    <t>GUNSHO NELLIERE</t>
  </si>
  <si>
    <t>M. Marc MISANDEAU</t>
  </si>
  <si>
    <t>GREAT D'ARRY</t>
  </si>
  <si>
    <t>GENERAL SLY</t>
  </si>
  <si>
    <t>FARRELL SEVEN</t>
  </si>
  <si>
    <t>Mme Nelsy AUBIN</t>
  </si>
  <si>
    <t>FRISSON D'AMOUR</t>
  </si>
  <si>
    <t>M. Emmanuel TRUSSARDI</t>
  </si>
  <si>
    <t>FRONSAC</t>
  </si>
  <si>
    <t>M. Alain LE GUEN</t>
  </si>
  <si>
    <t>FILHIO DE LOU</t>
  </si>
  <si>
    <t>FESTIN D'HAUFOR</t>
  </si>
  <si>
    <t>FOLLOW ME FLASH</t>
  </si>
  <si>
    <t>FOREVER D'ECAJEUL</t>
  </si>
  <si>
    <t>FIRST DE PIENCOURT</t>
  </si>
  <si>
    <t>FABULOUS FRENCHY</t>
  </si>
  <si>
    <t>M. Kosta Jr. KONJOVIC</t>
  </si>
  <si>
    <t>FILS D'HAUFOR</t>
  </si>
  <si>
    <t>FOREVER'S FELLA</t>
  </si>
  <si>
    <t>FILOU DE LARRE</t>
  </si>
  <si>
    <t>FEELING BOY</t>
  </si>
  <si>
    <t>FALCO FUN</t>
  </si>
  <si>
    <t>M. Gilbert HEVIN</t>
  </si>
  <si>
    <t>FILEAS D'OSMOZ</t>
  </si>
  <si>
    <t>M. Michel LOBUT</t>
  </si>
  <si>
    <t>FANGIO COBO</t>
  </si>
  <si>
    <t>M. Joël BODIN</t>
  </si>
  <si>
    <t>EUROPA DE CHENU</t>
  </si>
  <si>
    <t>EASY AND NICE ER</t>
  </si>
  <si>
    <t>Ecurie FLOATING STORAGE CO BV</t>
  </si>
  <si>
    <t>ELECTION COQUINE</t>
  </si>
  <si>
    <t>Ecurie de LA FRENAIE</t>
  </si>
  <si>
    <t>ENIEME CHANCE</t>
  </si>
  <si>
    <t>ESCAPADE</t>
  </si>
  <si>
    <t>S.N.C. Jean LEVESQUE</t>
  </si>
  <si>
    <t>EVA GIRL</t>
  </si>
  <si>
    <t>EUREKA FAC</t>
  </si>
  <si>
    <t>EMILIA CEIJY</t>
  </si>
  <si>
    <t>ELENE BOURGEOISE</t>
  </si>
  <si>
    <t>M. Jean Paul BANNIER</t>
  </si>
  <si>
    <t>DE LA CHENEVIERE</t>
  </si>
  <si>
    <t>M. Christian BARBONI</t>
  </si>
  <si>
    <t>EGERIE DE BANVILLE</t>
  </si>
  <si>
    <t>G.A.E.C. du PETIT BANVILLE</t>
  </si>
  <si>
    <t>ENERGIE D'ECHAL</t>
  </si>
  <si>
    <t>ELITE SAN LEANDRO</t>
  </si>
  <si>
    <t>M. Alain FIORE</t>
  </si>
  <si>
    <t>ETOILE DU PERCHE</t>
  </si>
  <si>
    <t>ELMIKA DE VIETTE</t>
  </si>
  <si>
    <t>GLORIOUS STORM</t>
  </si>
  <si>
    <t>GLINDA</t>
  </si>
  <si>
    <t>GLOIRE DES LOYAUX</t>
  </si>
  <si>
    <t>M. Christian AUBIN</t>
  </si>
  <si>
    <t>GAGNANTE MESLOISE</t>
  </si>
  <si>
    <t>GERGOVIE DE GODREL</t>
  </si>
  <si>
    <t>GELULE</t>
  </si>
  <si>
    <t>Ecurie A.G. MAILLARD</t>
  </si>
  <si>
    <t>GRANDE GALAXIE</t>
  </si>
  <si>
    <t>GAME ATTITUDE</t>
  </si>
  <si>
    <t>M. Christophe GANTIER</t>
  </si>
  <si>
    <t>IRLANDO DES LUCAS</t>
  </si>
  <si>
    <t>INSOLENCE DU LUDE</t>
  </si>
  <si>
    <t>S.C.E.A. DU LUDE</t>
  </si>
  <si>
    <t>ICE TEA</t>
  </si>
  <si>
    <t>M. Michaël MERIGOT</t>
  </si>
  <si>
    <t>IRMA DE TOUCHYVON</t>
  </si>
  <si>
    <t>M. Jean Claude ROUET</t>
  </si>
  <si>
    <t>I AM JACK</t>
  </si>
  <si>
    <t>IMAGE DE REVE</t>
  </si>
  <si>
    <t>IGOR TURGOT</t>
  </si>
  <si>
    <t>ILDA DE BERTRANGE</t>
  </si>
  <si>
    <t>M. Alain DROUOT</t>
  </si>
  <si>
    <t>IDYLLE DU CHATAULT</t>
  </si>
  <si>
    <t>M. Nicolas HERTAULT</t>
  </si>
  <si>
    <t>ILLICO DU GUESNE</t>
  </si>
  <si>
    <t>S.C.E.A LA GUESNERIE</t>
  </si>
  <si>
    <t>IRONIE DES BROUETS</t>
  </si>
  <si>
    <t>IGOR DU CHANOY</t>
  </si>
  <si>
    <t>M. Michel DEVULDER</t>
  </si>
  <si>
    <t>INSOLVABLE</t>
  </si>
  <si>
    <t>E.U.R.L. Haras de SOLOGNE</t>
  </si>
  <si>
    <t>ISERIA DE PLAY</t>
  </si>
  <si>
    <t>S.C.E.A. Serge DELAUNAY</t>
  </si>
  <si>
    <t>HAHITIENNE GIRL</t>
  </si>
  <si>
    <t>HAIKA MAGIQUE</t>
  </si>
  <si>
    <t>HARKANE DES BORDES</t>
  </si>
  <si>
    <t>Ecurie CLM SPORT MANAGEMENT</t>
  </si>
  <si>
    <t>HAPPY NEW YEAR</t>
  </si>
  <si>
    <t>HERA DU PONTSEUIL</t>
  </si>
  <si>
    <t>S.C.E.A. du PONTSEUIL</t>
  </si>
  <si>
    <t>HARMONY JIEL</t>
  </si>
  <si>
    <t>HELIA HAUFOR</t>
  </si>
  <si>
    <t>HAWAI SIBEY</t>
  </si>
  <si>
    <t>HILYROSE D'ICELEA</t>
  </si>
  <si>
    <t>HEUREUSE DE VIVRE</t>
  </si>
  <si>
    <t>M. Christian DESMOTTES</t>
  </si>
  <si>
    <t>HERMIONE D'ARGENT</t>
  </si>
  <si>
    <t>Mlle Sophie ENCOIGNARD</t>
  </si>
  <si>
    <t>HEDONISTE D'EM</t>
  </si>
  <si>
    <t>HARRISON BOKO</t>
  </si>
  <si>
    <t>AMON WISE AS</t>
  </si>
  <si>
    <t>FLAVIUS BOKO</t>
  </si>
  <si>
    <t>LAMBADA ZON</t>
  </si>
  <si>
    <t>IDEAAL</t>
  </si>
  <si>
    <t>JOHN KING BOKO</t>
  </si>
  <si>
    <t>FABIOLA DU PONT</t>
  </si>
  <si>
    <t>FIONA D'ELCHE</t>
  </si>
  <si>
    <t>M. Patrick SAVEYN</t>
  </si>
  <si>
    <t>ZION FONT</t>
  </si>
  <si>
    <t>INTOUCHABLE</t>
  </si>
  <si>
    <t>CASHFLOW</t>
  </si>
  <si>
    <t>GHAEDRA VIVANT</t>
  </si>
  <si>
    <t>HINDY HEIKANT</t>
  </si>
  <si>
    <t>DEFI MAGIK</t>
  </si>
  <si>
    <t>Haras des KRIERES</t>
  </si>
  <si>
    <t>DISCO JET</t>
  </si>
  <si>
    <t>GALI GAME</t>
  </si>
  <si>
    <t>M. Grégory MARTENS</t>
  </si>
  <si>
    <t>BLEUET D'AIROU</t>
  </si>
  <si>
    <t>M. Christophe DUMONT</t>
  </si>
  <si>
    <t>DIAMOND ER</t>
  </si>
  <si>
    <t>DAME QUICK</t>
  </si>
  <si>
    <t>GOOD MORNING ELGE</t>
  </si>
  <si>
    <t>DECLIC DU GADE</t>
  </si>
  <si>
    <t>CHARMEUR DES HAYES</t>
  </si>
  <si>
    <t>M. Claude DUPLESSY</t>
  </si>
  <si>
    <t>DARIUS DU LOIR</t>
  </si>
  <si>
    <t>S.A.R.L. Elevage du LOIR</t>
  </si>
  <si>
    <t>BOLERO DES HAYES</t>
  </si>
  <si>
    <t>DUC DE TYROLE</t>
  </si>
  <si>
    <t>M. Michel LEROTY</t>
  </si>
  <si>
    <t>EN CHOEUR FERFAY</t>
  </si>
  <si>
    <t>M. Francis DELRUE</t>
  </si>
  <si>
    <t>PALPITATOR</t>
  </si>
  <si>
    <t>GOLDEN WOOD</t>
  </si>
  <si>
    <t>MR JO AWOUTERS</t>
  </si>
  <si>
    <t>PARLAN</t>
  </si>
  <si>
    <t>CHECKPOINT CHARLIE</t>
  </si>
  <si>
    <t>KELLSGRANGE STUD</t>
  </si>
  <si>
    <t>JUST A FORMALITY</t>
  </si>
  <si>
    <t>ELECTRON LIBRE</t>
  </si>
  <si>
    <t>PEGASUS FARMS LTD</t>
  </si>
  <si>
    <t>MONTABOT</t>
  </si>
  <si>
    <t>NORTHERN ROCK</t>
  </si>
  <si>
    <t>GESTUT HOF VESTERBERG</t>
  </si>
  <si>
    <t>MADDORE</t>
  </si>
  <si>
    <t>MR CHRISTOPHE FRERET</t>
  </si>
  <si>
    <t>HEMPEREUR</t>
  </si>
  <si>
    <t>MR THIERRY ANNET</t>
  </si>
  <si>
    <t>HOTEL DIEU</t>
  </si>
  <si>
    <t>VICOMTESSE D'ARMAILLE</t>
  </si>
  <si>
    <t>HELLO BALL</t>
  </si>
  <si>
    <t>MR JEAN-LOUIS BERGER</t>
  </si>
  <si>
    <t>HENVOL DE CHABA</t>
  </si>
  <si>
    <t>MR JEAN-PHILIPPE AUBERT</t>
  </si>
  <si>
    <t>HUELGOAT</t>
  </si>
  <si>
    <t>MR JEAN-BERNARD CHAPALAIN</t>
  </si>
  <si>
    <t>HOLLEE</t>
  </si>
  <si>
    <t>E.A.R.L. TRINQUET</t>
  </si>
  <si>
    <t>HILLARY</t>
  </si>
  <si>
    <t>HISTOIRE DE COEUR</t>
  </si>
  <si>
    <t>HOLLY</t>
  </si>
  <si>
    <t>MME LISE GOMBEAU</t>
  </si>
  <si>
    <t>ORANDI</t>
  </si>
  <si>
    <t>GIULIO CESARE</t>
  </si>
  <si>
    <t>SCUDERIA MICOLO SNC</t>
  </si>
  <si>
    <t>PUNTA CANAILLE</t>
  </si>
  <si>
    <t>MME BARBARA MOSER</t>
  </si>
  <si>
    <t>SUMMER FLY</t>
  </si>
  <si>
    <t>THE SUNRISE</t>
  </si>
  <si>
    <t>MR NICK DEPAPE</t>
  </si>
  <si>
    <t>MEARAS STYLE</t>
  </si>
  <si>
    <t>MR FERDINANDO FRATINI</t>
  </si>
  <si>
    <t>FEEL THE FEVER</t>
  </si>
  <si>
    <t>MI C'INFILO</t>
  </si>
  <si>
    <t>ZAIRE</t>
  </si>
  <si>
    <t>JERY SMAIH</t>
  </si>
  <si>
    <t>MR NASSER ABDULLA A.A. AL-MESNED</t>
  </si>
  <si>
    <t>MA LOUTE</t>
  </si>
  <si>
    <t>TOP GLORY</t>
  </si>
  <si>
    <t>BS RACING S.A.R.L.</t>
  </si>
  <si>
    <t>MAPLE BISQUIT</t>
  </si>
  <si>
    <t>MR ROBIN KURTH-CAMIES</t>
  </si>
  <si>
    <t>MY LOVELY PASSION</t>
  </si>
  <si>
    <t>INGENIOUS MACHINE</t>
  </si>
  <si>
    <t>MR PHILIPPE THIRIET</t>
  </si>
  <si>
    <t>THORIN OAKENSHIELD</t>
  </si>
  <si>
    <t>NEWTOWN ANNER STUD FARM</t>
  </si>
  <si>
    <t>CHERNABOG</t>
  </si>
  <si>
    <t>CALVIN</t>
  </si>
  <si>
    <t>THE CHOSEN ONE</t>
  </si>
  <si>
    <t>BIBI VOICE</t>
  </si>
  <si>
    <t>MME MONICA GIOVANNA ERMOLLI</t>
  </si>
  <si>
    <t>PICEDO</t>
  </si>
  <si>
    <t>AZ.AGR. SAN FELICE DI TOSELLI</t>
  </si>
  <si>
    <t>MORGNY</t>
  </si>
  <si>
    <t>CANTERBURY FARM</t>
  </si>
  <si>
    <t>GLOBAL PASSION</t>
  </si>
  <si>
    <t>MR ZIED BEN M'RAD</t>
  </si>
  <si>
    <t>GREAT DREAM</t>
  </si>
  <si>
    <t>VESINABA</t>
  </si>
  <si>
    <t>ESTIBERE</t>
  </si>
  <si>
    <t>MME GUILLEMETTE GODIN- THUEUX</t>
  </si>
  <si>
    <t>SOHO VICKY</t>
  </si>
  <si>
    <t>JASNIN</t>
  </si>
  <si>
    <t>ASCOT SPIRIT</t>
  </si>
  <si>
    <t>DOMAGNANO</t>
  </si>
  <si>
    <t>MR JOHN FREANEY</t>
  </si>
  <si>
    <t>DYLAN DANCING</t>
  </si>
  <si>
    <t>KNOCKANEY STUD</t>
  </si>
  <si>
    <t>FULL COURT PRESS</t>
  </si>
  <si>
    <t>MR JOHN MALONE</t>
  </si>
  <si>
    <t>KING HARTWOOD</t>
  </si>
  <si>
    <t>VIVA POLONIA</t>
  </si>
  <si>
    <t>MR G.M. BROCHARD</t>
  </si>
  <si>
    <t>LE KAKOU</t>
  </si>
  <si>
    <t>S.C.E.A. HARAS DU HOGUENET</t>
  </si>
  <si>
    <t>EN DANSANT</t>
  </si>
  <si>
    <t>RAISE THE STAKES</t>
  </si>
  <si>
    <t>S.C.E.A. DOMAINE DE L'ARGOS</t>
  </si>
  <si>
    <t>SIMSONG</t>
  </si>
  <si>
    <t>SAMWELL</t>
  </si>
  <si>
    <t>MR DANIEL CHERDO</t>
  </si>
  <si>
    <t>WYOMIA JASMIN</t>
  </si>
  <si>
    <t>MR GORDON FLUGGE</t>
  </si>
  <si>
    <t>LOVELY MISS</t>
  </si>
  <si>
    <t>BLACK NIGHT</t>
  </si>
  <si>
    <t>MON CIEL ETOILE</t>
  </si>
  <si>
    <t>MME ROLAND MONNIER</t>
  </si>
  <si>
    <t>PRESS OFFICER</t>
  </si>
  <si>
    <t>LA RACEUSE</t>
  </si>
  <si>
    <t>BERLIN CALLING</t>
  </si>
  <si>
    <t>NIL DE LA</t>
  </si>
  <si>
    <t>SLICKTEG</t>
  </si>
  <si>
    <t>ESSON</t>
  </si>
  <si>
    <t>FALMOUTH LIGHT</t>
  </si>
  <si>
    <t>MR RASHIT SHAYKHUTDINOV</t>
  </si>
  <si>
    <t>INFINITE PASSION</t>
  </si>
  <si>
    <t>EDY S.R.L.</t>
  </si>
  <si>
    <t>KATDAR</t>
  </si>
  <si>
    <t>SELECT BLOODSTOCK LTD</t>
  </si>
  <si>
    <t>MILLIE LILY</t>
  </si>
  <si>
    <t>NOORMANDY</t>
  </si>
  <si>
    <t>FALCON RUN</t>
  </si>
  <si>
    <t>A HEAD AHEAD</t>
  </si>
  <si>
    <t>TIME TO FLY</t>
  </si>
  <si>
    <t>ROCK OR BUST</t>
  </si>
  <si>
    <t>MR XAVIER MOYER</t>
  </si>
  <si>
    <t>VINACCIA</t>
  </si>
  <si>
    <t>MR MICHAEL DOWNEY</t>
  </si>
  <si>
    <t>PETERHOF</t>
  </si>
  <si>
    <t>MME ERIN LACOURT</t>
  </si>
  <si>
    <t>IT'S ALL A DREAM</t>
  </si>
  <si>
    <t>NOSDARGENT</t>
  </si>
  <si>
    <t>MR BERNARD GIRAUDON</t>
  </si>
  <si>
    <t>HERTSHAAN</t>
  </si>
  <si>
    <t>HAPPY TO BE</t>
  </si>
  <si>
    <t>MR XAVIER LEREDDE</t>
  </si>
  <si>
    <t>PAROUSIA</t>
  </si>
  <si>
    <t>KENNY</t>
  </si>
  <si>
    <t>MME GERTRUD SCHAFER</t>
  </si>
  <si>
    <t>SHOW THE WAY</t>
  </si>
  <si>
    <t>ROUGE DESIR</t>
  </si>
  <si>
    <t>MR PATRICE DESHAYES</t>
  </si>
  <si>
    <t>AN AMKAN</t>
  </si>
  <si>
    <t>ROUGE ET GRIS RACING SAS</t>
  </si>
  <si>
    <t>SUPER RIDGE</t>
  </si>
  <si>
    <t>ZOE LA GRIBOUILLE</t>
  </si>
  <si>
    <t>BUNOOK</t>
  </si>
  <si>
    <t>DOUVILLE</t>
  </si>
  <si>
    <t>JASHPUR</t>
  </si>
  <si>
    <t>VISIONARY DREAMER</t>
  </si>
  <si>
    <t>RAJSAPOUR</t>
  </si>
  <si>
    <t>ECURIE CHIARELLI</t>
  </si>
  <si>
    <t>NOSTALBOWL</t>
  </si>
  <si>
    <t>ZAD TO SEA</t>
  </si>
  <si>
    <t>MME EUGENE MASSON</t>
  </si>
  <si>
    <t>MAX ATTACK</t>
  </si>
  <si>
    <t>STE ENTR. ALAIN JUNK EARL</t>
  </si>
  <si>
    <t>FRENCH DIVA</t>
  </si>
  <si>
    <t>ERISTOFF GOLD</t>
  </si>
  <si>
    <t>M. Didier HUPIN</t>
  </si>
  <si>
    <t>ESCAPADE DU LAYON</t>
  </si>
  <si>
    <t>DANAE FOR EVER</t>
  </si>
  <si>
    <t>DJOAMAX</t>
  </si>
  <si>
    <t>ETOILE DE MONGOCHY</t>
  </si>
  <si>
    <t>ECLAIR DE CERIZE</t>
  </si>
  <si>
    <t>S.C.E.A. ELEVAGE CEHERE</t>
  </si>
  <si>
    <t>ELIXIR DE LARA</t>
  </si>
  <si>
    <t>M. Guy Jean LEFEBVRE</t>
  </si>
  <si>
    <t>EOLE DESBOIS</t>
  </si>
  <si>
    <t>CHANELLE DE GINAI</t>
  </si>
  <si>
    <t>CAPRICE DE STAR</t>
  </si>
  <si>
    <t>CHEMIN DU JACKY</t>
  </si>
  <si>
    <t>M. Michel Christian LEROY</t>
  </si>
  <si>
    <t>CARABI DU JACKY</t>
  </si>
  <si>
    <t>CEDRE DES VAUCHAUX</t>
  </si>
  <si>
    <t>DELICE DU NORD</t>
  </si>
  <si>
    <t>M. Pierre DELAPORTE</t>
  </si>
  <si>
    <t>DELTA DE L'ERDRE</t>
  </si>
  <si>
    <t>M. Jean Paul RUPAUD</t>
  </si>
  <si>
    <t>DURFAN</t>
  </si>
  <si>
    <t>M. François ROUSSILLON</t>
  </si>
  <si>
    <t>DUC DE LARRE</t>
  </si>
  <si>
    <t>DEAL DE JAPE</t>
  </si>
  <si>
    <t>M. Erno SZIRMAY</t>
  </si>
  <si>
    <t>DONA DE BEYLEV</t>
  </si>
  <si>
    <t>DIABOLIC QUEEN</t>
  </si>
  <si>
    <t>M. Pierre Nicolas DELAMARRE</t>
  </si>
  <si>
    <t>ELIOTT D'AGENVILLE</t>
  </si>
  <si>
    <t>M. François CARPENTIER</t>
  </si>
  <si>
    <t>ELZA DE SOUVIGNE</t>
  </si>
  <si>
    <t>HARGUIN</t>
  </si>
  <si>
    <t>M. Franck Georges PILON</t>
  </si>
  <si>
    <t>HONOR JIEL</t>
  </si>
  <si>
    <t>HADIASTART</t>
  </si>
  <si>
    <t>M. Hubert STAMBOULI</t>
  </si>
  <si>
    <t>HADRIEN</t>
  </si>
  <si>
    <t>HARRY D'OURVILLE</t>
  </si>
  <si>
    <t>HILLINOIS</t>
  </si>
  <si>
    <t>HAITI ISLAND</t>
  </si>
  <si>
    <t>HORACE</t>
  </si>
  <si>
    <t>HERCULE DU PARC</t>
  </si>
  <si>
    <t>HALTESSE DU BOIS</t>
  </si>
  <si>
    <t>M. Henri GUILMEAU</t>
  </si>
  <si>
    <t>HERCULE DE BEA</t>
  </si>
  <si>
    <t>HIRONDELLE FEE</t>
  </si>
  <si>
    <t>HERMES DU CHENE</t>
  </si>
  <si>
    <t>HIGHLAND REEL</t>
  </si>
  <si>
    <t>GALOPIN DE MARTHE</t>
  </si>
  <si>
    <t>M. Jean Marie PLANTIVE</t>
  </si>
  <si>
    <t>GERONIMO DE VIETTE</t>
  </si>
  <si>
    <t>GARGANTUA</t>
  </si>
  <si>
    <t>GOSSIP</t>
  </si>
  <si>
    <t>GOLDORACK</t>
  </si>
  <si>
    <t>GAMIN DU LERRE</t>
  </si>
  <si>
    <t>Mme Jacqueline HIBON</t>
  </si>
  <si>
    <t>GOOD AS NEW</t>
  </si>
  <si>
    <t>GAMAY</t>
  </si>
  <si>
    <t>GOUROU</t>
  </si>
  <si>
    <t>GRAPPILLEUR</t>
  </si>
  <si>
    <t>GABY STAR</t>
  </si>
  <si>
    <t>Mme Claire LENOIR</t>
  </si>
  <si>
    <t>GANSU SAN</t>
  </si>
  <si>
    <t>GOLD D'ECROVILLE</t>
  </si>
  <si>
    <t>M. Raymond JEAN</t>
  </si>
  <si>
    <t>FIDELIO DE DIGEON</t>
  </si>
  <si>
    <t>E.A.R.L Haras de DIGEON</t>
  </si>
  <si>
    <t>EDEN DE VAUVERT</t>
  </si>
  <si>
    <t>EXIL D'EREVAN</t>
  </si>
  <si>
    <t>M. Robert SIMONIAN</t>
  </si>
  <si>
    <t>EASY BUSINESS</t>
  </si>
  <si>
    <t>M. Jean LENEVEU</t>
  </si>
  <si>
    <t>ELVIS DES LUCAS</t>
  </si>
  <si>
    <t>ELECTRO CADENCE</t>
  </si>
  <si>
    <t>M. Jean Louis ALADENISE</t>
  </si>
  <si>
    <t>FIGHTER KISS</t>
  </si>
  <si>
    <t>M. Patrick JOLITON</t>
  </si>
  <si>
    <t>FANFAN DU LUPIN</t>
  </si>
  <si>
    <t>FADILA</t>
  </si>
  <si>
    <t>M. Alain Georges GROULT</t>
  </si>
  <si>
    <t>FOLIE D'OREL</t>
  </si>
  <si>
    <t>Mlle Aurélie X. DENIS</t>
  </si>
  <si>
    <t>ECRIN DE MESLAY</t>
  </si>
  <si>
    <t>M. Jean Claude LETONDEUR</t>
  </si>
  <si>
    <t>EPICO BLUE</t>
  </si>
  <si>
    <t>FIRST DU RONCERET</t>
  </si>
  <si>
    <t>M. Michel Alain PIERRE</t>
  </si>
  <si>
    <t>FAMOUS DREAM</t>
  </si>
  <si>
    <t>FRANCE D'OCCAGNES</t>
  </si>
  <si>
    <t>FOLLOW MY STAR</t>
  </si>
  <si>
    <t>FILOU D'ARQUENAY</t>
  </si>
  <si>
    <t>M. Jean Marie BOURIQUET</t>
  </si>
  <si>
    <t>FIMOKO STAR</t>
  </si>
  <si>
    <t>M. Patrick THELLIER</t>
  </si>
  <si>
    <t>FAKIR DE PUCH</t>
  </si>
  <si>
    <t>M. Michel CHATELAIN</t>
  </si>
  <si>
    <t>FOSTINE DE CRENNES</t>
  </si>
  <si>
    <t>FISTON D'HAUFOR</t>
  </si>
  <si>
    <t>FASHION MAKER</t>
  </si>
  <si>
    <t>NV HICEWA</t>
  </si>
  <si>
    <t>FOLLE TIGRESSE</t>
  </si>
  <si>
    <t>FABIOLA DE SALSA</t>
  </si>
  <si>
    <t>M. Marcel GAGNEPAIN</t>
  </si>
  <si>
    <t>FLOU ARTISTIQUE</t>
  </si>
  <si>
    <t>FIONA DE COQUERIE</t>
  </si>
  <si>
    <t>M. Raphaël DULIN</t>
  </si>
  <si>
    <t>FEE LUCERNAISE</t>
  </si>
  <si>
    <t>M. Patrick LEVEILLE</t>
  </si>
  <si>
    <t>FAN DE PHYT'S</t>
  </si>
  <si>
    <t>FLYING BRICKELL</t>
  </si>
  <si>
    <t>R4C7</t>
  </si>
  <si>
    <t>EUROPA THONIC</t>
  </si>
  <si>
    <t>Mme Ghislaine TOUCHARD</t>
  </si>
  <si>
    <t>ECUREUIL BABOU</t>
  </si>
  <si>
    <t>ETOILE VICTORY</t>
  </si>
  <si>
    <t>EL CANTADOR PHEDO</t>
  </si>
  <si>
    <t>EISHIRO DEM'S</t>
  </si>
  <si>
    <t>M. Stéphane DEMINGUET</t>
  </si>
  <si>
    <t>ECLAIR VIVANCIERE</t>
  </si>
  <si>
    <t>M. Paul PLANCHARD</t>
  </si>
  <si>
    <t>EMMA ROYALE</t>
  </si>
  <si>
    <t>M. Benoît MAILLET</t>
  </si>
  <si>
    <t>ELITE DE PUCH</t>
  </si>
  <si>
    <t>EXPERT DE LA COTE</t>
  </si>
  <si>
    <t>EVEREST DE BLARY</t>
  </si>
  <si>
    <t>ECOSSE BLEUE</t>
  </si>
  <si>
    <t>EASYMEDE</t>
  </si>
  <si>
    <t>CAVAN JOA</t>
  </si>
  <si>
    <t>MR JEAN DE CHEFFONTAINES</t>
  </si>
  <si>
    <t>ESTCOURT</t>
  </si>
  <si>
    <t>MR GEORGE STRAWBRIDGE</t>
  </si>
  <si>
    <t>SCARLETT OF TARA</t>
  </si>
  <si>
    <t>CURVER</t>
  </si>
  <si>
    <t>PERFECT ROSE</t>
  </si>
  <si>
    <t>RAJ DE BOISTRON</t>
  </si>
  <si>
    <t>MME JEAN-PIERRE REVERSEAU</t>
  </si>
  <si>
    <t>ROGER THE SHRUBBER</t>
  </si>
  <si>
    <t>MME DEBRA HOOPER</t>
  </si>
  <si>
    <t>HONGBAO</t>
  </si>
  <si>
    <t>MLLE MARGAUX CHAPPET</t>
  </si>
  <si>
    <t>GOLDPARK</t>
  </si>
  <si>
    <t>MR HELMUT VOLZ</t>
  </si>
  <si>
    <t>ZIMBALDINO</t>
  </si>
  <si>
    <t>DEVIL'S EYE</t>
  </si>
  <si>
    <t>LOOTAH</t>
  </si>
  <si>
    <t>DECBOU</t>
  </si>
  <si>
    <t>MR IAN DENNIS FAIR</t>
  </si>
  <si>
    <t>SHE'S A UNICORN</t>
  </si>
  <si>
    <t>GOMMERVILLE</t>
  </si>
  <si>
    <t>THALYA DU WAL</t>
  </si>
  <si>
    <t>WINMAN IN GREY</t>
  </si>
  <si>
    <t>MR ALAIN DARROUX</t>
  </si>
  <si>
    <t>BRUNLUKKA</t>
  </si>
  <si>
    <t>MR FRIEDH SOMMER</t>
  </si>
  <si>
    <t>OUTRUNNER</t>
  </si>
  <si>
    <t>HUANG HO</t>
  </si>
  <si>
    <t>SOWGAY</t>
  </si>
  <si>
    <t>MR MICHEL MELIN</t>
  </si>
  <si>
    <t>ZITA DES ECHANAULT</t>
  </si>
  <si>
    <t>MR ROBERT PICARD</t>
  </si>
  <si>
    <t>YONCA</t>
  </si>
  <si>
    <t>ISLANDOR</t>
  </si>
  <si>
    <t>SCEA ECURIE BRINDOR</t>
  </si>
  <si>
    <t>MISTER MARIO</t>
  </si>
  <si>
    <t>MME MARIE-CARMEL NAIM</t>
  </si>
  <si>
    <t>ABORIGENE</t>
  </si>
  <si>
    <t>MOUHJIM</t>
  </si>
  <si>
    <t>FAMILY MONEY</t>
  </si>
  <si>
    <t>MR GASTON HEBERT</t>
  </si>
  <si>
    <t>DANSE A RIO</t>
  </si>
  <si>
    <t>MR GIOVANNI DI FALDUTO</t>
  </si>
  <si>
    <t>BOLD DINO</t>
  </si>
  <si>
    <t>ONE YOUMZAIN</t>
  </si>
  <si>
    <t>XELLENT</t>
  </si>
  <si>
    <t>NEUSTRIAN ASSOCIATES</t>
  </si>
  <si>
    <t>INCENDIERE</t>
  </si>
  <si>
    <t>TALISMAN TOUCH</t>
  </si>
  <si>
    <t>MR DIETER BURKLE</t>
  </si>
  <si>
    <t>KATAFONIC</t>
  </si>
  <si>
    <t>BOKEN</t>
  </si>
  <si>
    <t>ERNAN CORTES</t>
  </si>
  <si>
    <t>EXPLORAR</t>
  </si>
  <si>
    <t>DAYLESFORD STUD</t>
  </si>
  <si>
    <t>JACK O'BOY</t>
  </si>
  <si>
    <t>BEAUTIFUL TIMING</t>
  </si>
  <si>
    <t>MERRY FOX STUD LIMITED</t>
  </si>
  <si>
    <t>TRIPOO</t>
  </si>
  <si>
    <t>BASTILLE FORLONGE</t>
  </si>
  <si>
    <t>MR PIERRE NOIROT</t>
  </si>
  <si>
    <t>BERING PALACE</t>
  </si>
  <si>
    <t>MR PATRICK VILEY</t>
  </si>
  <si>
    <t>LE PETIT GEGENE</t>
  </si>
  <si>
    <t>MR LOIC MENARD</t>
  </si>
  <si>
    <t>ANNODYME</t>
  </si>
  <si>
    <t>EARL DE LA VALLEE</t>
  </si>
  <si>
    <t>AYDA</t>
  </si>
  <si>
    <t>MR CLAUDIO MARZOCCO</t>
  </si>
  <si>
    <t>PETOCHE</t>
  </si>
  <si>
    <t>MR CHRISTOPHE TOURNADRE</t>
  </si>
  <si>
    <t>BLEKARAIN</t>
  </si>
  <si>
    <t>GARIGLIANO</t>
  </si>
  <si>
    <t>CHRISTINA</t>
  </si>
  <si>
    <t>MR PHILIPPE JONCOUX</t>
  </si>
  <si>
    <t>WALHALLA</t>
  </si>
  <si>
    <t>S.C.E.A. HARAS OF THE GLADE</t>
  </si>
  <si>
    <t>AMICALINA</t>
  </si>
  <si>
    <t>MR ERICH KRAHENBUHL</t>
  </si>
  <si>
    <t>JACQUES COEUR</t>
  </si>
  <si>
    <t>PALIMERO</t>
  </si>
  <si>
    <t>GREAT DEAL</t>
  </si>
  <si>
    <t>LA TESA S.P.A.</t>
  </si>
  <si>
    <t>CLASSIC MIND</t>
  </si>
  <si>
    <t>MME SANDA MEIER-ZAHND</t>
  </si>
  <si>
    <t>TRUE PEARL</t>
  </si>
  <si>
    <t>NYAKIM</t>
  </si>
  <si>
    <t>RHODE BAY</t>
  </si>
  <si>
    <t>TANGLIN BLOODSTOCK LTD</t>
  </si>
  <si>
    <t>BOURDAIN</t>
  </si>
  <si>
    <t>MME ANITA NESSER</t>
  </si>
  <si>
    <t>ARROGANTE</t>
  </si>
  <si>
    <t>SO. AGR. ALLEVAMENTO DENI SRL</t>
  </si>
  <si>
    <t>PRINCESSE ILIA</t>
  </si>
  <si>
    <t>SOFT MELODY</t>
  </si>
  <si>
    <t>AFTER RAIN SUN</t>
  </si>
  <si>
    <t>MR LAURENT LENGIN</t>
  </si>
  <si>
    <t>SHISO</t>
  </si>
  <si>
    <t>MME CLAIRE DOYLE</t>
  </si>
  <si>
    <t>LESEO</t>
  </si>
  <si>
    <t>CAETANO</t>
  </si>
  <si>
    <t>STAY EMPIRE</t>
  </si>
  <si>
    <t>CUCO SANCHEZ</t>
  </si>
  <si>
    <t>NEGRO HERMOSO</t>
  </si>
  <si>
    <t>DON ANIBAL</t>
  </si>
  <si>
    <t>BRONSTREET</t>
  </si>
  <si>
    <t>GRAN WINNER</t>
  </si>
  <si>
    <t>BAD MAN</t>
  </si>
  <si>
    <t>DON KONG</t>
  </si>
  <si>
    <t>SUEKKA</t>
  </si>
  <si>
    <t>MACHIAVELLO</t>
  </si>
  <si>
    <t>SIR HENRY</t>
  </si>
  <si>
    <t>PUMBA</t>
  </si>
  <si>
    <t>SABIO ORIENTAL</t>
  </si>
  <si>
    <t>ULTIMATE SON</t>
  </si>
  <si>
    <t>MONJE NEGRO</t>
  </si>
  <si>
    <t>COQ D'OR</t>
  </si>
  <si>
    <t>SUNRISE</t>
  </si>
  <si>
    <t>SUPER DOTATO</t>
  </si>
  <si>
    <t>RED DADDY</t>
  </si>
  <si>
    <t>SPLENDOROFTHESEA</t>
  </si>
  <si>
    <t>EL MARTINCHO</t>
  </si>
  <si>
    <t>QUE HACE TONTERAS</t>
  </si>
  <si>
    <t>OLE CAT</t>
  </si>
  <si>
    <t>AKISI</t>
  </si>
  <si>
    <t>LAST SUMMER</t>
  </si>
  <si>
    <t>LUCA BRASI</t>
  </si>
  <si>
    <t>R7C4</t>
  </si>
  <si>
    <t>GUERRERO AUDAZ</t>
  </si>
  <si>
    <t>FALLEN FROM HEAVEN</t>
  </si>
  <si>
    <t>ON THE CLIFF</t>
  </si>
  <si>
    <t>JIANGSU BOBBY</t>
  </si>
  <si>
    <t>LUCKY AND PERFECT</t>
  </si>
  <si>
    <t>BICAMPEON CHILENO</t>
  </si>
  <si>
    <t>GENGIS KAN ALIM</t>
  </si>
  <si>
    <t>LOOK PERFECT</t>
  </si>
  <si>
    <t>BAQUEANO</t>
  </si>
  <si>
    <t>DON FANUCCI</t>
  </si>
  <si>
    <t>R8C1</t>
  </si>
  <si>
    <t>GILDED AGE</t>
  </si>
  <si>
    <t>GIMME EXPRESS</t>
  </si>
  <si>
    <t>SWORDOFTHESPIRIT</t>
  </si>
  <si>
    <t>ROYAL SHINDIG</t>
  </si>
  <si>
    <t>ANCIENT TIMES</t>
  </si>
  <si>
    <t>JACKSON POLLOCK</t>
  </si>
  <si>
    <t>CARLINO</t>
  </si>
  <si>
    <t>CHERRY CREEK</t>
  </si>
  <si>
    <t>1a1a2aDa3a2a6aDa3a8a</t>
  </si>
  <si>
    <t>4a3a7a5a5a4a3aDa1a1a</t>
  </si>
  <si>
    <t>6aDaDaDa4aDa5a8aDa5a</t>
  </si>
  <si>
    <t>1a2a6a2a2a0aDa3a8a1a</t>
  </si>
  <si>
    <t>9aDa5a1aRa(19)Da1a4a1a</t>
  </si>
  <si>
    <t>Da9a7a3aDa3aDa1a3a5a</t>
  </si>
  <si>
    <t>Da0a1a1a3aDa1a(19)Da1a</t>
  </si>
  <si>
    <t>1m2m1mDa7a5a0a1aDaDa</t>
  </si>
  <si>
    <t>0a7a3a3a7a3a3aDa1a1a</t>
  </si>
  <si>
    <t>Da5a5aDa3a5aDa3aDa6a</t>
  </si>
  <si>
    <t>7a7a7a8aDa7a3a(19)6aDa</t>
  </si>
  <si>
    <t>Da3aDa5aDa2a5a9a7a3a</t>
  </si>
  <si>
    <t>Da6a0a7a4aDa1a2a4a7a</t>
  </si>
  <si>
    <t>Ra(19)6a1a3a4a3a4a1aDa</t>
  </si>
  <si>
    <t>DaDa8aDa5aDaDa5a2a7a</t>
  </si>
  <si>
    <t>4a2a2a2a1a1aDaDaDa5a</t>
  </si>
  <si>
    <t>Da0a0a0a(19)1a9a0a0a</t>
  </si>
  <si>
    <t>4a7aDa1a4a2a2a3a8aDa</t>
  </si>
  <si>
    <t>1a3aDa4a6a2a4a1a(19)3a</t>
  </si>
  <si>
    <t>4a1aDaDaDa2a1a1a3a8a</t>
  </si>
  <si>
    <t>Da5aDa9aDa5a(19)3a1a0a</t>
  </si>
  <si>
    <t>3a3a2a0a8a6a9a9a0a6a</t>
  </si>
  <si>
    <t>0a0a2a7a2a6a2aDa3aDa</t>
  </si>
  <si>
    <t>0a8a7a9aDa4a0a9a9a6a</t>
  </si>
  <si>
    <t>1a1a3a2a3a3a1aDa4a9a</t>
  </si>
  <si>
    <t>9a6a0a0a4a1a(19)1a5a9a</t>
  </si>
  <si>
    <t>Da7aDaDaDaDaDa0a7a</t>
  </si>
  <si>
    <t>DaDa9a2a7a4a1a(19)1a1a</t>
  </si>
  <si>
    <t>Da1a5a1a6a7aDaDa(19)5a</t>
  </si>
  <si>
    <t>DaDa1a7aDa6a1a5a3a</t>
  </si>
  <si>
    <t>1a1a1a1a0a2a2a1a1a4a</t>
  </si>
  <si>
    <t>Da4a6a3aDa3aDa3a2a1a</t>
  </si>
  <si>
    <t>2aDa3m5a0a1aDa1a4aDa</t>
  </si>
  <si>
    <t>9a9a9a2a1a(19)0a6a3a2a</t>
  </si>
  <si>
    <t>5a7a7aDa5aDaDa(19)9a7a</t>
  </si>
  <si>
    <t>0a3a3a8a8a1a3a0a5aDa</t>
  </si>
  <si>
    <t>0a9a0a2a0a5a4a1a6a7a</t>
  </si>
  <si>
    <t>DaDa4a1aDa6a3a2aDa9a</t>
  </si>
  <si>
    <t>4a0a0a0a0a7a(19)Da3aDa</t>
  </si>
  <si>
    <t>7a6m3m1m2mDm1m3m2m2m</t>
  </si>
  <si>
    <t>5a2a0a1a0a4a4a0aDaDa</t>
  </si>
  <si>
    <t>Da5a2aDa7aDa4a1a5a2a</t>
  </si>
  <si>
    <t>2a3aDaDa4aDa2a3a1a3a</t>
  </si>
  <si>
    <t>Da0a1m1a2a0a0a3m7a</t>
  </si>
  <si>
    <t>0a1aDa3a2aDa7a6aDa6a</t>
  </si>
  <si>
    <t>1a0a5a1a1a(19)2a1a7aDa</t>
  </si>
  <si>
    <t>3a7a0a3a3a5a4a1a7a7a</t>
  </si>
  <si>
    <t>4a7a0a8a0a7a9a7aDa2a</t>
  </si>
  <si>
    <t>1a7a7a4a(19)Dm8a5a5a3a</t>
  </si>
  <si>
    <t>0a5a2a3a2a7a2a1a5a2a</t>
  </si>
  <si>
    <t>2a8aDa4a2aDaDa3a2aDa</t>
  </si>
  <si>
    <t>1a3a3a4a0a2aDm1aDa</t>
  </si>
  <si>
    <t>4a6a2a7a1a1aDa4a9a4a</t>
  </si>
  <si>
    <t>2a3a6a4a0aDaDa2a0a2a</t>
  </si>
  <si>
    <t>2m5a2a0aDa0aDa5aAaDa</t>
  </si>
  <si>
    <t>Da9a9aDaDa1a2a5a8a9a</t>
  </si>
  <si>
    <t>5a1a2a7a1a9a4a3a0aDa</t>
  </si>
  <si>
    <t>9a7a3aDa6a5aDa6a5a0a</t>
  </si>
  <si>
    <t>3a6a3aDa1a2a6a1aDa9a</t>
  </si>
  <si>
    <t>Da9a7a0a1a3a9a9a1aDa</t>
  </si>
  <si>
    <t>0aDa2a</t>
  </si>
  <si>
    <t>5a8a8a3a7a0a</t>
  </si>
  <si>
    <t>6a6aDa8a5a5a</t>
  </si>
  <si>
    <t>8a1a6a4a8aDa</t>
  </si>
  <si>
    <t>Da4aDa6aDa6aDa</t>
  </si>
  <si>
    <t>3a8a0aDa3a</t>
  </si>
  <si>
    <t>4a9aDa</t>
  </si>
  <si>
    <t>9a8a9a</t>
  </si>
  <si>
    <t>6a5a</t>
  </si>
  <si>
    <t>8a9aDa</t>
  </si>
  <si>
    <t>8a</t>
  </si>
  <si>
    <t>6mDaDmDm6m</t>
  </si>
  <si>
    <t>5aDa6a7a9a8a</t>
  </si>
  <si>
    <t>Da3aDa</t>
  </si>
  <si>
    <t>7m8m4m5a0a0a4mDm5m</t>
  </si>
  <si>
    <t>Dm4mDm3m7m</t>
  </si>
  <si>
    <t>Da5a4aDa8a5a4a5aDa</t>
  </si>
  <si>
    <t>4m7mDaDa3aDaDa</t>
  </si>
  <si>
    <t>Dm2m1m3mDaDa</t>
  </si>
  <si>
    <t>2m2m5m6mDm4m8m</t>
  </si>
  <si>
    <t>6a8a1a7aDaDa1a2a</t>
  </si>
  <si>
    <t>Da1aDaDaDa1aDaDa3aDa</t>
  </si>
  <si>
    <t>2mDa8a2m1m7a7a</t>
  </si>
  <si>
    <t>2m5m4mDa1m4a4a3a3a</t>
  </si>
  <si>
    <t>3m4m6m4m8aDa4m8a3mDa</t>
  </si>
  <si>
    <t>Da1m3m7m2m6m3mDmDmDm</t>
  </si>
  <si>
    <t>1a1a0a(19)1a1a</t>
  </si>
  <si>
    <t>Ra5a0a4a0a</t>
  </si>
  <si>
    <t>0a1a5a2a2a</t>
  </si>
  <si>
    <t>0a4a3a4a1a</t>
  </si>
  <si>
    <t>1a4a0a3a0a</t>
  </si>
  <si>
    <t>2a1a1a1a3a</t>
  </si>
  <si>
    <t>5a4a0a3a3a</t>
  </si>
  <si>
    <t>0a1a5a4a2a</t>
  </si>
  <si>
    <t>2a0a2a0a4a</t>
  </si>
  <si>
    <t>0a0a0a0a3a</t>
  </si>
  <si>
    <t>1a(19)1a4a1a1a</t>
  </si>
  <si>
    <t>6a5a0a0a4a</t>
  </si>
  <si>
    <t>6a0a2a1a2a</t>
  </si>
  <si>
    <t>0a2a3a1a1a</t>
  </si>
  <si>
    <t>2a1a3a2a4a</t>
  </si>
  <si>
    <t>3a1a1a4a5a</t>
  </si>
  <si>
    <t>0aRa5a0a0a</t>
  </si>
  <si>
    <t>5a0a0a0a0a</t>
  </si>
  <si>
    <t>4a4a0a0a0a</t>
  </si>
  <si>
    <t>0a2a6a6a2a</t>
  </si>
  <si>
    <t>5a0a4a0a0a</t>
  </si>
  <si>
    <t>0a2a1a3a0a</t>
  </si>
  <si>
    <t>Ra3a0a4a1a</t>
  </si>
  <si>
    <t>0a3a0a4a0a</t>
  </si>
  <si>
    <t>2a0a2a0a1a</t>
  </si>
  <si>
    <t>0a2a0a0a0a</t>
  </si>
  <si>
    <t>3a1a0a3a0a</t>
  </si>
  <si>
    <t>9p1p(19)6p5p1p3p2p(18)2p</t>
  </si>
  <si>
    <t>3p3p1p4p2p1p1p1p5p3p</t>
  </si>
  <si>
    <t>2p3p2p6p4p6p1p(19)1p1p</t>
  </si>
  <si>
    <t>3p4p2p8p6p2p(19)3p0p2p</t>
  </si>
  <si>
    <t>5p8p6p1p3p9p1p0p0p1p</t>
  </si>
  <si>
    <t>0p5p0p0p4p8p8p(19)0p2p</t>
  </si>
  <si>
    <t>2p1p(19)1p1p</t>
  </si>
  <si>
    <t>6p3p7p8p6p0p0p(19)4p2p</t>
  </si>
  <si>
    <t>6p6p</t>
  </si>
  <si>
    <t>4p2p1p</t>
  </si>
  <si>
    <t>1p2p1p2p</t>
  </si>
  <si>
    <t>2p1p3p1p</t>
  </si>
  <si>
    <t>1p6p8p</t>
  </si>
  <si>
    <t>3p1p2p</t>
  </si>
  <si>
    <t>1p4p</t>
  </si>
  <si>
    <t>4p5p1p</t>
  </si>
  <si>
    <t>2p7p6p4p1p</t>
  </si>
  <si>
    <t>3p1p2p5p</t>
  </si>
  <si>
    <t>1p1p2p5p3p8p</t>
  </si>
  <si>
    <t>4p3p2p1p</t>
  </si>
  <si>
    <t>8p2p3p1p3p4p6p2p1p5p</t>
  </si>
  <si>
    <t>7p4p3p1p4p2p2p5p5p4p</t>
  </si>
  <si>
    <t>3p3p2p5p1p3p4p7p4p2p</t>
  </si>
  <si>
    <t>8p9p8p9p5p7p</t>
  </si>
  <si>
    <t>4p2p5p6p</t>
  </si>
  <si>
    <t>3p2p4p0p</t>
  </si>
  <si>
    <t>2p2p5p2p5p5p6p</t>
  </si>
  <si>
    <t>1p3p5p</t>
  </si>
  <si>
    <t>6p3p3p9p</t>
  </si>
  <si>
    <t>8p3p0p</t>
  </si>
  <si>
    <t>2p1p5p0p9p</t>
  </si>
  <si>
    <t>0p1p9p9p8p6p5p5p</t>
  </si>
  <si>
    <t>8p3p8p5p5p</t>
  </si>
  <si>
    <t>2p5p6p1p4p1p1p2p1p3p</t>
  </si>
  <si>
    <t>4p3p8p5p1p5p0p7p2p4p</t>
  </si>
  <si>
    <t>0p2p0p1p1p0p3p0p4p3p</t>
  </si>
  <si>
    <t>0p1p4p0p7p5p0p5p9p1p</t>
  </si>
  <si>
    <t>8p4p6p4p6p3p5p(19)2p1p</t>
  </si>
  <si>
    <t>8p0p1p4p2p5p0p(19)6p2p</t>
  </si>
  <si>
    <t>3p5p6p1p2p7p9p4p3p6p</t>
  </si>
  <si>
    <t>0p1p6p4p4p6p2p6p3p9p</t>
  </si>
  <si>
    <t>5p2p3p3p7p(19)7p6p0p</t>
  </si>
  <si>
    <t>9p6p4p8p3p7p(19)9p1p7p</t>
  </si>
  <si>
    <t>0p8p4p4p3p7p0p(19)0p1p</t>
  </si>
  <si>
    <t>1p2p6p0p9p(19)0p5p0p8p</t>
  </si>
  <si>
    <t>0p9p7p3p5p(19)3p2p0p6p</t>
  </si>
  <si>
    <t>0p7p0p2p0p3p4p4p3p8p</t>
  </si>
  <si>
    <t>3p7p9p7p(19)9p0p4p0p4p</t>
  </si>
  <si>
    <t>5p5p3p6p8p3p5p6p1p1p</t>
  </si>
  <si>
    <t>1p2p2p9p9p3p3p2p2p0p</t>
  </si>
  <si>
    <t>6p5p1p7p5p3p4p8p5p1p</t>
  </si>
  <si>
    <t>6p2p5p0p8p0p0p0p0p</t>
  </si>
  <si>
    <t>2p0p1p9p2p0p7p3p5p5p</t>
  </si>
  <si>
    <t>1p0p9p6p2p1p3p8p9p2p</t>
  </si>
  <si>
    <t>3p3p3p7p5p8h6h5h1p2p</t>
  </si>
  <si>
    <t>3p1p3p4p0p8p7p2p5p8p</t>
  </si>
  <si>
    <t>3p1p2p6p4p3p0p9p0p3p</t>
  </si>
  <si>
    <t>8p4p0p0p0p4p1p0p3p4p</t>
  </si>
  <si>
    <t>0p0p2p2p(19)9p2p5p0p0p</t>
  </si>
  <si>
    <t>5p9p0p0p0p1p(19)5p9p2p</t>
  </si>
  <si>
    <t>8p1p8p9p6p7p3p6p8p9p</t>
  </si>
  <si>
    <t>3p1p3p7p7p6p0p0p1p1p</t>
  </si>
  <si>
    <t>7p2p6p7p6p9p8p9p1p6p</t>
  </si>
  <si>
    <t>5p7p9p8p(19)9p0p</t>
  </si>
  <si>
    <t>0p1p8p6p0p7p0p0p(19)1p</t>
  </si>
  <si>
    <t>7p1p0p0p0p(19)8p1p3p</t>
  </si>
  <si>
    <t>0p0p0p1p0p3p1p2p7p4p</t>
  </si>
  <si>
    <t>2p1p2p5p9p3p8p3p6p1p</t>
  </si>
  <si>
    <t>0p0p4p8p1p0p6p2p0p</t>
  </si>
  <si>
    <t>9p2p6p4p3p6p7p0p7p</t>
  </si>
  <si>
    <t>1p2p9p5p4p2p2p(19)5p</t>
  </si>
  <si>
    <t>3p1p6p2p2p(19)7p6p0p</t>
  </si>
  <si>
    <t>1p7p6p5p3p0p5p8p9p9p</t>
  </si>
  <si>
    <t>3p4p3p0p2p6p8p(19)9p0p</t>
  </si>
  <si>
    <t>7p5p0p5p1p4p5p5p6p4p</t>
  </si>
  <si>
    <t>9p1p4p2p9p(19)9p1p1p3p</t>
  </si>
  <si>
    <t>1p3p1p4p2p5p0p3p3p9p</t>
  </si>
  <si>
    <t>9p5p6p8p0p2p5p0p(19)6p</t>
  </si>
  <si>
    <t>4p0p0p0p0p5p6p1p6p</t>
  </si>
  <si>
    <t>5p4p9p2p0p4p0p3p1p0p</t>
  </si>
  <si>
    <t>3p3p0p7p3p(19)2p6p8p1p</t>
  </si>
  <si>
    <t>6p8p0p0p0p0p3p(19)0p1p</t>
  </si>
  <si>
    <t>1p1p4p3p6p4p8p2p9p4p</t>
  </si>
  <si>
    <t>4p5p0p9p7p5p3p(19)0p3p</t>
  </si>
  <si>
    <t>1p5p1p0p(18)1p4p2p5p7p</t>
  </si>
  <si>
    <t>0p6p7p3p0p0p(19)6p6p7p</t>
  </si>
  <si>
    <t>5p3p2p2p3p2p5p2p(17)2p</t>
  </si>
  <si>
    <t>5p1p3p5p8p2p1p8p6p0p</t>
  </si>
  <si>
    <t>1p9p1p9p0p7p6p6p8p0p</t>
  </si>
  <si>
    <t>2p1p7p(18)4h4h3h3h(17)0p</t>
  </si>
  <si>
    <t>0p3p7p1p3p4p4p6p7p9p</t>
  </si>
  <si>
    <t>0p0p0p4p0p0p0p0p6p9p</t>
  </si>
  <si>
    <t>1p5p2p0h3h0h4h1h8p</t>
  </si>
  <si>
    <t>9p7p3p7p2p8p4p6p(19)0p</t>
  </si>
  <si>
    <t>7p3p9p8p4p0p0p0p(19)7p</t>
  </si>
  <si>
    <t>6p4p5p0p8p0p8p5p0p5p</t>
  </si>
  <si>
    <t>2p2p8p6p0p0p0p0p4p3p</t>
  </si>
  <si>
    <t>7p3p(19)ThTh2h4h3h2h7p</t>
  </si>
  <si>
    <t>9p0p5p2p6p(19)7p3p4p8p</t>
  </si>
  <si>
    <t>3p2p8p0p4p4p9p4p(19)7p</t>
  </si>
  <si>
    <t>5a2a3a4a3a4a3a6a6aDa</t>
  </si>
  <si>
    <t>8a2a9a1m8a1mRm5m5a9a</t>
  </si>
  <si>
    <t>Da5a0a9m5aRa7aDa4a</t>
  </si>
  <si>
    <t>7a0aDa3a9a3a2a0a5a0a</t>
  </si>
  <si>
    <t>Da8a8aDaDaDa(19)0a0a4a</t>
  </si>
  <si>
    <t>4a4a9aDaDa6a3a1aDaDa</t>
  </si>
  <si>
    <t>1a7a8a0a0a5a8a7a0a0a</t>
  </si>
  <si>
    <t>AaDa7aDaRa(19)DaAa0a0a</t>
  </si>
  <si>
    <t>3a2a0a5a1a3a2a2a2a3a</t>
  </si>
  <si>
    <t>Dm6aDa7a2a6a0aDa0a2a</t>
  </si>
  <si>
    <t>0a3aDa6a4a2a0a2a1a</t>
  </si>
  <si>
    <t>9a9a0a5m3m3m7a9a6m0m</t>
  </si>
  <si>
    <t>9a9a9m2a4m7a0a9a9a0a</t>
  </si>
  <si>
    <t>5a7a5a2a9a6a2aDa1a8a</t>
  </si>
  <si>
    <t>Da0a9a9a4a0a0a0a0a0a</t>
  </si>
  <si>
    <t>Da0a6a8a7a0a9a9a4a2a</t>
  </si>
  <si>
    <t>Dm0a4a5aDm9a0a4m6mDa</t>
  </si>
  <si>
    <t>2m4m2m4mDm5m5a4m7m2m</t>
  </si>
  <si>
    <t>8a0a9a0a5a4a3a5a2a1a</t>
  </si>
  <si>
    <t>Da2m0a3m5m0a1m0a0aDa</t>
  </si>
  <si>
    <t>5mDm2mDmDmDmDmDmDaDa</t>
  </si>
  <si>
    <t>0m0a1m4m8a8a6m4a2a6a</t>
  </si>
  <si>
    <t>Dm5m1m5m1m4m5m4m(19)0m</t>
  </si>
  <si>
    <t>Dm6m3mDmDmTm4mDm6mDm</t>
  </si>
  <si>
    <t>Dm1a7a8a6aRa(19)2m5mDm</t>
  </si>
  <si>
    <t>DaDmDmDm2m0m7m3mDmDm</t>
  </si>
  <si>
    <t>7a0a0a1m3mDa(19)5m4a9a</t>
  </si>
  <si>
    <t>8aDa4a4a2a4a8a4a4a</t>
  </si>
  <si>
    <t>Da1a5m5a3a</t>
  </si>
  <si>
    <t>Dm1m7aDa4a3aDaDa</t>
  </si>
  <si>
    <t>2aDa1a</t>
  </si>
  <si>
    <t>4aDa5a6aDa9a5a6aDa8a</t>
  </si>
  <si>
    <t>3a1a6a4a6a</t>
  </si>
  <si>
    <t>8a1a6aDa7a6a2aDa7aDa</t>
  </si>
  <si>
    <t>5a5a3a1a6aDa4a4a8m6a</t>
  </si>
  <si>
    <t>DaDa9a1a3a3aDaDa</t>
  </si>
  <si>
    <t>1a7a6a2aDa</t>
  </si>
  <si>
    <t>DaAa3aDa7a3a1a</t>
  </si>
  <si>
    <t>8a2aDa2aDa2a8a5a</t>
  </si>
  <si>
    <t>7m7a6a6a7a6a6a6a5a6a</t>
  </si>
  <si>
    <t>1a5a1a3a1a0a9a1a4aDa</t>
  </si>
  <si>
    <t>2a1aDa8aDa7aDa3a9aDa</t>
  </si>
  <si>
    <t>8a6a4aDa7a1aDa6m7mDa</t>
  </si>
  <si>
    <t>5a2a3a0a1a3aDa4a2a</t>
  </si>
  <si>
    <t>1a1a2a3a5mDmDmDa1a</t>
  </si>
  <si>
    <t>5a6a1a0aDa2aDa3a1aDa</t>
  </si>
  <si>
    <t>2a9a5a8a5a9aDaDa4aDa</t>
  </si>
  <si>
    <t>DaDa2a6a2a4a1a2a6a7a</t>
  </si>
  <si>
    <t>1m3a4a1aDaDa(19)3a3a5a</t>
  </si>
  <si>
    <t>Da1a6aDa0aDa5aDaDa1a</t>
  </si>
  <si>
    <t>0aDa9a2a4a1a2a6a1aDa</t>
  </si>
  <si>
    <t>4a9a3a8a2a1aDa4a(19)2a</t>
  </si>
  <si>
    <t>6mDmDm4m3m2m4m3m(19)4m</t>
  </si>
  <si>
    <t>2a1a6aDaDa2aDaDa(19)5a</t>
  </si>
  <si>
    <t>0mDa6mDaDa5aDaDaDaDa</t>
  </si>
  <si>
    <t>6m3m7m4m6aDaRa0aDa</t>
  </si>
  <si>
    <t>3m2m6mDmDa2m0a0m9mDm</t>
  </si>
  <si>
    <t>1mDaDmDaDm6a0a8aDa5a</t>
  </si>
  <si>
    <t>8a3a4a1a4a8a2a1a(19)0a</t>
  </si>
  <si>
    <t>9mDaDa3a1a(19)7a9aDa8a</t>
  </si>
  <si>
    <t>Dm6mDm0mDaDa(19)DmDmDm</t>
  </si>
  <si>
    <t>9a8m0a(19)8m0aDmDmDm3m</t>
  </si>
  <si>
    <t>Dm4m1m1m3m3mDm7mDmDm</t>
  </si>
  <si>
    <t>5mDm2m5m1m2mDa4m0aDm</t>
  </si>
  <si>
    <t>3m2m5mDaDm(19)4mDm1mDm</t>
  </si>
  <si>
    <t>0a5m9a7a0a5a0a2a4a6a</t>
  </si>
  <si>
    <t>1m3mDm0a6a(19)5m4m1m8a</t>
  </si>
  <si>
    <t>Dm1mDmDaDaDm1m1m3mDm</t>
  </si>
  <si>
    <t>7m0a8a4a3a1a5a(19)6a7a</t>
  </si>
  <si>
    <t>7a7a0a8a9a2a1a7aDm6a</t>
  </si>
  <si>
    <t>2a3a0a7aDa1a2a4a8a</t>
  </si>
  <si>
    <t>3aDa0a5a4a9a4a3a8a7a</t>
  </si>
  <si>
    <t>0a7a7a4a0a9a5a6a9a9a</t>
  </si>
  <si>
    <t>4aDm0a9a2a4a0a2a0a0a</t>
  </si>
  <si>
    <t>DaDaDa2a3a1aDa6aDa5a</t>
  </si>
  <si>
    <t>7a0a8a5a2a9aDa3a8a5a</t>
  </si>
  <si>
    <t>0a6a4a6a1a6aDa2aDa3a</t>
  </si>
  <si>
    <t>2a2a9a4aDaDa4a4a9a</t>
  </si>
  <si>
    <t>Da5a2mDa6a2a3a1a1a0a</t>
  </si>
  <si>
    <t>Da3a6a0a1a4a3a4a6a0a</t>
  </si>
  <si>
    <t>0a6aDa4m7a7a0a2a4a1a</t>
  </si>
  <si>
    <t>2aDa1a2a6a1a1aDa1aDm</t>
  </si>
  <si>
    <t>0a2a2a1a2a1a2a0a(19)2a</t>
  </si>
  <si>
    <t>6a6m6a2a3a6a7a2a4a4a</t>
  </si>
  <si>
    <t>1a3aDa1a5a6a3aDa5a3a</t>
  </si>
  <si>
    <t>DaDa2a1a6a1a0a2a(19)0a</t>
  </si>
  <si>
    <t>8a0a8a5a4a1aDaDa5a8a</t>
  </si>
  <si>
    <t>4a4a5aAa6a0a4a6a6a6a</t>
  </si>
  <si>
    <t>0aDa8a1a9a4aDa(19)1a0a</t>
  </si>
  <si>
    <t>3a4a7a9a0a0a8a(19)Da1a</t>
  </si>
  <si>
    <t>5a6a4mDa8aDa7aDm6a3a</t>
  </si>
  <si>
    <t>3a1a9a3a1a(19)0a7a6aDa</t>
  </si>
  <si>
    <t>4a6aDa3a0aDa4a3a4aDa</t>
  </si>
  <si>
    <t>0a0a3a6a8a2a5a8a9a1a</t>
  </si>
  <si>
    <t>8a0a0a5aDa6a8a3a4a</t>
  </si>
  <si>
    <t>3a2a9a4a0a8a0a0a5a0a</t>
  </si>
  <si>
    <t>9aDa1a2a3a2a1a1aDa0a</t>
  </si>
  <si>
    <t>DaDa6a5a2a1a1a9a8a8a</t>
  </si>
  <si>
    <t>9a0a2a4a7a3a4a(19)0a1a</t>
  </si>
  <si>
    <t>5m7m5m4m5m1m4m2m3m3m</t>
  </si>
  <si>
    <t>9a0a1a7a3a4a4a0a3a6a</t>
  </si>
  <si>
    <t>Da2a9a0a1aDm1m8a1a0a</t>
  </si>
  <si>
    <t>0a0a5a2a8a9a(19)4a1a8a</t>
  </si>
  <si>
    <t>0p1p3p9p1p3p3p0p(19)2p</t>
  </si>
  <si>
    <t>2p5p7p8p6p1p9p3p1p</t>
  </si>
  <si>
    <t>2p6p4p0p0p1p(19)0p0p2p</t>
  </si>
  <si>
    <t>2p2p3p2p0p5p(19)3p1p3p</t>
  </si>
  <si>
    <t>3p4p1p5p9p0p4p4p0p2p</t>
  </si>
  <si>
    <t>2p3p0p1p0p2p3p0p(19)1p</t>
  </si>
  <si>
    <t>5p4p9p3p2p0p9p8p0p</t>
  </si>
  <si>
    <t>1p5p(19)4p4p9p5p0p0p4p</t>
  </si>
  <si>
    <t>9p1p3p3p5p0p(19)4p3p6p</t>
  </si>
  <si>
    <t>5p0p7p0p0p6p7p7p(19)0p</t>
  </si>
  <si>
    <t>0p0p0p0p7p7p1p6p(19)9p</t>
  </si>
  <si>
    <t>2p0p0p7p6p(19)2p5p6p6p</t>
  </si>
  <si>
    <t>7p2p7p5p0p1p6p0p5pTp</t>
  </si>
  <si>
    <t>8p0p2p3p0p7p(19)4p0p2p</t>
  </si>
  <si>
    <t>7p0p(19)6p0p6p6p4p9p4p</t>
  </si>
  <si>
    <t>7p6p9p3p0p0p7p7p4p</t>
  </si>
  <si>
    <t>1p0p7p3p5p4p4p(19)1p1p</t>
  </si>
  <si>
    <t>3p8p9p6p1p3p0p4p4p1p</t>
  </si>
  <si>
    <t>5p6p2p7p2p1p2p7p7p</t>
  </si>
  <si>
    <t>0p0p5p3p0p7p1p8p8p</t>
  </si>
  <si>
    <t>2p1p7p9p1p1p9p8p</t>
  </si>
  <si>
    <t>8p1p3p0p4p(19)2p2p1p1p</t>
  </si>
  <si>
    <t>0p0p9p7p6p1p</t>
  </si>
  <si>
    <t>3p0p6p7p8p</t>
  </si>
  <si>
    <t>7p0p9p</t>
  </si>
  <si>
    <t>5p2p0p7p6p4p4p1p0p2p</t>
  </si>
  <si>
    <t>1p6p7p0p8p6p5p0p9p0p</t>
  </si>
  <si>
    <t>3p3p5p0p8p(19)6p3p2p9p</t>
  </si>
  <si>
    <t>0p0p6p0p6p(19)5p8p</t>
  </si>
  <si>
    <t>1p5p7p3p6p8p2p6p4p3p</t>
  </si>
  <si>
    <t>6p3p6p8p0p2p3p3p2p7p</t>
  </si>
  <si>
    <t>6p0p7p4p1p9p1p3p8p6p</t>
  </si>
  <si>
    <t>(18)0p7p8p7p</t>
  </si>
  <si>
    <t>4p6p0p2p2p0p0p8p(19)1p</t>
  </si>
  <si>
    <t>0p0p9p6p3p6p6p0pTp5p</t>
  </si>
  <si>
    <t>0p0p0p0p7p9p4p0p0p9p</t>
  </si>
  <si>
    <t>0p(19)2p4p5p4p2p8p5p1p</t>
  </si>
  <si>
    <t>0p5p2p5p1p7p6p0p0p8p</t>
  </si>
  <si>
    <t>5p8p2p3p7p0p0p(19)0p3p</t>
  </si>
  <si>
    <t>0p0p0p(19)5p(18)8p0p6p7p</t>
  </si>
  <si>
    <t>0p0p0p0p(19)0p0p(18)0p0p</t>
  </si>
  <si>
    <t>2p8p4p8p0p0p6p5p7p7p</t>
  </si>
  <si>
    <t>6p0p5p8p1p9p9p(19)3p7p</t>
  </si>
  <si>
    <t>1p6p5p6p6p3p3p</t>
  </si>
  <si>
    <t>7p4p2p4p1p5p5p6p2p</t>
  </si>
  <si>
    <t>2p2p6p3p6p7p</t>
  </si>
  <si>
    <t>0p2p6p6p5p5p8p1p2p8p</t>
  </si>
  <si>
    <t>6p1p7p8p8p0p5p2p</t>
  </si>
  <si>
    <t>0p4p3p9p4p5p1p3p6p0p</t>
  </si>
  <si>
    <t>0p3p0p5p3p7p1p8p6p6p</t>
  </si>
  <si>
    <t>4p4p0p8p(19)8p4p1p9p9p</t>
  </si>
  <si>
    <t>0p0p5p4p8p6p2p5p2p</t>
  </si>
  <si>
    <t>3p0p7p3p4p8p4p7p(19)7p</t>
  </si>
  <si>
    <t>6p7p4p2p5p0p7p(19)6p7p</t>
  </si>
  <si>
    <t>5p0p7p5p</t>
  </si>
  <si>
    <t>1p0p7p3p5p</t>
  </si>
  <si>
    <t>0p8p1p0p1p0p7p7p</t>
  </si>
  <si>
    <t>3p7p0p3p(19)0p0p9p0p</t>
  </si>
  <si>
    <t>1p3p0p5p3p0p3p9p(19)9p</t>
  </si>
  <si>
    <t>6p7p4p9p8p0p5p1p3p4p</t>
  </si>
  <si>
    <t>2p4p4p3p6p7p9p9p(19)7p</t>
  </si>
  <si>
    <t>6p4p7p8p9p</t>
  </si>
  <si>
    <t>8p3p0p9p7p</t>
  </si>
  <si>
    <t>0p9p0p8p</t>
  </si>
  <si>
    <t>7p9p0p0p8p8p(19)0p8p5p</t>
  </si>
  <si>
    <t>7p0p5p1p3p1p0p3p6p6p</t>
  </si>
  <si>
    <t>6p1p2p6p0p5p2p(19)6p4p</t>
  </si>
  <si>
    <t>6p9p7p3p1p5p</t>
  </si>
  <si>
    <t>3p3p4p7p3p(19)0p0p</t>
  </si>
  <si>
    <t>1p5p7p(19)8p2p</t>
  </si>
  <si>
    <t>8p8p(19)0p6p</t>
  </si>
  <si>
    <t>1p5p4p7p5p1p3p4p8p6p</t>
  </si>
  <si>
    <t>0p2p3p9p5p3p9p6p8p</t>
  </si>
  <si>
    <t>0p0p4p0p</t>
  </si>
  <si>
    <t>0p7p5p8p(19)2p</t>
  </si>
  <si>
    <t>6p6pDp0p4p3p2p</t>
  </si>
  <si>
    <t>6p2p9p3p7p9p(19)6p2p0p</t>
  </si>
  <si>
    <t>8p0p8p7p4p(19)7p2p6p1p</t>
  </si>
  <si>
    <t>1p1p2p7p5p(19)0p1p0p5p</t>
  </si>
  <si>
    <t>9p2p4p5p3p</t>
  </si>
  <si>
    <t>3p6p3p5p3p</t>
  </si>
  <si>
    <t>5p3p8p3p0p</t>
  </si>
  <si>
    <t>4p2p6p1p4p</t>
  </si>
  <si>
    <t>4p8p3p0p8p</t>
  </si>
  <si>
    <t>7p0p7p6p8p</t>
  </si>
  <si>
    <t>7p7p8p0p1p</t>
  </si>
  <si>
    <t>1p6p3p7p5p</t>
  </si>
  <si>
    <t>0p0p3p0p7p</t>
  </si>
  <si>
    <t>3p1p2p2p9p</t>
  </si>
  <si>
    <t>0p2p9p0p5p</t>
  </si>
  <si>
    <t>2p2p1p</t>
  </si>
  <si>
    <t>7p3p9p0p0p</t>
  </si>
  <si>
    <t>4p2p6p4p0p</t>
  </si>
  <si>
    <t>3p9p1p8p</t>
  </si>
  <si>
    <t>2p3p5p7p6p</t>
  </si>
  <si>
    <t>7p1p8p8p3p</t>
  </si>
  <si>
    <t>6p9p9p9p0p</t>
  </si>
  <si>
    <t>5p4p4p3p4p</t>
  </si>
  <si>
    <t>3p7p3p5p4p</t>
  </si>
  <si>
    <t>6p7p1p8p6p</t>
  </si>
  <si>
    <t>1p1p7p7p6p</t>
  </si>
  <si>
    <t>4p2p0p5p1p</t>
  </si>
  <si>
    <t>2p3p7p2p1p</t>
  </si>
  <si>
    <t>1p6p1p3p3p</t>
  </si>
  <si>
    <t>1p6p3p0p1p</t>
  </si>
  <si>
    <t>4p1p3p2p7p</t>
  </si>
  <si>
    <t>1p5p1p3p2p</t>
  </si>
  <si>
    <t>1p1p5p4p4p</t>
  </si>
  <si>
    <t>2p3p3p5p4p</t>
  </si>
  <si>
    <t>5p3p4p4p1p</t>
  </si>
  <si>
    <t>4p9p4p2p1p</t>
  </si>
  <si>
    <t>6p6p3p8p2p</t>
  </si>
  <si>
    <t>1p8p2p4p2p</t>
  </si>
  <si>
    <t>4p1p1p2p1p</t>
  </si>
  <si>
    <t>1p4p1p7p6p</t>
  </si>
  <si>
    <t>3p1p4p2p1p</t>
  </si>
  <si>
    <t>8p9p0p0p4p</t>
  </si>
  <si>
    <t>8p6p7p8p7p</t>
  </si>
  <si>
    <t>0p8p6p0p0p</t>
  </si>
  <si>
    <t>2p6p5p</t>
  </si>
  <si>
    <t>7p6p5p3p6p</t>
  </si>
  <si>
    <t>0p9p9p0p</t>
  </si>
  <si>
    <t>7p8p6p5p5p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</si>
</sst>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8" fillId="0" borderId="0"/>
    <xf numFmtId="0" fontId="8" fillId="0" borderId="0"/>
    <xf numFmtId="0" fontId="9" fillId="0" borderId="0" applyNumberFormat="0" applyFill="0" applyBorder="0" applyAlignment="0" applyProtection="0"/>
  </cellStyleXfs>
  <cellXfs count="16">
    <xf numFmtId="0" fontId="0" fillId="0" borderId="0" xfId="0"/>
    <xf numFmtId="0" fontId="7" fillId="0" borderId="0" xfId="0" applyFont="1" applyAlignment="1"/>
    <xf numFmtId="0" fontId="7" fillId="0" borderId="0" xfId="0" applyFont="1" applyFill="1" applyBorder="1" applyAlignment="1"/>
    <xf numFmtId="0" fontId="6" fillId="0" borderId="0" xfId="0" applyFont="1" applyAlignment="1"/>
    <xf numFmtId="0" fontId="5" fillId="0" borderId="0" xfId="0" applyFont="1" applyAlignment="1"/>
    <xf numFmtId="0" fontId="4" fillId="0" borderId="0" xfId="0" applyFont="1" applyAlignment="1"/>
    <xf numFmtId="0" fontId="3" fillId="0" borderId="0" xfId="0" applyFont="1" applyAlignment="1"/>
    <xf numFmtId="0" fontId="9" fillId="0" borderId="0" xfId="3"/>
    <xf numFmtId="14" fontId="7" fillId="0" borderId="0" xfId="0" applyNumberFormat="1" applyFont="1" applyAlignment="1"/>
    <xf numFmtId="0" fontId="3" fillId="0" borderId="0" xfId="0" applyFont="1" applyAlignment="1">
      <alignment wrapText="1"/>
    </xf>
    <xf numFmtId="14" fontId="0" fillId="0" borderId="0" xfId="0" applyNumberFormat="1"/>
    <xf numFmtId="14" fontId="9" fillId="0" borderId="0" xfId="3" applyNumberFormat="1" applyAlignment="1">
      <alignment horizontal="centerContinuous"/>
    </xf>
    <xf numFmtId="0" fontId="0" fillId="0" borderId="0" xfId="0" applyAlignment="1">
      <alignment horizontal="centerContinuous"/>
    </xf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0" xfId="0" applyNumberFormat="1"/>
  </cellXfs>
  <cellStyles count="4">
    <cellStyle name="Lien hypertexte" xfId="3" builtinId="8"/>
    <cellStyle name="Normal" xfId="0" builtinId="0"/>
    <cellStyle name="Normal 11" xfId="2"/>
    <cellStyle name="Normal 2" xfId="1"/>
  </cellStyles>
  <dxfs count="4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159808</xdr:colOff>
      <xdr:row>1</xdr:row>
      <xdr:rowOff>120650</xdr:rowOff>
    </xdr:from>
    <xdr:ext cx="438998" cy="284049"/>
    <xdr:sp macro="[0]!Turf" textlink="">
      <xdr:nvSpPr>
        <xdr:cNvPr id="2" name="Rectangle à coins arrondis 1"/>
        <xdr:cNvSpPr/>
      </xdr:nvSpPr>
      <xdr:spPr>
        <a:xfrm>
          <a:off x="159808" y="304800"/>
          <a:ext cx="438998" cy="284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050" b="0"/>
            <a:t>Go</a:t>
          </a:r>
          <a:r>
            <a:rPr lang="fr-FR" sz="1050" b="0" baseline="0"/>
            <a:t> !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4:I517" totalsRowShown="0">
  <autoFilter ref="A4:I517"/>
  <tableColumns count="9">
    <tableColumn id="1" name="date" dataDxfId="3"/>
    <tableColumn id="2" name="course"/>
    <tableColumn id="3" name="hippodrome"/>
    <tableColumn id="8" name="num"/>
    <tableColumn id="4" name="participant"/>
    <tableColumn id="5" name="arrivée"/>
    <tableColumn id="6" name="incident"/>
    <tableColumn id="7" name="éleveur"/>
    <tableColumn id="9" name="date|course|num" dataDxfId="2">
      <calculatedColumnFormula>Tableau1[[#This Row],[date]]&amp;"|"&amp;Tableau1[[#This Row],[course]]&amp;"|"&amp;Tableau1[[#This Row],[num]]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I517" totalsRowShown="0">
  <autoFilter ref="A4:I517"/>
  <tableColumns count="9">
    <tableColumn id="1" name="date" dataDxfId="1"/>
    <tableColumn id="2" name="course"/>
    <tableColumn id="3" name="hippodrome"/>
    <tableColumn id="4" name="num"/>
    <tableColumn id="5" name="participant"/>
    <tableColumn id="6" name="cote direct"/>
    <tableColumn id="7" name="cote référence"/>
    <tableColumn id="8" name="musique"/>
    <tableColumn id="9" name="date|course|num" dataDxfId="0">
      <calculatedColumnFormula>Tableau2[[#This Row],[date]]&amp;"|"&amp;Tableau2[[#This Row],[course]]&amp;"|"&amp;Tableau2[[#This Row],[num]]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offline.turfinfo.api.pmu.fr/rest/client/7/programme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offline.turfinfo.api.pmu.fr/rest/client/7/programme/JJMMAAAA/RRR/CCC/participants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offline.turfinfo.api.pmu.fr/rest/client/7/programme/JJMMAAAA/RRR/CCC/participant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50"/>
  <sheetViews>
    <sheetView tabSelected="1" zoomScaleNormal="100" workbookViewId="0">
      <selection activeCell="G2" sqref="G2"/>
    </sheetView>
  </sheetViews>
  <sheetFormatPr baseColWidth="10" defaultColWidth="8.6328125" defaultRowHeight="14.5" x14ac:dyDescent="0.35"/>
  <cols>
    <col min="1" max="1" width="11.7265625" style="1" customWidth="1"/>
    <col min="2" max="2" width="9.1796875" style="1" bestFit="1" customWidth="1"/>
    <col min="3" max="3" width="21.36328125" style="1" customWidth="1"/>
    <col min="4" max="4" width="4.36328125" customWidth="1"/>
    <col min="6" max="6" width="3.453125" customWidth="1"/>
    <col min="7" max="7" width="10.453125" style="1" bestFit="1" customWidth="1"/>
    <col min="8" max="8" width="3.453125" style="1" customWidth="1"/>
    <col min="9" max="9" width="10.453125" style="1" bestFit="1" customWidth="1"/>
    <col min="10" max="10" width="3.453125" style="1" customWidth="1"/>
    <col min="11" max="16384" width="8.6328125" style="1"/>
  </cols>
  <sheetData>
    <row r="1" spans="1:55" x14ac:dyDescent="0.35">
      <c r="A1" s="7" t="s">
        <v>3</v>
      </c>
      <c r="F1" t="s">
        <v>297</v>
      </c>
      <c r="G1" s="8">
        <v>44162</v>
      </c>
      <c r="H1" s="13" t="s">
        <v>298</v>
      </c>
      <c r="I1" s="8">
        <f>G1</f>
        <v>44162</v>
      </c>
      <c r="J1" s="2">
        <f>I1-G1+1</f>
        <v>1</v>
      </c>
      <c r="K1" s="14" t="s">
        <v>301</v>
      </c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ht="58" x14ac:dyDescent="0.35">
      <c r="A2" s="6" t="s">
        <v>7</v>
      </c>
      <c r="B2" s="5" t="s">
        <v>299</v>
      </c>
      <c r="C2" s="9" t="s">
        <v>1</v>
      </c>
      <c r="D2" t="s">
        <v>300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 x14ac:dyDescent="0.35">
      <c r="A3" s="8">
        <v>44162</v>
      </c>
      <c r="B3" s="1" t="s">
        <v>302</v>
      </c>
      <c r="C3" s="1" t="s">
        <v>2</v>
      </c>
      <c r="D3">
        <v>6</v>
      </c>
    </row>
    <row r="4" spans="1:55" x14ac:dyDescent="0.35">
      <c r="A4" s="8">
        <v>44162</v>
      </c>
      <c r="B4" s="1" t="s">
        <v>303</v>
      </c>
      <c r="C4" s="1" t="s">
        <v>109</v>
      </c>
      <c r="D4">
        <v>3</v>
      </c>
      <c r="AW4" s="1" t="s">
        <v>0</v>
      </c>
    </row>
    <row r="5" spans="1:55" x14ac:dyDescent="0.35">
      <c r="A5" s="8">
        <v>44162</v>
      </c>
      <c r="B5" s="1" t="s">
        <v>304</v>
      </c>
      <c r="C5" s="1" t="s">
        <v>110</v>
      </c>
      <c r="D5">
        <v>7</v>
      </c>
    </row>
    <row r="6" spans="1:55" x14ac:dyDescent="0.35">
      <c r="A6" s="8">
        <v>44162</v>
      </c>
      <c r="B6" s="4" t="s">
        <v>305</v>
      </c>
      <c r="C6" s="1" t="s">
        <v>111</v>
      </c>
      <c r="D6">
        <v>7</v>
      </c>
      <c r="AC6" s="1" t="s">
        <v>0</v>
      </c>
    </row>
    <row r="7" spans="1:55" x14ac:dyDescent="0.35">
      <c r="A7" s="8">
        <v>44162</v>
      </c>
      <c r="B7" s="1" t="s">
        <v>306</v>
      </c>
      <c r="C7" s="1" t="s">
        <v>112</v>
      </c>
      <c r="D7">
        <v>6</v>
      </c>
    </row>
    <row r="8" spans="1:55" x14ac:dyDescent="0.35">
      <c r="A8" s="8">
        <v>44162</v>
      </c>
      <c r="B8" s="1" t="s">
        <v>307</v>
      </c>
      <c r="C8" s="1" t="s">
        <v>113</v>
      </c>
      <c r="D8">
        <v>4</v>
      </c>
    </row>
    <row r="9" spans="1:55" x14ac:dyDescent="0.35">
      <c r="A9" s="8">
        <v>44162</v>
      </c>
      <c r="B9" s="1" t="s">
        <v>308</v>
      </c>
      <c r="C9" s="3" t="s">
        <v>114</v>
      </c>
      <c r="D9">
        <v>4</v>
      </c>
    </row>
    <row r="10" spans="1:55" x14ac:dyDescent="0.35">
      <c r="A10" s="8">
        <v>44162</v>
      </c>
      <c r="B10" s="1" t="s">
        <v>309</v>
      </c>
      <c r="C10" s="1" t="s">
        <v>115</v>
      </c>
      <c r="D10">
        <v>1</v>
      </c>
      <c r="J10" s="1" t="s">
        <v>0</v>
      </c>
    </row>
    <row r="11" spans="1:55" x14ac:dyDescent="0.35">
      <c r="A11" s="8"/>
      <c r="AJ11" s="1" t="s">
        <v>0</v>
      </c>
    </row>
    <row r="12" spans="1:55" x14ac:dyDescent="0.35">
      <c r="A12" s="8"/>
    </row>
    <row r="13" spans="1:55" x14ac:dyDescent="0.35">
      <c r="A13" s="8"/>
    </row>
    <row r="14" spans="1:55" x14ac:dyDescent="0.35">
      <c r="A14" s="8"/>
    </row>
    <row r="15" spans="1:55" x14ac:dyDescent="0.35">
      <c r="A15" s="8"/>
    </row>
    <row r="16" spans="1:55" x14ac:dyDescent="0.35">
      <c r="A16" s="8"/>
    </row>
    <row r="17" spans="1:1" x14ac:dyDescent="0.35">
      <c r="A17" s="8"/>
    </row>
    <row r="18" spans="1:1" x14ac:dyDescent="0.35">
      <c r="A18" s="8"/>
    </row>
    <row r="19" spans="1:1" x14ac:dyDescent="0.35">
      <c r="A19" s="8"/>
    </row>
    <row r="20" spans="1:1" x14ac:dyDescent="0.35">
      <c r="A20" s="8"/>
    </row>
    <row r="21" spans="1:1" x14ac:dyDescent="0.35">
      <c r="A21" s="8"/>
    </row>
    <row r="22" spans="1:1" x14ac:dyDescent="0.35">
      <c r="A22" s="8"/>
    </row>
    <row r="23" spans="1:1" x14ac:dyDescent="0.35">
      <c r="A23" s="8"/>
    </row>
    <row r="24" spans="1:1" x14ac:dyDescent="0.35">
      <c r="A24" s="8"/>
    </row>
    <row r="25" spans="1:1" x14ac:dyDescent="0.35">
      <c r="A25" s="8"/>
    </row>
    <row r="26" spans="1:1" x14ac:dyDescent="0.35">
      <c r="A26" s="8"/>
    </row>
    <row r="27" spans="1:1" x14ac:dyDescent="0.35">
      <c r="A27" s="8"/>
    </row>
    <row r="28" spans="1:1" x14ac:dyDescent="0.35">
      <c r="A28" s="8"/>
    </row>
    <row r="29" spans="1:1" x14ac:dyDescent="0.35">
      <c r="A29" s="8"/>
    </row>
    <row r="30" spans="1:1" x14ac:dyDescent="0.35">
      <c r="A30" s="8"/>
    </row>
    <row r="31" spans="1:1" x14ac:dyDescent="0.35">
      <c r="A31" s="8"/>
    </row>
    <row r="32" spans="1:1" x14ac:dyDescent="0.35">
      <c r="A32" s="8"/>
    </row>
    <row r="33" spans="1:1" x14ac:dyDescent="0.35">
      <c r="A33" s="8"/>
    </row>
    <row r="34" spans="1:1" x14ac:dyDescent="0.35">
      <c r="A34" s="8"/>
    </row>
    <row r="35" spans="1:1" x14ac:dyDescent="0.35">
      <c r="A35" s="8"/>
    </row>
    <row r="36" spans="1:1" x14ac:dyDescent="0.35">
      <c r="A36" s="8"/>
    </row>
    <row r="37" spans="1:1" x14ac:dyDescent="0.35">
      <c r="A37" s="8"/>
    </row>
    <row r="38" spans="1:1" x14ac:dyDescent="0.35">
      <c r="A38" s="8"/>
    </row>
    <row r="39" spans="1:1" x14ac:dyDescent="0.35">
      <c r="A39" s="8"/>
    </row>
    <row r="40" spans="1:1" x14ac:dyDescent="0.35">
      <c r="A40" s="8"/>
    </row>
    <row r="41" spans="1:1" x14ac:dyDescent="0.35">
      <c r="A41" s="8"/>
    </row>
    <row r="42" spans="1:1" x14ac:dyDescent="0.35">
      <c r="A42" s="8"/>
    </row>
    <row r="43" spans="1:1" x14ac:dyDescent="0.35">
      <c r="A43" s="8"/>
    </row>
    <row r="44" spans="1:1" x14ac:dyDescent="0.35">
      <c r="A44" s="8"/>
    </row>
    <row r="45" spans="1:1" x14ac:dyDescent="0.35">
      <c r="A45" s="8"/>
    </row>
    <row r="46" spans="1:1" x14ac:dyDescent="0.35">
      <c r="A46" s="8"/>
    </row>
    <row r="47" spans="1:1" x14ac:dyDescent="0.35">
      <c r="A47" s="8"/>
    </row>
    <row r="48" spans="1:1" x14ac:dyDescent="0.35">
      <c r="A48" s="8"/>
    </row>
    <row r="49" spans="1:1" x14ac:dyDescent="0.35">
      <c r="A49" s="8"/>
    </row>
    <row r="50" spans="1:1" x14ac:dyDescent="0.35">
      <c r="A50" s="8"/>
    </row>
  </sheetData>
  <hyperlinks>
    <hyperlink ref="A1" r:id="rId1"/>
  </hyperlinks>
  <pageMargins left="0.7" right="0.7" top="0.75" bottom="0.75" header="0.3" footer="0.3"/>
  <pageSetup paperSize="9" orientation="portrait" horizont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17"/>
  <sheetViews>
    <sheetView workbookViewId="0">
      <selection activeCell="A2" sqref="A2"/>
    </sheetView>
  </sheetViews>
  <sheetFormatPr baseColWidth="10" defaultColWidth="18.26953125" defaultRowHeight="12.5" x14ac:dyDescent="0.25"/>
  <cols>
    <col min="1" max="1" width="9.90625" style="10" bestFit="1" customWidth="1"/>
    <col min="2" max="2" width="9" bestFit="1" customWidth="1"/>
    <col min="3" max="3" width="23" bestFit="1" customWidth="1"/>
    <col min="4" max="4" width="9.1796875" customWidth="1"/>
    <col min="5" max="5" width="25.1796875" customWidth="1"/>
    <col min="6" max="6" width="9" bestFit="1" customWidth="1"/>
    <col min="7" max="7" width="41.36328125" customWidth="1"/>
    <col min="8" max="8" width="35.6328125" customWidth="1"/>
  </cols>
  <sheetData>
    <row r="1" spans="1:9" x14ac:dyDescent="0.25">
      <c r="A1" s="11" t="s">
        <v>6</v>
      </c>
      <c r="B1" s="12"/>
      <c r="C1" s="12"/>
      <c r="D1" s="12"/>
      <c r="E1" s="12"/>
      <c r="F1" s="12"/>
      <c r="G1" s="12"/>
      <c r="H1" s="12"/>
    </row>
    <row r="4" spans="1:9" x14ac:dyDescent="0.25">
      <c r="A4" s="10" t="s">
        <v>7</v>
      </c>
      <c r="B4" t="s">
        <v>9</v>
      </c>
      <c r="C4" t="s">
        <v>10</v>
      </c>
      <c r="D4" t="s">
        <v>310</v>
      </c>
      <c r="E4" t="s">
        <v>8</v>
      </c>
      <c r="F4" t="s">
        <v>11</v>
      </c>
      <c r="G4" t="s">
        <v>5</v>
      </c>
      <c r="H4" t="s">
        <v>12</v>
      </c>
      <c r="I4" t="s">
        <v>319</v>
      </c>
    </row>
    <row r="5" spans="1:9" x14ac:dyDescent="0.25">
      <c r="A5" s="10">
        <v>44162</v>
      </c>
      <c r="B5" t="s">
        <v>13</v>
      </c>
      <c r="C5" t="s">
        <v>2</v>
      </c>
      <c r="D5">
        <v>1</v>
      </c>
      <c r="E5" t="s">
        <v>331</v>
      </c>
      <c r="F5">
        <v>1</v>
      </c>
      <c r="H5" t="s">
        <v>332</v>
      </c>
      <c r="I5" s="15" t="str">
        <f>Tableau1[[#This Row],[date]]&amp;"|"&amp;Tableau1[[#This Row],[course]]&amp;"|"&amp;Tableau1[[#This Row],[num]]</f>
        <v>44162|R1C1|1</v>
      </c>
    </row>
    <row r="6" spans="1:9" x14ac:dyDescent="0.25">
      <c r="A6" s="10">
        <v>44162</v>
      </c>
      <c r="B6" t="s">
        <v>13</v>
      </c>
      <c r="C6" t="s">
        <v>2</v>
      </c>
      <c r="D6">
        <v>2</v>
      </c>
      <c r="E6" t="s">
        <v>333</v>
      </c>
      <c r="F6">
        <v>5</v>
      </c>
      <c r="H6" t="s">
        <v>116</v>
      </c>
      <c r="I6" s="15" t="str">
        <f>Tableau1[[#This Row],[date]]&amp;"|"&amp;Tableau1[[#This Row],[course]]&amp;"|"&amp;Tableau1[[#This Row],[num]]</f>
        <v>44162|R1C1|2</v>
      </c>
    </row>
    <row r="7" spans="1:9" x14ac:dyDescent="0.25">
      <c r="A7" s="10">
        <v>44162</v>
      </c>
      <c r="B7" t="s">
        <v>13</v>
      </c>
      <c r="C7" t="s">
        <v>2</v>
      </c>
      <c r="D7">
        <v>3</v>
      </c>
      <c r="E7" t="s">
        <v>117</v>
      </c>
      <c r="F7">
        <v>11</v>
      </c>
      <c r="H7" t="s">
        <v>118</v>
      </c>
      <c r="I7" s="15" t="str">
        <f>Tableau1[[#This Row],[date]]&amp;"|"&amp;Tableau1[[#This Row],[course]]&amp;"|"&amp;Tableau1[[#This Row],[num]]</f>
        <v>44162|R1C1|3</v>
      </c>
    </row>
    <row r="8" spans="1:9" x14ac:dyDescent="0.25">
      <c r="A8" s="10">
        <v>44162</v>
      </c>
      <c r="B8" t="s">
        <v>13</v>
      </c>
      <c r="C8" t="s">
        <v>2</v>
      </c>
      <c r="D8">
        <v>4</v>
      </c>
      <c r="E8" t="s">
        <v>334</v>
      </c>
      <c r="F8">
        <v>6</v>
      </c>
      <c r="H8" t="s">
        <v>335</v>
      </c>
      <c r="I8" s="15" t="str">
        <f>Tableau1[[#This Row],[date]]&amp;"|"&amp;Tableau1[[#This Row],[course]]&amp;"|"&amp;Tableau1[[#This Row],[num]]</f>
        <v>44162|R1C1|4</v>
      </c>
    </row>
    <row r="9" spans="1:9" x14ac:dyDescent="0.25">
      <c r="A9" s="10">
        <v>44162</v>
      </c>
      <c r="B9" t="s">
        <v>13</v>
      </c>
      <c r="C9" t="s">
        <v>2</v>
      </c>
      <c r="D9">
        <v>5</v>
      </c>
      <c r="E9" t="s">
        <v>336</v>
      </c>
      <c r="G9" t="s">
        <v>15</v>
      </c>
      <c r="H9" t="s">
        <v>119</v>
      </c>
      <c r="I9" s="15" t="str">
        <f>Tableau1[[#This Row],[date]]&amp;"|"&amp;Tableau1[[#This Row],[course]]&amp;"|"&amp;Tableau1[[#This Row],[num]]</f>
        <v>44162|R1C1|5</v>
      </c>
    </row>
    <row r="10" spans="1:9" x14ac:dyDescent="0.25">
      <c r="A10" s="10">
        <v>44162</v>
      </c>
      <c r="B10" t="s">
        <v>13</v>
      </c>
      <c r="C10" t="s">
        <v>2</v>
      </c>
      <c r="D10">
        <v>6</v>
      </c>
      <c r="E10" t="s">
        <v>120</v>
      </c>
      <c r="G10" t="s">
        <v>15</v>
      </c>
      <c r="H10" t="s">
        <v>47</v>
      </c>
      <c r="I10" s="15" t="str">
        <f>Tableau1[[#This Row],[date]]&amp;"|"&amp;Tableau1[[#This Row],[course]]&amp;"|"&amp;Tableau1[[#This Row],[num]]</f>
        <v>44162|R1C1|6</v>
      </c>
    </row>
    <row r="11" spans="1:9" x14ac:dyDescent="0.25">
      <c r="A11" s="10">
        <v>44162</v>
      </c>
      <c r="B11" t="s">
        <v>13</v>
      </c>
      <c r="C11" t="s">
        <v>2</v>
      </c>
      <c r="D11">
        <v>7</v>
      </c>
      <c r="E11" t="s">
        <v>337</v>
      </c>
      <c r="F11">
        <v>7</v>
      </c>
      <c r="H11" t="s">
        <v>33</v>
      </c>
      <c r="I11" s="15" t="str">
        <f>Tableau1[[#This Row],[date]]&amp;"|"&amp;Tableau1[[#This Row],[course]]&amp;"|"&amp;Tableau1[[#This Row],[num]]</f>
        <v>44162|R1C1|7</v>
      </c>
    </row>
    <row r="12" spans="1:9" x14ac:dyDescent="0.25">
      <c r="A12" s="10">
        <v>44162</v>
      </c>
      <c r="B12" t="s">
        <v>13</v>
      </c>
      <c r="C12" t="s">
        <v>2</v>
      </c>
      <c r="D12">
        <v>8</v>
      </c>
      <c r="E12" t="s">
        <v>338</v>
      </c>
      <c r="F12">
        <v>12</v>
      </c>
      <c r="H12" t="s">
        <v>20</v>
      </c>
      <c r="I12" s="15" t="str">
        <f>Tableau1[[#This Row],[date]]&amp;"|"&amp;Tableau1[[#This Row],[course]]&amp;"|"&amp;Tableau1[[#This Row],[num]]</f>
        <v>44162|R1C1|8</v>
      </c>
    </row>
    <row r="13" spans="1:9" x14ac:dyDescent="0.25">
      <c r="A13" s="10">
        <v>44162</v>
      </c>
      <c r="B13" t="s">
        <v>13</v>
      </c>
      <c r="C13" t="s">
        <v>2</v>
      </c>
      <c r="D13">
        <v>9</v>
      </c>
      <c r="E13" t="s">
        <v>339</v>
      </c>
      <c r="F13">
        <v>9</v>
      </c>
      <c r="H13" t="s">
        <v>340</v>
      </c>
      <c r="I13" s="15" t="str">
        <f>Tableau1[[#This Row],[date]]&amp;"|"&amp;Tableau1[[#This Row],[course]]&amp;"|"&amp;Tableau1[[#This Row],[num]]</f>
        <v>44162|R1C1|9</v>
      </c>
    </row>
    <row r="14" spans="1:9" x14ac:dyDescent="0.25">
      <c r="A14" s="10">
        <v>44162</v>
      </c>
      <c r="B14" t="s">
        <v>13</v>
      </c>
      <c r="C14" t="s">
        <v>2</v>
      </c>
      <c r="D14">
        <v>10</v>
      </c>
      <c r="E14" t="s">
        <v>341</v>
      </c>
      <c r="F14">
        <v>10</v>
      </c>
      <c r="H14" t="s">
        <v>44</v>
      </c>
      <c r="I14" s="15" t="str">
        <f>Tableau1[[#This Row],[date]]&amp;"|"&amp;Tableau1[[#This Row],[course]]&amp;"|"&amp;Tableau1[[#This Row],[num]]</f>
        <v>44162|R1C1|10</v>
      </c>
    </row>
    <row r="15" spans="1:9" x14ac:dyDescent="0.25">
      <c r="A15" s="10">
        <v>44162</v>
      </c>
      <c r="B15" t="s">
        <v>13</v>
      </c>
      <c r="C15" t="s">
        <v>2</v>
      </c>
      <c r="D15">
        <v>11</v>
      </c>
      <c r="E15" t="s">
        <v>342</v>
      </c>
      <c r="F15">
        <v>4</v>
      </c>
      <c r="H15" t="s">
        <v>81</v>
      </c>
      <c r="I15" s="15" t="str">
        <f>Tableau1[[#This Row],[date]]&amp;"|"&amp;Tableau1[[#This Row],[course]]&amp;"|"&amp;Tableau1[[#This Row],[num]]</f>
        <v>44162|R1C1|11</v>
      </c>
    </row>
    <row r="16" spans="1:9" x14ac:dyDescent="0.25">
      <c r="A16" s="10">
        <v>44162</v>
      </c>
      <c r="B16" t="s">
        <v>13</v>
      </c>
      <c r="C16" t="s">
        <v>2</v>
      </c>
      <c r="D16">
        <v>12</v>
      </c>
      <c r="E16" t="s">
        <v>121</v>
      </c>
      <c r="F16">
        <v>8</v>
      </c>
      <c r="H16" t="s">
        <v>122</v>
      </c>
      <c r="I16" s="15" t="str">
        <f>Tableau1[[#This Row],[date]]&amp;"|"&amp;Tableau1[[#This Row],[course]]&amp;"|"&amp;Tableau1[[#This Row],[num]]</f>
        <v>44162|R1C1|12</v>
      </c>
    </row>
    <row r="17" spans="1:9" x14ac:dyDescent="0.25">
      <c r="A17" s="10">
        <v>44162</v>
      </c>
      <c r="B17" t="s">
        <v>13</v>
      </c>
      <c r="C17" t="s">
        <v>2</v>
      </c>
      <c r="D17">
        <v>13</v>
      </c>
      <c r="E17" t="s">
        <v>343</v>
      </c>
      <c r="F17">
        <v>2</v>
      </c>
      <c r="H17" t="s">
        <v>123</v>
      </c>
      <c r="I17" s="15" t="str">
        <f>Tableau1[[#This Row],[date]]&amp;"|"&amp;Tableau1[[#This Row],[course]]&amp;"|"&amp;Tableau1[[#This Row],[num]]</f>
        <v>44162|R1C1|13</v>
      </c>
    </row>
    <row r="18" spans="1:9" x14ac:dyDescent="0.25">
      <c r="A18" s="10">
        <v>44162</v>
      </c>
      <c r="B18" t="s">
        <v>13</v>
      </c>
      <c r="C18" t="s">
        <v>2</v>
      </c>
      <c r="D18">
        <v>14</v>
      </c>
      <c r="E18" t="s">
        <v>344</v>
      </c>
      <c r="G18" t="s">
        <v>15</v>
      </c>
      <c r="H18" t="s">
        <v>345</v>
      </c>
      <c r="I18" s="15" t="str">
        <f>Tableau1[[#This Row],[date]]&amp;"|"&amp;Tableau1[[#This Row],[course]]&amp;"|"&amp;Tableau1[[#This Row],[num]]</f>
        <v>44162|R1C1|14</v>
      </c>
    </row>
    <row r="19" spans="1:9" x14ac:dyDescent="0.25">
      <c r="A19" s="10">
        <v>44162</v>
      </c>
      <c r="B19" t="s">
        <v>13</v>
      </c>
      <c r="C19" t="s">
        <v>2</v>
      </c>
      <c r="D19">
        <v>15</v>
      </c>
      <c r="E19" t="s">
        <v>346</v>
      </c>
      <c r="G19" t="s">
        <v>15</v>
      </c>
      <c r="H19" t="s">
        <v>88</v>
      </c>
      <c r="I19" s="15" t="str">
        <f>Tableau1[[#This Row],[date]]&amp;"|"&amp;Tableau1[[#This Row],[course]]&amp;"|"&amp;Tableau1[[#This Row],[num]]</f>
        <v>44162|R1C1|15</v>
      </c>
    </row>
    <row r="20" spans="1:9" x14ac:dyDescent="0.25">
      <c r="A20" s="10">
        <v>44162</v>
      </c>
      <c r="B20" t="s">
        <v>13</v>
      </c>
      <c r="C20" t="s">
        <v>2</v>
      </c>
      <c r="D20">
        <v>16</v>
      </c>
      <c r="E20" t="s">
        <v>347</v>
      </c>
      <c r="F20">
        <v>3</v>
      </c>
      <c r="H20" t="s">
        <v>124</v>
      </c>
      <c r="I20" s="15" t="str">
        <f>Tableau1[[#This Row],[date]]&amp;"|"&amp;Tableau1[[#This Row],[course]]&amp;"|"&amp;Tableau1[[#This Row],[num]]</f>
        <v>44162|R1C1|16</v>
      </c>
    </row>
    <row r="21" spans="1:9" x14ac:dyDescent="0.25">
      <c r="A21" s="10">
        <v>44162</v>
      </c>
      <c r="B21" t="s">
        <v>17</v>
      </c>
      <c r="C21" t="s">
        <v>2</v>
      </c>
      <c r="D21">
        <v>1</v>
      </c>
      <c r="E21" t="s">
        <v>348</v>
      </c>
      <c r="G21" t="s">
        <v>15</v>
      </c>
      <c r="H21" t="s">
        <v>349</v>
      </c>
      <c r="I21" s="15" t="str">
        <f>Tableau1[[#This Row],[date]]&amp;"|"&amp;Tableau1[[#This Row],[course]]&amp;"|"&amp;Tableau1[[#This Row],[num]]</f>
        <v>44162|R1C2|1</v>
      </c>
    </row>
    <row r="22" spans="1:9" x14ac:dyDescent="0.25">
      <c r="A22" s="10">
        <v>44162</v>
      </c>
      <c r="B22" t="s">
        <v>17</v>
      </c>
      <c r="C22" t="s">
        <v>2</v>
      </c>
      <c r="D22">
        <v>2</v>
      </c>
      <c r="E22" t="s">
        <v>350</v>
      </c>
      <c r="F22">
        <v>9</v>
      </c>
      <c r="H22" t="s">
        <v>351</v>
      </c>
      <c r="I22" s="15" t="str">
        <f>Tableau1[[#This Row],[date]]&amp;"|"&amp;Tableau1[[#This Row],[course]]&amp;"|"&amp;Tableau1[[#This Row],[num]]</f>
        <v>44162|R1C2|2</v>
      </c>
    </row>
    <row r="23" spans="1:9" x14ac:dyDescent="0.25">
      <c r="A23" s="10">
        <v>44162</v>
      </c>
      <c r="B23" t="s">
        <v>17</v>
      </c>
      <c r="C23" t="s">
        <v>2</v>
      </c>
      <c r="D23">
        <v>3</v>
      </c>
      <c r="E23" t="s">
        <v>352</v>
      </c>
      <c r="F23">
        <v>4</v>
      </c>
      <c r="H23" t="s">
        <v>353</v>
      </c>
      <c r="I23" s="15" t="str">
        <f>Tableau1[[#This Row],[date]]&amp;"|"&amp;Tableau1[[#This Row],[course]]&amp;"|"&amp;Tableau1[[#This Row],[num]]</f>
        <v>44162|R1C2|3</v>
      </c>
    </row>
    <row r="24" spans="1:9" x14ac:dyDescent="0.25">
      <c r="A24" s="10">
        <v>44162</v>
      </c>
      <c r="B24" t="s">
        <v>17</v>
      </c>
      <c r="C24" t="s">
        <v>2</v>
      </c>
      <c r="D24">
        <v>4</v>
      </c>
      <c r="E24" t="s">
        <v>354</v>
      </c>
      <c r="F24">
        <v>5</v>
      </c>
      <c r="H24" t="s">
        <v>80</v>
      </c>
      <c r="I24" s="15" t="str">
        <f>Tableau1[[#This Row],[date]]&amp;"|"&amp;Tableau1[[#This Row],[course]]&amp;"|"&amp;Tableau1[[#This Row],[num]]</f>
        <v>44162|R1C2|4</v>
      </c>
    </row>
    <row r="25" spans="1:9" x14ac:dyDescent="0.25">
      <c r="A25" s="10">
        <v>44162</v>
      </c>
      <c r="B25" t="s">
        <v>17</v>
      </c>
      <c r="C25" t="s">
        <v>2</v>
      </c>
      <c r="D25">
        <v>5</v>
      </c>
      <c r="E25" t="s">
        <v>355</v>
      </c>
      <c r="G25" t="s">
        <v>15</v>
      </c>
      <c r="H25" t="s">
        <v>125</v>
      </c>
      <c r="I25" s="15" t="str">
        <f>Tableau1[[#This Row],[date]]&amp;"|"&amp;Tableau1[[#This Row],[course]]&amp;"|"&amp;Tableau1[[#This Row],[num]]</f>
        <v>44162|R1C2|5</v>
      </c>
    </row>
    <row r="26" spans="1:9" x14ac:dyDescent="0.25">
      <c r="A26" s="10">
        <v>44162</v>
      </c>
      <c r="B26" t="s">
        <v>17</v>
      </c>
      <c r="C26" t="s">
        <v>2</v>
      </c>
      <c r="D26">
        <v>6</v>
      </c>
      <c r="E26" t="s">
        <v>356</v>
      </c>
      <c r="F26">
        <v>8</v>
      </c>
      <c r="H26" t="s">
        <v>73</v>
      </c>
      <c r="I26" s="15" t="str">
        <f>Tableau1[[#This Row],[date]]&amp;"|"&amp;Tableau1[[#This Row],[course]]&amp;"|"&amp;Tableau1[[#This Row],[num]]</f>
        <v>44162|R1C2|6</v>
      </c>
    </row>
    <row r="27" spans="1:9" x14ac:dyDescent="0.25">
      <c r="A27" s="10">
        <v>44162</v>
      </c>
      <c r="B27" t="s">
        <v>17</v>
      </c>
      <c r="C27" t="s">
        <v>2</v>
      </c>
      <c r="D27">
        <v>7</v>
      </c>
      <c r="E27" t="s">
        <v>357</v>
      </c>
      <c r="G27" t="s">
        <v>15</v>
      </c>
      <c r="H27" t="s">
        <v>126</v>
      </c>
      <c r="I27" s="15" t="str">
        <f>Tableau1[[#This Row],[date]]&amp;"|"&amp;Tableau1[[#This Row],[course]]&amp;"|"&amp;Tableau1[[#This Row],[num]]</f>
        <v>44162|R1C2|7</v>
      </c>
    </row>
    <row r="28" spans="1:9" x14ac:dyDescent="0.25">
      <c r="A28" s="10">
        <v>44162</v>
      </c>
      <c r="B28" t="s">
        <v>17</v>
      </c>
      <c r="C28" t="s">
        <v>2</v>
      </c>
      <c r="D28">
        <v>8</v>
      </c>
      <c r="E28" t="s">
        <v>358</v>
      </c>
      <c r="F28">
        <v>12</v>
      </c>
      <c r="H28" t="s">
        <v>38</v>
      </c>
      <c r="I28" s="15" t="str">
        <f>Tableau1[[#This Row],[date]]&amp;"|"&amp;Tableau1[[#This Row],[course]]&amp;"|"&amp;Tableau1[[#This Row],[num]]</f>
        <v>44162|R1C2|8</v>
      </c>
    </row>
    <row r="29" spans="1:9" x14ac:dyDescent="0.25">
      <c r="A29" s="10">
        <v>44162</v>
      </c>
      <c r="B29" t="s">
        <v>17</v>
      </c>
      <c r="C29" t="s">
        <v>2</v>
      </c>
      <c r="D29">
        <v>9</v>
      </c>
      <c r="E29" t="s">
        <v>359</v>
      </c>
      <c r="F29">
        <v>6</v>
      </c>
      <c r="H29" t="s">
        <v>360</v>
      </c>
      <c r="I29" s="15" t="str">
        <f>Tableau1[[#This Row],[date]]&amp;"|"&amp;Tableau1[[#This Row],[course]]&amp;"|"&amp;Tableau1[[#This Row],[num]]</f>
        <v>44162|R1C2|9</v>
      </c>
    </row>
    <row r="30" spans="1:9" x14ac:dyDescent="0.25">
      <c r="A30" s="10">
        <v>44162</v>
      </c>
      <c r="B30" t="s">
        <v>17</v>
      </c>
      <c r="C30" t="s">
        <v>2</v>
      </c>
      <c r="D30">
        <v>10</v>
      </c>
      <c r="E30" t="s">
        <v>361</v>
      </c>
      <c r="F30">
        <v>10</v>
      </c>
      <c r="H30" t="s">
        <v>125</v>
      </c>
      <c r="I30" s="15" t="str">
        <f>Tableau1[[#This Row],[date]]&amp;"|"&amp;Tableau1[[#This Row],[course]]&amp;"|"&amp;Tableau1[[#This Row],[num]]</f>
        <v>44162|R1C2|10</v>
      </c>
    </row>
    <row r="31" spans="1:9" x14ac:dyDescent="0.25">
      <c r="A31" s="10">
        <v>44162</v>
      </c>
      <c r="B31" t="s">
        <v>17</v>
      </c>
      <c r="C31" t="s">
        <v>2</v>
      </c>
      <c r="D31">
        <v>11</v>
      </c>
      <c r="E31" t="s">
        <v>362</v>
      </c>
      <c r="G31" t="s">
        <v>15</v>
      </c>
      <c r="H31" t="s">
        <v>119</v>
      </c>
      <c r="I31" s="15" t="str">
        <f>Tableau1[[#This Row],[date]]&amp;"|"&amp;Tableau1[[#This Row],[course]]&amp;"|"&amp;Tableau1[[#This Row],[num]]</f>
        <v>44162|R1C2|11</v>
      </c>
    </row>
    <row r="32" spans="1:9" x14ac:dyDescent="0.25">
      <c r="A32" s="10">
        <v>44162</v>
      </c>
      <c r="B32" t="s">
        <v>17</v>
      </c>
      <c r="C32" t="s">
        <v>2</v>
      </c>
      <c r="D32">
        <v>12</v>
      </c>
      <c r="E32" t="s">
        <v>363</v>
      </c>
      <c r="F32">
        <v>3</v>
      </c>
      <c r="H32" t="s">
        <v>39</v>
      </c>
      <c r="I32" s="15" t="str">
        <f>Tableau1[[#This Row],[date]]&amp;"|"&amp;Tableau1[[#This Row],[course]]&amp;"|"&amp;Tableau1[[#This Row],[num]]</f>
        <v>44162|R1C2|12</v>
      </c>
    </row>
    <row r="33" spans="1:9" x14ac:dyDescent="0.25">
      <c r="A33" s="10">
        <v>44162</v>
      </c>
      <c r="B33" t="s">
        <v>17</v>
      </c>
      <c r="C33" t="s">
        <v>2</v>
      </c>
      <c r="D33">
        <v>13</v>
      </c>
      <c r="E33" t="s">
        <v>364</v>
      </c>
      <c r="F33">
        <v>2</v>
      </c>
      <c r="H33" t="s">
        <v>127</v>
      </c>
      <c r="I33" s="15" t="str">
        <f>Tableau1[[#This Row],[date]]&amp;"|"&amp;Tableau1[[#This Row],[course]]&amp;"|"&amp;Tableau1[[#This Row],[num]]</f>
        <v>44162|R1C2|13</v>
      </c>
    </row>
    <row r="34" spans="1:9" x14ac:dyDescent="0.25">
      <c r="A34" s="10">
        <v>44162</v>
      </c>
      <c r="B34" t="s">
        <v>17</v>
      </c>
      <c r="C34" t="s">
        <v>2</v>
      </c>
      <c r="D34">
        <v>14</v>
      </c>
      <c r="E34" t="s">
        <v>365</v>
      </c>
      <c r="F34">
        <v>7</v>
      </c>
      <c r="H34" t="s">
        <v>366</v>
      </c>
      <c r="I34" s="15" t="str">
        <f>Tableau1[[#This Row],[date]]&amp;"|"&amp;Tableau1[[#This Row],[course]]&amp;"|"&amp;Tableau1[[#This Row],[num]]</f>
        <v>44162|R1C2|14</v>
      </c>
    </row>
    <row r="35" spans="1:9" x14ac:dyDescent="0.25">
      <c r="A35" s="10">
        <v>44162</v>
      </c>
      <c r="B35" t="s">
        <v>17</v>
      </c>
      <c r="C35" t="s">
        <v>2</v>
      </c>
      <c r="D35">
        <v>15</v>
      </c>
      <c r="E35" t="s">
        <v>367</v>
      </c>
      <c r="F35">
        <v>11</v>
      </c>
      <c r="H35" t="s">
        <v>368</v>
      </c>
      <c r="I35" s="15" t="str">
        <f>Tableau1[[#This Row],[date]]&amp;"|"&amp;Tableau1[[#This Row],[course]]&amp;"|"&amp;Tableau1[[#This Row],[num]]</f>
        <v>44162|R1C2|15</v>
      </c>
    </row>
    <row r="36" spans="1:9" x14ac:dyDescent="0.25">
      <c r="A36" s="10">
        <v>44162</v>
      </c>
      <c r="B36" t="s">
        <v>17</v>
      </c>
      <c r="C36" t="s">
        <v>2</v>
      </c>
      <c r="D36">
        <v>16</v>
      </c>
      <c r="E36" t="s">
        <v>369</v>
      </c>
      <c r="F36">
        <v>1</v>
      </c>
      <c r="H36" t="s">
        <v>370</v>
      </c>
      <c r="I36" s="15" t="str">
        <f>Tableau1[[#This Row],[date]]&amp;"|"&amp;Tableau1[[#This Row],[course]]&amp;"|"&amp;Tableau1[[#This Row],[num]]</f>
        <v>44162|R1C2|16</v>
      </c>
    </row>
    <row r="37" spans="1:9" x14ac:dyDescent="0.25">
      <c r="A37" s="10">
        <v>44162</v>
      </c>
      <c r="B37" t="s">
        <v>19</v>
      </c>
      <c r="C37" t="s">
        <v>2</v>
      </c>
      <c r="D37">
        <v>1</v>
      </c>
      <c r="E37" t="s">
        <v>371</v>
      </c>
      <c r="G37" t="s">
        <v>15</v>
      </c>
      <c r="H37" t="s">
        <v>128</v>
      </c>
      <c r="I37" s="15" t="str">
        <f>Tableau1[[#This Row],[date]]&amp;"|"&amp;Tableau1[[#This Row],[course]]&amp;"|"&amp;Tableau1[[#This Row],[num]]</f>
        <v>44162|R1C3|1</v>
      </c>
    </row>
    <row r="38" spans="1:9" x14ac:dyDescent="0.25">
      <c r="A38" s="10">
        <v>44162</v>
      </c>
      <c r="B38" t="s">
        <v>19</v>
      </c>
      <c r="C38" t="s">
        <v>2</v>
      </c>
      <c r="D38">
        <v>2</v>
      </c>
      <c r="E38" t="s">
        <v>372</v>
      </c>
      <c r="F38">
        <v>3</v>
      </c>
      <c r="H38" t="s">
        <v>373</v>
      </c>
      <c r="I38" s="15" t="str">
        <f>Tableau1[[#This Row],[date]]&amp;"|"&amp;Tableau1[[#This Row],[course]]&amp;"|"&amp;Tableau1[[#This Row],[num]]</f>
        <v>44162|R1C3|2</v>
      </c>
    </row>
    <row r="39" spans="1:9" x14ac:dyDescent="0.25">
      <c r="A39" s="10">
        <v>44162</v>
      </c>
      <c r="B39" t="s">
        <v>19</v>
      </c>
      <c r="C39" t="s">
        <v>2</v>
      </c>
      <c r="D39">
        <v>3</v>
      </c>
      <c r="E39" t="s">
        <v>129</v>
      </c>
      <c r="F39">
        <v>10</v>
      </c>
      <c r="H39" t="s">
        <v>127</v>
      </c>
      <c r="I39" s="15" t="str">
        <f>Tableau1[[#This Row],[date]]&amp;"|"&amp;Tableau1[[#This Row],[course]]&amp;"|"&amp;Tableau1[[#This Row],[num]]</f>
        <v>44162|R1C3|3</v>
      </c>
    </row>
    <row r="40" spans="1:9" x14ac:dyDescent="0.25">
      <c r="A40" s="10">
        <v>44162</v>
      </c>
      <c r="B40" t="s">
        <v>19</v>
      </c>
      <c r="C40" t="s">
        <v>2</v>
      </c>
      <c r="D40">
        <v>4</v>
      </c>
      <c r="E40" t="s">
        <v>374</v>
      </c>
      <c r="G40" t="s">
        <v>15</v>
      </c>
      <c r="H40" t="s">
        <v>375</v>
      </c>
      <c r="I40" s="15" t="str">
        <f>Tableau1[[#This Row],[date]]&amp;"|"&amp;Tableau1[[#This Row],[course]]&amp;"|"&amp;Tableau1[[#This Row],[num]]</f>
        <v>44162|R1C3|4</v>
      </c>
    </row>
    <row r="41" spans="1:9" x14ac:dyDescent="0.25">
      <c r="A41" s="10">
        <v>44162</v>
      </c>
      <c r="B41" t="s">
        <v>19</v>
      </c>
      <c r="C41" t="s">
        <v>2</v>
      </c>
      <c r="D41">
        <v>5</v>
      </c>
      <c r="E41" t="s">
        <v>376</v>
      </c>
      <c r="F41">
        <v>8</v>
      </c>
      <c r="H41" t="s">
        <v>130</v>
      </c>
      <c r="I41" s="15" t="str">
        <f>Tableau1[[#This Row],[date]]&amp;"|"&amp;Tableau1[[#This Row],[course]]&amp;"|"&amp;Tableau1[[#This Row],[num]]</f>
        <v>44162|R1C3|5</v>
      </c>
    </row>
    <row r="42" spans="1:9" x14ac:dyDescent="0.25">
      <c r="A42" s="10">
        <v>44162</v>
      </c>
      <c r="B42" t="s">
        <v>19</v>
      </c>
      <c r="C42" t="s">
        <v>2</v>
      </c>
      <c r="D42">
        <v>6</v>
      </c>
      <c r="E42" t="s">
        <v>377</v>
      </c>
      <c r="G42" t="s">
        <v>15</v>
      </c>
      <c r="H42" t="s">
        <v>378</v>
      </c>
      <c r="I42" s="15" t="str">
        <f>Tableau1[[#This Row],[date]]&amp;"|"&amp;Tableau1[[#This Row],[course]]&amp;"|"&amp;Tableau1[[#This Row],[num]]</f>
        <v>44162|R1C3|6</v>
      </c>
    </row>
    <row r="43" spans="1:9" x14ac:dyDescent="0.25">
      <c r="A43" s="10">
        <v>44162</v>
      </c>
      <c r="B43" t="s">
        <v>19</v>
      </c>
      <c r="C43" t="s">
        <v>2</v>
      </c>
      <c r="D43">
        <v>7</v>
      </c>
      <c r="E43" t="s">
        <v>379</v>
      </c>
      <c r="F43">
        <v>6</v>
      </c>
      <c r="H43" t="s">
        <v>127</v>
      </c>
      <c r="I43" s="15" t="str">
        <f>Tableau1[[#This Row],[date]]&amp;"|"&amp;Tableau1[[#This Row],[course]]&amp;"|"&amp;Tableau1[[#This Row],[num]]</f>
        <v>44162|R1C3|7</v>
      </c>
    </row>
    <row r="44" spans="1:9" x14ac:dyDescent="0.25">
      <c r="A44" s="10">
        <v>44162</v>
      </c>
      <c r="B44" t="s">
        <v>19</v>
      </c>
      <c r="C44" t="s">
        <v>2</v>
      </c>
      <c r="D44">
        <v>8</v>
      </c>
      <c r="E44" t="s">
        <v>380</v>
      </c>
      <c r="G44" t="s">
        <v>15</v>
      </c>
      <c r="H44" t="s">
        <v>131</v>
      </c>
      <c r="I44" s="15" t="str">
        <f>Tableau1[[#This Row],[date]]&amp;"|"&amp;Tableau1[[#This Row],[course]]&amp;"|"&amp;Tableau1[[#This Row],[num]]</f>
        <v>44162|R1C3|8</v>
      </c>
    </row>
    <row r="45" spans="1:9" x14ac:dyDescent="0.25">
      <c r="A45" s="10">
        <v>44162</v>
      </c>
      <c r="B45" t="s">
        <v>19</v>
      </c>
      <c r="C45" t="s">
        <v>2</v>
      </c>
      <c r="D45">
        <v>9</v>
      </c>
      <c r="E45" t="s">
        <v>381</v>
      </c>
      <c r="F45">
        <v>4</v>
      </c>
      <c r="H45" t="s">
        <v>132</v>
      </c>
      <c r="I45" s="15" t="str">
        <f>Tableau1[[#This Row],[date]]&amp;"|"&amp;Tableau1[[#This Row],[course]]&amp;"|"&amp;Tableau1[[#This Row],[num]]</f>
        <v>44162|R1C3|9</v>
      </c>
    </row>
    <row r="46" spans="1:9" x14ac:dyDescent="0.25">
      <c r="A46" s="10">
        <v>44162</v>
      </c>
      <c r="B46" t="s">
        <v>19</v>
      </c>
      <c r="C46" t="s">
        <v>2</v>
      </c>
      <c r="D46">
        <v>10</v>
      </c>
      <c r="E46" t="s">
        <v>382</v>
      </c>
      <c r="F46">
        <v>5</v>
      </c>
      <c r="H46" t="s">
        <v>383</v>
      </c>
      <c r="I46" s="15" t="str">
        <f>Tableau1[[#This Row],[date]]&amp;"|"&amp;Tableau1[[#This Row],[course]]&amp;"|"&amp;Tableau1[[#This Row],[num]]</f>
        <v>44162|R1C3|10</v>
      </c>
    </row>
    <row r="47" spans="1:9" x14ac:dyDescent="0.25">
      <c r="A47" s="10">
        <v>44162</v>
      </c>
      <c r="B47" t="s">
        <v>19</v>
      </c>
      <c r="C47" t="s">
        <v>2</v>
      </c>
      <c r="D47">
        <v>11</v>
      </c>
      <c r="E47" t="s">
        <v>384</v>
      </c>
      <c r="F47">
        <v>1</v>
      </c>
      <c r="H47" t="s">
        <v>385</v>
      </c>
      <c r="I47" s="15" t="str">
        <f>Tableau1[[#This Row],[date]]&amp;"|"&amp;Tableau1[[#This Row],[course]]&amp;"|"&amp;Tableau1[[#This Row],[num]]</f>
        <v>44162|R1C3|11</v>
      </c>
    </row>
    <row r="48" spans="1:9" x14ac:dyDescent="0.25">
      <c r="A48" s="10">
        <v>44162</v>
      </c>
      <c r="B48" t="s">
        <v>19</v>
      </c>
      <c r="C48" t="s">
        <v>2</v>
      </c>
      <c r="D48">
        <v>12</v>
      </c>
      <c r="E48" t="s">
        <v>386</v>
      </c>
      <c r="F48">
        <v>9</v>
      </c>
      <c r="H48" t="s">
        <v>387</v>
      </c>
      <c r="I48" s="15" t="str">
        <f>Tableau1[[#This Row],[date]]&amp;"|"&amp;Tableau1[[#This Row],[course]]&amp;"|"&amp;Tableau1[[#This Row],[num]]</f>
        <v>44162|R1C3|12</v>
      </c>
    </row>
    <row r="49" spans="1:9" x14ac:dyDescent="0.25">
      <c r="A49" s="10">
        <v>44162</v>
      </c>
      <c r="B49" t="s">
        <v>19</v>
      </c>
      <c r="C49" t="s">
        <v>2</v>
      </c>
      <c r="D49">
        <v>13</v>
      </c>
      <c r="E49" t="s">
        <v>388</v>
      </c>
      <c r="G49" t="s">
        <v>15</v>
      </c>
      <c r="H49" t="s">
        <v>74</v>
      </c>
      <c r="I49" s="15" t="str">
        <f>Tableau1[[#This Row],[date]]&amp;"|"&amp;Tableau1[[#This Row],[course]]&amp;"|"&amp;Tableau1[[#This Row],[num]]</f>
        <v>44162|R1C3|13</v>
      </c>
    </row>
    <row r="50" spans="1:9" x14ac:dyDescent="0.25">
      <c r="A50" s="10">
        <v>44162</v>
      </c>
      <c r="B50" t="s">
        <v>19</v>
      </c>
      <c r="C50" t="s">
        <v>2</v>
      </c>
      <c r="D50">
        <v>14</v>
      </c>
      <c r="E50" t="s">
        <v>389</v>
      </c>
      <c r="F50">
        <v>2</v>
      </c>
      <c r="H50" t="s">
        <v>390</v>
      </c>
      <c r="I50" s="15" t="str">
        <f>Tableau1[[#This Row],[date]]&amp;"|"&amp;Tableau1[[#This Row],[course]]&amp;"|"&amp;Tableau1[[#This Row],[num]]</f>
        <v>44162|R1C3|14</v>
      </c>
    </row>
    <row r="51" spans="1:9" x14ac:dyDescent="0.25">
      <c r="A51" s="10">
        <v>44162</v>
      </c>
      <c r="B51" t="s">
        <v>19</v>
      </c>
      <c r="C51" t="s">
        <v>2</v>
      </c>
      <c r="D51">
        <v>15</v>
      </c>
      <c r="E51" t="s">
        <v>391</v>
      </c>
      <c r="F51">
        <v>7</v>
      </c>
      <c r="H51" t="s">
        <v>133</v>
      </c>
      <c r="I51" s="15" t="str">
        <f>Tableau1[[#This Row],[date]]&amp;"|"&amp;Tableau1[[#This Row],[course]]&amp;"|"&amp;Tableau1[[#This Row],[num]]</f>
        <v>44162|R1C3|15</v>
      </c>
    </row>
    <row r="52" spans="1:9" x14ac:dyDescent="0.25">
      <c r="A52" s="10">
        <v>44162</v>
      </c>
      <c r="B52" t="s">
        <v>19</v>
      </c>
      <c r="C52" t="s">
        <v>2</v>
      </c>
      <c r="D52">
        <v>16</v>
      </c>
      <c r="E52" t="s">
        <v>392</v>
      </c>
      <c r="G52" t="s">
        <v>15</v>
      </c>
      <c r="H52" t="s">
        <v>134</v>
      </c>
      <c r="I52" s="15" t="str">
        <f>Tableau1[[#This Row],[date]]&amp;"|"&amp;Tableau1[[#This Row],[course]]&amp;"|"&amp;Tableau1[[#This Row],[num]]</f>
        <v>44162|R1C3|16</v>
      </c>
    </row>
    <row r="53" spans="1:9" x14ac:dyDescent="0.25">
      <c r="A53" s="10">
        <v>44162</v>
      </c>
      <c r="B53" t="s">
        <v>23</v>
      </c>
      <c r="C53" t="s">
        <v>2</v>
      </c>
      <c r="D53">
        <v>1</v>
      </c>
      <c r="E53" t="s">
        <v>393</v>
      </c>
      <c r="F53">
        <v>2</v>
      </c>
      <c r="H53" t="s">
        <v>40</v>
      </c>
      <c r="I53" s="15" t="str">
        <f>Tableau1[[#This Row],[date]]&amp;"|"&amp;Tableau1[[#This Row],[course]]&amp;"|"&amp;Tableau1[[#This Row],[num]]</f>
        <v>44162|R1C4|1</v>
      </c>
    </row>
    <row r="54" spans="1:9" x14ac:dyDescent="0.25">
      <c r="A54" s="10">
        <v>44162</v>
      </c>
      <c r="B54" t="s">
        <v>23</v>
      </c>
      <c r="C54" t="s">
        <v>2</v>
      </c>
      <c r="D54">
        <v>2</v>
      </c>
      <c r="E54" t="s">
        <v>135</v>
      </c>
      <c r="G54" t="s">
        <v>15</v>
      </c>
      <c r="H54" t="s">
        <v>39</v>
      </c>
      <c r="I54" s="15" t="str">
        <f>Tableau1[[#This Row],[date]]&amp;"|"&amp;Tableau1[[#This Row],[course]]&amp;"|"&amp;Tableau1[[#This Row],[num]]</f>
        <v>44162|R1C4|2</v>
      </c>
    </row>
    <row r="55" spans="1:9" x14ac:dyDescent="0.25">
      <c r="A55" s="10">
        <v>44162</v>
      </c>
      <c r="B55" t="s">
        <v>23</v>
      </c>
      <c r="C55" t="s">
        <v>2</v>
      </c>
      <c r="D55">
        <v>3</v>
      </c>
      <c r="E55" t="s">
        <v>394</v>
      </c>
      <c r="F55">
        <v>1</v>
      </c>
      <c r="H55" t="s">
        <v>21</v>
      </c>
      <c r="I55" s="15" t="str">
        <f>Tableau1[[#This Row],[date]]&amp;"|"&amp;Tableau1[[#This Row],[course]]&amp;"|"&amp;Tableau1[[#This Row],[num]]</f>
        <v>44162|R1C4|3</v>
      </c>
    </row>
    <row r="56" spans="1:9" x14ac:dyDescent="0.25">
      <c r="A56" s="10">
        <v>44162</v>
      </c>
      <c r="B56" t="s">
        <v>23</v>
      </c>
      <c r="C56" t="s">
        <v>2</v>
      </c>
      <c r="D56">
        <v>4</v>
      </c>
      <c r="E56" t="s">
        <v>395</v>
      </c>
      <c r="F56">
        <v>10</v>
      </c>
      <c r="H56" t="s">
        <v>396</v>
      </c>
      <c r="I56" s="15" t="str">
        <f>Tableau1[[#This Row],[date]]&amp;"|"&amp;Tableau1[[#This Row],[course]]&amp;"|"&amp;Tableau1[[#This Row],[num]]</f>
        <v>44162|R1C4|4</v>
      </c>
    </row>
    <row r="57" spans="1:9" x14ac:dyDescent="0.25">
      <c r="A57" s="10">
        <v>44162</v>
      </c>
      <c r="B57" t="s">
        <v>23</v>
      </c>
      <c r="C57" t="s">
        <v>2</v>
      </c>
      <c r="D57">
        <v>5</v>
      </c>
      <c r="E57" t="s">
        <v>397</v>
      </c>
      <c r="F57">
        <v>3</v>
      </c>
      <c r="H57" t="s">
        <v>94</v>
      </c>
      <c r="I57" s="15" t="str">
        <f>Tableau1[[#This Row],[date]]&amp;"|"&amp;Tableau1[[#This Row],[course]]&amp;"|"&amp;Tableau1[[#This Row],[num]]</f>
        <v>44162|R1C4|5</v>
      </c>
    </row>
    <row r="58" spans="1:9" x14ac:dyDescent="0.25">
      <c r="A58" s="10">
        <v>44162</v>
      </c>
      <c r="B58" t="s">
        <v>23</v>
      </c>
      <c r="C58" t="s">
        <v>2</v>
      </c>
      <c r="D58">
        <v>6</v>
      </c>
      <c r="E58" t="s">
        <v>398</v>
      </c>
      <c r="F58">
        <v>7</v>
      </c>
      <c r="H58" t="s">
        <v>136</v>
      </c>
      <c r="I58" s="15" t="str">
        <f>Tableau1[[#This Row],[date]]&amp;"|"&amp;Tableau1[[#This Row],[course]]&amp;"|"&amp;Tableau1[[#This Row],[num]]</f>
        <v>44162|R1C4|6</v>
      </c>
    </row>
    <row r="59" spans="1:9" x14ac:dyDescent="0.25">
      <c r="A59" s="10">
        <v>44162</v>
      </c>
      <c r="B59" t="s">
        <v>23</v>
      </c>
      <c r="C59" t="s">
        <v>2</v>
      </c>
      <c r="D59">
        <v>7</v>
      </c>
      <c r="E59" t="s">
        <v>137</v>
      </c>
      <c r="F59">
        <v>8</v>
      </c>
      <c r="H59" t="s">
        <v>45</v>
      </c>
      <c r="I59" s="15" t="str">
        <f>Tableau1[[#This Row],[date]]&amp;"|"&amp;Tableau1[[#This Row],[course]]&amp;"|"&amp;Tableau1[[#This Row],[num]]</f>
        <v>44162|R1C4|7</v>
      </c>
    </row>
    <row r="60" spans="1:9" x14ac:dyDescent="0.25">
      <c r="A60" s="10">
        <v>44162</v>
      </c>
      <c r="B60" t="s">
        <v>23</v>
      </c>
      <c r="C60" t="s">
        <v>2</v>
      </c>
      <c r="D60">
        <v>8</v>
      </c>
      <c r="E60" t="s">
        <v>42</v>
      </c>
      <c r="F60">
        <v>6</v>
      </c>
      <c r="H60" t="s">
        <v>43</v>
      </c>
      <c r="I60" s="15" t="str">
        <f>Tableau1[[#This Row],[date]]&amp;"|"&amp;Tableau1[[#This Row],[course]]&amp;"|"&amp;Tableau1[[#This Row],[num]]</f>
        <v>44162|R1C4|8</v>
      </c>
    </row>
    <row r="61" spans="1:9" x14ac:dyDescent="0.25">
      <c r="A61" s="10">
        <v>44162</v>
      </c>
      <c r="B61" t="s">
        <v>23</v>
      </c>
      <c r="C61" t="s">
        <v>2</v>
      </c>
      <c r="D61">
        <v>9</v>
      </c>
      <c r="E61" t="s">
        <v>399</v>
      </c>
      <c r="F61">
        <v>5</v>
      </c>
      <c r="H61" t="s">
        <v>400</v>
      </c>
      <c r="I61" s="15" t="str">
        <f>Tableau1[[#This Row],[date]]&amp;"|"&amp;Tableau1[[#This Row],[course]]&amp;"|"&amp;Tableau1[[#This Row],[num]]</f>
        <v>44162|R1C4|9</v>
      </c>
    </row>
    <row r="62" spans="1:9" x14ac:dyDescent="0.25">
      <c r="A62" s="10">
        <v>44162</v>
      </c>
      <c r="B62" t="s">
        <v>23</v>
      </c>
      <c r="C62" t="s">
        <v>2</v>
      </c>
      <c r="D62">
        <v>10</v>
      </c>
      <c r="E62" t="s">
        <v>401</v>
      </c>
      <c r="F62">
        <v>9</v>
      </c>
      <c r="H62" t="s">
        <v>138</v>
      </c>
      <c r="I62" s="15" t="str">
        <f>Tableau1[[#This Row],[date]]&amp;"|"&amp;Tableau1[[#This Row],[course]]&amp;"|"&amp;Tableau1[[#This Row],[num]]</f>
        <v>44162|R1C4|10</v>
      </c>
    </row>
    <row r="63" spans="1:9" x14ac:dyDescent="0.25">
      <c r="A63" s="10">
        <v>44162</v>
      </c>
      <c r="B63" t="s">
        <v>23</v>
      </c>
      <c r="C63" t="s">
        <v>2</v>
      </c>
      <c r="D63">
        <v>11</v>
      </c>
      <c r="E63" t="s">
        <v>402</v>
      </c>
      <c r="G63" t="s">
        <v>15</v>
      </c>
      <c r="H63" t="s">
        <v>403</v>
      </c>
      <c r="I63" s="15" t="str">
        <f>Tableau1[[#This Row],[date]]&amp;"|"&amp;Tableau1[[#This Row],[course]]&amp;"|"&amp;Tableau1[[#This Row],[num]]</f>
        <v>44162|R1C4|11</v>
      </c>
    </row>
    <row r="64" spans="1:9" x14ac:dyDescent="0.25">
      <c r="A64" s="10">
        <v>44162</v>
      </c>
      <c r="B64" t="s">
        <v>23</v>
      </c>
      <c r="C64" t="s">
        <v>2</v>
      </c>
      <c r="D64">
        <v>12</v>
      </c>
      <c r="E64" t="s">
        <v>139</v>
      </c>
      <c r="F64">
        <v>4</v>
      </c>
      <c r="H64" t="s">
        <v>140</v>
      </c>
      <c r="I64" s="15" t="str">
        <f>Tableau1[[#This Row],[date]]&amp;"|"&amp;Tableau1[[#This Row],[course]]&amp;"|"&amp;Tableau1[[#This Row],[num]]</f>
        <v>44162|R1C4|12</v>
      </c>
    </row>
    <row r="65" spans="1:9" x14ac:dyDescent="0.25">
      <c r="A65" s="10">
        <v>44162</v>
      </c>
      <c r="B65" t="s">
        <v>30</v>
      </c>
      <c r="C65" t="s">
        <v>2</v>
      </c>
      <c r="D65">
        <v>1</v>
      </c>
      <c r="E65" t="s">
        <v>404</v>
      </c>
      <c r="F65">
        <v>3</v>
      </c>
      <c r="H65" t="s">
        <v>141</v>
      </c>
      <c r="I65" s="15" t="str">
        <f>Tableau1[[#This Row],[date]]&amp;"|"&amp;Tableau1[[#This Row],[course]]&amp;"|"&amp;Tableau1[[#This Row],[num]]</f>
        <v>44162|R1C5|1</v>
      </c>
    </row>
    <row r="66" spans="1:9" x14ac:dyDescent="0.25">
      <c r="A66" s="10">
        <v>44162</v>
      </c>
      <c r="B66" t="s">
        <v>30</v>
      </c>
      <c r="C66" t="s">
        <v>2</v>
      </c>
      <c r="D66">
        <v>2</v>
      </c>
      <c r="E66" t="s">
        <v>405</v>
      </c>
      <c r="G66" t="s">
        <v>15</v>
      </c>
      <c r="H66" t="s">
        <v>406</v>
      </c>
      <c r="I66" s="15" t="str">
        <f>Tableau1[[#This Row],[date]]&amp;"|"&amp;Tableau1[[#This Row],[course]]&amp;"|"&amp;Tableau1[[#This Row],[num]]</f>
        <v>44162|R1C5|2</v>
      </c>
    </row>
    <row r="67" spans="1:9" x14ac:dyDescent="0.25">
      <c r="A67" s="10">
        <v>44162</v>
      </c>
      <c r="B67" t="s">
        <v>30</v>
      </c>
      <c r="C67" t="s">
        <v>2</v>
      </c>
      <c r="D67">
        <v>3</v>
      </c>
      <c r="E67" t="s">
        <v>407</v>
      </c>
      <c r="F67">
        <v>4</v>
      </c>
      <c r="H67" t="s">
        <v>408</v>
      </c>
      <c r="I67" s="15" t="str">
        <f>Tableau1[[#This Row],[date]]&amp;"|"&amp;Tableau1[[#This Row],[course]]&amp;"|"&amp;Tableau1[[#This Row],[num]]</f>
        <v>44162|R1C5|3</v>
      </c>
    </row>
    <row r="68" spans="1:9" x14ac:dyDescent="0.25">
      <c r="A68" s="10">
        <v>44162</v>
      </c>
      <c r="B68" t="s">
        <v>30</v>
      </c>
      <c r="C68" t="s">
        <v>2</v>
      </c>
      <c r="D68">
        <v>4</v>
      </c>
      <c r="E68" t="s">
        <v>409</v>
      </c>
      <c r="F68">
        <v>7</v>
      </c>
      <c r="H68" t="s">
        <v>410</v>
      </c>
      <c r="I68" s="15" t="str">
        <f>Tableau1[[#This Row],[date]]&amp;"|"&amp;Tableau1[[#This Row],[course]]&amp;"|"&amp;Tableau1[[#This Row],[num]]</f>
        <v>44162|R1C5|4</v>
      </c>
    </row>
    <row r="69" spans="1:9" x14ac:dyDescent="0.25">
      <c r="A69" s="10">
        <v>44162</v>
      </c>
      <c r="B69" t="s">
        <v>30</v>
      </c>
      <c r="C69" t="s">
        <v>2</v>
      </c>
      <c r="D69">
        <v>5</v>
      </c>
      <c r="E69" t="s">
        <v>411</v>
      </c>
      <c r="F69">
        <v>6</v>
      </c>
      <c r="H69" t="s">
        <v>142</v>
      </c>
      <c r="I69" s="15" t="str">
        <f>Tableau1[[#This Row],[date]]&amp;"|"&amp;Tableau1[[#This Row],[course]]&amp;"|"&amp;Tableau1[[#This Row],[num]]</f>
        <v>44162|R1C5|5</v>
      </c>
    </row>
    <row r="70" spans="1:9" x14ac:dyDescent="0.25">
      <c r="A70" s="10">
        <v>44162</v>
      </c>
      <c r="B70" t="s">
        <v>30</v>
      </c>
      <c r="C70" t="s">
        <v>2</v>
      </c>
      <c r="D70">
        <v>6</v>
      </c>
      <c r="E70" t="s">
        <v>89</v>
      </c>
      <c r="F70">
        <v>9</v>
      </c>
      <c r="H70" t="s">
        <v>90</v>
      </c>
      <c r="I70" s="15" t="str">
        <f>Tableau1[[#This Row],[date]]&amp;"|"&amp;Tableau1[[#This Row],[course]]&amp;"|"&amp;Tableau1[[#This Row],[num]]</f>
        <v>44162|R1C5|6</v>
      </c>
    </row>
    <row r="71" spans="1:9" x14ac:dyDescent="0.25">
      <c r="A71" s="10">
        <v>44162</v>
      </c>
      <c r="B71" t="s">
        <v>30</v>
      </c>
      <c r="C71" t="s">
        <v>2</v>
      </c>
      <c r="D71">
        <v>7</v>
      </c>
      <c r="E71" t="s">
        <v>412</v>
      </c>
      <c r="F71">
        <v>11</v>
      </c>
      <c r="H71" t="s">
        <v>87</v>
      </c>
      <c r="I71" s="15" t="str">
        <f>Tableau1[[#This Row],[date]]&amp;"|"&amp;Tableau1[[#This Row],[course]]&amp;"|"&amp;Tableau1[[#This Row],[num]]</f>
        <v>44162|R1C5|7</v>
      </c>
    </row>
    <row r="72" spans="1:9" x14ac:dyDescent="0.25">
      <c r="A72" s="10">
        <v>44162</v>
      </c>
      <c r="B72" t="s">
        <v>30</v>
      </c>
      <c r="C72" t="s">
        <v>2</v>
      </c>
      <c r="D72">
        <v>8</v>
      </c>
      <c r="E72" t="s">
        <v>143</v>
      </c>
      <c r="F72">
        <v>2</v>
      </c>
      <c r="H72" t="s">
        <v>144</v>
      </c>
      <c r="I72" s="15" t="str">
        <f>Tableau1[[#This Row],[date]]&amp;"|"&amp;Tableau1[[#This Row],[course]]&amp;"|"&amp;Tableau1[[#This Row],[num]]</f>
        <v>44162|R1C5|8</v>
      </c>
    </row>
    <row r="73" spans="1:9" x14ac:dyDescent="0.25">
      <c r="A73" s="10">
        <v>44162</v>
      </c>
      <c r="B73" t="s">
        <v>30</v>
      </c>
      <c r="C73" t="s">
        <v>2</v>
      </c>
      <c r="D73">
        <v>9</v>
      </c>
      <c r="E73" t="s">
        <v>413</v>
      </c>
      <c r="F73">
        <v>5</v>
      </c>
      <c r="H73" t="s">
        <v>93</v>
      </c>
      <c r="I73" s="15" t="str">
        <f>Tableau1[[#This Row],[date]]&amp;"|"&amp;Tableau1[[#This Row],[course]]&amp;"|"&amp;Tableau1[[#This Row],[num]]</f>
        <v>44162|R1C5|9</v>
      </c>
    </row>
    <row r="74" spans="1:9" x14ac:dyDescent="0.25">
      <c r="A74" s="10">
        <v>44162</v>
      </c>
      <c r="B74" t="s">
        <v>30</v>
      </c>
      <c r="C74" t="s">
        <v>2</v>
      </c>
      <c r="D74">
        <v>10</v>
      </c>
      <c r="E74" t="s">
        <v>414</v>
      </c>
      <c r="F74">
        <v>12</v>
      </c>
      <c r="H74" t="s">
        <v>415</v>
      </c>
      <c r="I74" s="15" t="str">
        <f>Tableau1[[#This Row],[date]]&amp;"|"&amp;Tableau1[[#This Row],[course]]&amp;"|"&amp;Tableau1[[#This Row],[num]]</f>
        <v>44162|R1C5|10</v>
      </c>
    </row>
    <row r="75" spans="1:9" x14ac:dyDescent="0.25">
      <c r="A75" s="10">
        <v>44162</v>
      </c>
      <c r="B75" t="s">
        <v>30</v>
      </c>
      <c r="C75" t="s">
        <v>2</v>
      </c>
      <c r="D75">
        <v>11</v>
      </c>
      <c r="E75" t="s">
        <v>416</v>
      </c>
      <c r="F75">
        <v>8</v>
      </c>
      <c r="H75" t="s">
        <v>417</v>
      </c>
      <c r="I75" s="15" t="str">
        <f>Tableau1[[#This Row],[date]]&amp;"|"&amp;Tableau1[[#This Row],[course]]&amp;"|"&amp;Tableau1[[#This Row],[num]]</f>
        <v>44162|R1C5|11</v>
      </c>
    </row>
    <row r="76" spans="1:9" x14ac:dyDescent="0.25">
      <c r="A76" s="10">
        <v>44162</v>
      </c>
      <c r="B76" t="s">
        <v>30</v>
      </c>
      <c r="C76" t="s">
        <v>2</v>
      </c>
      <c r="D76">
        <v>12</v>
      </c>
      <c r="E76" t="s">
        <v>418</v>
      </c>
      <c r="F76">
        <v>1</v>
      </c>
      <c r="H76" t="s">
        <v>419</v>
      </c>
      <c r="I76" s="15" t="str">
        <f>Tableau1[[#This Row],[date]]&amp;"|"&amp;Tableau1[[#This Row],[course]]&amp;"|"&amp;Tableau1[[#This Row],[num]]</f>
        <v>44162|R1C5|12</v>
      </c>
    </row>
    <row r="77" spans="1:9" x14ac:dyDescent="0.25">
      <c r="A77" s="10">
        <v>44162</v>
      </c>
      <c r="B77" t="s">
        <v>30</v>
      </c>
      <c r="C77" t="s">
        <v>2</v>
      </c>
      <c r="D77">
        <v>13</v>
      </c>
      <c r="E77" t="s">
        <v>420</v>
      </c>
      <c r="G77" t="s">
        <v>15</v>
      </c>
      <c r="H77" t="s">
        <v>77</v>
      </c>
      <c r="I77" s="15" t="str">
        <f>Tableau1[[#This Row],[date]]&amp;"|"&amp;Tableau1[[#This Row],[course]]&amp;"|"&amp;Tableau1[[#This Row],[num]]</f>
        <v>44162|R1C5|13</v>
      </c>
    </row>
    <row r="78" spans="1:9" x14ac:dyDescent="0.25">
      <c r="A78" s="10">
        <v>44162</v>
      </c>
      <c r="B78" t="s">
        <v>30</v>
      </c>
      <c r="C78" t="s">
        <v>2</v>
      </c>
      <c r="D78">
        <v>14</v>
      </c>
      <c r="E78" t="s">
        <v>421</v>
      </c>
      <c r="G78" t="s">
        <v>15</v>
      </c>
      <c r="H78" t="s">
        <v>422</v>
      </c>
      <c r="I78" s="15" t="str">
        <f>Tableau1[[#This Row],[date]]&amp;"|"&amp;Tableau1[[#This Row],[course]]&amp;"|"&amp;Tableau1[[#This Row],[num]]</f>
        <v>44162|R1C5|14</v>
      </c>
    </row>
    <row r="79" spans="1:9" x14ac:dyDescent="0.25">
      <c r="A79" s="10">
        <v>44162</v>
      </c>
      <c r="B79" t="s">
        <v>30</v>
      </c>
      <c r="C79" t="s">
        <v>2</v>
      </c>
      <c r="D79">
        <v>15</v>
      </c>
      <c r="E79" t="s">
        <v>423</v>
      </c>
      <c r="F79">
        <v>13</v>
      </c>
      <c r="H79" t="s">
        <v>424</v>
      </c>
      <c r="I79" s="15" t="str">
        <f>Tableau1[[#This Row],[date]]&amp;"|"&amp;Tableau1[[#This Row],[course]]&amp;"|"&amp;Tableau1[[#This Row],[num]]</f>
        <v>44162|R1C5|15</v>
      </c>
    </row>
    <row r="80" spans="1:9" x14ac:dyDescent="0.25">
      <c r="A80" s="10">
        <v>44162</v>
      </c>
      <c r="B80" t="s">
        <v>30</v>
      </c>
      <c r="C80" t="s">
        <v>2</v>
      </c>
      <c r="D80">
        <v>16</v>
      </c>
      <c r="E80" t="s">
        <v>425</v>
      </c>
      <c r="F80">
        <v>10</v>
      </c>
      <c r="H80" t="s">
        <v>426</v>
      </c>
      <c r="I80" s="15" t="str">
        <f>Tableau1[[#This Row],[date]]&amp;"|"&amp;Tableau1[[#This Row],[course]]&amp;"|"&amp;Tableau1[[#This Row],[num]]</f>
        <v>44162|R1C5|16</v>
      </c>
    </row>
    <row r="81" spans="1:9" x14ac:dyDescent="0.25">
      <c r="A81" s="10">
        <v>44162</v>
      </c>
      <c r="B81" t="s">
        <v>37</v>
      </c>
      <c r="C81" t="s">
        <v>2</v>
      </c>
      <c r="D81">
        <v>1</v>
      </c>
      <c r="E81" t="s">
        <v>427</v>
      </c>
      <c r="F81">
        <v>8</v>
      </c>
      <c r="H81" t="s">
        <v>127</v>
      </c>
      <c r="I81" s="15" t="str">
        <f>Tableau1[[#This Row],[date]]&amp;"|"&amp;Tableau1[[#This Row],[course]]&amp;"|"&amp;Tableau1[[#This Row],[num]]</f>
        <v>44162|R1C6|1</v>
      </c>
    </row>
    <row r="82" spans="1:9" x14ac:dyDescent="0.25">
      <c r="A82" s="10">
        <v>44162</v>
      </c>
      <c r="B82" t="s">
        <v>37</v>
      </c>
      <c r="C82" t="s">
        <v>2</v>
      </c>
      <c r="D82">
        <v>2</v>
      </c>
      <c r="E82" t="s">
        <v>428</v>
      </c>
      <c r="F82">
        <v>11</v>
      </c>
      <c r="H82" t="s">
        <v>20</v>
      </c>
      <c r="I82" s="15" t="str">
        <f>Tableau1[[#This Row],[date]]&amp;"|"&amp;Tableau1[[#This Row],[course]]&amp;"|"&amp;Tableau1[[#This Row],[num]]</f>
        <v>44162|R1C6|2</v>
      </c>
    </row>
    <row r="83" spans="1:9" x14ac:dyDescent="0.25">
      <c r="A83" s="10">
        <v>44162</v>
      </c>
      <c r="B83" t="s">
        <v>37</v>
      </c>
      <c r="C83" t="s">
        <v>2</v>
      </c>
      <c r="D83">
        <v>3</v>
      </c>
      <c r="E83" t="s">
        <v>429</v>
      </c>
      <c r="G83" t="s">
        <v>15</v>
      </c>
      <c r="H83" t="s">
        <v>430</v>
      </c>
      <c r="I83" s="15" t="str">
        <f>Tableau1[[#This Row],[date]]&amp;"|"&amp;Tableau1[[#This Row],[course]]&amp;"|"&amp;Tableau1[[#This Row],[num]]</f>
        <v>44162|R1C6|3</v>
      </c>
    </row>
    <row r="84" spans="1:9" x14ac:dyDescent="0.25">
      <c r="A84" s="10">
        <v>44162</v>
      </c>
      <c r="B84" t="s">
        <v>37</v>
      </c>
      <c r="C84" t="s">
        <v>2</v>
      </c>
      <c r="D84">
        <v>4</v>
      </c>
      <c r="E84" t="s">
        <v>431</v>
      </c>
      <c r="F84">
        <v>12</v>
      </c>
      <c r="H84" t="s">
        <v>145</v>
      </c>
      <c r="I84" s="15" t="str">
        <f>Tableau1[[#This Row],[date]]&amp;"|"&amp;Tableau1[[#This Row],[course]]&amp;"|"&amp;Tableau1[[#This Row],[num]]</f>
        <v>44162|R1C6|4</v>
      </c>
    </row>
    <row r="85" spans="1:9" x14ac:dyDescent="0.25">
      <c r="A85" s="10">
        <v>44162</v>
      </c>
      <c r="B85" t="s">
        <v>37</v>
      </c>
      <c r="C85" t="s">
        <v>2</v>
      </c>
      <c r="D85">
        <v>5</v>
      </c>
      <c r="E85" t="s">
        <v>432</v>
      </c>
      <c r="F85">
        <v>10</v>
      </c>
      <c r="H85" t="s">
        <v>433</v>
      </c>
      <c r="I85" s="15" t="str">
        <f>Tableau1[[#This Row],[date]]&amp;"|"&amp;Tableau1[[#This Row],[course]]&amp;"|"&amp;Tableau1[[#This Row],[num]]</f>
        <v>44162|R1C6|5</v>
      </c>
    </row>
    <row r="86" spans="1:9" x14ac:dyDescent="0.25">
      <c r="A86" s="10">
        <v>44162</v>
      </c>
      <c r="B86" t="s">
        <v>37</v>
      </c>
      <c r="C86" t="s">
        <v>2</v>
      </c>
      <c r="D86">
        <v>6</v>
      </c>
      <c r="E86" t="s">
        <v>434</v>
      </c>
      <c r="G86" t="s">
        <v>15</v>
      </c>
      <c r="H86" t="s">
        <v>91</v>
      </c>
      <c r="I86" s="15" t="str">
        <f>Tableau1[[#This Row],[date]]&amp;"|"&amp;Tableau1[[#This Row],[course]]&amp;"|"&amp;Tableau1[[#This Row],[num]]</f>
        <v>44162|R1C6|6</v>
      </c>
    </row>
    <row r="87" spans="1:9" x14ac:dyDescent="0.25">
      <c r="A87" s="10">
        <v>44162</v>
      </c>
      <c r="B87" t="s">
        <v>37</v>
      </c>
      <c r="C87" t="s">
        <v>2</v>
      </c>
      <c r="D87">
        <v>7</v>
      </c>
      <c r="E87" t="s">
        <v>435</v>
      </c>
      <c r="G87" t="s">
        <v>15</v>
      </c>
      <c r="H87" t="s">
        <v>125</v>
      </c>
      <c r="I87" s="15" t="str">
        <f>Tableau1[[#This Row],[date]]&amp;"|"&amp;Tableau1[[#This Row],[course]]&amp;"|"&amp;Tableau1[[#This Row],[num]]</f>
        <v>44162|R1C6|7</v>
      </c>
    </row>
    <row r="88" spans="1:9" x14ac:dyDescent="0.25">
      <c r="A88" s="10">
        <v>44162</v>
      </c>
      <c r="B88" t="s">
        <v>37</v>
      </c>
      <c r="C88" t="s">
        <v>2</v>
      </c>
      <c r="D88">
        <v>8</v>
      </c>
      <c r="E88" t="s">
        <v>146</v>
      </c>
      <c r="F88">
        <v>9</v>
      </c>
      <c r="H88" t="s">
        <v>147</v>
      </c>
      <c r="I88" s="15" t="str">
        <f>Tableau1[[#This Row],[date]]&amp;"|"&amp;Tableau1[[#This Row],[course]]&amp;"|"&amp;Tableau1[[#This Row],[num]]</f>
        <v>44162|R1C6|8</v>
      </c>
    </row>
    <row r="89" spans="1:9" x14ac:dyDescent="0.25">
      <c r="A89" s="10">
        <v>44162</v>
      </c>
      <c r="B89" t="s">
        <v>37</v>
      </c>
      <c r="C89" t="s">
        <v>2</v>
      </c>
      <c r="D89">
        <v>9</v>
      </c>
      <c r="E89" t="s">
        <v>148</v>
      </c>
      <c r="F89">
        <v>5</v>
      </c>
      <c r="H89" t="s">
        <v>27</v>
      </c>
      <c r="I89" s="15" t="str">
        <f>Tableau1[[#This Row],[date]]&amp;"|"&amp;Tableau1[[#This Row],[course]]&amp;"|"&amp;Tableau1[[#This Row],[num]]</f>
        <v>44162|R1C6|9</v>
      </c>
    </row>
    <row r="90" spans="1:9" x14ac:dyDescent="0.25">
      <c r="A90" s="10">
        <v>44162</v>
      </c>
      <c r="B90" t="s">
        <v>37</v>
      </c>
      <c r="C90" t="s">
        <v>2</v>
      </c>
      <c r="D90">
        <v>10</v>
      </c>
      <c r="E90" t="s">
        <v>436</v>
      </c>
      <c r="F90">
        <v>2</v>
      </c>
      <c r="H90" t="s">
        <v>149</v>
      </c>
      <c r="I90" s="15" t="str">
        <f>Tableau1[[#This Row],[date]]&amp;"|"&amp;Tableau1[[#This Row],[course]]&amp;"|"&amp;Tableau1[[#This Row],[num]]</f>
        <v>44162|R1C6|10</v>
      </c>
    </row>
    <row r="91" spans="1:9" x14ac:dyDescent="0.25">
      <c r="A91" s="10">
        <v>44162</v>
      </c>
      <c r="B91" t="s">
        <v>37</v>
      </c>
      <c r="C91" t="s">
        <v>2</v>
      </c>
      <c r="D91">
        <v>11</v>
      </c>
      <c r="E91" t="s">
        <v>150</v>
      </c>
      <c r="F91">
        <v>1</v>
      </c>
      <c r="H91" t="s">
        <v>34</v>
      </c>
      <c r="I91" s="15" t="str">
        <f>Tableau1[[#This Row],[date]]&amp;"|"&amp;Tableau1[[#This Row],[course]]&amp;"|"&amp;Tableau1[[#This Row],[num]]</f>
        <v>44162|R1C6|11</v>
      </c>
    </row>
    <row r="92" spans="1:9" x14ac:dyDescent="0.25">
      <c r="A92" s="10">
        <v>44162</v>
      </c>
      <c r="B92" t="s">
        <v>37</v>
      </c>
      <c r="C92" t="s">
        <v>2</v>
      </c>
      <c r="D92">
        <v>12</v>
      </c>
      <c r="E92" t="s">
        <v>437</v>
      </c>
      <c r="F92">
        <v>4</v>
      </c>
      <c r="H92" t="s">
        <v>151</v>
      </c>
      <c r="I92" s="15" t="str">
        <f>Tableau1[[#This Row],[date]]&amp;"|"&amp;Tableau1[[#This Row],[course]]&amp;"|"&amp;Tableau1[[#This Row],[num]]</f>
        <v>44162|R1C6|12</v>
      </c>
    </row>
    <row r="93" spans="1:9" x14ac:dyDescent="0.25">
      <c r="A93" s="10">
        <v>44162</v>
      </c>
      <c r="B93" t="s">
        <v>37</v>
      </c>
      <c r="C93" t="s">
        <v>2</v>
      </c>
      <c r="D93">
        <v>13</v>
      </c>
      <c r="E93" t="s">
        <v>152</v>
      </c>
      <c r="F93">
        <v>7</v>
      </c>
      <c r="H93" t="s">
        <v>153</v>
      </c>
      <c r="I93" s="15" t="str">
        <f>Tableau1[[#This Row],[date]]&amp;"|"&amp;Tableau1[[#This Row],[course]]&amp;"|"&amp;Tableau1[[#This Row],[num]]</f>
        <v>44162|R1C6|13</v>
      </c>
    </row>
    <row r="94" spans="1:9" x14ac:dyDescent="0.25">
      <c r="A94" s="10">
        <v>44162</v>
      </c>
      <c r="B94" t="s">
        <v>37</v>
      </c>
      <c r="C94" t="s">
        <v>2</v>
      </c>
      <c r="D94">
        <v>14</v>
      </c>
      <c r="E94" t="s">
        <v>438</v>
      </c>
      <c r="F94">
        <v>3</v>
      </c>
      <c r="H94" t="s">
        <v>439</v>
      </c>
      <c r="I94" s="15" t="str">
        <f>Tableau1[[#This Row],[date]]&amp;"|"&amp;Tableau1[[#This Row],[course]]&amp;"|"&amp;Tableau1[[#This Row],[num]]</f>
        <v>44162|R1C6|14</v>
      </c>
    </row>
    <row r="95" spans="1:9" x14ac:dyDescent="0.25">
      <c r="A95" s="10">
        <v>44162</v>
      </c>
      <c r="B95" t="s">
        <v>37</v>
      </c>
      <c r="C95" t="s">
        <v>2</v>
      </c>
      <c r="D95">
        <v>15</v>
      </c>
      <c r="E95" t="s">
        <v>440</v>
      </c>
      <c r="F95">
        <v>6</v>
      </c>
      <c r="H95" t="s">
        <v>441</v>
      </c>
      <c r="I95" s="15" t="str">
        <f>Tableau1[[#This Row],[date]]&amp;"|"&amp;Tableau1[[#This Row],[course]]&amp;"|"&amp;Tableau1[[#This Row],[num]]</f>
        <v>44162|R1C6|15</v>
      </c>
    </row>
    <row r="96" spans="1:9" x14ac:dyDescent="0.25">
      <c r="A96" s="10">
        <v>44162</v>
      </c>
      <c r="B96" t="s">
        <v>37</v>
      </c>
      <c r="C96" t="s">
        <v>2</v>
      </c>
      <c r="D96">
        <v>16</v>
      </c>
      <c r="E96" t="s">
        <v>442</v>
      </c>
      <c r="G96" t="s">
        <v>15</v>
      </c>
      <c r="H96" t="s">
        <v>154</v>
      </c>
      <c r="I96" s="15" t="str">
        <f>Tableau1[[#This Row],[date]]&amp;"|"&amp;Tableau1[[#This Row],[course]]&amp;"|"&amp;Tableau1[[#This Row],[num]]</f>
        <v>44162|R1C6|16</v>
      </c>
    </row>
    <row r="97" spans="1:9" x14ac:dyDescent="0.25">
      <c r="A97" s="10">
        <v>44162</v>
      </c>
      <c r="B97" t="s">
        <v>46</v>
      </c>
      <c r="C97" t="s">
        <v>109</v>
      </c>
      <c r="D97">
        <v>1</v>
      </c>
      <c r="E97" t="s">
        <v>155</v>
      </c>
      <c r="F97">
        <v>1</v>
      </c>
      <c r="I97" s="15" t="str">
        <f>Tableau1[[#This Row],[date]]&amp;"|"&amp;Tableau1[[#This Row],[course]]&amp;"|"&amp;Tableau1[[#This Row],[num]]</f>
        <v>44162|R2C1|1</v>
      </c>
    </row>
    <row r="98" spans="1:9" x14ac:dyDescent="0.25">
      <c r="A98" s="10">
        <v>44162</v>
      </c>
      <c r="B98" t="s">
        <v>46</v>
      </c>
      <c r="C98" t="s">
        <v>109</v>
      </c>
      <c r="D98">
        <v>2</v>
      </c>
      <c r="E98" t="s">
        <v>443</v>
      </c>
      <c r="F98">
        <v>7</v>
      </c>
      <c r="I98" s="15" t="str">
        <f>Tableau1[[#This Row],[date]]&amp;"|"&amp;Tableau1[[#This Row],[course]]&amp;"|"&amp;Tableau1[[#This Row],[num]]</f>
        <v>44162|R2C1|2</v>
      </c>
    </row>
    <row r="99" spans="1:9" x14ac:dyDescent="0.25">
      <c r="A99" s="10">
        <v>44162</v>
      </c>
      <c r="B99" t="s">
        <v>46</v>
      </c>
      <c r="C99" t="s">
        <v>109</v>
      </c>
      <c r="D99">
        <v>3</v>
      </c>
      <c r="E99" t="s">
        <v>444</v>
      </c>
      <c r="F99">
        <v>6</v>
      </c>
      <c r="I99" s="15" t="str">
        <f>Tableau1[[#This Row],[date]]&amp;"|"&amp;Tableau1[[#This Row],[course]]&amp;"|"&amp;Tableau1[[#This Row],[num]]</f>
        <v>44162|R2C1|3</v>
      </c>
    </row>
    <row r="100" spans="1:9" x14ac:dyDescent="0.25">
      <c r="A100" s="10">
        <v>44162</v>
      </c>
      <c r="B100" t="s">
        <v>46</v>
      </c>
      <c r="C100" t="s">
        <v>109</v>
      </c>
      <c r="D100">
        <v>4</v>
      </c>
      <c r="E100" t="s">
        <v>445</v>
      </c>
      <c r="F100">
        <v>5</v>
      </c>
      <c r="I100" s="15" t="str">
        <f>Tableau1[[#This Row],[date]]&amp;"|"&amp;Tableau1[[#This Row],[course]]&amp;"|"&amp;Tableau1[[#This Row],[num]]</f>
        <v>44162|R2C1|4</v>
      </c>
    </row>
    <row r="101" spans="1:9" x14ac:dyDescent="0.25">
      <c r="A101" s="10">
        <v>44162</v>
      </c>
      <c r="B101" t="s">
        <v>46</v>
      </c>
      <c r="C101" t="s">
        <v>109</v>
      </c>
      <c r="D101">
        <v>5</v>
      </c>
      <c r="E101" t="s">
        <v>446</v>
      </c>
      <c r="F101">
        <v>3</v>
      </c>
      <c r="I101" s="15" t="str">
        <f>Tableau1[[#This Row],[date]]&amp;"|"&amp;Tableau1[[#This Row],[course]]&amp;"|"&amp;Tableau1[[#This Row],[num]]</f>
        <v>44162|R2C1|5</v>
      </c>
    </row>
    <row r="102" spans="1:9" x14ac:dyDescent="0.25">
      <c r="A102" s="10">
        <v>44162</v>
      </c>
      <c r="B102" t="s">
        <v>46</v>
      </c>
      <c r="C102" t="s">
        <v>109</v>
      </c>
      <c r="D102">
        <v>6</v>
      </c>
      <c r="E102" t="s">
        <v>156</v>
      </c>
      <c r="F102">
        <v>4</v>
      </c>
      <c r="I102" s="15" t="str">
        <f>Tableau1[[#This Row],[date]]&amp;"|"&amp;Tableau1[[#This Row],[course]]&amp;"|"&amp;Tableau1[[#This Row],[num]]</f>
        <v>44162|R2C1|6</v>
      </c>
    </row>
    <row r="103" spans="1:9" x14ac:dyDescent="0.25">
      <c r="A103" s="10">
        <v>44162</v>
      </c>
      <c r="B103" t="s">
        <v>46</v>
      </c>
      <c r="C103" t="s">
        <v>109</v>
      </c>
      <c r="D103">
        <v>7</v>
      </c>
      <c r="E103" t="s">
        <v>447</v>
      </c>
      <c r="F103">
        <v>2</v>
      </c>
      <c r="I103" s="15" t="str">
        <f>Tableau1[[#This Row],[date]]&amp;"|"&amp;Tableau1[[#This Row],[course]]&amp;"|"&amp;Tableau1[[#This Row],[num]]</f>
        <v>44162|R2C1|7</v>
      </c>
    </row>
    <row r="104" spans="1:9" x14ac:dyDescent="0.25">
      <c r="A104" s="10">
        <v>44162</v>
      </c>
      <c r="B104" t="s">
        <v>46</v>
      </c>
      <c r="C104" t="s">
        <v>109</v>
      </c>
      <c r="D104">
        <v>8</v>
      </c>
      <c r="E104" t="s">
        <v>448</v>
      </c>
      <c r="G104" t="s">
        <v>15</v>
      </c>
      <c r="I104" s="15" t="str">
        <f>Tableau1[[#This Row],[date]]&amp;"|"&amp;Tableau1[[#This Row],[course]]&amp;"|"&amp;Tableau1[[#This Row],[num]]</f>
        <v>44162|R2C1|8</v>
      </c>
    </row>
    <row r="105" spans="1:9" x14ac:dyDescent="0.25">
      <c r="A105" s="10">
        <v>44162</v>
      </c>
      <c r="B105" t="s">
        <v>48</v>
      </c>
      <c r="C105" t="s">
        <v>109</v>
      </c>
      <c r="D105">
        <v>1</v>
      </c>
      <c r="E105" t="s">
        <v>449</v>
      </c>
      <c r="F105">
        <v>4</v>
      </c>
      <c r="H105" t="s">
        <v>28</v>
      </c>
      <c r="I105" s="15" t="str">
        <f>Tableau1[[#This Row],[date]]&amp;"|"&amp;Tableau1[[#This Row],[course]]&amp;"|"&amp;Tableau1[[#This Row],[num]]</f>
        <v>44162|R2C2|1</v>
      </c>
    </row>
    <row r="106" spans="1:9" x14ac:dyDescent="0.25">
      <c r="A106" s="10">
        <v>44162</v>
      </c>
      <c r="B106" t="s">
        <v>48</v>
      </c>
      <c r="C106" t="s">
        <v>109</v>
      </c>
      <c r="D106">
        <v>2</v>
      </c>
      <c r="E106" t="s">
        <v>450</v>
      </c>
      <c r="F106">
        <v>6</v>
      </c>
      <c r="H106" t="s">
        <v>451</v>
      </c>
      <c r="I106" s="15" t="str">
        <f>Tableau1[[#This Row],[date]]&amp;"|"&amp;Tableau1[[#This Row],[course]]&amp;"|"&amp;Tableau1[[#This Row],[num]]</f>
        <v>44162|R2C2|2</v>
      </c>
    </row>
    <row r="107" spans="1:9" x14ac:dyDescent="0.25">
      <c r="A107" s="10">
        <v>44162</v>
      </c>
      <c r="B107" t="s">
        <v>48</v>
      </c>
      <c r="C107" t="s">
        <v>109</v>
      </c>
      <c r="D107">
        <v>3</v>
      </c>
      <c r="E107" t="s">
        <v>157</v>
      </c>
      <c r="G107" t="s">
        <v>15</v>
      </c>
      <c r="H107" t="s">
        <v>158</v>
      </c>
      <c r="I107" s="15" t="str">
        <f>Tableau1[[#This Row],[date]]&amp;"|"&amp;Tableau1[[#This Row],[course]]&amp;"|"&amp;Tableau1[[#This Row],[num]]</f>
        <v>44162|R2C2|3</v>
      </c>
    </row>
    <row r="108" spans="1:9" x14ac:dyDescent="0.25">
      <c r="A108" s="10">
        <v>44162</v>
      </c>
      <c r="B108" t="s">
        <v>48</v>
      </c>
      <c r="C108" t="s">
        <v>109</v>
      </c>
      <c r="D108">
        <v>4</v>
      </c>
      <c r="E108" t="s">
        <v>452</v>
      </c>
      <c r="F108">
        <v>1</v>
      </c>
      <c r="I108" s="15" t="str">
        <f>Tableau1[[#This Row],[date]]&amp;"|"&amp;Tableau1[[#This Row],[course]]&amp;"|"&amp;Tableau1[[#This Row],[num]]</f>
        <v>44162|R2C2|4</v>
      </c>
    </row>
    <row r="109" spans="1:9" x14ac:dyDescent="0.25">
      <c r="A109" s="10">
        <v>44162</v>
      </c>
      <c r="B109" t="s">
        <v>48</v>
      </c>
      <c r="C109" t="s">
        <v>109</v>
      </c>
      <c r="D109">
        <v>5</v>
      </c>
      <c r="E109" t="s">
        <v>453</v>
      </c>
      <c r="F109">
        <v>2</v>
      </c>
      <c r="I109" s="15" t="str">
        <f>Tableau1[[#This Row],[date]]&amp;"|"&amp;Tableau1[[#This Row],[course]]&amp;"|"&amp;Tableau1[[#This Row],[num]]</f>
        <v>44162|R2C2|5</v>
      </c>
    </row>
    <row r="110" spans="1:9" x14ac:dyDescent="0.25">
      <c r="A110" s="10">
        <v>44162</v>
      </c>
      <c r="B110" t="s">
        <v>48</v>
      </c>
      <c r="C110" t="s">
        <v>109</v>
      </c>
      <c r="D110">
        <v>6</v>
      </c>
      <c r="E110" t="s">
        <v>159</v>
      </c>
      <c r="F110">
        <v>7</v>
      </c>
      <c r="H110" t="s">
        <v>160</v>
      </c>
      <c r="I110" s="15" t="str">
        <f>Tableau1[[#This Row],[date]]&amp;"|"&amp;Tableau1[[#This Row],[course]]&amp;"|"&amp;Tableau1[[#This Row],[num]]</f>
        <v>44162|R2C2|6</v>
      </c>
    </row>
    <row r="111" spans="1:9" x14ac:dyDescent="0.25">
      <c r="A111" s="10">
        <v>44162</v>
      </c>
      <c r="B111" t="s">
        <v>48</v>
      </c>
      <c r="C111" t="s">
        <v>109</v>
      </c>
      <c r="D111">
        <v>7</v>
      </c>
      <c r="E111" t="s">
        <v>454</v>
      </c>
      <c r="F111">
        <v>5</v>
      </c>
      <c r="I111" s="15" t="str">
        <f>Tableau1[[#This Row],[date]]&amp;"|"&amp;Tableau1[[#This Row],[course]]&amp;"|"&amp;Tableau1[[#This Row],[num]]</f>
        <v>44162|R2C2|7</v>
      </c>
    </row>
    <row r="112" spans="1:9" x14ac:dyDescent="0.25">
      <c r="A112" s="10">
        <v>44162</v>
      </c>
      <c r="B112" t="s">
        <v>48</v>
      </c>
      <c r="C112" t="s">
        <v>109</v>
      </c>
      <c r="D112">
        <v>8</v>
      </c>
      <c r="E112" t="s">
        <v>455</v>
      </c>
      <c r="G112" t="s">
        <v>4</v>
      </c>
      <c r="I112" s="15" t="str">
        <f>Tableau1[[#This Row],[date]]&amp;"|"&amp;Tableau1[[#This Row],[course]]&amp;"|"&amp;Tableau1[[#This Row],[num]]</f>
        <v>44162|R2C2|8</v>
      </c>
    </row>
    <row r="113" spans="1:9" x14ac:dyDescent="0.25">
      <c r="A113" s="10">
        <v>44162</v>
      </c>
      <c r="B113" t="s">
        <v>48</v>
      </c>
      <c r="C113" t="s">
        <v>109</v>
      </c>
      <c r="D113">
        <v>9</v>
      </c>
      <c r="E113" t="s">
        <v>456</v>
      </c>
      <c r="F113">
        <v>3</v>
      </c>
      <c r="I113" s="15" t="str">
        <f>Tableau1[[#This Row],[date]]&amp;"|"&amp;Tableau1[[#This Row],[course]]&amp;"|"&amp;Tableau1[[#This Row],[num]]</f>
        <v>44162|R2C2|9</v>
      </c>
    </row>
    <row r="114" spans="1:9" x14ac:dyDescent="0.25">
      <c r="A114" s="10">
        <v>44162</v>
      </c>
      <c r="B114" t="s">
        <v>49</v>
      </c>
      <c r="C114" t="s">
        <v>109</v>
      </c>
      <c r="D114">
        <v>1</v>
      </c>
      <c r="E114" t="s">
        <v>457</v>
      </c>
      <c r="F114">
        <v>3</v>
      </c>
      <c r="H114" t="s">
        <v>458</v>
      </c>
      <c r="I114" s="15" t="str">
        <f>Tableau1[[#This Row],[date]]&amp;"|"&amp;Tableau1[[#This Row],[course]]&amp;"|"&amp;Tableau1[[#This Row],[num]]</f>
        <v>44162|R2C3|1</v>
      </c>
    </row>
    <row r="115" spans="1:9" x14ac:dyDescent="0.25">
      <c r="A115" s="10">
        <v>44162</v>
      </c>
      <c r="B115" t="s">
        <v>49</v>
      </c>
      <c r="C115" t="s">
        <v>109</v>
      </c>
      <c r="D115">
        <v>2</v>
      </c>
      <c r="E115" t="s">
        <v>459</v>
      </c>
      <c r="G115" t="s">
        <v>15</v>
      </c>
      <c r="H115" t="s">
        <v>25</v>
      </c>
      <c r="I115" s="15" t="str">
        <f>Tableau1[[#This Row],[date]]&amp;"|"&amp;Tableau1[[#This Row],[course]]&amp;"|"&amp;Tableau1[[#This Row],[num]]</f>
        <v>44162|R2C3|2</v>
      </c>
    </row>
    <row r="116" spans="1:9" x14ac:dyDescent="0.25">
      <c r="A116" s="10">
        <v>44162</v>
      </c>
      <c r="B116" t="s">
        <v>49</v>
      </c>
      <c r="C116" t="s">
        <v>109</v>
      </c>
      <c r="D116">
        <v>3</v>
      </c>
      <c r="E116" t="s">
        <v>460</v>
      </c>
      <c r="F116">
        <v>6</v>
      </c>
      <c r="H116" t="s">
        <v>461</v>
      </c>
      <c r="I116" s="15" t="str">
        <f>Tableau1[[#This Row],[date]]&amp;"|"&amp;Tableau1[[#This Row],[course]]&amp;"|"&amp;Tableau1[[#This Row],[num]]</f>
        <v>44162|R2C3|3</v>
      </c>
    </row>
    <row r="117" spans="1:9" x14ac:dyDescent="0.25">
      <c r="A117" s="10">
        <v>44162</v>
      </c>
      <c r="B117" t="s">
        <v>49</v>
      </c>
      <c r="C117" t="s">
        <v>109</v>
      </c>
      <c r="D117">
        <v>4</v>
      </c>
      <c r="E117" t="s">
        <v>462</v>
      </c>
      <c r="G117" t="s">
        <v>15</v>
      </c>
      <c r="H117" t="s">
        <v>463</v>
      </c>
      <c r="I117" s="15" t="str">
        <f>Tableau1[[#This Row],[date]]&amp;"|"&amp;Tableau1[[#This Row],[course]]&amp;"|"&amp;Tableau1[[#This Row],[num]]</f>
        <v>44162|R2C3|4</v>
      </c>
    </row>
    <row r="118" spans="1:9" x14ac:dyDescent="0.25">
      <c r="A118" s="10">
        <v>44162</v>
      </c>
      <c r="B118" t="s">
        <v>49</v>
      </c>
      <c r="C118" t="s">
        <v>109</v>
      </c>
      <c r="D118">
        <v>5</v>
      </c>
      <c r="E118" t="s">
        <v>464</v>
      </c>
      <c r="G118" t="s">
        <v>15</v>
      </c>
      <c r="H118" t="s">
        <v>373</v>
      </c>
      <c r="I118" s="15" t="str">
        <f>Tableau1[[#This Row],[date]]&amp;"|"&amp;Tableau1[[#This Row],[course]]&amp;"|"&amp;Tableau1[[#This Row],[num]]</f>
        <v>44162|R2C3|5</v>
      </c>
    </row>
    <row r="119" spans="1:9" x14ac:dyDescent="0.25">
      <c r="A119" s="10">
        <v>44162</v>
      </c>
      <c r="B119" t="s">
        <v>49</v>
      </c>
      <c r="C119" t="s">
        <v>109</v>
      </c>
      <c r="D119">
        <v>6</v>
      </c>
      <c r="E119" t="s">
        <v>465</v>
      </c>
      <c r="G119" t="s">
        <v>15</v>
      </c>
      <c r="H119" t="s">
        <v>35</v>
      </c>
      <c r="I119" s="15" t="str">
        <f>Tableau1[[#This Row],[date]]&amp;"|"&amp;Tableau1[[#This Row],[course]]&amp;"|"&amp;Tableau1[[#This Row],[num]]</f>
        <v>44162|R2C3|6</v>
      </c>
    </row>
    <row r="120" spans="1:9" x14ac:dyDescent="0.25">
      <c r="A120" s="10">
        <v>44162</v>
      </c>
      <c r="B120" t="s">
        <v>49</v>
      </c>
      <c r="C120" t="s">
        <v>109</v>
      </c>
      <c r="D120">
        <v>7</v>
      </c>
      <c r="E120" t="s">
        <v>466</v>
      </c>
      <c r="F120">
        <v>2</v>
      </c>
      <c r="I120" s="15" t="str">
        <f>Tableau1[[#This Row],[date]]&amp;"|"&amp;Tableau1[[#This Row],[course]]&amp;"|"&amp;Tableau1[[#This Row],[num]]</f>
        <v>44162|R2C3|7</v>
      </c>
    </row>
    <row r="121" spans="1:9" x14ac:dyDescent="0.25">
      <c r="A121" s="10">
        <v>44162</v>
      </c>
      <c r="B121" t="s">
        <v>49</v>
      </c>
      <c r="C121" t="s">
        <v>109</v>
      </c>
      <c r="D121">
        <v>8</v>
      </c>
      <c r="E121" t="s">
        <v>467</v>
      </c>
      <c r="F121">
        <v>7</v>
      </c>
      <c r="H121" t="s">
        <v>161</v>
      </c>
      <c r="I121" s="15" t="str">
        <f>Tableau1[[#This Row],[date]]&amp;"|"&amp;Tableau1[[#This Row],[course]]&amp;"|"&amp;Tableau1[[#This Row],[num]]</f>
        <v>44162|R2C3|8</v>
      </c>
    </row>
    <row r="122" spans="1:9" x14ac:dyDescent="0.25">
      <c r="A122" s="10">
        <v>44162</v>
      </c>
      <c r="B122" t="s">
        <v>49</v>
      </c>
      <c r="C122" t="s">
        <v>109</v>
      </c>
      <c r="D122">
        <v>9</v>
      </c>
      <c r="E122" t="s">
        <v>468</v>
      </c>
      <c r="F122">
        <v>5</v>
      </c>
      <c r="H122" t="s">
        <v>469</v>
      </c>
      <c r="I122" s="15" t="str">
        <f>Tableau1[[#This Row],[date]]&amp;"|"&amp;Tableau1[[#This Row],[course]]&amp;"|"&amp;Tableau1[[#This Row],[num]]</f>
        <v>44162|R2C3|9</v>
      </c>
    </row>
    <row r="123" spans="1:9" x14ac:dyDescent="0.25">
      <c r="A123" s="10">
        <v>44162</v>
      </c>
      <c r="B123" t="s">
        <v>49</v>
      </c>
      <c r="C123" t="s">
        <v>109</v>
      </c>
      <c r="D123">
        <v>10</v>
      </c>
      <c r="E123" t="s">
        <v>470</v>
      </c>
      <c r="G123" t="s">
        <v>4</v>
      </c>
      <c r="H123" t="s">
        <v>471</v>
      </c>
      <c r="I123" s="15" t="str">
        <f>Tableau1[[#This Row],[date]]&amp;"|"&amp;Tableau1[[#This Row],[course]]&amp;"|"&amp;Tableau1[[#This Row],[num]]</f>
        <v>44162|R2C3|10</v>
      </c>
    </row>
    <row r="124" spans="1:9" x14ac:dyDescent="0.25">
      <c r="A124" s="10">
        <v>44162</v>
      </c>
      <c r="B124" t="s">
        <v>49</v>
      </c>
      <c r="C124" t="s">
        <v>109</v>
      </c>
      <c r="D124">
        <v>11</v>
      </c>
      <c r="E124" t="s">
        <v>472</v>
      </c>
      <c r="F124">
        <v>9</v>
      </c>
      <c r="H124" t="s">
        <v>469</v>
      </c>
      <c r="I124" s="15" t="str">
        <f>Tableau1[[#This Row],[date]]&amp;"|"&amp;Tableau1[[#This Row],[course]]&amp;"|"&amp;Tableau1[[#This Row],[num]]</f>
        <v>44162|R2C3|11</v>
      </c>
    </row>
    <row r="125" spans="1:9" x14ac:dyDescent="0.25">
      <c r="A125" s="10">
        <v>44162</v>
      </c>
      <c r="B125" t="s">
        <v>49</v>
      </c>
      <c r="C125" t="s">
        <v>109</v>
      </c>
      <c r="D125">
        <v>12</v>
      </c>
      <c r="E125" t="s">
        <v>473</v>
      </c>
      <c r="F125">
        <v>1</v>
      </c>
      <c r="H125" t="s">
        <v>474</v>
      </c>
      <c r="I125" s="15" t="str">
        <f>Tableau1[[#This Row],[date]]&amp;"|"&amp;Tableau1[[#This Row],[course]]&amp;"|"&amp;Tableau1[[#This Row],[num]]</f>
        <v>44162|R2C3|12</v>
      </c>
    </row>
    <row r="126" spans="1:9" x14ac:dyDescent="0.25">
      <c r="A126" s="10">
        <v>44162</v>
      </c>
      <c r="B126" t="s">
        <v>49</v>
      </c>
      <c r="C126" t="s">
        <v>109</v>
      </c>
      <c r="D126">
        <v>13</v>
      </c>
      <c r="E126" t="s">
        <v>475</v>
      </c>
      <c r="F126">
        <v>8</v>
      </c>
      <c r="H126" t="s">
        <v>476</v>
      </c>
      <c r="I126" s="15" t="str">
        <f>Tableau1[[#This Row],[date]]&amp;"|"&amp;Tableau1[[#This Row],[course]]&amp;"|"&amp;Tableau1[[#This Row],[num]]</f>
        <v>44162|R2C3|13</v>
      </c>
    </row>
    <row r="127" spans="1:9" x14ac:dyDescent="0.25">
      <c r="A127" s="10">
        <v>44162</v>
      </c>
      <c r="B127" t="s">
        <v>49</v>
      </c>
      <c r="C127" t="s">
        <v>109</v>
      </c>
      <c r="D127">
        <v>14</v>
      </c>
      <c r="E127" t="s">
        <v>162</v>
      </c>
      <c r="F127">
        <v>4</v>
      </c>
      <c r="H127" t="s">
        <v>163</v>
      </c>
      <c r="I127" s="15" t="str">
        <f>Tableau1[[#This Row],[date]]&amp;"|"&amp;Tableau1[[#This Row],[course]]&amp;"|"&amp;Tableau1[[#This Row],[num]]</f>
        <v>44162|R2C3|14</v>
      </c>
    </row>
    <row r="128" spans="1:9" x14ac:dyDescent="0.25">
      <c r="A128" s="10">
        <v>44162</v>
      </c>
      <c r="B128" t="s">
        <v>50</v>
      </c>
      <c r="C128" t="s">
        <v>110</v>
      </c>
      <c r="D128">
        <v>1</v>
      </c>
      <c r="E128" t="s">
        <v>477</v>
      </c>
      <c r="F128">
        <v>8</v>
      </c>
      <c r="H128" t="s">
        <v>164</v>
      </c>
      <c r="I128" s="15" t="str">
        <f>Tableau1[[#This Row],[date]]&amp;"|"&amp;Tableau1[[#This Row],[course]]&amp;"|"&amp;Tableau1[[#This Row],[num]]</f>
        <v>44162|R3C1|1</v>
      </c>
    </row>
    <row r="129" spans="1:9" x14ac:dyDescent="0.25">
      <c r="A129" s="10">
        <v>44162</v>
      </c>
      <c r="B129" t="s">
        <v>50</v>
      </c>
      <c r="C129" t="s">
        <v>110</v>
      </c>
      <c r="D129">
        <v>2</v>
      </c>
      <c r="E129" t="s">
        <v>478</v>
      </c>
      <c r="F129">
        <v>1</v>
      </c>
      <c r="H129" t="s">
        <v>479</v>
      </c>
      <c r="I129" s="15" t="str">
        <f>Tableau1[[#This Row],[date]]&amp;"|"&amp;Tableau1[[#This Row],[course]]&amp;"|"&amp;Tableau1[[#This Row],[num]]</f>
        <v>44162|R3C1|2</v>
      </c>
    </row>
    <row r="130" spans="1:9" x14ac:dyDescent="0.25">
      <c r="A130" s="10">
        <v>44162</v>
      </c>
      <c r="B130" t="s">
        <v>50</v>
      </c>
      <c r="C130" t="s">
        <v>110</v>
      </c>
      <c r="D130">
        <v>3</v>
      </c>
      <c r="E130" t="s">
        <v>480</v>
      </c>
      <c r="F130">
        <v>7</v>
      </c>
      <c r="H130" t="s">
        <v>165</v>
      </c>
      <c r="I130" s="15" t="str">
        <f>Tableau1[[#This Row],[date]]&amp;"|"&amp;Tableau1[[#This Row],[course]]&amp;"|"&amp;Tableau1[[#This Row],[num]]</f>
        <v>44162|R3C1|3</v>
      </c>
    </row>
    <row r="131" spans="1:9" x14ac:dyDescent="0.25">
      <c r="A131" s="10">
        <v>44162</v>
      </c>
      <c r="B131" t="s">
        <v>50</v>
      </c>
      <c r="C131" t="s">
        <v>110</v>
      </c>
      <c r="D131">
        <v>4</v>
      </c>
      <c r="E131" t="s">
        <v>481</v>
      </c>
      <c r="F131">
        <v>5</v>
      </c>
      <c r="H131" t="s">
        <v>482</v>
      </c>
      <c r="I131" s="15" t="str">
        <f>Tableau1[[#This Row],[date]]&amp;"|"&amp;Tableau1[[#This Row],[course]]&amp;"|"&amp;Tableau1[[#This Row],[num]]</f>
        <v>44162|R3C1|4</v>
      </c>
    </row>
    <row r="132" spans="1:9" x14ac:dyDescent="0.25">
      <c r="A132" s="10">
        <v>44162</v>
      </c>
      <c r="B132" t="s">
        <v>50</v>
      </c>
      <c r="C132" t="s">
        <v>110</v>
      </c>
      <c r="D132">
        <v>5</v>
      </c>
      <c r="E132" t="s">
        <v>483</v>
      </c>
      <c r="F132">
        <v>3</v>
      </c>
      <c r="H132" t="s">
        <v>166</v>
      </c>
      <c r="I132" s="15" t="str">
        <f>Tableau1[[#This Row],[date]]&amp;"|"&amp;Tableau1[[#This Row],[course]]&amp;"|"&amp;Tableau1[[#This Row],[num]]</f>
        <v>44162|R3C1|5</v>
      </c>
    </row>
    <row r="133" spans="1:9" x14ac:dyDescent="0.25">
      <c r="A133" s="10">
        <v>44162</v>
      </c>
      <c r="B133" t="s">
        <v>50</v>
      </c>
      <c r="C133" t="s">
        <v>110</v>
      </c>
      <c r="D133">
        <v>6</v>
      </c>
      <c r="E133" t="s">
        <v>484</v>
      </c>
      <c r="F133">
        <v>2</v>
      </c>
      <c r="H133" t="s">
        <v>485</v>
      </c>
      <c r="I133" s="15" t="str">
        <f>Tableau1[[#This Row],[date]]&amp;"|"&amp;Tableau1[[#This Row],[course]]&amp;"|"&amp;Tableau1[[#This Row],[num]]</f>
        <v>44162|R3C1|6</v>
      </c>
    </row>
    <row r="134" spans="1:9" x14ac:dyDescent="0.25">
      <c r="A134" s="10">
        <v>44162</v>
      </c>
      <c r="B134" t="s">
        <v>50</v>
      </c>
      <c r="C134" t="s">
        <v>110</v>
      </c>
      <c r="D134">
        <v>7</v>
      </c>
      <c r="E134" t="s">
        <v>486</v>
      </c>
      <c r="F134">
        <v>4</v>
      </c>
      <c r="H134" t="s">
        <v>167</v>
      </c>
      <c r="I134" s="15" t="str">
        <f>Tableau1[[#This Row],[date]]&amp;"|"&amp;Tableau1[[#This Row],[course]]&amp;"|"&amp;Tableau1[[#This Row],[num]]</f>
        <v>44162|R3C1|7</v>
      </c>
    </row>
    <row r="135" spans="1:9" x14ac:dyDescent="0.25">
      <c r="A135" s="10">
        <v>44162</v>
      </c>
      <c r="B135" t="s">
        <v>50</v>
      </c>
      <c r="C135" t="s">
        <v>110</v>
      </c>
      <c r="D135">
        <v>8</v>
      </c>
      <c r="E135" t="s">
        <v>487</v>
      </c>
      <c r="F135">
        <v>6</v>
      </c>
      <c r="H135" t="s">
        <v>488</v>
      </c>
      <c r="I135" s="15" t="str">
        <f>Tableau1[[#This Row],[date]]&amp;"|"&amp;Tableau1[[#This Row],[course]]&amp;"|"&amp;Tableau1[[#This Row],[num]]</f>
        <v>44162|R3C1|8</v>
      </c>
    </row>
    <row r="136" spans="1:9" x14ac:dyDescent="0.25">
      <c r="A136" s="10">
        <v>44162</v>
      </c>
      <c r="B136" t="s">
        <v>50</v>
      </c>
      <c r="C136" t="s">
        <v>110</v>
      </c>
      <c r="D136">
        <v>9</v>
      </c>
      <c r="E136" t="s">
        <v>489</v>
      </c>
      <c r="F136">
        <v>9</v>
      </c>
      <c r="H136" t="s">
        <v>490</v>
      </c>
      <c r="I136" s="15" t="str">
        <f>Tableau1[[#This Row],[date]]&amp;"|"&amp;Tableau1[[#This Row],[course]]&amp;"|"&amp;Tableau1[[#This Row],[num]]</f>
        <v>44162|R3C1|9</v>
      </c>
    </row>
    <row r="137" spans="1:9" x14ac:dyDescent="0.25">
      <c r="A137" s="10">
        <v>44162</v>
      </c>
      <c r="B137" t="s">
        <v>53</v>
      </c>
      <c r="C137" t="s">
        <v>110</v>
      </c>
      <c r="D137">
        <v>1</v>
      </c>
      <c r="E137" t="s">
        <v>491</v>
      </c>
      <c r="F137">
        <v>3</v>
      </c>
      <c r="H137" t="s">
        <v>492</v>
      </c>
      <c r="I137" s="15" t="str">
        <f>Tableau1[[#This Row],[date]]&amp;"|"&amp;Tableau1[[#This Row],[course]]&amp;"|"&amp;Tableau1[[#This Row],[num]]</f>
        <v>44162|R3C2|1</v>
      </c>
    </row>
    <row r="138" spans="1:9" x14ac:dyDescent="0.25">
      <c r="A138" s="10">
        <v>44162</v>
      </c>
      <c r="B138" t="s">
        <v>53</v>
      </c>
      <c r="C138" t="s">
        <v>110</v>
      </c>
      <c r="D138">
        <v>2</v>
      </c>
      <c r="E138" t="s">
        <v>493</v>
      </c>
      <c r="F138">
        <v>6</v>
      </c>
      <c r="H138" t="s">
        <v>494</v>
      </c>
      <c r="I138" s="15" t="str">
        <f>Tableau1[[#This Row],[date]]&amp;"|"&amp;Tableau1[[#This Row],[course]]&amp;"|"&amp;Tableau1[[#This Row],[num]]</f>
        <v>44162|R3C2|2</v>
      </c>
    </row>
    <row r="139" spans="1:9" x14ac:dyDescent="0.25">
      <c r="A139" s="10">
        <v>44162</v>
      </c>
      <c r="B139" t="s">
        <v>53</v>
      </c>
      <c r="C139" t="s">
        <v>110</v>
      </c>
      <c r="D139">
        <v>3</v>
      </c>
      <c r="E139" t="s">
        <v>495</v>
      </c>
      <c r="F139">
        <v>4</v>
      </c>
      <c r="H139" t="s">
        <v>496</v>
      </c>
      <c r="I139" s="15" t="str">
        <f>Tableau1[[#This Row],[date]]&amp;"|"&amp;Tableau1[[#This Row],[course]]&amp;"|"&amp;Tableau1[[#This Row],[num]]</f>
        <v>44162|R3C2|3</v>
      </c>
    </row>
    <row r="140" spans="1:9" x14ac:dyDescent="0.25">
      <c r="A140" s="10">
        <v>44162</v>
      </c>
      <c r="B140" t="s">
        <v>53</v>
      </c>
      <c r="C140" t="s">
        <v>110</v>
      </c>
      <c r="D140">
        <v>4</v>
      </c>
      <c r="E140" t="s">
        <v>497</v>
      </c>
      <c r="F140">
        <v>7</v>
      </c>
      <c r="H140" t="s">
        <v>498</v>
      </c>
      <c r="I140" s="15" t="str">
        <f>Tableau1[[#This Row],[date]]&amp;"|"&amp;Tableau1[[#This Row],[course]]&amp;"|"&amp;Tableau1[[#This Row],[num]]</f>
        <v>44162|R3C2|4</v>
      </c>
    </row>
    <row r="141" spans="1:9" x14ac:dyDescent="0.25">
      <c r="A141" s="10">
        <v>44162</v>
      </c>
      <c r="B141" t="s">
        <v>53</v>
      </c>
      <c r="C141" t="s">
        <v>110</v>
      </c>
      <c r="D141">
        <v>5</v>
      </c>
      <c r="E141" t="s">
        <v>499</v>
      </c>
      <c r="G141" t="s">
        <v>4</v>
      </c>
      <c r="H141" t="s">
        <v>500</v>
      </c>
      <c r="I141" s="15" t="str">
        <f>Tableau1[[#This Row],[date]]&amp;"|"&amp;Tableau1[[#This Row],[course]]&amp;"|"&amp;Tableau1[[#This Row],[num]]</f>
        <v>44162|R3C2|5</v>
      </c>
    </row>
    <row r="142" spans="1:9" x14ac:dyDescent="0.25">
      <c r="A142" s="10">
        <v>44162</v>
      </c>
      <c r="B142" t="s">
        <v>53</v>
      </c>
      <c r="C142" t="s">
        <v>110</v>
      </c>
      <c r="D142">
        <v>6</v>
      </c>
      <c r="E142" t="s">
        <v>501</v>
      </c>
      <c r="F142">
        <v>1</v>
      </c>
      <c r="H142" t="s">
        <v>502</v>
      </c>
      <c r="I142" s="15" t="str">
        <f>Tableau1[[#This Row],[date]]&amp;"|"&amp;Tableau1[[#This Row],[course]]&amp;"|"&amp;Tableau1[[#This Row],[num]]</f>
        <v>44162|R3C2|6</v>
      </c>
    </row>
    <row r="143" spans="1:9" x14ac:dyDescent="0.25">
      <c r="A143" s="10">
        <v>44162</v>
      </c>
      <c r="B143" t="s">
        <v>53</v>
      </c>
      <c r="C143" t="s">
        <v>110</v>
      </c>
      <c r="D143">
        <v>7</v>
      </c>
      <c r="E143" t="s">
        <v>503</v>
      </c>
      <c r="F143">
        <v>2</v>
      </c>
      <c r="H143" t="s">
        <v>51</v>
      </c>
      <c r="I143" s="15" t="str">
        <f>Tableau1[[#This Row],[date]]&amp;"|"&amp;Tableau1[[#This Row],[course]]&amp;"|"&amp;Tableau1[[#This Row],[num]]</f>
        <v>44162|R3C2|7</v>
      </c>
    </row>
    <row r="144" spans="1:9" x14ac:dyDescent="0.25">
      <c r="A144" s="10">
        <v>44162</v>
      </c>
      <c r="B144" t="s">
        <v>53</v>
      </c>
      <c r="C144" t="s">
        <v>110</v>
      </c>
      <c r="D144">
        <v>8</v>
      </c>
      <c r="E144" t="s">
        <v>504</v>
      </c>
      <c r="F144">
        <v>8</v>
      </c>
      <c r="H144" t="s">
        <v>168</v>
      </c>
      <c r="I144" s="15" t="str">
        <f>Tableau1[[#This Row],[date]]&amp;"|"&amp;Tableau1[[#This Row],[course]]&amp;"|"&amp;Tableau1[[#This Row],[num]]</f>
        <v>44162|R3C2|8</v>
      </c>
    </row>
    <row r="145" spans="1:9" x14ac:dyDescent="0.25">
      <c r="A145" s="10">
        <v>44162</v>
      </c>
      <c r="B145" t="s">
        <v>53</v>
      </c>
      <c r="C145" t="s">
        <v>110</v>
      </c>
      <c r="D145">
        <v>9</v>
      </c>
      <c r="E145" t="s">
        <v>505</v>
      </c>
      <c r="F145">
        <v>5</v>
      </c>
      <c r="H145" t="s">
        <v>506</v>
      </c>
      <c r="I145" s="15" t="str">
        <f>Tableau1[[#This Row],[date]]&amp;"|"&amp;Tableau1[[#This Row],[course]]&amp;"|"&amp;Tableau1[[#This Row],[num]]</f>
        <v>44162|R3C2|9</v>
      </c>
    </row>
    <row r="146" spans="1:9" x14ac:dyDescent="0.25">
      <c r="A146" s="10">
        <v>44162</v>
      </c>
      <c r="B146" t="s">
        <v>55</v>
      </c>
      <c r="C146" t="s">
        <v>110</v>
      </c>
      <c r="D146">
        <v>1</v>
      </c>
      <c r="E146" t="s">
        <v>507</v>
      </c>
      <c r="F146">
        <v>2</v>
      </c>
      <c r="H146" t="s">
        <v>169</v>
      </c>
      <c r="I146" s="15" t="str">
        <f>Tableau1[[#This Row],[date]]&amp;"|"&amp;Tableau1[[#This Row],[course]]&amp;"|"&amp;Tableau1[[#This Row],[num]]</f>
        <v>44162|R3C3|1</v>
      </c>
    </row>
    <row r="147" spans="1:9" x14ac:dyDescent="0.25">
      <c r="A147" s="10">
        <v>44162</v>
      </c>
      <c r="B147" t="s">
        <v>55</v>
      </c>
      <c r="C147" t="s">
        <v>110</v>
      </c>
      <c r="D147">
        <v>2</v>
      </c>
      <c r="E147" t="s">
        <v>508</v>
      </c>
      <c r="F147">
        <v>13</v>
      </c>
      <c r="H147" t="s">
        <v>509</v>
      </c>
      <c r="I147" s="15" t="str">
        <f>Tableau1[[#This Row],[date]]&amp;"|"&amp;Tableau1[[#This Row],[course]]&amp;"|"&amp;Tableau1[[#This Row],[num]]</f>
        <v>44162|R3C3|2</v>
      </c>
    </row>
    <row r="148" spans="1:9" x14ac:dyDescent="0.25">
      <c r="A148" s="10">
        <v>44162</v>
      </c>
      <c r="B148" t="s">
        <v>55</v>
      </c>
      <c r="C148" t="s">
        <v>110</v>
      </c>
      <c r="D148">
        <v>3</v>
      </c>
      <c r="E148" t="s">
        <v>510</v>
      </c>
      <c r="G148" t="s">
        <v>4</v>
      </c>
      <c r="H148" t="s">
        <v>511</v>
      </c>
      <c r="I148" s="15" t="str">
        <f>Tableau1[[#This Row],[date]]&amp;"|"&amp;Tableau1[[#This Row],[course]]&amp;"|"&amp;Tableau1[[#This Row],[num]]</f>
        <v>44162|R3C3|3</v>
      </c>
    </row>
    <row r="149" spans="1:9" x14ac:dyDescent="0.25">
      <c r="A149" s="10">
        <v>44162</v>
      </c>
      <c r="B149" t="s">
        <v>55</v>
      </c>
      <c r="C149" t="s">
        <v>110</v>
      </c>
      <c r="D149">
        <v>4</v>
      </c>
      <c r="E149" t="s">
        <v>512</v>
      </c>
      <c r="F149">
        <v>14</v>
      </c>
      <c r="H149" t="s">
        <v>170</v>
      </c>
      <c r="I149" s="15" t="str">
        <f>Tableau1[[#This Row],[date]]&amp;"|"&amp;Tableau1[[#This Row],[course]]&amp;"|"&amp;Tableau1[[#This Row],[num]]</f>
        <v>44162|R3C3|4</v>
      </c>
    </row>
    <row r="150" spans="1:9" x14ac:dyDescent="0.25">
      <c r="A150" s="10">
        <v>44162</v>
      </c>
      <c r="B150" t="s">
        <v>55</v>
      </c>
      <c r="C150" t="s">
        <v>110</v>
      </c>
      <c r="D150">
        <v>5</v>
      </c>
      <c r="E150" t="s">
        <v>513</v>
      </c>
      <c r="F150">
        <v>16</v>
      </c>
      <c r="H150" t="s">
        <v>514</v>
      </c>
      <c r="I150" s="15" t="str">
        <f>Tableau1[[#This Row],[date]]&amp;"|"&amp;Tableau1[[#This Row],[course]]&amp;"|"&amp;Tableau1[[#This Row],[num]]</f>
        <v>44162|R3C3|5</v>
      </c>
    </row>
    <row r="151" spans="1:9" x14ac:dyDescent="0.25">
      <c r="A151" s="10">
        <v>44162</v>
      </c>
      <c r="B151" t="s">
        <v>55</v>
      </c>
      <c r="C151" t="s">
        <v>110</v>
      </c>
      <c r="D151">
        <v>6</v>
      </c>
      <c r="E151" t="s">
        <v>515</v>
      </c>
      <c r="F151">
        <v>4</v>
      </c>
      <c r="H151" t="s">
        <v>516</v>
      </c>
      <c r="I151" s="15" t="str">
        <f>Tableau1[[#This Row],[date]]&amp;"|"&amp;Tableau1[[#This Row],[course]]&amp;"|"&amp;Tableau1[[#This Row],[num]]</f>
        <v>44162|R3C3|6</v>
      </c>
    </row>
    <row r="152" spans="1:9" x14ac:dyDescent="0.25">
      <c r="A152" s="10">
        <v>44162</v>
      </c>
      <c r="B152" t="s">
        <v>55</v>
      </c>
      <c r="C152" t="s">
        <v>110</v>
      </c>
      <c r="D152">
        <v>7</v>
      </c>
      <c r="E152" t="s">
        <v>517</v>
      </c>
      <c r="F152">
        <v>15</v>
      </c>
      <c r="H152" t="s">
        <v>166</v>
      </c>
      <c r="I152" s="15" t="str">
        <f>Tableau1[[#This Row],[date]]&amp;"|"&amp;Tableau1[[#This Row],[course]]&amp;"|"&amp;Tableau1[[#This Row],[num]]</f>
        <v>44162|R3C3|7</v>
      </c>
    </row>
    <row r="153" spans="1:9" x14ac:dyDescent="0.25">
      <c r="A153" s="10">
        <v>44162</v>
      </c>
      <c r="B153" t="s">
        <v>55</v>
      </c>
      <c r="C153" t="s">
        <v>110</v>
      </c>
      <c r="D153">
        <v>8</v>
      </c>
      <c r="E153" t="s">
        <v>518</v>
      </c>
      <c r="F153">
        <v>5</v>
      </c>
      <c r="H153" t="s">
        <v>171</v>
      </c>
      <c r="I153" s="15" t="str">
        <f>Tableau1[[#This Row],[date]]&amp;"|"&amp;Tableau1[[#This Row],[course]]&amp;"|"&amp;Tableau1[[#This Row],[num]]</f>
        <v>44162|R3C3|8</v>
      </c>
    </row>
    <row r="154" spans="1:9" x14ac:dyDescent="0.25">
      <c r="A154" s="10">
        <v>44162</v>
      </c>
      <c r="B154" t="s">
        <v>55</v>
      </c>
      <c r="C154" t="s">
        <v>110</v>
      </c>
      <c r="D154">
        <v>9</v>
      </c>
      <c r="E154" t="s">
        <v>172</v>
      </c>
      <c r="F154">
        <v>8</v>
      </c>
      <c r="H154" t="s">
        <v>61</v>
      </c>
      <c r="I154" s="15" t="str">
        <f>Tableau1[[#This Row],[date]]&amp;"|"&amp;Tableau1[[#This Row],[course]]&amp;"|"&amp;Tableau1[[#This Row],[num]]</f>
        <v>44162|R3C3|9</v>
      </c>
    </row>
    <row r="155" spans="1:9" x14ac:dyDescent="0.25">
      <c r="A155" s="10">
        <v>44162</v>
      </c>
      <c r="B155" t="s">
        <v>55</v>
      </c>
      <c r="C155" t="s">
        <v>110</v>
      </c>
      <c r="D155">
        <v>10</v>
      </c>
      <c r="E155" t="s">
        <v>519</v>
      </c>
      <c r="F155">
        <v>1</v>
      </c>
      <c r="H155" t="s">
        <v>61</v>
      </c>
      <c r="I155" s="15" t="str">
        <f>Tableau1[[#This Row],[date]]&amp;"|"&amp;Tableau1[[#This Row],[course]]&amp;"|"&amp;Tableau1[[#This Row],[num]]</f>
        <v>44162|R3C3|10</v>
      </c>
    </row>
    <row r="156" spans="1:9" x14ac:dyDescent="0.25">
      <c r="A156" s="10">
        <v>44162</v>
      </c>
      <c r="B156" t="s">
        <v>55</v>
      </c>
      <c r="C156" t="s">
        <v>110</v>
      </c>
      <c r="D156">
        <v>11</v>
      </c>
      <c r="E156" t="s">
        <v>520</v>
      </c>
      <c r="F156">
        <v>6</v>
      </c>
      <c r="H156" t="s">
        <v>521</v>
      </c>
      <c r="I156" s="15" t="str">
        <f>Tableau1[[#This Row],[date]]&amp;"|"&amp;Tableau1[[#This Row],[course]]&amp;"|"&amp;Tableau1[[#This Row],[num]]</f>
        <v>44162|R3C3|11</v>
      </c>
    </row>
    <row r="157" spans="1:9" x14ac:dyDescent="0.25">
      <c r="A157" s="10">
        <v>44162</v>
      </c>
      <c r="B157" t="s">
        <v>55</v>
      </c>
      <c r="C157" t="s">
        <v>110</v>
      </c>
      <c r="D157">
        <v>12</v>
      </c>
      <c r="E157" t="s">
        <v>522</v>
      </c>
      <c r="F157">
        <v>12</v>
      </c>
      <c r="H157" t="s">
        <v>173</v>
      </c>
      <c r="I157" s="15" t="str">
        <f>Tableau1[[#This Row],[date]]&amp;"|"&amp;Tableau1[[#This Row],[course]]&amp;"|"&amp;Tableau1[[#This Row],[num]]</f>
        <v>44162|R3C3|12</v>
      </c>
    </row>
    <row r="158" spans="1:9" x14ac:dyDescent="0.25">
      <c r="A158" s="10">
        <v>44162</v>
      </c>
      <c r="B158" t="s">
        <v>55</v>
      </c>
      <c r="C158" t="s">
        <v>110</v>
      </c>
      <c r="D158">
        <v>13</v>
      </c>
      <c r="E158" t="s">
        <v>523</v>
      </c>
      <c r="F158">
        <v>11</v>
      </c>
      <c r="H158" t="s">
        <v>524</v>
      </c>
      <c r="I158" s="15" t="str">
        <f>Tableau1[[#This Row],[date]]&amp;"|"&amp;Tableau1[[#This Row],[course]]&amp;"|"&amp;Tableau1[[#This Row],[num]]</f>
        <v>44162|R3C3|13</v>
      </c>
    </row>
    <row r="159" spans="1:9" x14ac:dyDescent="0.25">
      <c r="A159" s="10">
        <v>44162</v>
      </c>
      <c r="B159" t="s">
        <v>55</v>
      </c>
      <c r="C159" t="s">
        <v>110</v>
      </c>
      <c r="D159">
        <v>14</v>
      </c>
      <c r="E159" t="s">
        <v>525</v>
      </c>
      <c r="F159">
        <v>7</v>
      </c>
      <c r="H159" t="s">
        <v>526</v>
      </c>
      <c r="I159" s="15" t="str">
        <f>Tableau1[[#This Row],[date]]&amp;"|"&amp;Tableau1[[#This Row],[course]]&amp;"|"&amp;Tableau1[[#This Row],[num]]</f>
        <v>44162|R3C3|14</v>
      </c>
    </row>
    <row r="160" spans="1:9" x14ac:dyDescent="0.25">
      <c r="A160" s="10">
        <v>44162</v>
      </c>
      <c r="B160" t="s">
        <v>55</v>
      </c>
      <c r="C160" t="s">
        <v>110</v>
      </c>
      <c r="D160">
        <v>15</v>
      </c>
      <c r="E160" t="s">
        <v>527</v>
      </c>
      <c r="F160">
        <v>17</v>
      </c>
      <c r="H160" t="s">
        <v>174</v>
      </c>
      <c r="I160" s="15" t="str">
        <f>Tableau1[[#This Row],[date]]&amp;"|"&amp;Tableau1[[#This Row],[course]]&amp;"|"&amp;Tableau1[[#This Row],[num]]</f>
        <v>44162|R3C3|15</v>
      </c>
    </row>
    <row r="161" spans="1:9" x14ac:dyDescent="0.25">
      <c r="A161" s="10">
        <v>44162</v>
      </c>
      <c r="B161" t="s">
        <v>55</v>
      </c>
      <c r="C161" t="s">
        <v>110</v>
      </c>
      <c r="D161">
        <v>16</v>
      </c>
      <c r="E161" t="s">
        <v>528</v>
      </c>
      <c r="F161">
        <v>9</v>
      </c>
      <c r="H161" t="s">
        <v>529</v>
      </c>
      <c r="I161" s="15" t="str">
        <f>Tableau1[[#This Row],[date]]&amp;"|"&amp;Tableau1[[#This Row],[course]]&amp;"|"&amp;Tableau1[[#This Row],[num]]</f>
        <v>44162|R3C3|16</v>
      </c>
    </row>
    <row r="162" spans="1:9" x14ac:dyDescent="0.25">
      <c r="A162" s="10">
        <v>44162</v>
      </c>
      <c r="B162" t="s">
        <v>55</v>
      </c>
      <c r="C162" t="s">
        <v>110</v>
      </c>
      <c r="D162">
        <v>17</v>
      </c>
      <c r="E162" t="s">
        <v>530</v>
      </c>
      <c r="F162">
        <v>10</v>
      </c>
      <c r="H162" t="s">
        <v>531</v>
      </c>
      <c r="I162" s="15" t="str">
        <f>Tableau1[[#This Row],[date]]&amp;"|"&amp;Tableau1[[#This Row],[course]]&amp;"|"&amp;Tableau1[[#This Row],[num]]</f>
        <v>44162|R3C3|17</v>
      </c>
    </row>
    <row r="163" spans="1:9" x14ac:dyDescent="0.25">
      <c r="A163" s="10">
        <v>44162</v>
      </c>
      <c r="B163" t="s">
        <v>55</v>
      </c>
      <c r="C163" t="s">
        <v>110</v>
      </c>
      <c r="D163">
        <v>18</v>
      </c>
      <c r="E163" t="s">
        <v>532</v>
      </c>
      <c r="F163">
        <v>3</v>
      </c>
      <c r="H163" t="s">
        <v>175</v>
      </c>
      <c r="I163" s="15" t="str">
        <f>Tableau1[[#This Row],[date]]&amp;"|"&amp;Tableau1[[#This Row],[course]]&amp;"|"&amp;Tableau1[[#This Row],[num]]</f>
        <v>44162|R3C3|18</v>
      </c>
    </row>
    <row r="164" spans="1:9" x14ac:dyDescent="0.25">
      <c r="A164" s="10">
        <v>44162</v>
      </c>
      <c r="B164" t="s">
        <v>57</v>
      </c>
      <c r="C164" t="s">
        <v>110</v>
      </c>
      <c r="D164">
        <v>1</v>
      </c>
      <c r="E164" t="s">
        <v>533</v>
      </c>
      <c r="F164">
        <v>5</v>
      </c>
      <c r="H164" t="s">
        <v>65</v>
      </c>
      <c r="I164" s="15" t="str">
        <f>Tableau1[[#This Row],[date]]&amp;"|"&amp;Tableau1[[#This Row],[course]]&amp;"|"&amp;Tableau1[[#This Row],[num]]</f>
        <v>44162|R3C4|1</v>
      </c>
    </row>
    <row r="165" spans="1:9" x14ac:dyDescent="0.25">
      <c r="A165" s="10">
        <v>44162</v>
      </c>
      <c r="B165" t="s">
        <v>57</v>
      </c>
      <c r="C165" t="s">
        <v>110</v>
      </c>
      <c r="D165">
        <v>2</v>
      </c>
      <c r="E165" t="s">
        <v>534</v>
      </c>
      <c r="F165">
        <v>8</v>
      </c>
      <c r="H165" t="s">
        <v>176</v>
      </c>
      <c r="I165" s="15" t="str">
        <f>Tableau1[[#This Row],[date]]&amp;"|"&amp;Tableau1[[#This Row],[course]]&amp;"|"&amp;Tableau1[[#This Row],[num]]</f>
        <v>44162|R3C4|2</v>
      </c>
    </row>
    <row r="166" spans="1:9" x14ac:dyDescent="0.25">
      <c r="A166" s="10">
        <v>44162</v>
      </c>
      <c r="B166" t="s">
        <v>57</v>
      </c>
      <c r="C166" t="s">
        <v>110</v>
      </c>
      <c r="D166">
        <v>3</v>
      </c>
      <c r="E166" t="s">
        <v>177</v>
      </c>
      <c r="F166">
        <v>11</v>
      </c>
      <c r="H166" t="s">
        <v>167</v>
      </c>
      <c r="I166" s="15" t="str">
        <f>Tableau1[[#This Row],[date]]&amp;"|"&amp;Tableau1[[#This Row],[course]]&amp;"|"&amp;Tableau1[[#This Row],[num]]</f>
        <v>44162|R3C4|3</v>
      </c>
    </row>
    <row r="167" spans="1:9" x14ac:dyDescent="0.25">
      <c r="A167" s="10">
        <v>44162</v>
      </c>
      <c r="B167" t="s">
        <v>57</v>
      </c>
      <c r="C167" t="s">
        <v>110</v>
      </c>
      <c r="D167">
        <v>4</v>
      </c>
      <c r="E167" t="s">
        <v>535</v>
      </c>
      <c r="F167">
        <v>10</v>
      </c>
      <c r="H167" t="s">
        <v>536</v>
      </c>
      <c r="I167" s="15" t="str">
        <f>Tableau1[[#This Row],[date]]&amp;"|"&amp;Tableau1[[#This Row],[course]]&amp;"|"&amp;Tableau1[[#This Row],[num]]</f>
        <v>44162|R3C4|4</v>
      </c>
    </row>
    <row r="168" spans="1:9" x14ac:dyDescent="0.25">
      <c r="A168" s="10">
        <v>44162</v>
      </c>
      <c r="B168" t="s">
        <v>57</v>
      </c>
      <c r="C168" t="s">
        <v>110</v>
      </c>
      <c r="D168">
        <v>5</v>
      </c>
      <c r="E168" t="s">
        <v>537</v>
      </c>
      <c r="F168">
        <v>2</v>
      </c>
      <c r="H168" t="s">
        <v>538</v>
      </c>
      <c r="I168" s="15" t="str">
        <f>Tableau1[[#This Row],[date]]&amp;"|"&amp;Tableau1[[#This Row],[course]]&amp;"|"&amp;Tableau1[[#This Row],[num]]</f>
        <v>44162|R3C4|5</v>
      </c>
    </row>
    <row r="169" spans="1:9" x14ac:dyDescent="0.25">
      <c r="A169" s="10">
        <v>44162</v>
      </c>
      <c r="B169" t="s">
        <v>57</v>
      </c>
      <c r="C169" t="s">
        <v>110</v>
      </c>
      <c r="D169">
        <v>6</v>
      </c>
      <c r="E169" t="s">
        <v>539</v>
      </c>
      <c r="F169">
        <v>9</v>
      </c>
      <c r="H169" t="s">
        <v>540</v>
      </c>
      <c r="I169" s="15" t="str">
        <f>Tableau1[[#This Row],[date]]&amp;"|"&amp;Tableau1[[#This Row],[course]]&amp;"|"&amp;Tableau1[[#This Row],[num]]</f>
        <v>44162|R3C4|6</v>
      </c>
    </row>
    <row r="170" spans="1:9" x14ac:dyDescent="0.25">
      <c r="A170" s="10">
        <v>44162</v>
      </c>
      <c r="B170" t="s">
        <v>57</v>
      </c>
      <c r="C170" t="s">
        <v>110</v>
      </c>
      <c r="D170">
        <v>7</v>
      </c>
      <c r="E170" t="s">
        <v>541</v>
      </c>
      <c r="F170">
        <v>7</v>
      </c>
      <c r="H170" t="s">
        <v>542</v>
      </c>
      <c r="I170" s="15" t="str">
        <f>Tableau1[[#This Row],[date]]&amp;"|"&amp;Tableau1[[#This Row],[course]]&amp;"|"&amp;Tableau1[[#This Row],[num]]</f>
        <v>44162|R3C4|7</v>
      </c>
    </row>
    <row r="171" spans="1:9" x14ac:dyDescent="0.25">
      <c r="A171" s="10">
        <v>44162</v>
      </c>
      <c r="B171" t="s">
        <v>57</v>
      </c>
      <c r="C171" t="s">
        <v>110</v>
      </c>
      <c r="D171">
        <v>8</v>
      </c>
      <c r="E171" t="s">
        <v>543</v>
      </c>
      <c r="F171">
        <v>6</v>
      </c>
      <c r="H171" t="s">
        <v>178</v>
      </c>
      <c r="I171" s="15" t="str">
        <f>Tableau1[[#This Row],[date]]&amp;"|"&amp;Tableau1[[#This Row],[course]]&amp;"|"&amp;Tableau1[[#This Row],[num]]</f>
        <v>44162|R3C4|8</v>
      </c>
    </row>
    <row r="172" spans="1:9" x14ac:dyDescent="0.25">
      <c r="A172" s="10">
        <v>44162</v>
      </c>
      <c r="B172" t="s">
        <v>57</v>
      </c>
      <c r="C172" t="s">
        <v>110</v>
      </c>
      <c r="D172">
        <v>9</v>
      </c>
      <c r="E172" t="s">
        <v>544</v>
      </c>
      <c r="F172">
        <v>1</v>
      </c>
      <c r="H172" t="s">
        <v>64</v>
      </c>
      <c r="I172" s="15" t="str">
        <f>Tableau1[[#This Row],[date]]&amp;"|"&amp;Tableau1[[#This Row],[course]]&amp;"|"&amp;Tableau1[[#This Row],[num]]</f>
        <v>44162|R3C4|9</v>
      </c>
    </row>
    <row r="173" spans="1:9" x14ac:dyDescent="0.25">
      <c r="A173" s="10">
        <v>44162</v>
      </c>
      <c r="B173" t="s">
        <v>57</v>
      </c>
      <c r="C173" t="s">
        <v>110</v>
      </c>
      <c r="D173">
        <v>10</v>
      </c>
      <c r="E173" t="s">
        <v>545</v>
      </c>
      <c r="F173">
        <v>3</v>
      </c>
      <c r="H173" t="s">
        <v>546</v>
      </c>
      <c r="I173" s="15" t="str">
        <f>Tableau1[[#This Row],[date]]&amp;"|"&amp;Tableau1[[#This Row],[course]]&amp;"|"&amp;Tableau1[[#This Row],[num]]</f>
        <v>44162|R3C4|10</v>
      </c>
    </row>
    <row r="174" spans="1:9" x14ac:dyDescent="0.25">
      <c r="A174" s="10">
        <v>44162</v>
      </c>
      <c r="B174" t="s">
        <v>57</v>
      </c>
      <c r="C174" t="s">
        <v>110</v>
      </c>
      <c r="D174">
        <v>11</v>
      </c>
      <c r="E174" t="s">
        <v>547</v>
      </c>
      <c r="F174">
        <v>4</v>
      </c>
      <c r="H174" t="s">
        <v>179</v>
      </c>
      <c r="I174" s="15" t="str">
        <f>Tableau1[[#This Row],[date]]&amp;"|"&amp;Tableau1[[#This Row],[course]]&amp;"|"&amp;Tableau1[[#This Row],[num]]</f>
        <v>44162|R3C4|11</v>
      </c>
    </row>
    <row r="175" spans="1:9" x14ac:dyDescent="0.25">
      <c r="A175" s="10">
        <v>44162</v>
      </c>
      <c r="B175" t="s">
        <v>57</v>
      </c>
      <c r="C175" t="s">
        <v>110</v>
      </c>
      <c r="D175">
        <v>12</v>
      </c>
      <c r="E175" t="s">
        <v>548</v>
      </c>
      <c r="F175">
        <v>12</v>
      </c>
      <c r="H175" t="s">
        <v>180</v>
      </c>
      <c r="I175" s="15" t="str">
        <f>Tableau1[[#This Row],[date]]&amp;"|"&amp;Tableau1[[#This Row],[course]]&amp;"|"&amp;Tableau1[[#This Row],[num]]</f>
        <v>44162|R3C4|12</v>
      </c>
    </row>
    <row r="176" spans="1:9" x14ac:dyDescent="0.25">
      <c r="A176" s="10">
        <v>44162</v>
      </c>
      <c r="B176" t="s">
        <v>57</v>
      </c>
      <c r="C176" t="s">
        <v>110</v>
      </c>
      <c r="D176">
        <v>13</v>
      </c>
      <c r="E176" t="s">
        <v>549</v>
      </c>
      <c r="F176">
        <v>13</v>
      </c>
      <c r="H176" t="s">
        <v>181</v>
      </c>
      <c r="I176" s="15" t="str">
        <f>Tableau1[[#This Row],[date]]&amp;"|"&amp;Tableau1[[#This Row],[course]]&amp;"|"&amp;Tableau1[[#This Row],[num]]</f>
        <v>44162|R3C4|13</v>
      </c>
    </row>
    <row r="177" spans="1:9" x14ac:dyDescent="0.25">
      <c r="A177" s="10">
        <v>44162</v>
      </c>
      <c r="B177" t="s">
        <v>62</v>
      </c>
      <c r="C177" t="s">
        <v>110</v>
      </c>
      <c r="D177">
        <v>1</v>
      </c>
      <c r="E177" t="s">
        <v>550</v>
      </c>
      <c r="F177">
        <v>1</v>
      </c>
      <c r="H177" t="s">
        <v>551</v>
      </c>
      <c r="I177" s="15" t="str">
        <f>Tableau1[[#This Row],[date]]&amp;"|"&amp;Tableau1[[#This Row],[course]]&amp;"|"&amp;Tableau1[[#This Row],[num]]</f>
        <v>44162|R3C5|1</v>
      </c>
    </row>
    <row r="178" spans="1:9" x14ac:dyDescent="0.25">
      <c r="A178" s="10">
        <v>44162</v>
      </c>
      <c r="B178" t="s">
        <v>62</v>
      </c>
      <c r="C178" t="s">
        <v>110</v>
      </c>
      <c r="D178">
        <v>2</v>
      </c>
      <c r="E178" t="s">
        <v>552</v>
      </c>
      <c r="F178">
        <v>16</v>
      </c>
      <c r="H178" t="s">
        <v>553</v>
      </c>
      <c r="I178" s="15" t="str">
        <f>Tableau1[[#This Row],[date]]&amp;"|"&amp;Tableau1[[#This Row],[course]]&amp;"|"&amp;Tableau1[[#This Row],[num]]</f>
        <v>44162|R3C5|2</v>
      </c>
    </row>
    <row r="179" spans="1:9" x14ac:dyDescent="0.25">
      <c r="A179" s="10">
        <v>44162</v>
      </c>
      <c r="B179" t="s">
        <v>62</v>
      </c>
      <c r="C179" t="s">
        <v>110</v>
      </c>
      <c r="D179">
        <v>3</v>
      </c>
      <c r="E179" t="s">
        <v>554</v>
      </c>
      <c r="F179">
        <v>15</v>
      </c>
      <c r="H179" t="s">
        <v>555</v>
      </c>
      <c r="I179" s="15" t="str">
        <f>Tableau1[[#This Row],[date]]&amp;"|"&amp;Tableau1[[#This Row],[course]]&amp;"|"&amp;Tableau1[[#This Row],[num]]</f>
        <v>44162|R3C5|3</v>
      </c>
    </row>
    <row r="180" spans="1:9" x14ac:dyDescent="0.25">
      <c r="A180" s="10">
        <v>44162</v>
      </c>
      <c r="B180" t="s">
        <v>62</v>
      </c>
      <c r="C180" t="s">
        <v>110</v>
      </c>
      <c r="D180">
        <v>4</v>
      </c>
      <c r="E180" t="s">
        <v>556</v>
      </c>
      <c r="F180">
        <v>13</v>
      </c>
      <c r="H180" t="s">
        <v>182</v>
      </c>
      <c r="I180" s="15" t="str">
        <f>Tableau1[[#This Row],[date]]&amp;"|"&amp;Tableau1[[#This Row],[course]]&amp;"|"&amp;Tableau1[[#This Row],[num]]</f>
        <v>44162|R3C5|4</v>
      </c>
    </row>
    <row r="181" spans="1:9" x14ac:dyDescent="0.25">
      <c r="A181" s="10">
        <v>44162</v>
      </c>
      <c r="B181" t="s">
        <v>62</v>
      </c>
      <c r="C181" t="s">
        <v>110</v>
      </c>
      <c r="D181">
        <v>5</v>
      </c>
      <c r="E181" t="s">
        <v>557</v>
      </c>
      <c r="F181">
        <v>6</v>
      </c>
      <c r="H181" t="s">
        <v>558</v>
      </c>
      <c r="I181" s="15" t="str">
        <f>Tableau1[[#This Row],[date]]&amp;"|"&amp;Tableau1[[#This Row],[course]]&amp;"|"&amp;Tableau1[[#This Row],[num]]</f>
        <v>44162|R3C5|5</v>
      </c>
    </row>
    <row r="182" spans="1:9" x14ac:dyDescent="0.25">
      <c r="A182" s="10">
        <v>44162</v>
      </c>
      <c r="B182" t="s">
        <v>62</v>
      </c>
      <c r="C182" t="s">
        <v>110</v>
      </c>
      <c r="D182">
        <v>6</v>
      </c>
      <c r="E182" t="s">
        <v>559</v>
      </c>
      <c r="F182">
        <v>10</v>
      </c>
      <c r="H182" t="s">
        <v>560</v>
      </c>
      <c r="I182" s="15" t="str">
        <f>Tableau1[[#This Row],[date]]&amp;"|"&amp;Tableau1[[#This Row],[course]]&amp;"|"&amp;Tableau1[[#This Row],[num]]</f>
        <v>44162|R3C5|6</v>
      </c>
    </row>
    <row r="183" spans="1:9" x14ac:dyDescent="0.25">
      <c r="A183" s="10">
        <v>44162</v>
      </c>
      <c r="B183" t="s">
        <v>62</v>
      </c>
      <c r="C183" t="s">
        <v>110</v>
      </c>
      <c r="D183">
        <v>7</v>
      </c>
      <c r="E183" t="s">
        <v>561</v>
      </c>
      <c r="F183">
        <v>12</v>
      </c>
      <c r="H183" t="s">
        <v>54</v>
      </c>
      <c r="I183" s="15" t="str">
        <f>Tableau1[[#This Row],[date]]&amp;"|"&amp;Tableau1[[#This Row],[course]]&amp;"|"&amp;Tableau1[[#This Row],[num]]</f>
        <v>44162|R3C5|7</v>
      </c>
    </row>
    <row r="184" spans="1:9" x14ac:dyDescent="0.25">
      <c r="A184" s="10">
        <v>44162</v>
      </c>
      <c r="B184" t="s">
        <v>62</v>
      </c>
      <c r="C184" t="s">
        <v>110</v>
      </c>
      <c r="D184">
        <v>8</v>
      </c>
      <c r="E184" t="s">
        <v>562</v>
      </c>
      <c r="F184">
        <v>3</v>
      </c>
      <c r="H184" t="s">
        <v>563</v>
      </c>
      <c r="I184" s="15" t="str">
        <f>Tableau1[[#This Row],[date]]&amp;"|"&amp;Tableau1[[#This Row],[course]]&amp;"|"&amp;Tableau1[[#This Row],[num]]</f>
        <v>44162|R3C5|8</v>
      </c>
    </row>
    <row r="185" spans="1:9" x14ac:dyDescent="0.25">
      <c r="A185" s="10">
        <v>44162</v>
      </c>
      <c r="B185" t="s">
        <v>62</v>
      </c>
      <c r="C185" t="s">
        <v>110</v>
      </c>
      <c r="D185">
        <v>9</v>
      </c>
      <c r="E185" t="s">
        <v>564</v>
      </c>
      <c r="F185">
        <v>8</v>
      </c>
      <c r="H185" t="s">
        <v>183</v>
      </c>
      <c r="I185" s="15" t="str">
        <f>Tableau1[[#This Row],[date]]&amp;"|"&amp;Tableau1[[#This Row],[course]]&amp;"|"&amp;Tableau1[[#This Row],[num]]</f>
        <v>44162|R3C5|9</v>
      </c>
    </row>
    <row r="186" spans="1:9" x14ac:dyDescent="0.25">
      <c r="A186" s="10">
        <v>44162</v>
      </c>
      <c r="B186" t="s">
        <v>62</v>
      </c>
      <c r="C186" t="s">
        <v>110</v>
      </c>
      <c r="D186">
        <v>10</v>
      </c>
      <c r="E186" t="s">
        <v>565</v>
      </c>
      <c r="F186">
        <v>11</v>
      </c>
      <c r="H186" t="s">
        <v>566</v>
      </c>
      <c r="I186" s="15" t="str">
        <f>Tableau1[[#This Row],[date]]&amp;"|"&amp;Tableau1[[#This Row],[course]]&amp;"|"&amp;Tableau1[[#This Row],[num]]</f>
        <v>44162|R3C5|10</v>
      </c>
    </row>
    <row r="187" spans="1:9" x14ac:dyDescent="0.25">
      <c r="A187" s="10">
        <v>44162</v>
      </c>
      <c r="B187" t="s">
        <v>62</v>
      </c>
      <c r="C187" t="s">
        <v>110</v>
      </c>
      <c r="D187">
        <v>11</v>
      </c>
      <c r="E187" t="s">
        <v>567</v>
      </c>
      <c r="F187">
        <v>14</v>
      </c>
      <c r="H187" t="s">
        <v>568</v>
      </c>
      <c r="I187" s="15" t="str">
        <f>Tableau1[[#This Row],[date]]&amp;"|"&amp;Tableau1[[#This Row],[course]]&amp;"|"&amp;Tableau1[[#This Row],[num]]</f>
        <v>44162|R3C5|11</v>
      </c>
    </row>
    <row r="188" spans="1:9" x14ac:dyDescent="0.25">
      <c r="A188" s="10">
        <v>44162</v>
      </c>
      <c r="B188" t="s">
        <v>62</v>
      </c>
      <c r="C188" t="s">
        <v>110</v>
      </c>
      <c r="D188">
        <v>12</v>
      </c>
      <c r="E188" t="s">
        <v>569</v>
      </c>
      <c r="F188">
        <v>17</v>
      </c>
      <c r="H188" t="s">
        <v>184</v>
      </c>
      <c r="I188" s="15" t="str">
        <f>Tableau1[[#This Row],[date]]&amp;"|"&amp;Tableau1[[#This Row],[course]]&amp;"|"&amp;Tableau1[[#This Row],[num]]</f>
        <v>44162|R3C5|12</v>
      </c>
    </row>
    <row r="189" spans="1:9" x14ac:dyDescent="0.25">
      <c r="A189" s="10">
        <v>44162</v>
      </c>
      <c r="B189" t="s">
        <v>62</v>
      </c>
      <c r="C189" t="s">
        <v>110</v>
      </c>
      <c r="D189">
        <v>13</v>
      </c>
      <c r="E189" t="s">
        <v>570</v>
      </c>
      <c r="F189">
        <v>5</v>
      </c>
      <c r="H189" t="s">
        <v>166</v>
      </c>
      <c r="I189" s="15" t="str">
        <f>Tableau1[[#This Row],[date]]&amp;"|"&amp;Tableau1[[#This Row],[course]]&amp;"|"&amp;Tableau1[[#This Row],[num]]</f>
        <v>44162|R3C5|13</v>
      </c>
    </row>
    <row r="190" spans="1:9" x14ac:dyDescent="0.25">
      <c r="A190" s="10">
        <v>44162</v>
      </c>
      <c r="B190" t="s">
        <v>62</v>
      </c>
      <c r="C190" t="s">
        <v>110</v>
      </c>
      <c r="D190">
        <v>14</v>
      </c>
      <c r="E190" t="s">
        <v>571</v>
      </c>
      <c r="F190">
        <v>7</v>
      </c>
      <c r="H190" t="s">
        <v>572</v>
      </c>
      <c r="I190" s="15" t="str">
        <f>Tableau1[[#This Row],[date]]&amp;"|"&amp;Tableau1[[#This Row],[course]]&amp;"|"&amp;Tableau1[[#This Row],[num]]</f>
        <v>44162|R3C5|14</v>
      </c>
    </row>
    <row r="191" spans="1:9" x14ac:dyDescent="0.25">
      <c r="A191" s="10">
        <v>44162</v>
      </c>
      <c r="B191" t="s">
        <v>62</v>
      </c>
      <c r="C191" t="s">
        <v>110</v>
      </c>
      <c r="D191">
        <v>15</v>
      </c>
      <c r="E191" t="s">
        <v>573</v>
      </c>
      <c r="F191">
        <v>4</v>
      </c>
      <c r="H191" t="s">
        <v>185</v>
      </c>
      <c r="I191" s="15" t="str">
        <f>Tableau1[[#This Row],[date]]&amp;"|"&amp;Tableau1[[#This Row],[course]]&amp;"|"&amp;Tableau1[[#This Row],[num]]</f>
        <v>44162|R3C5|15</v>
      </c>
    </row>
    <row r="192" spans="1:9" x14ac:dyDescent="0.25">
      <c r="A192" s="10">
        <v>44162</v>
      </c>
      <c r="B192" t="s">
        <v>62</v>
      </c>
      <c r="C192" t="s">
        <v>110</v>
      </c>
      <c r="D192">
        <v>16</v>
      </c>
      <c r="E192" t="s">
        <v>574</v>
      </c>
      <c r="F192">
        <v>9</v>
      </c>
      <c r="H192" t="s">
        <v>186</v>
      </c>
      <c r="I192" s="15" t="str">
        <f>Tableau1[[#This Row],[date]]&amp;"|"&amp;Tableau1[[#This Row],[course]]&amp;"|"&amp;Tableau1[[#This Row],[num]]</f>
        <v>44162|R3C5|16</v>
      </c>
    </row>
    <row r="193" spans="1:9" x14ac:dyDescent="0.25">
      <c r="A193" s="10">
        <v>44162</v>
      </c>
      <c r="B193" t="s">
        <v>62</v>
      </c>
      <c r="C193" t="s">
        <v>110</v>
      </c>
      <c r="D193">
        <v>17</v>
      </c>
      <c r="E193" t="s">
        <v>575</v>
      </c>
      <c r="F193">
        <v>2</v>
      </c>
      <c r="H193" t="s">
        <v>509</v>
      </c>
      <c r="I193" s="15" t="str">
        <f>Tableau1[[#This Row],[date]]&amp;"|"&amp;Tableau1[[#This Row],[course]]&amp;"|"&amp;Tableau1[[#This Row],[num]]</f>
        <v>44162|R3C5|17</v>
      </c>
    </row>
    <row r="194" spans="1:9" x14ac:dyDescent="0.25">
      <c r="A194" s="10">
        <v>44162</v>
      </c>
      <c r="B194" t="s">
        <v>62</v>
      </c>
      <c r="C194" t="s">
        <v>110</v>
      </c>
      <c r="D194">
        <v>18</v>
      </c>
      <c r="E194" t="s">
        <v>576</v>
      </c>
      <c r="F194">
        <v>18</v>
      </c>
      <c r="H194" t="s">
        <v>187</v>
      </c>
      <c r="I194" s="15" t="str">
        <f>Tableau1[[#This Row],[date]]&amp;"|"&amp;Tableau1[[#This Row],[course]]&amp;"|"&amp;Tableau1[[#This Row],[num]]</f>
        <v>44162|R3C5|18</v>
      </c>
    </row>
    <row r="195" spans="1:9" x14ac:dyDescent="0.25">
      <c r="A195" s="10">
        <v>44162</v>
      </c>
      <c r="B195" t="s">
        <v>63</v>
      </c>
      <c r="C195" t="s">
        <v>110</v>
      </c>
      <c r="D195">
        <v>1</v>
      </c>
      <c r="E195" t="s">
        <v>577</v>
      </c>
      <c r="F195">
        <v>10</v>
      </c>
      <c r="H195" t="s">
        <v>188</v>
      </c>
      <c r="I195" s="15" t="str">
        <f>Tableau1[[#This Row],[date]]&amp;"|"&amp;Tableau1[[#This Row],[course]]&amp;"|"&amp;Tableau1[[#This Row],[num]]</f>
        <v>44162|R3C6|1</v>
      </c>
    </row>
    <row r="196" spans="1:9" x14ac:dyDescent="0.25">
      <c r="A196" s="10">
        <v>44162</v>
      </c>
      <c r="B196" t="s">
        <v>63</v>
      </c>
      <c r="C196" t="s">
        <v>110</v>
      </c>
      <c r="D196">
        <v>2</v>
      </c>
      <c r="E196" t="s">
        <v>578</v>
      </c>
      <c r="F196">
        <v>12</v>
      </c>
      <c r="H196" t="s">
        <v>167</v>
      </c>
      <c r="I196" s="15" t="str">
        <f>Tableau1[[#This Row],[date]]&amp;"|"&amp;Tableau1[[#This Row],[course]]&amp;"|"&amp;Tableau1[[#This Row],[num]]</f>
        <v>44162|R3C6|2</v>
      </c>
    </row>
    <row r="197" spans="1:9" x14ac:dyDescent="0.25">
      <c r="A197" s="10">
        <v>44162</v>
      </c>
      <c r="B197" t="s">
        <v>63</v>
      </c>
      <c r="C197" t="s">
        <v>110</v>
      </c>
      <c r="D197">
        <v>3</v>
      </c>
      <c r="E197" t="s">
        <v>579</v>
      </c>
      <c r="F197">
        <v>7</v>
      </c>
      <c r="H197" t="s">
        <v>580</v>
      </c>
      <c r="I197" s="15" t="str">
        <f>Tableau1[[#This Row],[date]]&amp;"|"&amp;Tableau1[[#This Row],[course]]&amp;"|"&amp;Tableau1[[#This Row],[num]]</f>
        <v>44162|R3C6|3</v>
      </c>
    </row>
    <row r="198" spans="1:9" x14ac:dyDescent="0.25">
      <c r="A198" s="10">
        <v>44162</v>
      </c>
      <c r="B198" t="s">
        <v>63</v>
      </c>
      <c r="C198" t="s">
        <v>110</v>
      </c>
      <c r="D198">
        <v>4</v>
      </c>
      <c r="E198" t="s">
        <v>581</v>
      </c>
      <c r="F198">
        <v>2</v>
      </c>
      <c r="H198" t="s">
        <v>582</v>
      </c>
      <c r="I198" s="15" t="str">
        <f>Tableau1[[#This Row],[date]]&amp;"|"&amp;Tableau1[[#This Row],[course]]&amp;"|"&amp;Tableau1[[#This Row],[num]]</f>
        <v>44162|R3C6|4</v>
      </c>
    </row>
    <row r="199" spans="1:9" x14ac:dyDescent="0.25">
      <c r="A199" s="10">
        <v>44162</v>
      </c>
      <c r="B199" t="s">
        <v>63</v>
      </c>
      <c r="C199" t="s">
        <v>110</v>
      </c>
      <c r="D199">
        <v>5</v>
      </c>
      <c r="E199" t="s">
        <v>583</v>
      </c>
      <c r="F199">
        <v>11</v>
      </c>
      <c r="H199" t="s">
        <v>584</v>
      </c>
      <c r="I199" s="15" t="str">
        <f>Tableau1[[#This Row],[date]]&amp;"|"&amp;Tableau1[[#This Row],[course]]&amp;"|"&amp;Tableau1[[#This Row],[num]]</f>
        <v>44162|R3C6|5</v>
      </c>
    </row>
    <row r="200" spans="1:9" x14ac:dyDescent="0.25">
      <c r="A200" s="10">
        <v>44162</v>
      </c>
      <c r="B200" t="s">
        <v>63</v>
      </c>
      <c r="C200" t="s">
        <v>110</v>
      </c>
      <c r="D200">
        <v>6</v>
      </c>
      <c r="E200" t="s">
        <v>585</v>
      </c>
      <c r="F200">
        <v>14</v>
      </c>
      <c r="H200" t="s">
        <v>179</v>
      </c>
      <c r="I200" s="15" t="str">
        <f>Tableau1[[#This Row],[date]]&amp;"|"&amp;Tableau1[[#This Row],[course]]&amp;"|"&amp;Tableau1[[#This Row],[num]]</f>
        <v>44162|R3C6|6</v>
      </c>
    </row>
    <row r="201" spans="1:9" x14ac:dyDescent="0.25">
      <c r="A201" s="10">
        <v>44162</v>
      </c>
      <c r="B201" t="s">
        <v>63</v>
      </c>
      <c r="C201" t="s">
        <v>110</v>
      </c>
      <c r="D201">
        <v>7</v>
      </c>
      <c r="E201" t="s">
        <v>586</v>
      </c>
      <c r="F201">
        <v>16</v>
      </c>
      <c r="H201" t="s">
        <v>60</v>
      </c>
      <c r="I201" s="15" t="str">
        <f>Tableau1[[#This Row],[date]]&amp;"|"&amp;Tableau1[[#This Row],[course]]&amp;"|"&amp;Tableau1[[#This Row],[num]]</f>
        <v>44162|R3C6|7</v>
      </c>
    </row>
    <row r="202" spans="1:9" x14ac:dyDescent="0.25">
      <c r="A202" s="10">
        <v>44162</v>
      </c>
      <c r="B202" t="s">
        <v>63</v>
      </c>
      <c r="C202" t="s">
        <v>110</v>
      </c>
      <c r="D202">
        <v>8</v>
      </c>
      <c r="E202" t="s">
        <v>587</v>
      </c>
      <c r="F202">
        <v>4</v>
      </c>
      <c r="H202" t="s">
        <v>189</v>
      </c>
      <c r="I202" s="15" t="str">
        <f>Tableau1[[#This Row],[date]]&amp;"|"&amp;Tableau1[[#This Row],[course]]&amp;"|"&amp;Tableau1[[#This Row],[num]]</f>
        <v>44162|R3C6|8</v>
      </c>
    </row>
    <row r="203" spans="1:9" x14ac:dyDescent="0.25">
      <c r="A203" s="10">
        <v>44162</v>
      </c>
      <c r="B203" t="s">
        <v>63</v>
      </c>
      <c r="C203" t="s">
        <v>110</v>
      </c>
      <c r="D203">
        <v>9</v>
      </c>
      <c r="E203" t="s">
        <v>588</v>
      </c>
      <c r="F203">
        <v>1</v>
      </c>
      <c r="H203" t="s">
        <v>190</v>
      </c>
      <c r="I203" s="15" t="str">
        <f>Tableau1[[#This Row],[date]]&amp;"|"&amp;Tableau1[[#This Row],[course]]&amp;"|"&amp;Tableau1[[#This Row],[num]]</f>
        <v>44162|R3C6|9</v>
      </c>
    </row>
    <row r="204" spans="1:9" x14ac:dyDescent="0.25">
      <c r="A204" s="10">
        <v>44162</v>
      </c>
      <c r="B204" t="s">
        <v>63</v>
      </c>
      <c r="C204" t="s">
        <v>110</v>
      </c>
      <c r="D204">
        <v>10</v>
      </c>
      <c r="E204" t="s">
        <v>589</v>
      </c>
      <c r="F204">
        <v>13</v>
      </c>
      <c r="H204" t="s">
        <v>191</v>
      </c>
      <c r="I204" s="15" t="str">
        <f>Tableau1[[#This Row],[date]]&amp;"|"&amp;Tableau1[[#This Row],[course]]&amp;"|"&amp;Tableau1[[#This Row],[num]]</f>
        <v>44162|R3C6|10</v>
      </c>
    </row>
    <row r="205" spans="1:9" x14ac:dyDescent="0.25">
      <c r="A205" s="10">
        <v>44162</v>
      </c>
      <c r="B205" t="s">
        <v>63</v>
      </c>
      <c r="C205" t="s">
        <v>110</v>
      </c>
      <c r="D205">
        <v>11</v>
      </c>
      <c r="E205" t="s">
        <v>590</v>
      </c>
      <c r="F205">
        <v>3</v>
      </c>
      <c r="H205" t="s">
        <v>591</v>
      </c>
      <c r="I205" s="15" t="str">
        <f>Tableau1[[#This Row],[date]]&amp;"|"&amp;Tableau1[[#This Row],[course]]&amp;"|"&amp;Tableau1[[#This Row],[num]]</f>
        <v>44162|R3C6|11</v>
      </c>
    </row>
    <row r="206" spans="1:9" x14ac:dyDescent="0.25">
      <c r="A206" s="10">
        <v>44162</v>
      </c>
      <c r="B206" t="s">
        <v>63</v>
      </c>
      <c r="C206" t="s">
        <v>110</v>
      </c>
      <c r="D206">
        <v>12</v>
      </c>
      <c r="E206" t="s">
        <v>592</v>
      </c>
      <c r="F206">
        <v>18</v>
      </c>
      <c r="H206" t="s">
        <v>593</v>
      </c>
      <c r="I206" s="15" t="str">
        <f>Tableau1[[#This Row],[date]]&amp;"|"&amp;Tableau1[[#This Row],[course]]&amp;"|"&amp;Tableau1[[#This Row],[num]]</f>
        <v>44162|R3C6|12</v>
      </c>
    </row>
    <row r="207" spans="1:9" x14ac:dyDescent="0.25">
      <c r="A207" s="10">
        <v>44162</v>
      </c>
      <c r="B207" t="s">
        <v>63</v>
      </c>
      <c r="C207" t="s">
        <v>110</v>
      </c>
      <c r="D207">
        <v>13</v>
      </c>
      <c r="E207" t="s">
        <v>594</v>
      </c>
      <c r="F207">
        <v>6</v>
      </c>
      <c r="H207" t="s">
        <v>595</v>
      </c>
      <c r="I207" s="15" t="str">
        <f>Tableau1[[#This Row],[date]]&amp;"|"&amp;Tableau1[[#This Row],[course]]&amp;"|"&amp;Tableau1[[#This Row],[num]]</f>
        <v>44162|R3C6|13</v>
      </c>
    </row>
    <row r="208" spans="1:9" x14ac:dyDescent="0.25">
      <c r="A208" s="10">
        <v>44162</v>
      </c>
      <c r="B208" t="s">
        <v>63</v>
      </c>
      <c r="C208" t="s">
        <v>110</v>
      </c>
      <c r="D208">
        <v>14</v>
      </c>
      <c r="E208" t="s">
        <v>596</v>
      </c>
      <c r="F208">
        <v>9</v>
      </c>
      <c r="H208" t="s">
        <v>192</v>
      </c>
      <c r="I208" s="15" t="str">
        <f>Tableau1[[#This Row],[date]]&amp;"|"&amp;Tableau1[[#This Row],[course]]&amp;"|"&amp;Tableau1[[#This Row],[num]]</f>
        <v>44162|R3C6|14</v>
      </c>
    </row>
    <row r="209" spans="1:9" x14ac:dyDescent="0.25">
      <c r="A209" s="10">
        <v>44162</v>
      </c>
      <c r="B209" t="s">
        <v>63</v>
      </c>
      <c r="C209" t="s">
        <v>110</v>
      </c>
      <c r="D209">
        <v>15</v>
      </c>
      <c r="E209" t="s">
        <v>597</v>
      </c>
      <c r="F209">
        <v>17</v>
      </c>
      <c r="H209" t="s">
        <v>598</v>
      </c>
      <c r="I209" s="15" t="str">
        <f>Tableau1[[#This Row],[date]]&amp;"|"&amp;Tableau1[[#This Row],[course]]&amp;"|"&amp;Tableau1[[#This Row],[num]]</f>
        <v>44162|R3C6|15</v>
      </c>
    </row>
    <row r="210" spans="1:9" x14ac:dyDescent="0.25">
      <c r="A210" s="10">
        <v>44162</v>
      </c>
      <c r="B210" t="s">
        <v>63</v>
      </c>
      <c r="C210" t="s">
        <v>110</v>
      </c>
      <c r="D210">
        <v>16</v>
      </c>
      <c r="E210" t="s">
        <v>599</v>
      </c>
      <c r="F210">
        <v>5</v>
      </c>
      <c r="H210" t="s">
        <v>193</v>
      </c>
      <c r="I210" s="15" t="str">
        <f>Tableau1[[#This Row],[date]]&amp;"|"&amp;Tableau1[[#This Row],[course]]&amp;"|"&amp;Tableau1[[#This Row],[num]]</f>
        <v>44162|R3C6|16</v>
      </c>
    </row>
    <row r="211" spans="1:9" x14ac:dyDescent="0.25">
      <c r="A211" s="10">
        <v>44162</v>
      </c>
      <c r="B211" t="s">
        <v>63</v>
      </c>
      <c r="C211" t="s">
        <v>110</v>
      </c>
      <c r="D211">
        <v>17</v>
      </c>
      <c r="E211" t="s">
        <v>600</v>
      </c>
      <c r="F211">
        <v>15</v>
      </c>
      <c r="H211" t="s">
        <v>601</v>
      </c>
      <c r="I211" s="15" t="str">
        <f>Tableau1[[#This Row],[date]]&amp;"|"&amp;Tableau1[[#This Row],[course]]&amp;"|"&amp;Tableau1[[#This Row],[num]]</f>
        <v>44162|R3C6|17</v>
      </c>
    </row>
    <row r="212" spans="1:9" x14ac:dyDescent="0.25">
      <c r="A212" s="10">
        <v>44162</v>
      </c>
      <c r="B212" t="s">
        <v>63</v>
      </c>
      <c r="C212" t="s">
        <v>110</v>
      </c>
      <c r="D212">
        <v>18</v>
      </c>
      <c r="E212" t="s">
        <v>602</v>
      </c>
      <c r="F212">
        <v>8</v>
      </c>
      <c r="H212" t="s">
        <v>179</v>
      </c>
      <c r="I212" s="15" t="str">
        <f>Tableau1[[#This Row],[date]]&amp;"|"&amp;Tableau1[[#This Row],[course]]&amp;"|"&amp;Tableau1[[#This Row],[num]]</f>
        <v>44162|R3C6|18</v>
      </c>
    </row>
    <row r="213" spans="1:9" x14ac:dyDescent="0.25">
      <c r="A213" s="10">
        <v>44162</v>
      </c>
      <c r="B213" t="s">
        <v>66</v>
      </c>
      <c r="C213" t="s">
        <v>110</v>
      </c>
      <c r="D213">
        <v>1</v>
      </c>
      <c r="E213" t="s">
        <v>603</v>
      </c>
      <c r="F213">
        <v>5</v>
      </c>
      <c r="H213" t="s">
        <v>604</v>
      </c>
      <c r="I213" s="15" t="str">
        <f>Tableau1[[#This Row],[date]]&amp;"|"&amp;Tableau1[[#This Row],[course]]&amp;"|"&amp;Tableau1[[#This Row],[num]]</f>
        <v>44162|R3C7|1</v>
      </c>
    </row>
    <row r="214" spans="1:9" x14ac:dyDescent="0.25">
      <c r="A214" s="10">
        <v>44162</v>
      </c>
      <c r="B214" t="s">
        <v>66</v>
      </c>
      <c r="C214" t="s">
        <v>110</v>
      </c>
      <c r="D214">
        <v>2</v>
      </c>
      <c r="E214" t="s">
        <v>605</v>
      </c>
      <c r="F214">
        <v>3</v>
      </c>
      <c r="H214" t="s">
        <v>194</v>
      </c>
      <c r="I214" s="15" t="str">
        <f>Tableau1[[#This Row],[date]]&amp;"|"&amp;Tableau1[[#This Row],[course]]&amp;"|"&amp;Tableau1[[#This Row],[num]]</f>
        <v>44162|R3C7|2</v>
      </c>
    </row>
    <row r="215" spans="1:9" x14ac:dyDescent="0.25">
      <c r="A215" s="10">
        <v>44162</v>
      </c>
      <c r="B215" t="s">
        <v>66</v>
      </c>
      <c r="C215" t="s">
        <v>110</v>
      </c>
      <c r="D215">
        <v>3</v>
      </c>
      <c r="E215" t="s">
        <v>606</v>
      </c>
      <c r="F215">
        <v>8</v>
      </c>
      <c r="H215" t="s">
        <v>607</v>
      </c>
      <c r="I215" s="15" t="str">
        <f>Tableau1[[#This Row],[date]]&amp;"|"&amp;Tableau1[[#This Row],[course]]&amp;"|"&amp;Tableau1[[#This Row],[num]]</f>
        <v>44162|R3C7|3</v>
      </c>
    </row>
    <row r="216" spans="1:9" x14ac:dyDescent="0.25">
      <c r="A216" s="10">
        <v>44162</v>
      </c>
      <c r="B216" t="s">
        <v>66</v>
      </c>
      <c r="C216" t="s">
        <v>110</v>
      </c>
      <c r="D216">
        <v>4</v>
      </c>
      <c r="E216" t="s">
        <v>608</v>
      </c>
      <c r="F216">
        <v>14</v>
      </c>
      <c r="H216" t="s">
        <v>609</v>
      </c>
      <c r="I216" s="15" t="str">
        <f>Tableau1[[#This Row],[date]]&amp;"|"&amp;Tableau1[[#This Row],[course]]&amp;"|"&amp;Tableau1[[#This Row],[num]]</f>
        <v>44162|R3C7|4</v>
      </c>
    </row>
    <row r="217" spans="1:9" x14ac:dyDescent="0.25">
      <c r="A217" s="10">
        <v>44162</v>
      </c>
      <c r="B217" t="s">
        <v>66</v>
      </c>
      <c r="C217" t="s">
        <v>110</v>
      </c>
      <c r="D217">
        <v>5</v>
      </c>
      <c r="E217" t="s">
        <v>610</v>
      </c>
      <c r="F217">
        <v>16</v>
      </c>
      <c r="H217" t="s">
        <v>195</v>
      </c>
      <c r="I217" s="15" t="str">
        <f>Tableau1[[#This Row],[date]]&amp;"|"&amp;Tableau1[[#This Row],[course]]&amp;"|"&amp;Tableau1[[#This Row],[num]]</f>
        <v>44162|R3C7|5</v>
      </c>
    </row>
    <row r="218" spans="1:9" x14ac:dyDescent="0.25">
      <c r="A218" s="10">
        <v>44162</v>
      </c>
      <c r="B218" t="s">
        <v>66</v>
      </c>
      <c r="C218" t="s">
        <v>110</v>
      </c>
      <c r="D218">
        <v>6</v>
      </c>
      <c r="E218" t="s">
        <v>611</v>
      </c>
      <c r="F218">
        <v>6</v>
      </c>
      <c r="H218" t="s">
        <v>169</v>
      </c>
      <c r="I218" s="15" t="str">
        <f>Tableau1[[#This Row],[date]]&amp;"|"&amp;Tableau1[[#This Row],[course]]&amp;"|"&amp;Tableau1[[#This Row],[num]]</f>
        <v>44162|R3C7|6</v>
      </c>
    </row>
    <row r="219" spans="1:9" x14ac:dyDescent="0.25">
      <c r="A219" s="10">
        <v>44162</v>
      </c>
      <c r="B219" t="s">
        <v>66</v>
      </c>
      <c r="C219" t="s">
        <v>110</v>
      </c>
      <c r="D219">
        <v>7</v>
      </c>
      <c r="E219" t="s">
        <v>612</v>
      </c>
      <c r="F219">
        <v>10</v>
      </c>
      <c r="H219" t="s">
        <v>196</v>
      </c>
      <c r="I219" s="15" t="str">
        <f>Tableau1[[#This Row],[date]]&amp;"|"&amp;Tableau1[[#This Row],[course]]&amp;"|"&amp;Tableau1[[#This Row],[num]]</f>
        <v>44162|R3C7|7</v>
      </c>
    </row>
    <row r="220" spans="1:9" x14ac:dyDescent="0.25">
      <c r="A220" s="10">
        <v>44162</v>
      </c>
      <c r="B220" t="s">
        <v>66</v>
      </c>
      <c r="C220" t="s">
        <v>110</v>
      </c>
      <c r="D220">
        <v>8</v>
      </c>
      <c r="E220" t="s">
        <v>197</v>
      </c>
      <c r="G220" t="s">
        <v>4</v>
      </c>
      <c r="H220" t="s">
        <v>198</v>
      </c>
      <c r="I220" s="15" t="str">
        <f>Tableau1[[#This Row],[date]]&amp;"|"&amp;Tableau1[[#This Row],[course]]&amp;"|"&amp;Tableau1[[#This Row],[num]]</f>
        <v>44162|R3C7|8</v>
      </c>
    </row>
    <row r="221" spans="1:9" x14ac:dyDescent="0.25">
      <c r="A221" s="10">
        <v>44162</v>
      </c>
      <c r="B221" t="s">
        <v>66</v>
      </c>
      <c r="C221" t="s">
        <v>110</v>
      </c>
      <c r="D221">
        <v>9</v>
      </c>
      <c r="E221" t="s">
        <v>613</v>
      </c>
      <c r="F221">
        <v>13</v>
      </c>
      <c r="H221" t="s">
        <v>167</v>
      </c>
      <c r="I221" s="15" t="str">
        <f>Tableau1[[#This Row],[date]]&amp;"|"&amp;Tableau1[[#This Row],[course]]&amp;"|"&amp;Tableau1[[#This Row],[num]]</f>
        <v>44162|R3C7|9</v>
      </c>
    </row>
    <row r="222" spans="1:9" x14ac:dyDescent="0.25">
      <c r="A222" s="10">
        <v>44162</v>
      </c>
      <c r="B222" t="s">
        <v>66</v>
      </c>
      <c r="C222" t="s">
        <v>110</v>
      </c>
      <c r="D222">
        <v>10</v>
      </c>
      <c r="E222" t="s">
        <v>199</v>
      </c>
      <c r="G222" t="s">
        <v>4</v>
      </c>
      <c r="H222" t="s">
        <v>200</v>
      </c>
      <c r="I222" s="15" t="str">
        <f>Tableau1[[#This Row],[date]]&amp;"|"&amp;Tableau1[[#This Row],[course]]&amp;"|"&amp;Tableau1[[#This Row],[num]]</f>
        <v>44162|R3C7|10</v>
      </c>
    </row>
    <row r="223" spans="1:9" x14ac:dyDescent="0.25">
      <c r="A223" s="10">
        <v>44162</v>
      </c>
      <c r="B223" t="s">
        <v>66</v>
      </c>
      <c r="C223" t="s">
        <v>110</v>
      </c>
      <c r="D223">
        <v>11</v>
      </c>
      <c r="E223" t="s">
        <v>201</v>
      </c>
      <c r="F223">
        <v>2</v>
      </c>
      <c r="H223" t="s">
        <v>202</v>
      </c>
      <c r="I223" s="15" t="str">
        <f>Tableau1[[#This Row],[date]]&amp;"|"&amp;Tableau1[[#This Row],[course]]&amp;"|"&amp;Tableau1[[#This Row],[num]]</f>
        <v>44162|R3C7|11</v>
      </c>
    </row>
    <row r="224" spans="1:9" x14ac:dyDescent="0.25">
      <c r="A224" s="10">
        <v>44162</v>
      </c>
      <c r="B224" t="s">
        <v>66</v>
      </c>
      <c r="C224" t="s">
        <v>110</v>
      </c>
      <c r="D224">
        <v>12</v>
      </c>
      <c r="E224" t="s">
        <v>614</v>
      </c>
      <c r="F224">
        <v>15</v>
      </c>
      <c r="H224" t="s">
        <v>180</v>
      </c>
      <c r="I224" s="15" t="str">
        <f>Tableau1[[#This Row],[date]]&amp;"|"&amp;Tableau1[[#This Row],[course]]&amp;"|"&amp;Tableau1[[#This Row],[num]]</f>
        <v>44162|R3C7|12</v>
      </c>
    </row>
    <row r="225" spans="1:9" x14ac:dyDescent="0.25">
      <c r="A225" s="10">
        <v>44162</v>
      </c>
      <c r="B225" t="s">
        <v>66</v>
      </c>
      <c r="C225" t="s">
        <v>110</v>
      </c>
      <c r="D225">
        <v>13</v>
      </c>
      <c r="E225" t="s">
        <v>615</v>
      </c>
      <c r="F225">
        <v>9</v>
      </c>
      <c r="H225" t="s">
        <v>203</v>
      </c>
      <c r="I225" s="15" t="str">
        <f>Tableau1[[#This Row],[date]]&amp;"|"&amp;Tableau1[[#This Row],[course]]&amp;"|"&amp;Tableau1[[#This Row],[num]]</f>
        <v>44162|R3C7|13</v>
      </c>
    </row>
    <row r="226" spans="1:9" x14ac:dyDescent="0.25">
      <c r="A226" s="10">
        <v>44162</v>
      </c>
      <c r="B226" t="s">
        <v>66</v>
      </c>
      <c r="C226" t="s">
        <v>110</v>
      </c>
      <c r="D226">
        <v>14</v>
      </c>
      <c r="E226" t="s">
        <v>616</v>
      </c>
      <c r="F226">
        <v>4</v>
      </c>
      <c r="H226" t="s">
        <v>617</v>
      </c>
      <c r="I226" s="15" t="str">
        <f>Tableau1[[#This Row],[date]]&amp;"|"&amp;Tableau1[[#This Row],[course]]&amp;"|"&amp;Tableau1[[#This Row],[num]]</f>
        <v>44162|R3C7|14</v>
      </c>
    </row>
    <row r="227" spans="1:9" x14ac:dyDescent="0.25">
      <c r="A227" s="10">
        <v>44162</v>
      </c>
      <c r="B227" t="s">
        <v>66</v>
      </c>
      <c r="C227" t="s">
        <v>110</v>
      </c>
      <c r="D227">
        <v>15</v>
      </c>
      <c r="E227" t="s">
        <v>618</v>
      </c>
      <c r="F227">
        <v>12</v>
      </c>
      <c r="H227" t="s">
        <v>598</v>
      </c>
      <c r="I227" s="15" t="str">
        <f>Tableau1[[#This Row],[date]]&amp;"|"&amp;Tableau1[[#This Row],[course]]&amp;"|"&amp;Tableau1[[#This Row],[num]]</f>
        <v>44162|R3C7|15</v>
      </c>
    </row>
    <row r="228" spans="1:9" x14ac:dyDescent="0.25">
      <c r="A228" s="10">
        <v>44162</v>
      </c>
      <c r="B228" t="s">
        <v>66</v>
      </c>
      <c r="C228" t="s">
        <v>110</v>
      </c>
      <c r="D228">
        <v>16</v>
      </c>
      <c r="E228" t="s">
        <v>619</v>
      </c>
      <c r="F228">
        <v>11</v>
      </c>
      <c r="H228" t="s">
        <v>620</v>
      </c>
      <c r="I228" s="15" t="str">
        <f>Tableau1[[#This Row],[date]]&amp;"|"&amp;Tableau1[[#This Row],[course]]&amp;"|"&amp;Tableau1[[#This Row],[num]]</f>
        <v>44162|R3C7|16</v>
      </c>
    </row>
    <row r="229" spans="1:9" x14ac:dyDescent="0.25">
      <c r="A229" s="10">
        <v>44162</v>
      </c>
      <c r="B229" t="s">
        <v>66</v>
      </c>
      <c r="C229" t="s">
        <v>110</v>
      </c>
      <c r="D229">
        <v>17</v>
      </c>
      <c r="E229" t="s">
        <v>621</v>
      </c>
      <c r="F229">
        <v>7</v>
      </c>
      <c r="H229" t="s">
        <v>622</v>
      </c>
      <c r="I229" s="15" t="str">
        <f>Tableau1[[#This Row],[date]]&amp;"|"&amp;Tableau1[[#This Row],[course]]&amp;"|"&amp;Tableau1[[#This Row],[num]]</f>
        <v>44162|R3C7|17</v>
      </c>
    </row>
    <row r="230" spans="1:9" x14ac:dyDescent="0.25">
      <c r="A230" s="10">
        <v>44162</v>
      </c>
      <c r="B230" t="s">
        <v>66</v>
      </c>
      <c r="C230" t="s">
        <v>110</v>
      </c>
      <c r="D230">
        <v>18</v>
      </c>
      <c r="E230" t="s">
        <v>623</v>
      </c>
      <c r="F230">
        <v>1</v>
      </c>
      <c r="H230" t="s">
        <v>70</v>
      </c>
      <c r="I230" s="15" t="str">
        <f>Tableau1[[#This Row],[date]]&amp;"|"&amp;Tableau1[[#This Row],[course]]&amp;"|"&amp;Tableau1[[#This Row],[num]]</f>
        <v>44162|R3C7|18</v>
      </c>
    </row>
    <row r="231" spans="1:9" x14ac:dyDescent="0.25">
      <c r="A231" s="10">
        <v>44162</v>
      </c>
      <c r="B231" t="s">
        <v>71</v>
      </c>
      <c r="C231" t="s">
        <v>111</v>
      </c>
      <c r="D231">
        <v>1</v>
      </c>
      <c r="E231" t="s">
        <v>624</v>
      </c>
      <c r="F231">
        <v>4</v>
      </c>
      <c r="H231" t="s">
        <v>625</v>
      </c>
      <c r="I231" s="15" t="str">
        <f>Tableau1[[#This Row],[date]]&amp;"|"&amp;Tableau1[[#This Row],[course]]&amp;"|"&amp;Tableau1[[#This Row],[num]]</f>
        <v>44162|R4C1|1</v>
      </c>
    </row>
    <row r="232" spans="1:9" x14ac:dyDescent="0.25">
      <c r="A232" s="10">
        <v>44162</v>
      </c>
      <c r="B232" t="s">
        <v>71</v>
      </c>
      <c r="C232" t="s">
        <v>111</v>
      </c>
      <c r="D232">
        <v>2</v>
      </c>
      <c r="E232" t="s">
        <v>626</v>
      </c>
      <c r="F232">
        <v>5</v>
      </c>
      <c r="H232" t="s">
        <v>204</v>
      </c>
      <c r="I232" s="15" t="str">
        <f>Tableau1[[#This Row],[date]]&amp;"|"&amp;Tableau1[[#This Row],[course]]&amp;"|"&amp;Tableau1[[#This Row],[num]]</f>
        <v>44162|R4C1|2</v>
      </c>
    </row>
    <row r="233" spans="1:9" x14ac:dyDescent="0.25">
      <c r="A233" s="10">
        <v>44162</v>
      </c>
      <c r="B233" t="s">
        <v>71</v>
      </c>
      <c r="C233" t="s">
        <v>111</v>
      </c>
      <c r="D233">
        <v>3</v>
      </c>
      <c r="E233" t="s">
        <v>627</v>
      </c>
      <c r="F233">
        <v>7</v>
      </c>
      <c r="H233" t="s">
        <v>205</v>
      </c>
      <c r="I233" s="15" t="str">
        <f>Tableau1[[#This Row],[date]]&amp;"|"&amp;Tableau1[[#This Row],[course]]&amp;"|"&amp;Tableau1[[#This Row],[num]]</f>
        <v>44162|R4C1|3</v>
      </c>
    </row>
    <row r="234" spans="1:9" x14ac:dyDescent="0.25">
      <c r="A234" s="10">
        <v>44162</v>
      </c>
      <c r="B234" t="s">
        <v>71</v>
      </c>
      <c r="C234" t="s">
        <v>111</v>
      </c>
      <c r="D234">
        <v>4</v>
      </c>
      <c r="E234" t="s">
        <v>628</v>
      </c>
      <c r="F234">
        <v>12</v>
      </c>
      <c r="H234" t="s">
        <v>206</v>
      </c>
      <c r="I234" s="15" t="str">
        <f>Tableau1[[#This Row],[date]]&amp;"|"&amp;Tableau1[[#This Row],[course]]&amp;"|"&amp;Tableau1[[#This Row],[num]]</f>
        <v>44162|R4C1|4</v>
      </c>
    </row>
    <row r="235" spans="1:9" x14ac:dyDescent="0.25">
      <c r="A235" s="10">
        <v>44162</v>
      </c>
      <c r="B235" t="s">
        <v>71</v>
      </c>
      <c r="C235" t="s">
        <v>111</v>
      </c>
      <c r="D235">
        <v>5</v>
      </c>
      <c r="E235" t="s">
        <v>629</v>
      </c>
      <c r="F235">
        <v>15</v>
      </c>
      <c r="H235" t="s">
        <v>207</v>
      </c>
      <c r="I235" s="15" t="str">
        <f>Tableau1[[#This Row],[date]]&amp;"|"&amp;Tableau1[[#This Row],[course]]&amp;"|"&amp;Tableau1[[#This Row],[num]]</f>
        <v>44162|R4C1|5</v>
      </c>
    </row>
    <row r="236" spans="1:9" x14ac:dyDescent="0.25">
      <c r="A236" s="10">
        <v>44162</v>
      </c>
      <c r="B236" t="s">
        <v>71</v>
      </c>
      <c r="C236" t="s">
        <v>111</v>
      </c>
      <c r="D236">
        <v>6</v>
      </c>
      <c r="E236" t="s">
        <v>630</v>
      </c>
      <c r="F236">
        <v>1</v>
      </c>
      <c r="H236" t="s">
        <v>631</v>
      </c>
      <c r="I236" s="15" t="str">
        <f>Tableau1[[#This Row],[date]]&amp;"|"&amp;Tableau1[[#This Row],[course]]&amp;"|"&amp;Tableau1[[#This Row],[num]]</f>
        <v>44162|R4C1|6</v>
      </c>
    </row>
    <row r="237" spans="1:9" x14ac:dyDescent="0.25">
      <c r="A237" s="10">
        <v>44162</v>
      </c>
      <c r="B237" t="s">
        <v>71</v>
      </c>
      <c r="C237" t="s">
        <v>111</v>
      </c>
      <c r="D237">
        <v>7</v>
      </c>
      <c r="E237" t="s">
        <v>632</v>
      </c>
      <c r="F237">
        <v>9</v>
      </c>
      <c r="H237" t="s">
        <v>633</v>
      </c>
      <c r="I237" s="15" t="str">
        <f>Tableau1[[#This Row],[date]]&amp;"|"&amp;Tableau1[[#This Row],[course]]&amp;"|"&amp;Tableau1[[#This Row],[num]]</f>
        <v>44162|R4C1|7</v>
      </c>
    </row>
    <row r="238" spans="1:9" x14ac:dyDescent="0.25">
      <c r="A238" s="10">
        <v>44162</v>
      </c>
      <c r="B238" t="s">
        <v>71</v>
      </c>
      <c r="C238" t="s">
        <v>111</v>
      </c>
      <c r="D238">
        <v>8</v>
      </c>
      <c r="E238" t="s">
        <v>634</v>
      </c>
      <c r="F238">
        <v>14</v>
      </c>
      <c r="H238" t="s">
        <v>208</v>
      </c>
      <c r="I238" s="15" t="str">
        <f>Tableau1[[#This Row],[date]]&amp;"|"&amp;Tableau1[[#This Row],[course]]&amp;"|"&amp;Tableau1[[#This Row],[num]]</f>
        <v>44162|R4C1|8</v>
      </c>
    </row>
    <row r="239" spans="1:9" x14ac:dyDescent="0.25">
      <c r="A239" s="10">
        <v>44162</v>
      </c>
      <c r="B239" t="s">
        <v>71</v>
      </c>
      <c r="C239" t="s">
        <v>111</v>
      </c>
      <c r="D239">
        <v>9</v>
      </c>
      <c r="E239" t="s">
        <v>635</v>
      </c>
      <c r="F239">
        <v>3</v>
      </c>
      <c r="H239" t="s">
        <v>41</v>
      </c>
      <c r="I239" s="15" t="str">
        <f>Tableau1[[#This Row],[date]]&amp;"|"&amp;Tableau1[[#This Row],[course]]&amp;"|"&amp;Tableau1[[#This Row],[num]]</f>
        <v>44162|R4C1|9</v>
      </c>
    </row>
    <row r="240" spans="1:9" x14ac:dyDescent="0.25">
      <c r="A240" s="10">
        <v>44162</v>
      </c>
      <c r="B240" t="s">
        <v>71</v>
      </c>
      <c r="C240" t="s">
        <v>111</v>
      </c>
      <c r="D240">
        <v>10</v>
      </c>
      <c r="E240" t="s">
        <v>636</v>
      </c>
      <c r="F240">
        <v>6</v>
      </c>
      <c r="H240" t="s">
        <v>83</v>
      </c>
      <c r="I240" s="15" t="str">
        <f>Tableau1[[#This Row],[date]]&amp;"|"&amp;Tableau1[[#This Row],[course]]&amp;"|"&amp;Tableau1[[#This Row],[num]]</f>
        <v>44162|R4C1|10</v>
      </c>
    </row>
    <row r="241" spans="1:9" x14ac:dyDescent="0.25">
      <c r="A241" s="10">
        <v>44162</v>
      </c>
      <c r="B241" t="s">
        <v>71</v>
      </c>
      <c r="C241" t="s">
        <v>111</v>
      </c>
      <c r="D241">
        <v>11</v>
      </c>
      <c r="E241" t="s">
        <v>637</v>
      </c>
      <c r="F241">
        <v>2</v>
      </c>
      <c r="H241" t="s">
        <v>638</v>
      </c>
      <c r="I241" s="15" t="str">
        <f>Tableau1[[#This Row],[date]]&amp;"|"&amp;Tableau1[[#This Row],[course]]&amp;"|"&amp;Tableau1[[#This Row],[num]]</f>
        <v>44162|R4C1|11</v>
      </c>
    </row>
    <row r="242" spans="1:9" x14ac:dyDescent="0.25">
      <c r="A242" s="10">
        <v>44162</v>
      </c>
      <c r="B242" t="s">
        <v>71</v>
      </c>
      <c r="C242" t="s">
        <v>111</v>
      </c>
      <c r="D242">
        <v>12</v>
      </c>
      <c r="E242" t="s">
        <v>639</v>
      </c>
      <c r="F242">
        <v>11</v>
      </c>
      <c r="H242" t="s">
        <v>638</v>
      </c>
      <c r="I242" s="15" t="str">
        <f>Tableau1[[#This Row],[date]]&amp;"|"&amp;Tableau1[[#This Row],[course]]&amp;"|"&amp;Tableau1[[#This Row],[num]]</f>
        <v>44162|R4C1|12</v>
      </c>
    </row>
    <row r="243" spans="1:9" x14ac:dyDescent="0.25">
      <c r="A243" s="10">
        <v>44162</v>
      </c>
      <c r="B243" t="s">
        <v>71</v>
      </c>
      <c r="C243" t="s">
        <v>111</v>
      </c>
      <c r="D243">
        <v>13</v>
      </c>
      <c r="E243" t="s">
        <v>640</v>
      </c>
      <c r="F243">
        <v>16</v>
      </c>
      <c r="H243" t="s">
        <v>75</v>
      </c>
      <c r="I243" s="15" t="str">
        <f>Tableau1[[#This Row],[date]]&amp;"|"&amp;Tableau1[[#This Row],[course]]&amp;"|"&amp;Tableau1[[#This Row],[num]]</f>
        <v>44162|R4C1|13</v>
      </c>
    </row>
    <row r="244" spans="1:9" x14ac:dyDescent="0.25">
      <c r="A244" s="10">
        <v>44162</v>
      </c>
      <c r="B244" t="s">
        <v>71</v>
      </c>
      <c r="C244" t="s">
        <v>111</v>
      </c>
      <c r="D244">
        <v>14</v>
      </c>
      <c r="E244" t="s">
        <v>641</v>
      </c>
      <c r="F244">
        <v>10</v>
      </c>
      <c r="H244" t="s">
        <v>642</v>
      </c>
      <c r="I244" s="15" t="str">
        <f>Tableau1[[#This Row],[date]]&amp;"|"&amp;Tableau1[[#This Row],[course]]&amp;"|"&amp;Tableau1[[#This Row],[num]]</f>
        <v>44162|R4C1|14</v>
      </c>
    </row>
    <row r="245" spans="1:9" x14ac:dyDescent="0.25">
      <c r="A245" s="10">
        <v>44162</v>
      </c>
      <c r="B245" t="s">
        <v>71</v>
      </c>
      <c r="C245" t="s">
        <v>111</v>
      </c>
      <c r="D245">
        <v>15</v>
      </c>
      <c r="E245" t="s">
        <v>643</v>
      </c>
      <c r="F245">
        <v>13</v>
      </c>
      <c r="H245" t="s">
        <v>644</v>
      </c>
      <c r="I245" s="15" t="str">
        <f>Tableau1[[#This Row],[date]]&amp;"|"&amp;Tableau1[[#This Row],[course]]&amp;"|"&amp;Tableau1[[#This Row],[num]]</f>
        <v>44162|R4C1|15</v>
      </c>
    </row>
    <row r="246" spans="1:9" x14ac:dyDescent="0.25">
      <c r="A246" s="10">
        <v>44162</v>
      </c>
      <c r="B246" t="s">
        <v>71</v>
      </c>
      <c r="C246" t="s">
        <v>111</v>
      </c>
      <c r="D246">
        <v>16</v>
      </c>
      <c r="E246" t="s">
        <v>645</v>
      </c>
      <c r="F246">
        <v>8</v>
      </c>
      <c r="H246" t="s">
        <v>646</v>
      </c>
      <c r="I246" s="15" t="str">
        <f>Tableau1[[#This Row],[date]]&amp;"|"&amp;Tableau1[[#This Row],[course]]&amp;"|"&amp;Tableau1[[#This Row],[num]]</f>
        <v>44162|R4C1|16</v>
      </c>
    </row>
    <row r="247" spans="1:9" x14ac:dyDescent="0.25">
      <c r="A247" s="10">
        <v>44162</v>
      </c>
      <c r="B247" t="s">
        <v>76</v>
      </c>
      <c r="C247" t="s">
        <v>111</v>
      </c>
      <c r="D247">
        <v>1</v>
      </c>
      <c r="E247" t="s">
        <v>209</v>
      </c>
      <c r="F247">
        <v>8</v>
      </c>
      <c r="H247" t="s">
        <v>210</v>
      </c>
      <c r="I247" s="15" t="str">
        <f>Tableau1[[#This Row],[date]]&amp;"|"&amp;Tableau1[[#This Row],[course]]&amp;"|"&amp;Tableau1[[#This Row],[num]]</f>
        <v>44162|R4C2|1</v>
      </c>
    </row>
    <row r="248" spans="1:9" x14ac:dyDescent="0.25">
      <c r="A248" s="10">
        <v>44162</v>
      </c>
      <c r="B248" t="s">
        <v>76</v>
      </c>
      <c r="C248" t="s">
        <v>111</v>
      </c>
      <c r="D248">
        <v>2</v>
      </c>
      <c r="E248" t="s">
        <v>647</v>
      </c>
      <c r="F248">
        <v>5</v>
      </c>
      <c r="H248" t="s">
        <v>39</v>
      </c>
      <c r="I248" s="15" t="str">
        <f>Tableau1[[#This Row],[date]]&amp;"|"&amp;Tableau1[[#This Row],[course]]&amp;"|"&amp;Tableau1[[#This Row],[num]]</f>
        <v>44162|R4C2|2</v>
      </c>
    </row>
    <row r="249" spans="1:9" x14ac:dyDescent="0.25">
      <c r="A249" s="10">
        <v>44162</v>
      </c>
      <c r="B249" t="s">
        <v>76</v>
      </c>
      <c r="C249" t="s">
        <v>111</v>
      </c>
      <c r="D249">
        <v>3</v>
      </c>
      <c r="E249" t="s">
        <v>648</v>
      </c>
      <c r="F249">
        <v>7</v>
      </c>
      <c r="H249" t="s">
        <v>649</v>
      </c>
      <c r="I249" s="15" t="str">
        <f>Tableau1[[#This Row],[date]]&amp;"|"&amp;Tableau1[[#This Row],[course]]&amp;"|"&amp;Tableau1[[#This Row],[num]]</f>
        <v>44162|R4C2|3</v>
      </c>
    </row>
    <row r="250" spans="1:9" x14ac:dyDescent="0.25">
      <c r="A250" s="10">
        <v>44162</v>
      </c>
      <c r="B250" t="s">
        <v>76</v>
      </c>
      <c r="C250" t="s">
        <v>111</v>
      </c>
      <c r="D250">
        <v>4</v>
      </c>
      <c r="E250" t="s">
        <v>650</v>
      </c>
      <c r="F250">
        <v>2</v>
      </c>
      <c r="H250" t="s">
        <v>211</v>
      </c>
      <c r="I250" s="15" t="str">
        <f>Tableau1[[#This Row],[date]]&amp;"|"&amp;Tableau1[[#This Row],[course]]&amp;"|"&amp;Tableau1[[#This Row],[num]]</f>
        <v>44162|R4C2|4</v>
      </c>
    </row>
    <row r="251" spans="1:9" x14ac:dyDescent="0.25">
      <c r="A251" s="10">
        <v>44162</v>
      </c>
      <c r="B251" t="s">
        <v>76</v>
      </c>
      <c r="C251" t="s">
        <v>111</v>
      </c>
      <c r="D251">
        <v>5</v>
      </c>
      <c r="E251" t="s">
        <v>212</v>
      </c>
      <c r="F251">
        <v>1</v>
      </c>
      <c r="H251" t="s">
        <v>213</v>
      </c>
      <c r="I251" s="15" t="str">
        <f>Tableau1[[#This Row],[date]]&amp;"|"&amp;Tableau1[[#This Row],[course]]&amp;"|"&amp;Tableau1[[#This Row],[num]]</f>
        <v>44162|R4C2|5</v>
      </c>
    </row>
    <row r="252" spans="1:9" x14ac:dyDescent="0.25">
      <c r="A252" s="10">
        <v>44162</v>
      </c>
      <c r="B252" t="s">
        <v>76</v>
      </c>
      <c r="C252" t="s">
        <v>111</v>
      </c>
      <c r="D252">
        <v>6</v>
      </c>
      <c r="E252" t="s">
        <v>214</v>
      </c>
      <c r="F252">
        <v>6</v>
      </c>
      <c r="H252" t="s">
        <v>215</v>
      </c>
      <c r="I252" s="15" t="str">
        <f>Tableau1[[#This Row],[date]]&amp;"|"&amp;Tableau1[[#This Row],[course]]&amp;"|"&amp;Tableau1[[#This Row],[num]]</f>
        <v>44162|R4C2|6</v>
      </c>
    </row>
    <row r="253" spans="1:9" x14ac:dyDescent="0.25">
      <c r="A253" s="10">
        <v>44162</v>
      </c>
      <c r="B253" t="s">
        <v>76</v>
      </c>
      <c r="C253" t="s">
        <v>111</v>
      </c>
      <c r="D253">
        <v>7</v>
      </c>
      <c r="E253" t="s">
        <v>651</v>
      </c>
      <c r="G253" t="s">
        <v>15</v>
      </c>
      <c r="H253" t="s">
        <v>652</v>
      </c>
      <c r="I253" s="15" t="str">
        <f>Tableau1[[#This Row],[date]]&amp;"|"&amp;Tableau1[[#This Row],[course]]&amp;"|"&amp;Tableau1[[#This Row],[num]]</f>
        <v>44162|R4C2|7</v>
      </c>
    </row>
    <row r="254" spans="1:9" x14ac:dyDescent="0.25">
      <c r="A254" s="10">
        <v>44162</v>
      </c>
      <c r="B254" t="s">
        <v>76</v>
      </c>
      <c r="C254" t="s">
        <v>111</v>
      </c>
      <c r="D254">
        <v>8</v>
      </c>
      <c r="E254" t="s">
        <v>216</v>
      </c>
      <c r="F254">
        <v>4</v>
      </c>
      <c r="H254" t="s">
        <v>32</v>
      </c>
      <c r="I254" s="15" t="str">
        <f>Tableau1[[#This Row],[date]]&amp;"|"&amp;Tableau1[[#This Row],[course]]&amp;"|"&amp;Tableau1[[#This Row],[num]]</f>
        <v>44162|R4C2|8</v>
      </c>
    </row>
    <row r="255" spans="1:9" x14ac:dyDescent="0.25">
      <c r="A255" s="10">
        <v>44162</v>
      </c>
      <c r="B255" t="s">
        <v>76</v>
      </c>
      <c r="C255" t="s">
        <v>111</v>
      </c>
      <c r="D255">
        <v>9</v>
      </c>
      <c r="E255" t="s">
        <v>653</v>
      </c>
      <c r="G255" t="s">
        <v>217</v>
      </c>
      <c r="H255" t="s">
        <v>654</v>
      </c>
      <c r="I255" s="15" t="str">
        <f>Tableau1[[#This Row],[date]]&amp;"|"&amp;Tableau1[[#This Row],[course]]&amp;"|"&amp;Tableau1[[#This Row],[num]]</f>
        <v>44162|R4C2|9</v>
      </c>
    </row>
    <row r="256" spans="1:9" x14ac:dyDescent="0.25">
      <c r="A256" s="10">
        <v>44162</v>
      </c>
      <c r="B256" t="s">
        <v>76</v>
      </c>
      <c r="C256" t="s">
        <v>111</v>
      </c>
      <c r="D256">
        <v>10</v>
      </c>
      <c r="E256" t="s">
        <v>218</v>
      </c>
      <c r="G256" t="s">
        <v>15</v>
      </c>
      <c r="H256" t="s">
        <v>219</v>
      </c>
      <c r="I256" s="15" t="str">
        <f>Tableau1[[#This Row],[date]]&amp;"|"&amp;Tableau1[[#This Row],[course]]&amp;"|"&amp;Tableau1[[#This Row],[num]]</f>
        <v>44162|R4C2|10</v>
      </c>
    </row>
    <row r="257" spans="1:9" x14ac:dyDescent="0.25">
      <c r="A257" s="10">
        <v>44162</v>
      </c>
      <c r="B257" t="s">
        <v>76</v>
      </c>
      <c r="C257" t="s">
        <v>111</v>
      </c>
      <c r="D257">
        <v>11</v>
      </c>
      <c r="E257" t="s">
        <v>655</v>
      </c>
      <c r="F257">
        <v>3</v>
      </c>
      <c r="H257" t="s">
        <v>220</v>
      </c>
      <c r="I257" s="15" t="str">
        <f>Tableau1[[#This Row],[date]]&amp;"|"&amp;Tableau1[[#This Row],[course]]&amp;"|"&amp;Tableau1[[#This Row],[num]]</f>
        <v>44162|R4C2|11</v>
      </c>
    </row>
    <row r="258" spans="1:9" x14ac:dyDescent="0.25">
      <c r="A258" s="10">
        <v>44162</v>
      </c>
      <c r="B258" t="s">
        <v>79</v>
      </c>
      <c r="C258" t="s">
        <v>111</v>
      </c>
      <c r="D258">
        <v>1</v>
      </c>
      <c r="E258" t="s">
        <v>656</v>
      </c>
      <c r="F258">
        <v>8</v>
      </c>
      <c r="H258" t="s">
        <v>657</v>
      </c>
      <c r="I258" s="15" t="str">
        <f>Tableau1[[#This Row],[date]]&amp;"|"&amp;Tableau1[[#This Row],[course]]&amp;"|"&amp;Tableau1[[#This Row],[num]]</f>
        <v>44162|R4C3|1</v>
      </c>
    </row>
    <row r="259" spans="1:9" x14ac:dyDescent="0.25">
      <c r="A259" s="10">
        <v>44162</v>
      </c>
      <c r="B259" t="s">
        <v>79</v>
      </c>
      <c r="C259" t="s">
        <v>111</v>
      </c>
      <c r="D259">
        <v>2</v>
      </c>
      <c r="E259" t="s">
        <v>658</v>
      </c>
      <c r="F259">
        <v>9</v>
      </c>
      <c r="H259" t="s">
        <v>91</v>
      </c>
      <c r="I259" s="15" t="str">
        <f>Tableau1[[#This Row],[date]]&amp;"|"&amp;Tableau1[[#This Row],[course]]&amp;"|"&amp;Tableau1[[#This Row],[num]]</f>
        <v>44162|R4C3|2</v>
      </c>
    </row>
    <row r="260" spans="1:9" x14ac:dyDescent="0.25">
      <c r="A260" s="10">
        <v>44162</v>
      </c>
      <c r="B260" t="s">
        <v>79</v>
      </c>
      <c r="C260" t="s">
        <v>111</v>
      </c>
      <c r="D260">
        <v>3</v>
      </c>
      <c r="E260" t="s">
        <v>659</v>
      </c>
      <c r="F260">
        <v>3</v>
      </c>
      <c r="H260" t="s">
        <v>660</v>
      </c>
      <c r="I260" s="15" t="str">
        <f>Tableau1[[#This Row],[date]]&amp;"|"&amp;Tableau1[[#This Row],[course]]&amp;"|"&amp;Tableau1[[#This Row],[num]]</f>
        <v>44162|R4C3|3</v>
      </c>
    </row>
    <row r="261" spans="1:9" x14ac:dyDescent="0.25">
      <c r="A261" s="10">
        <v>44162</v>
      </c>
      <c r="B261" t="s">
        <v>79</v>
      </c>
      <c r="C261" t="s">
        <v>111</v>
      </c>
      <c r="D261">
        <v>4</v>
      </c>
      <c r="E261" t="s">
        <v>661</v>
      </c>
      <c r="F261">
        <v>7</v>
      </c>
      <c r="H261" t="s">
        <v>145</v>
      </c>
      <c r="I261" s="15" t="str">
        <f>Tableau1[[#This Row],[date]]&amp;"|"&amp;Tableau1[[#This Row],[course]]&amp;"|"&amp;Tableau1[[#This Row],[num]]</f>
        <v>44162|R4C3|4</v>
      </c>
    </row>
    <row r="262" spans="1:9" x14ac:dyDescent="0.25">
      <c r="A262" s="10">
        <v>44162</v>
      </c>
      <c r="B262" t="s">
        <v>79</v>
      </c>
      <c r="C262" t="s">
        <v>111</v>
      </c>
      <c r="D262">
        <v>5</v>
      </c>
      <c r="E262" t="s">
        <v>662</v>
      </c>
      <c r="F262">
        <v>1</v>
      </c>
      <c r="H262" t="s">
        <v>18</v>
      </c>
      <c r="I262" s="15" t="str">
        <f>Tableau1[[#This Row],[date]]&amp;"|"&amp;Tableau1[[#This Row],[course]]&amp;"|"&amp;Tableau1[[#This Row],[num]]</f>
        <v>44162|R4C3|5</v>
      </c>
    </row>
    <row r="263" spans="1:9" x14ac:dyDescent="0.25">
      <c r="A263" s="10">
        <v>44162</v>
      </c>
      <c r="B263" t="s">
        <v>79</v>
      </c>
      <c r="C263" t="s">
        <v>111</v>
      </c>
      <c r="D263">
        <v>6</v>
      </c>
      <c r="E263" t="s">
        <v>663</v>
      </c>
      <c r="F263">
        <v>6</v>
      </c>
      <c r="H263" t="s">
        <v>221</v>
      </c>
      <c r="I263" s="15" t="str">
        <f>Tableau1[[#This Row],[date]]&amp;"|"&amp;Tableau1[[#This Row],[course]]&amp;"|"&amp;Tableau1[[#This Row],[num]]</f>
        <v>44162|R4C3|6</v>
      </c>
    </row>
    <row r="264" spans="1:9" x14ac:dyDescent="0.25">
      <c r="A264" s="10">
        <v>44162</v>
      </c>
      <c r="B264" t="s">
        <v>79</v>
      </c>
      <c r="C264" t="s">
        <v>111</v>
      </c>
      <c r="D264">
        <v>7</v>
      </c>
      <c r="E264" t="s">
        <v>664</v>
      </c>
      <c r="G264" t="s">
        <v>15</v>
      </c>
      <c r="H264" t="s">
        <v>45</v>
      </c>
      <c r="I264" s="15" t="str">
        <f>Tableau1[[#This Row],[date]]&amp;"|"&amp;Tableau1[[#This Row],[course]]&amp;"|"&amp;Tableau1[[#This Row],[num]]</f>
        <v>44162|R4C3|7</v>
      </c>
    </row>
    <row r="265" spans="1:9" x14ac:dyDescent="0.25">
      <c r="A265" s="10">
        <v>44162</v>
      </c>
      <c r="B265" t="s">
        <v>79</v>
      </c>
      <c r="C265" t="s">
        <v>111</v>
      </c>
      <c r="D265">
        <v>8</v>
      </c>
      <c r="E265" t="s">
        <v>665</v>
      </c>
      <c r="F265">
        <v>4</v>
      </c>
      <c r="H265" t="s">
        <v>14</v>
      </c>
      <c r="I265" s="15" t="str">
        <f>Tableau1[[#This Row],[date]]&amp;"|"&amp;Tableau1[[#This Row],[course]]&amp;"|"&amp;Tableau1[[#This Row],[num]]</f>
        <v>44162|R4C3|8</v>
      </c>
    </row>
    <row r="266" spans="1:9" x14ac:dyDescent="0.25">
      <c r="A266" s="10">
        <v>44162</v>
      </c>
      <c r="B266" t="s">
        <v>79</v>
      </c>
      <c r="C266" t="s">
        <v>111</v>
      </c>
      <c r="D266">
        <v>9</v>
      </c>
      <c r="E266" t="s">
        <v>666</v>
      </c>
      <c r="G266" t="s">
        <v>15</v>
      </c>
      <c r="H266" t="s">
        <v>222</v>
      </c>
      <c r="I266" s="15" t="str">
        <f>Tableau1[[#This Row],[date]]&amp;"|"&amp;Tableau1[[#This Row],[course]]&amp;"|"&amp;Tableau1[[#This Row],[num]]</f>
        <v>44162|R4C3|9</v>
      </c>
    </row>
    <row r="267" spans="1:9" x14ac:dyDescent="0.25">
      <c r="A267" s="10">
        <v>44162</v>
      </c>
      <c r="B267" t="s">
        <v>79</v>
      </c>
      <c r="C267" t="s">
        <v>111</v>
      </c>
      <c r="D267">
        <v>10</v>
      </c>
      <c r="E267" t="s">
        <v>667</v>
      </c>
      <c r="G267" t="s">
        <v>15</v>
      </c>
      <c r="H267" t="s">
        <v>668</v>
      </c>
      <c r="I267" s="15" t="str">
        <f>Tableau1[[#This Row],[date]]&amp;"|"&amp;Tableau1[[#This Row],[course]]&amp;"|"&amp;Tableau1[[#This Row],[num]]</f>
        <v>44162|R4C3|10</v>
      </c>
    </row>
    <row r="268" spans="1:9" x14ac:dyDescent="0.25">
      <c r="A268" s="10">
        <v>44162</v>
      </c>
      <c r="B268" t="s">
        <v>79</v>
      </c>
      <c r="C268" t="s">
        <v>111</v>
      </c>
      <c r="D268">
        <v>11</v>
      </c>
      <c r="E268" t="s">
        <v>669</v>
      </c>
      <c r="F268">
        <v>5</v>
      </c>
      <c r="H268" t="s">
        <v>124</v>
      </c>
      <c r="I268" s="15" t="str">
        <f>Tableau1[[#This Row],[date]]&amp;"|"&amp;Tableau1[[#This Row],[course]]&amp;"|"&amp;Tableau1[[#This Row],[num]]</f>
        <v>44162|R4C3|11</v>
      </c>
    </row>
    <row r="269" spans="1:9" x14ac:dyDescent="0.25">
      <c r="A269" s="10">
        <v>44162</v>
      </c>
      <c r="B269" t="s">
        <v>79</v>
      </c>
      <c r="C269" t="s">
        <v>111</v>
      </c>
      <c r="D269">
        <v>12</v>
      </c>
      <c r="E269" t="s">
        <v>670</v>
      </c>
      <c r="F269">
        <v>2</v>
      </c>
      <c r="H269" t="s">
        <v>205</v>
      </c>
      <c r="I269" s="15" t="str">
        <f>Tableau1[[#This Row],[date]]&amp;"|"&amp;Tableau1[[#This Row],[course]]&amp;"|"&amp;Tableau1[[#This Row],[num]]</f>
        <v>44162|R4C3|12</v>
      </c>
    </row>
    <row r="270" spans="1:9" x14ac:dyDescent="0.25">
      <c r="A270" s="10">
        <v>44162</v>
      </c>
      <c r="B270" t="s">
        <v>79</v>
      </c>
      <c r="C270" t="s">
        <v>111</v>
      </c>
      <c r="D270">
        <v>13</v>
      </c>
      <c r="E270" t="s">
        <v>671</v>
      </c>
      <c r="F270">
        <v>11</v>
      </c>
      <c r="H270" t="s">
        <v>223</v>
      </c>
      <c r="I270" s="15" t="str">
        <f>Tableau1[[#This Row],[date]]&amp;"|"&amp;Tableau1[[#This Row],[course]]&amp;"|"&amp;Tableau1[[#This Row],[num]]</f>
        <v>44162|R4C3|13</v>
      </c>
    </row>
    <row r="271" spans="1:9" x14ac:dyDescent="0.25">
      <c r="A271" s="10">
        <v>44162</v>
      </c>
      <c r="B271" t="s">
        <v>79</v>
      </c>
      <c r="C271" t="s">
        <v>111</v>
      </c>
      <c r="D271">
        <v>14</v>
      </c>
      <c r="E271" t="s">
        <v>672</v>
      </c>
      <c r="F271">
        <v>10</v>
      </c>
      <c r="H271" t="s">
        <v>22</v>
      </c>
      <c r="I271" s="15" t="str">
        <f>Tableau1[[#This Row],[date]]&amp;"|"&amp;Tableau1[[#This Row],[course]]&amp;"|"&amp;Tableau1[[#This Row],[num]]</f>
        <v>44162|R4C3|14</v>
      </c>
    </row>
    <row r="272" spans="1:9" x14ac:dyDescent="0.25">
      <c r="A272" s="10">
        <v>44162</v>
      </c>
      <c r="B272" t="s">
        <v>82</v>
      </c>
      <c r="C272" t="s">
        <v>111</v>
      </c>
      <c r="D272">
        <v>1</v>
      </c>
      <c r="E272" t="s">
        <v>673</v>
      </c>
      <c r="F272">
        <v>10</v>
      </c>
      <c r="H272" t="s">
        <v>674</v>
      </c>
      <c r="I272" s="15" t="str">
        <f>Tableau1[[#This Row],[date]]&amp;"|"&amp;Tableau1[[#This Row],[course]]&amp;"|"&amp;Tableau1[[#This Row],[num]]</f>
        <v>44162|R4C4|1</v>
      </c>
    </row>
    <row r="273" spans="1:9" x14ac:dyDescent="0.25">
      <c r="A273" s="10">
        <v>44162</v>
      </c>
      <c r="B273" t="s">
        <v>82</v>
      </c>
      <c r="C273" t="s">
        <v>111</v>
      </c>
      <c r="D273">
        <v>2</v>
      </c>
      <c r="E273" t="s">
        <v>675</v>
      </c>
      <c r="F273">
        <v>4</v>
      </c>
      <c r="H273" t="s">
        <v>134</v>
      </c>
      <c r="I273" s="15" t="str">
        <f>Tableau1[[#This Row],[date]]&amp;"|"&amp;Tableau1[[#This Row],[course]]&amp;"|"&amp;Tableau1[[#This Row],[num]]</f>
        <v>44162|R4C4|2</v>
      </c>
    </row>
    <row r="274" spans="1:9" x14ac:dyDescent="0.25">
      <c r="A274" s="10">
        <v>44162</v>
      </c>
      <c r="B274" t="s">
        <v>82</v>
      </c>
      <c r="C274" t="s">
        <v>111</v>
      </c>
      <c r="D274">
        <v>3</v>
      </c>
      <c r="E274" t="s">
        <v>676</v>
      </c>
      <c r="F274">
        <v>7</v>
      </c>
      <c r="H274" t="s">
        <v>26</v>
      </c>
      <c r="I274" s="15" t="str">
        <f>Tableau1[[#This Row],[date]]&amp;"|"&amp;Tableau1[[#This Row],[course]]&amp;"|"&amp;Tableau1[[#This Row],[num]]</f>
        <v>44162|R4C4|3</v>
      </c>
    </row>
    <row r="275" spans="1:9" x14ac:dyDescent="0.25">
      <c r="A275" s="10">
        <v>44162</v>
      </c>
      <c r="B275" t="s">
        <v>82</v>
      </c>
      <c r="C275" t="s">
        <v>111</v>
      </c>
      <c r="D275">
        <v>4</v>
      </c>
      <c r="E275" t="s">
        <v>677</v>
      </c>
      <c r="F275">
        <v>5</v>
      </c>
      <c r="H275" t="s">
        <v>224</v>
      </c>
      <c r="I275" s="15" t="str">
        <f>Tableau1[[#This Row],[date]]&amp;"|"&amp;Tableau1[[#This Row],[course]]&amp;"|"&amp;Tableau1[[#This Row],[num]]</f>
        <v>44162|R4C4|4</v>
      </c>
    </row>
    <row r="276" spans="1:9" x14ac:dyDescent="0.25">
      <c r="A276" s="10">
        <v>44162</v>
      </c>
      <c r="B276" t="s">
        <v>82</v>
      </c>
      <c r="C276" t="s">
        <v>111</v>
      </c>
      <c r="D276">
        <v>5</v>
      </c>
      <c r="E276" t="s">
        <v>84</v>
      </c>
      <c r="F276">
        <v>2</v>
      </c>
      <c r="H276" t="s">
        <v>85</v>
      </c>
      <c r="I276" s="15" t="str">
        <f>Tableau1[[#This Row],[date]]&amp;"|"&amp;Tableau1[[#This Row],[course]]&amp;"|"&amp;Tableau1[[#This Row],[num]]</f>
        <v>44162|R4C4|5</v>
      </c>
    </row>
    <row r="277" spans="1:9" x14ac:dyDescent="0.25">
      <c r="A277" s="10">
        <v>44162</v>
      </c>
      <c r="B277" t="s">
        <v>82</v>
      </c>
      <c r="C277" t="s">
        <v>111</v>
      </c>
      <c r="D277">
        <v>6</v>
      </c>
      <c r="E277" t="s">
        <v>678</v>
      </c>
      <c r="F277">
        <v>6</v>
      </c>
      <c r="H277" t="s">
        <v>225</v>
      </c>
      <c r="I277" s="15" t="str">
        <f>Tableau1[[#This Row],[date]]&amp;"|"&amp;Tableau1[[#This Row],[course]]&amp;"|"&amp;Tableau1[[#This Row],[num]]</f>
        <v>44162|R4C4|6</v>
      </c>
    </row>
    <row r="278" spans="1:9" x14ac:dyDescent="0.25">
      <c r="A278" s="10">
        <v>44162</v>
      </c>
      <c r="B278" t="s">
        <v>82</v>
      </c>
      <c r="C278" t="s">
        <v>111</v>
      </c>
      <c r="D278">
        <v>7</v>
      </c>
      <c r="E278" t="s">
        <v>679</v>
      </c>
      <c r="F278">
        <v>11</v>
      </c>
      <c r="H278" t="s">
        <v>680</v>
      </c>
      <c r="I278" s="15" t="str">
        <f>Tableau1[[#This Row],[date]]&amp;"|"&amp;Tableau1[[#This Row],[course]]&amp;"|"&amp;Tableau1[[#This Row],[num]]</f>
        <v>44162|R4C4|7</v>
      </c>
    </row>
    <row r="279" spans="1:9" x14ac:dyDescent="0.25">
      <c r="A279" s="10">
        <v>44162</v>
      </c>
      <c r="B279" t="s">
        <v>82</v>
      </c>
      <c r="C279" t="s">
        <v>111</v>
      </c>
      <c r="D279">
        <v>8</v>
      </c>
      <c r="E279" t="s">
        <v>681</v>
      </c>
      <c r="G279" t="s">
        <v>15</v>
      </c>
      <c r="H279" t="s">
        <v>226</v>
      </c>
      <c r="I279" s="15" t="str">
        <f>Tableau1[[#This Row],[date]]&amp;"|"&amp;Tableau1[[#This Row],[course]]&amp;"|"&amp;Tableau1[[#This Row],[num]]</f>
        <v>44162|R4C4|8</v>
      </c>
    </row>
    <row r="280" spans="1:9" x14ac:dyDescent="0.25">
      <c r="A280" s="10">
        <v>44162</v>
      </c>
      <c r="B280" t="s">
        <v>82</v>
      </c>
      <c r="C280" t="s">
        <v>111</v>
      </c>
      <c r="D280">
        <v>9</v>
      </c>
      <c r="E280" t="s">
        <v>682</v>
      </c>
      <c r="G280" t="s">
        <v>15</v>
      </c>
      <c r="H280" t="s">
        <v>227</v>
      </c>
      <c r="I280" s="15" t="str">
        <f>Tableau1[[#This Row],[date]]&amp;"|"&amp;Tableau1[[#This Row],[course]]&amp;"|"&amp;Tableau1[[#This Row],[num]]</f>
        <v>44162|R4C4|9</v>
      </c>
    </row>
    <row r="281" spans="1:9" x14ac:dyDescent="0.25">
      <c r="A281" s="10">
        <v>44162</v>
      </c>
      <c r="B281" t="s">
        <v>82</v>
      </c>
      <c r="C281" t="s">
        <v>111</v>
      </c>
      <c r="D281">
        <v>10</v>
      </c>
      <c r="E281" t="s">
        <v>683</v>
      </c>
      <c r="F281">
        <v>3</v>
      </c>
      <c r="H281" t="s">
        <v>29</v>
      </c>
      <c r="I281" s="15" t="str">
        <f>Tableau1[[#This Row],[date]]&amp;"|"&amp;Tableau1[[#This Row],[course]]&amp;"|"&amp;Tableau1[[#This Row],[num]]</f>
        <v>44162|R4C4|10</v>
      </c>
    </row>
    <row r="282" spans="1:9" x14ac:dyDescent="0.25">
      <c r="A282" s="10">
        <v>44162</v>
      </c>
      <c r="B282" t="s">
        <v>82</v>
      </c>
      <c r="C282" t="s">
        <v>111</v>
      </c>
      <c r="D282">
        <v>11</v>
      </c>
      <c r="E282" t="s">
        <v>684</v>
      </c>
      <c r="F282">
        <v>8</v>
      </c>
      <c r="H282" t="s">
        <v>221</v>
      </c>
      <c r="I282" s="15" t="str">
        <f>Tableau1[[#This Row],[date]]&amp;"|"&amp;Tableau1[[#This Row],[course]]&amp;"|"&amp;Tableau1[[#This Row],[num]]</f>
        <v>44162|R4C4|11</v>
      </c>
    </row>
    <row r="283" spans="1:9" x14ac:dyDescent="0.25">
      <c r="A283" s="10">
        <v>44162</v>
      </c>
      <c r="B283" t="s">
        <v>82</v>
      </c>
      <c r="C283" t="s">
        <v>111</v>
      </c>
      <c r="D283">
        <v>12</v>
      </c>
      <c r="E283" t="s">
        <v>685</v>
      </c>
      <c r="F283">
        <v>9</v>
      </c>
      <c r="H283" t="s">
        <v>686</v>
      </c>
      <c r="I283" s="15" t="str">
        <f>Tableau1[[#This Row],[date]]&amp;"|"&amp;Tableau1[[#This Row],[course]]&amp;"|"&amp;Tableau1[[#This Row],[num]]</f>
        <v>44162|R4C4|12</v>
      </c>
    </row>
    <row r="284" spans="1:9" x14ac:dyDescent="0.25">
      <c r="A284" s="10">
        <v>44162</v>
      </c>
      <c r="B284" t="s">
        <v>82</v>
      </c>
      <c r="C284" t="s">
        <v>111</v>
      </c>
      <c r="D284">
        <v>13</v>
      </c>
      <c r="E284" t="s">
        <v>687</v>
      </c>
      <c r="G284" t="s">
        <v>15</v>
      </c>
      <c r="H284" t="s">
        <v>221</v>
      </c>
      <c r="I284" s="15" t="str">
        <f>Tableau1[[#This Row],[date]]&amp;"|"&amp;Tableau1[[#This Row],[course]]&amp;"|"&amp;Tableau1[[#This Row],[num]]</f>
        <v>44162|R4C4|13</v>
      </c>
    </row>
    <row r="285" spans="1:9" x14ac:dyDescent="0.25">
      <c r="A285" s="10">
        <v>44162</v>
      </c>
      <c r="B285" t="s">
        <v>82</v>
      </c>
      <c r="C285" t="s">
        <v>111</v>
      </c>
      <c r="D285">
        <v>14</v>
      </c>
      <c r="E285" t="s">
        <v>688</v>
      </c>
      <c r="F285">
        <v>1</v>
      </c>
      <c r="H285" t="s">
        <v>689</v>
      </c>
      <c r="I285" s="15" t="str">
        <f>Tableau1[[#This Row],[date]]&amp;"|"&amp;Tableau1[[#This Row],[course]]&amp;"|"&amp;Tableau1[[#This Row],[num]]</f>
        <v>44162|R4C4|14</v>
      </c>
    </row>
    <row r="286" spans="1:9" x14ac:dyDescent="0.25">
      <c r="A286" s="10">
        <v>44162</v>
      </c>
      <c r="B286" t="s">
        <v>86</v>
      </c>
      <c r="C286" t="s">
        <v>111</v>
      </c>
      <c r="D286">
        <v>1</v>
      </c>
      <c r="E286" t="s">
        <v>690</v>
      </c>
      <c r="G286" t="s">
        <v>4</v>
      </c>
      <c r="H286" t="s">
        <v>691</v>
      </c>
      <c r="I286" s="15" t="str">
        <f>Tableau1[[#This Row],[date]]&amp;"|"&amp;Tableau1[[#This Row],[course]]&amp;"|"&amp;Tableau1[[#This Row],[num]]</f>
        <v>44162|R4C5|1</v>
      </c>
    </row>
    <row r="287" spans="1:9" x14ac:dyDescent="0.25">
      <c r="A287" s="10">
        <v>44162</v>
      </c>
      <c r="B287" t="s">
        <v>86</v>
      </c>
      <c r="C287" t="s">
        <v>111</v>
      </c>
      <c r="D287">
        <v>2</v>
      </c>
      <c r="E287" t="s">
        <v>692</v>
      </c>
      <c r="F287">
        <v>9</v>
      </c>
      <c r="H287" t="s">
        <v>24</v>
      </c>
      <c r="I287" s="15" t="str">
        <f>Tableau1[[#This Row],[date]]&amp;"|"&amp;Tableau1[[#This Row],[course]]&amp;"|"&amp;Tableau1[[#This Row],[num]]</f>
        <v>44162|R4C5|2</v>
      </c>
    </row>
    <row r="288" spans="1:9" x14ac:dyDescent="0.25">
      <c r="A288" s="10">
        <v>44162</v>
      </c>
      <c r="B288" t="s">
        <v>86</v>
      </c>
      <c r="C288" t="s">
        <v>111</v>
      </c>
      <c r="D288">
        <v>3</v>
      </c>
      <c r="E288" t="s">
        <v>228</v>
      </c>
      <c r="F288">
        <v>1</v>
      </c>
      <c r="H288" t="s">
        <v>229</v>
      </c>
      <c r="I288" s="15" t="str">
        <f>Tableau1[[#This Row],[date]]&amp;"|"&amp;Tableau1[[#This Row],[course]]&amp;"|"&amp;Tableau1[[#This Row],[num]]</f>
        <v>44162|R4C5|3</v>
      </c>
    </row>
    <row r="289" spans="1:9" x14ac:dyDescent="0.25">
      <c r="A289" s="10">
        <v>44162</v>
      </c>
      <c r="B289" t="s">
        <v>86</v>
      </c>
      <c r="C289" t="s">
        <v>111</v>
      </c>
      <c r="D289">
        <v>4</v>
      </c>
      <c r="E289" t="s">
        <v>230</v>
      </c>
      <c r="F289">
        <v>2</v>
      </c>
      <c r="H289" t="s">
        <v>16</v>
      </c>
      <c r="I289" s="15" t="str">
        <f>Tableau1[[#This Row],[date]]&amp;"|"&amp;Tableau1[[#This Row],[course]]&amp;"|"&amp;Tableau1[[#This Row],[num]]</f>
        <v>44162|R4C5|4</v>
      </c>
    </row>
    <row r="290" spans="1:9" x14ac:dyDescent="0.25">
      <c r="A290" s="10">
        <v>44162</v>
      </c>
      <c r="B290" t="s">
        <v>86</v>
      </c>
      <c r="C290" t="s">
        <v>111</v>
      </c>
      <c r="D290">
        <v>5</v>
      </c>
      <c r="E290" t="s">
        <v>693</v>
      </c>
      <c r="F290">
        <v>7</v>
      </c>
      <c r="H290" t="s">
        <v>694</v>
      </c>
      <c r="I290" s="15" t="str">
        <f>Tableau1[[#This Row],[date]]&amp;"|"&amp;Tableau1[[#This Row],[course]]&amp;"|"&amp;Tableau1[[#This Row],[num]]</f>
        <v>44162|R4C5|5</v>
      </c>
    </row>
    <row r="291" spans="1:9" x14ac:dyDescent="0.25">
      <c r="A291" s="10">
        <v>44162</v>
      </c>
      <c r="B291" t="s">
        <v>86</v>
      </c>
      <c r="C291" t="s">
        <v>111</v>
      </c>
      <c r="D291">
        <v>6</v>
      </c>
      <c r="E291" t="s">
        <v>695</v>
      </c>
      <c r="G291" t="s">
        <v>15</v>
      </c>
      <c r="H291" t="s">
        <v>696</v>
      </c>
      <c r="I291" s="15" t="str">
        <f>Tableau1[[#This Row],[date]]&amp;"|"&amp;Tableau1[[#This Row],[course]]&amp;"|"&amp;Tableau1[[#This Row],[num]]</f>
        <v>44162|R4C5|6</v>
      </c>
    </row>
    <row r="292" spans="1:9" x14ac:dyDescent="0.25">
      <c r="A292" s="10">
        <v>44162</v>
      </c>
      <c r="B292" t="s">
        <v>86</v>
      </c>
      <c r="C292" t="s">
        <v>111</v>
      </c>
      <c r="D292">
        <v>7</v>
      </c>
      <c r="E292" t="s">
        <v>697</v>
      </c>
      <c r="G292" t="s">
        <v>15</v>
      </c>
      <c r="H292" t="s">
        <v>141</v>
      </c>
      <c r="I292" s="15" t="str">
        <f>Tableau1[[#This Row],[date]]&amp;"|"&amp;Tableau1[[#This Row],[course]]&amp;"|"&amp;Tableau1[[#This Row],[num]]</f>
        <v>44162|R4C5|7</v>
      </c>
    </row>
    <row r="293" spans="1:9" x14ac:dyDescent="0.25">
      <c r="A293" s="10">
        <v>44162</v>
      </c>
      <c r="B293" t="s">
        <v>86</v>
      </c>
      <c r="C293" t="s">
        <v>111</v>
      </c>
      <c r="D293">
        <v>8</v>
      </c>
      <c r="E293" t="s">
        <v>698</v>
      </c>
      <c r="F293">
        <v>10</v>
      </c>
      <c r="H293" t="s">
        <v>699</v>
      </c>
      <c r="I293" s="15" t="str">
        <f>Tableau1[[#This Row],[date]]&amp;"|"&amp;Tableau1[[#This Row],[course]]&amp;"|"&amp;Tableau1[[#This Row],[num]]</f>
        <v>44162|R4C5|8</v>
      </c>
    </row>
    <row r="294" spans="1:9" x14ac:dyDescent="0.25">
      <c r="A294" s="10">
        <v>44162</v>
      </c>
      <c r="B294" t="s">
        <v>86</v>
      </c>
      <c r="C294" t="s">
        <v>111</v>
      </c>
      <c r="D294">
        <v>9</v>
      </c>
      <c r="E294" t="s">
        <v>700</v>
      </c>
      <c r="F294">
        <v>3</v>
      </c>
      <c r="H294" t="s">
        <v>701</v>
      </c>
      <c r="I294" s="15" t="str">
        <f>Tableau1[[#This Row],[date]]&amp;"|"&amp;Tableau1[[#This Row],[course]]&amp;"|"&amp;Tableau1[[#This Row],[num]]</f>
        <v>44162|R4C5|9</v>
      </c>
    </row>
    <row r="295" spans="1:9" x14ac:dyDescent="0.25">
      <c r="A295" s="10">
        <v>44162</v>
      </c>
      <c r="B295" t="s">
        <v>86</v>
      </c>
      <c r="C295" t="s">
        <v>111</v>
      </c>
      <c r="D295">
        <v>10</v>
      </c>
      <c r="E295" t="s">
        <v>702</v>
      </c>
      <c r="F295">
        <v>4</v>
      </c>
      <c r="H295" t="s">
        <v>231</v>
      </c>
      <c r="I295" s="15" t="str">
        <f>Tableau1[[#This Row],[date]]&amp;"|"&amp;Tableau1[[#This Row],[course]]&amp;"|"&amp;Tableau1[[#This Row],[num]]</f>
        <v>44162|R4C5|10</v>
      </c>
    </row>
    <row r="296" spans="1:9" x14ac:dyDescent="0.25">
      <c r="A296" s="10">
        <v>44162</v>
      </c>
      <c r="B296" t="s">
        <v>86</v>
      </c>
      <c r="C296" t="s">
        <v>111</v>
      </c>
      <c r="D296">
        <v>11</v>
      </c>
      <c r="E296" t="s">
        <v>703</v>
      </c>
      <c r="G296" t="s">
        <v>15</v>
      </c>
      <c r="H296" t="s">
        <v>704</v>
      </c>
      <c r="I296" s="15" t="str">
        <f>Tableau1[[#This Row],[date]]&amp;"|"&amp;Tableau1[[#This Row],[course]]&amp;"|"&amp;Tableau1[[#This Row],[num]]</f>
        <v>44162|R4C5|11</v>
      </c>
    </row>
    <row r="297" spans="1:9" x14ac:dyDescent="0.25">
      <c r="A297" s="10">
        <v>44162</v>
      </c>
      <c r="B297" t="s">
        <v>86</v>
      </c>
      <c r="C297" t="s">
        <v>111</v>
      </c>
      <c r="D297">
        <v>12</v>
      </c>
      <c r="E297" t="s">
        <v>705</v>
      </c>
      <c r="F297">
        <v>5</v>
      </c>
      <c r="H297" t="s">
        <v>706</v>
      </c>
      <c r="I297" s="15" t="str">
        <f>Tableau1[[#This Row],[date]]&amp;"|"&amp;Tableau1[[#This Row],[course]]&amp;"|"&amp;Tableau1[[#This Row],[num]]</f>
        <v>44162|R4C5|12</v>
      </c>
    </row>
    <row r="298" spans="1:9" x14ac:dyDescent="0.25">
      <c r="A298" s="10">
        <v>44162</v>
      </c>
      <c r="B298" t="s">
        <v>86</v>
      </c>
      <c r="C298" t="s">
        <v>111</v>
      </c>
      <c r="D298">
        <v>13</v>
      </c>
      <c r="E298" t="s">
        <v>707</v>
      </c>
      <c r="F298">
        <v>6</v>
      </c>
      <c r="H298" t="s">
        <v>708</v>
      </c>
      <c r="I298" s="15" t="str">
        <f>Tableau1[[#This Row],[date]]&amp;"|"&amp;Tableau1[[#This Row],[course]]&amp;"|"&amp;Tableau1[[#This Row],[num]]</f>
        <v>44162|R4C5|13</v>
      </c>
    </row>
    <row r="299" spans="1:9" x14ac:dyDescent="0.25">
      <c r="A299" s="10">
        <v>44162</v>
      </c>
      <c r="B299" t="s">
        <v>86</v>
      </c>
      <c r="C299" t="s">
        <v>111</v>
      </c>
      <c r="D299">
        <v>14</v>
      </c>
      <c r="E299" t="s">
        <v>709</v>
      </c>
      <c r="G299" t="s">
        <v>15</v>
      </c>
      <c r="H299" t="s">
        <v>232</v>
      </c>
      <c r="I299" s="15" t="str">
        <f>Tableau1[[#This Row],[date]]&amp;"|"&amp;Tableau1[[#This Row],[course]]&amp;"|"&amp;Tableau1[[#This Row],[num]]</f>
        <v>44162|R4C5|14</v>
      </c>
    </row>
    <row r="300" spans="1:9" x14ac:dyDescent="0.25">
      <c r="A300" s="10">
        <v>44162</v>
      </c>
      <c r="B300" t="s">
        <v>86</v>
      </c>
      <c r="C300" t="s">
        <v>111</v>
      </c>
      <c r="D300">
        <v>15</v>
      </c>
      <c r="E300" t="s">
        <v>710</v>
      </c>
      <c r="F300">
        <v>8</v>
      </c>
      <c r="H300" t="s">
        <v>711</v>
      </c>
      <c r="I300" s="15" t="str">
        <f>Tableau1[[#This Row],[date]]&amp;"|"&amp;Tableau1[[#This Row],[course]]&amp;"|"&amp;Tableau1[[#This Row],[num]]</f>
        <v>44162|R4C5|15</v>
      </c>
    </row>
    <row r="301" spans="1:9" x14ac:dyDescent="0.25">
      <c r="A301" s="10">
        <v>44162</v>
      </c>
      <c r="B301" t="s">
        <v>92</v>
      </c>
      <c r="C301" t="s">
        <v>111</v>
      </c>
      <c r="D301">
        <v>1</v>
      </c>
      <c r="E301" t="s">
        <v>712</v>
      </c>
      <c r="G301" t="s">
        <v>15</v>
      </c>
      <c r="H301" t="s">
        <v>87</v>
      </c>
      <c r="I301" s="15" t="str">
        <f>Tableau1[[#This Row],[date]]&amp;"|"&amp;Tableau1[[#This Row],[course]]&amp;"|"&amp;Tableau1[[#This Row],[num]]</f>
        <v>44162|R4C6|1</v>
      </c>
    </row>
    <row r="302" spans="1:9" x14ac:dyDescent="0.25">
      <c r="A302" s="10">
        <v>44162</v>
      </c>
      <c r="B302" t="s">
        <v>92</v>
      </c>
      <c r="C302" t="s">
        <v>111</v>
      </c>
      <c r="D302">
        <v>2</v>
      </c>
      <c r="E302" t="s">
        <v>713</v>
      </c>
      <c r="F302">
        <v>11</v>
      </c>
      <c r="H302" t="s">
        <v>78</v>
      </c>
      <c r="I302" s="15" t="str">
        <f>Tableau1[[#This Row],[date]]&amp;"|"&amp;Tableau1[[#This Row],[course]]&amp;"|"&amp;Tableau1[[#This Row],[num]]</f>
        <v>44162|R4C6|2</v>
      </c>
    </row>
    <row r="303" spans="1:9" x14ac:dyDescent="0.25">
      <c r="A303" s="10">
        <v>44162</v>
      </c>
      <c r="B303" t="s">
        <v>92</v>
      </c>
      <c r="C303" t="s">
        <v>111</v>
      </c>
      <c r="D303">
        <v>3</v>
      </c>
      <c r="E303" t="s">
        <v>714</v>
      </c>
      <c r="F303">
        <v>14</v>
      </c>
      <c r="H303" t="s">
        <v>36</v>
      </c>
      <c r="I303" s="15" t="str">
        <f>Tableau1[[#This Row],[date]]&amp;"|"&amp;Tableau1[[#This Row],[course]]&amp;"|"&amp;Tableau1[[#This Row],[num]]</f>
        <v>44162|R4C6|3</v>
      </c>
    </row>
    <row r="304" spans="1:9" x14ac:dyDescent="0.25">
      <c r="A304" s="10">
        <v>44162</v>
      </c>
      <c r="B304" t="s">
        <v>92</v>
      </c>
      <c r="C304" t="s">
        <v>111</v>
      </c>
      <c r="D304">
        <v>4</v>
      </c>
      <c r="E304" t="s">
        <v>715</v>
      </c>
      <c r="F304">
        <v>12</v>
      </c>
      <c r="H304" t="s">
        <v>716</v>
      </c>
      <c r="I304" s="15" t="str">
        <f>Tableau1[[#This Row],[date]]&amp;"|"&amp;Tableau1[[#This Row],[course]]&amp;"|"&amp;Tableau1[[#This Row],[num]]</f>
        <v>44162|R4C6|4</v>
      </c>
    </row>
    <row r="305" spans="1:9" x14ac:dyDescent="0.25">
      <c r="A305" s="10">
        <v>44162</v>
      </c>
      <c r="B305" t="s">
        <v>92</v>
      </c>
      <c r="C305" t="s">
        <v>111</v>
      </c>
      <c r="D305">
        <v>5</v>
      </c>
      <c r="E305" t="s">
        <v>717</v>
      </c>
      <c r="F305">
        <v>16</v>
      </c>
      <c r="H305" t="s">
        <v>718</v>
      </c>
      <c r="I305" s="15" t="str">
        <f>Tableau1[[#This Row],[date]]&amp;"|"&amp;Tableau1[[#This Row],[course]]&amp;"|"&amp;Tableau1[[#This Row],[num]]</f>
        <v>44162|R4C6|5</v>
      </c>
    </row>
    <row r="306" spans="1:9" x14ac:dyDescent="0.25">
      <c r="A306" s="10">
        <v>44162</v>
      </c>
      <c r="B306" t="s">
        <v>92</v>
      </c>
      <c r="C306" t="s">
        <v>111</v>
      </c>
      <c r="D306">
        <v>6</v>
      </c>
      <c r="E306" t="s">
        <v>719</v>
      </c>
      <c r="F306">
        <v>3</v>
      </c>
      <c r="H306" t="s">
        <v>720</v>
      </c>
      <c r="I306" s="15" t="str">
        <f>Tableau1[[#This Row],[date]]&amp;"|"&amp;Tableau1[[#This Row],[course]]&amp;"|"&amp;Tableau1[[#This Row],[num]]</f>
        <v>44162|R4C6|6</v>
      </c>
    </row>
    <row r="307" spans="1:9" x14ac:dyDescent="0.25">
      <c r="A307" s="10">
        <v>44162</v>
      </c>
      <c r="B307" t="s">
        <v>92</v>
      </c>
      <c r="C307" t="s">
        <v>111</v>
      </c>
      <c r="D307">
        <v>7</v>
      </c>
      <c r="E307" t="s">
        <v>721</v>
      </c>
      <c r="F307">
        <v>9</v>
      </c>
      <c r="H307" t="s">
        <v>233</v>
      </c>
      <c r="I307" s="15" t="str">
        <f>Tableau1[[#This Row],[date]]&amp;"|"&amp;Tableau1[[#This Row],[course]]&amp;"|"&amp;Tableau1[[#This Row],[num]]</f>
        <v>44162|R4C6|7</v>
      </c>
    </row>
    <row r="308" spans="1:9" x14ac:dyDescent="0.25">
      <c r="A308" s="10">
        <v>44162</v>
      </c>
      <c r="B308" t="s">
        <v>92</v>
      </c>
      <c r="C308" t="s">
        <v>111</v>
      </c>
      <c r="D308">
        <v>8</v>
      </c>
      <c r="E308" t="s">
        <v>722</v>
      </c>
      <c r="F308">
        <v>10</v>
      </c>
      <c r="H308" t="s">
        <v>125</v>
      </c>
      <c r="I308" s="15" t="str">
        <f>Tableau1[[#This Row],[date]]&amp;"|"&amp;Tableau1[[#This Row],[course]]&amp;"|"&amp;Tableau1[[#This Row],[num]]</f>
        <v>44162|R4C6|8</v>
      </c>
    </row>
    <row r="309" spans="1:9" x14ac:dyDescent="0.25">
      <c r="A309" s="10">
        <v>44162</v>
      </c>
      <c r="B309" t="s">
        <v>92</v>
      </c>
      <c r="C309" t="s">
        <v>111</v>
      </c>
      <c r="D309">
        <v>9</v>
      </c>
      <c r="E309" t="s">
        <v>723</v>
      </c>
      <c r="F309">
        <v>2</v>
      </c>
      <c r="H309" t="s">
        <v>724</v>
      </c>
      <c r="I309" s="15" t="str">
        <f>Tableau1[[#This Row],[date]]&amp;"|"&amp;Tableau1[[#This Row],[course]]&amp;"|"&amp;Tableau1[[#This Row],[num]]</f>
        <v>44162|R4C6|9</v>
      </c>
    </row>
    <row r="310" spans="1:9" x14ac:dyDescent="0.25">
      <c r="A310" s="10">
        <v>44162</v>
      </c>
      <c r="B310" t="s">
        <v>92</v>
      </c>
      <c r="C310" t="s">
        <v>111</v>
      </c>
      <c r="D310">
        <v>10</v>
      </c>
      <c r="E310" t="s">
        <v>725</v>
      </c>
      <c r="F310">
        <v>8</v>
      </c>
      <c r="H310" t="s">
        <v>234</v>
      </c>
      <c r="I310" s="15" t="str">
        <f>Tableau1[[#This Row],[date]]&amp;"|"&amp;Tableau1[[#This Row],[course]]&amp;"|"&amp;Tableau1[[#This Row],[num]]</f>
        <v>44162|R4C6|10</v>
      </c>
    </row>
    <row r="311" spans="1:9" x14ac:dyDescent="0.25">
      <c r="A311" s="10">
        <v>44162</v>
      </c>
      <c r="B311" t="s">
        <v>92</v>
      </c>
      <c r="C311" t="s">
        <v>111</v>
      </c>
      <c r="D311">
        <v>11</v>
      </c>
      <c r="E311" t="s">
        <v>726</v>
      </c>
      <c r="F311">
        <v>15</v>
      </c>
      <c r="H311" t="s">
        <v>727</v>
      </c>
      <c r="I311" s="15" t="str">
        <f>Tableau1[[#This Row],[date]]&amp;"|"&amp;Tableau1[[#This Row],[course]]&amp;"|"&amp;Tableau1[[#This Row],[num]]</f>
        <v>44162|R4C6|11</v>
      </c>
    </row>
    <row r="312" spans="1:9" x14ac:dyDescent="0.25">
      <c r="A312" s="10">
        <v>44162</v>
      </c>
      <c r="B312" t="s">
        <v>92</v>
      </c>
      <c r="C312" t="s">
        <v>111</v>
      </c>
      <c r="D312">
        <v>12</v>
      </c>
      <c r="E312" t="s">
        <v>728</v>
      </c>
      <c r="F312">
        <v>7</v>
      </c>
      <c r="H312" t="s">
        <v>95</v>
      </c>
      <c r="I312" s="15" t="str">
        <f>Tableau1[[#This Row],[date]]&amp;"|"&amp;Tableau1[[#This Row],[course]]&amp;"|"&amp;Tableau1[[#This Row],[num]]</f>
        <v>44162|R4C6|12</v>
      </c>
    </row>
    <row r="313" spans="1:9" x14ac:dyDescent="0.25">
      <c r="A313" s="10">
        <v>44162</v>
      </c>
      <c r="B313" t="s">
        <v>92</v>
      </c>
      <c r="C313" t="s">
        <v>111</v>
      </c>
      <c r="D313">
        <v>13</v>
      </c>
      <c r="E313" t="s">
        <v>729</v>
      </c>
      <c r="F313">
        <v>4</v>
      </c>
      <c r="H313" t="s">
        <v>730</v>
      </c>
      <c r="I313" s="15" t="str">
        <f>Tableau1[[#This Row],[date]]&amp;"|"&amp;Tableau1[[#This Row],[course]]&amp;"|"&amp;Tableau1[[#This Row],[num]]</f>
        <v>44162|R4C6|13</v>
      </c>
    </row>
    <row r="314" spans="1:9" x14ac:dyDescent="0.25">
      <c r="A314" s="10">
        <v>44162</v>
      </c>
      <c r="B314" t="s">
        <v>92</v>
      </c>
      <c r="C314" t="s">
        <v>111</v>
      </c>
      <c r="D314">
        <v>14</v>
      </c>
      <c r="E314" t="s">
        <v>235</v>
      </c>
      <c r="F314">
        <v>6</v>
      </c>
      <c r="H314" t="s">
        <v>236</v>
      </c>
      <c r="I314" s="15" t="str">
        <f>Tableau1[[#This Row],[date]]&amp;"|"&amp;Tableau1[[#This Row],[course]]&amp;"|"&amp;Tableau1[[#This Row],[num]]</f>
        <v>44162|R4C6|14</v>
      </c>
    </row>
    <row r="315" spans="1:9" x14ac:dyDescent="0.25">
      <c r="A315" s="10">
        <v>44162</v>
      </c>
      <c r="B315" t="s">
        <v>92</v>
      </c>
      <c r="C315" t="s">
        <v>111</v>
      </c>
      <c r="D315">
        <v>15</v>
      </c>
      <c r="E315" t="s">
        <v>731</v>
      </c>
      <c r="F315">
        <v>5</v>
      </c>
      <c r="H315" t="s">
        <v>732</v>
      </c>
      <c r="I315" s="15" t="str">
        <f>Tableau1[[#This Row],[date]]&amp;"|"&amp;Tableau1[[#This Row],[course]]&amp;"|"&amp;Tableau1[[#This Row],[num]]</f>
        <v>44162|R4C6|15</v>
      </c>
    </row>
    <row r="316" spans="1:9" x14ac:dyDescent="0.25">
      <c r="A316" s="10">
        <v>44162</v>
      </c>
      <c r="B316" t="s">
        <v>92</v>
      </c>
      <c r="C316" t="s">
        <v>111</v>
      </c>
      <c r="D316">
        <v>16</v>
      </c>
      <c r="E316" t="s">
        <v>733</v>
      </c>
      <c r="F316">
        <v>1</v>
      </c>
      <c r="H316" t="s">
        <v>237</v>
      </c>
      <c r="I316" s="15" t="str">
        <f>Tableau1[[#This Row],[date]]&amp;"|"&amp;Tableau1[[#This Row],[course]]&amp;"|"&amp;Tableau1[[#This Row],[num]]</f>
        <v>44162|R4C6|16</v>
      </c>
    </row>
    <row r="317" spans="1:9" x14ac:dyDescent="0.25">
      <c r="A317" s="10">
        <v>44162</v>
      </c>
      <c r="B317" t="s">
        <v>92</v>
      </c>
      <c r="C317" t="s">
        <v>111</v>
      </c>
      <c r="D317">
        <v>17</v>
      </c>
      <c r="E317" t="s">
        <v>734</v>
      </c>
      <c r="F317">
        <v>13</v>
      </c>
      <c r="H317" t="s">
        <v>238</v>
      </c>
      <c r="I317" s="15" t="str">
        <f>Tableau1[[#This Row],[date]]&amp;"|"&amp;Tableau1[[#This Row],[course]]&amp;"|"&amp;Tableau1[[#This Row],[num]]</f>
        <v>44162|R4C6|17</v>
      </c>
    </row>
    <row r="318" spans="1:9" x14ac:dyDescent="0.25">
      <c r="A318" s="10">
        <v>44162</v>
      </c>
      <c r="B318" t="s">
        <v>735</v>
      </c>
      <c r="C318" t="s">
        <v>111</v>
      </c>
      <c r="D318">
        <v>1</v>
      </c>
      <c r="E318" t="s">
        <v>736</v>
      </c>
      <c r="G318" t="s">
        <v>15</v>
      </c>
      <c r="H318" t="s">
        <v>737</v>
      </c>
      <c r="I318" s="15" t="str">
        <f>Tableau1[[#This Row],[date]]&amp;"|"&amp;Tableau1[[#This Row],[course]]&amp;"|"&amp;Tableau1[[#This Row],[num]]</f>
        <v>44162|R4C7|1</v>
      </c>
    </row>
    <row r="319" spans="1:9" x14ac:dyDescent="0.25">
      <c r="A319" s="10">
        <v>44162</v>
      </c>
      <c r="B319" t="s">
        <v>735</v>
      </c>
      <c r="C319" t="s">
        <v>111</v>
      </c>
      <c r="D319">
        <v>2</v>
      </c>
      <c r="E319" t="s">
        <v>738</v>
      </c>
      <c r="F319">
        <v>12</v>
      </c>
      <c r="H319" t="s">
        <v>239</v>
      </c>
      <c r="I319" s="15" t="str">
        <f>Tableau1[[#This Row],[date]]&amp;"|"&amp;Tableau1[[#This Row],[course]]&amp;"|"&amp;Tableau1[[#This Row],[num]]</f>
        <v>44162|R4C7|2</v>
      </c>
    </row>
    <row r="320" spans="1:9" x14ac:dyDescent="0.25">
      <c r="A320" s="10">
        <v>44162</v>
      </c>
      <c r="B320" t="s">
        <v>735</v>
      </c>
      <c r="C320" t="s">
        <v>111</v>
      </c>
      <c r="D320">
        <v>3</v>
      </c>
      <c r="E320" t="s">
        <v>240</v>
      </c>
      <c r="F320">
        <v>6</v>
      </c>
      <c r="H320" t="s">
        <v>241</v>
      </c>
      <c r="I320" s="15" t="str">
        <f>Tableau1[[#This Row],[date]]&amp;"|"&amp;Tableau1[[#This Row],[course]]&amp;"|"&amp;Tableau1[[#This Row],[num]]</f>
        <v>44162|R4C7|3</v>
      </c>
    </row>
    <row r="321" spans="1:9" x14ac:dyDescent="0.25">
      <c r="A321" s="10">
        <v>44162</v>
      </c>
      <c r="B321" t="s">
        <v>735</v>
      </c>
      <c r="C321" t="s">
        <v>111</v>
      </c>
      <c r="D321">
        <v>4</v>
      </c>
      <c r="E321" t="s">
        <v>242</v>
      </c>
      <c r="G321" t="s">
        <v>15</v>
      </c>
      <c r="H321" t="s">
        <v>29</v>
      </c>
      <c r="I321" s="15" t="str">
        <f>Tableau1[[#This Row],[date]]&amp;"|"&amp;Tableau1[[#This Row],[course]]&amp;"|"&amp;Tableau1[[#This Row],[num]]</f>
        <v>44162|R4C7|4</v>
      </c>
    </row>
    <row r="322" spans="1:9" x14ac:dyDescent="0.25">
      <c r="A322" s="10">
        <v>44162</v>
      </c>
      <c r="B322" t="s">
        <v>735</v>
      </c>
      <c r="C322" t="s">
        <v>111</v>
      </c>
      <c r="D322">
        <v>5</v>
      </c>
      <c r="E322" t="s">
        <v>739</v>
      </c>
      <c r="F322">
        <v>1</v>
      </c>
      <c r="H322" t="s">
        <v>72</v>
      </c>
      <c r="I322" s="15" t="str">
        <f>Tableau1[[#This Row],[date]]&amp;"|"&amp;Tableau1[[#This Row],[course]]&amp;"|"&amp;Tableau1[[#This Row],[num]]</f>
        <v>44162|R4C7|5</v>
      </c>
    </row>
    <row r="323" spans="1:9" x14ac:dyDescent="0.25">
      <c r="A323" s="10">
        <v>44162</v>
      </c>
      <c r="B323" t="s">
        <v>735</v>
      </c>
      <c r="C323" t="s">
        <v>111</v>
      </c>
      <c r="D323">
        <v>6</v>
      </c>
      <c r="E323" t="s">
        <v>740</v>
      </c>
      <c r="G323" t="s">
        <v>15</v>
      </c>
      <c r="H323" t="s">
        <v>243</v>
      </c>
      <c r="I323" s="15" t="str">
        <f>Tableau1[[#This Row],[date]]&amp;"|"&amp;Tableau1[[#This Row],[course]]&amp;"|"&amp;Tableau1[[#This Row],[num]]</f>
        <v>44162|R4C7|6</v>
      </c>
    </row>
    <row r="324" spans="1:9" x14ac:dyDescent="0.25">
      <c r="A324" s="10">
        <v>44162</v>
      </c>
      <c r="B324" t="s">
        <v>735</v>
      </c>
      <c r="C324" t="s">
        <v>111</v>
      </c>
      <c r="D324">
        <v>7</v>
      </c>
      <c r="E324" t="s">
        <v>741</v>
      </c>
      <c r="F324">
        <v>7</v>
      </c>
      <c r="H324" t="s">
        <v>742</v>
      </c>
      <c r="I324" s="15" t="str">
        <f>Tableau1[[#This Row],[date]]&amp;"|"&amp;Tableau1[[#This Row],[course]]&amp;"|"&amp;Tableau1[[#This Row],[num]]</f>
        <v>44162|R4C7|7</v>
      </c>
    </row>
    <row r="325" spans="1:9" x14ac:dyDescent="0.25">
      <c r="A325" s="10">
        <v>44162</v>
      </c>
      <c r="B325" t="s">
        <v>735</v>
      </c>
      <c r="C325" t="s">
        <v>111</v>
      </c>
      <c r="D325">
        <v>8</v>
      </c>
      <c r="E325" t="s">
        <v>743</v>
      </c>
      <c r="F325">
        <v>5</v>
      </c>
      <c r="H325" t="s">
        <v>744</v>
      </c>
      <c r="I325" s="15" t="str">
        <f>Tableau1[[#This Row],[date]]&amp;"|"&amp;Tableau1[[#This Row],[course]]&amp;"|"&amp;Tableau1[[#This Row],[num]]</f>
        <v>44162|R4C7|8</v>
      </c>
    </row>
    <row r="326" spans="1:9" x14ac:dyDescent="0.25">
      <c r="A326" s="10">
        <v>44162</v>
      </c>
      <c r="B326" t="s">
        <v>735</v>
      </c>
      <c r="C326" t="s">
        <v>111</v>
      </c>
      <c r="D326">
        <v>9</v>
      </c>
      <c r="E326" t="s">
        <v>745</v>
      </c>
      <c r="F326">
        <v>14</v>
      </c>
      <c r="H326" t="s">
        <v>746</v>
      </c>
      <c r="I326" s="15" t="str">
        <f>Tableau1[[#This Row],[date]]&amp;"|"&amp;Tableau1[[#This Row],[course]]&amp;"|"&amp;Tableau1[[#This Row],[num]]</f>
        <v>44162|R4C7|9</v>
      </c>
    </row>
    <row r="327" spans="1:9" x14ac:dyDescent="0.25">
      <c r="A327" s="10">
        <v>44162</v>
      </c>
      <c r="B327" t="s">
        <v>735</v>
      </c>
      <c r="C327" t="s">
        <v>111</v>
      </c>
      <c r="D327">
        <v>10</v>
      </c>
      <c r="E327" t="s">
        <v>747</v>
      </c>
      <c r="F327">
        <v>2</v>
      </c>
      <c r="H327" t="s">
        <v>720</v>
      </c>
      <c r="I327" s="15" t="str">
        <f>Tableau1[[#This Row],[date]]&amp;"|"&amp;Tableau1[[#This Row],[course]]&amp;"|"&amp;Tableau1[[#This Row],[num]]</f>
        <v>44162|R4C7|10</v>
      </c>
    </row>
    <row r="328" spans="1:9" x14ac:dyDescent="0.25">
      <c r="A328" s="10">
        <v>44162</v>
      </c>
      <c r="B328" t="s">
        <v>735</v>
      </c>
      <c r="C328" t="s">
        <v>111</v>
      </c>
      <c r="D328">
        <v>11</v>
      </c>
      <c r="E328" t="s">
        <v>244</v>
      </c>
      <c r="F328">
        <v>3</v>
      </c>
      <c r="H328" t="s">
        <v>14</v>
      </c>
      <c r="I328" s="15" t="str">
        <f>Tableau1[[#This Row],[date]]&amp;"|"&amp;Tableau1[[#This Row],[course]]&amp;"|"&amp;Tableau1[[#This Row],[num]]</f>
        <v>44162|R4C7|11</v>
      </c>
    </row>
    <row r="329" spans="1:9" x14ac:dyDescent="0.25">
      <c r="A329" s="10">
        <v>44162</v>
      </c>
      <c r="B329" t="s">
        <v>735</v>
      </c>
      <c r="C329" t="s">
        <v>111</v>
      </c>
      <c r="D329">
        <v>12</v>
      </c>
      <c r="E329" t="s">
        <v>245</v>
      </c>
      <c r="F329">
        <v>11</v>
      </c>
      <c r="H329" t="s">
        <v>233</v>
      </c>
      <c r="I329" s="15" t="str">
        <f>Tableau1[[#This Row],[date]]&amp;"|"&amp;Tableau1[[#This Row],[course]]&amp;"|"&amp;Tableau1[[#This Row],[num]]</f>
        <v>44162|R4C7|12</v>
      </c>
    </row>
    <row r="330" spans="1:9" x14ac:dyDescent="0.25">
      <c r="A330" s="10">
        <v>44162</v>
      </c>
      <c r="B330" t="s">
        <v>735</v>
      </c>
      <c r="C330" t="s">
        <v>111</v>
      </c>
      <c r="D330">
        <v>13</v>
      </c>
      <c r="E330" t="s">
        <v>748</v>
      </c>
      <c r="G330" t="s">
        <v>15</v>
      </c>
      <c r="H330" t="s">
        <v>246</v>
      </c>
      <c r="I330" s="15" t="str">
        <f>Tableau1[[#This Row],[date]]&amp;"|"&amp;Tableau1[[#This Row],[course]]&amp;"|"&amp;Tableau1[[#This Row],[num]]</f>
        <v>44162|R4C7|13</v>
      </c>
    </row>
    <row r="331" spans="1:9" x14ac:dyDescent="0.25">
      <c r="A331" s="10">
        <v>44162</v>
      </c>
      <c r="B331" t="s">
        <v>735</v>
      </c>
      <c r="C331" t="s">
        <v>111</v>
      </c>
      <c r="D331">
        <v>14</v>
      </c>
      <c r="E331" t="s">
        <v>749</v>
      </c>
      <c r="F331">
        <v>4</v>
      </c>
      <c r="H331" t="s">
        <v>31</v>
      </c>
      <c r="I331" s="15" t="str">
        <f>Tableau1[[#This Row],[date]]&amp;"|"&amp;Tableau1[[#This Row],[course]]&amp;"|"&amp;Tableau1[[#This Row],[num]]</f>
        <v>44162|R4C7|14</v>
      </c>
    </row>
    <row r="332" spans="1:9" x14ac:dyDescent="0.25">
      <c r="A332" s="10">
        <v>44162</v>
      </c>
      <c r="B332" t="s">
        <v>735</v>
      </c>
      <c r="C332" t="s">
        <v>111</v>
      </c>
      <c r="D332">
        <v>15</v>
      </c>
      <c r="E332" t="s">
        <v>750</v>
      </c>
      <c r="F332">
        <v>10</v>
      </c>
      <c r="H332" t="s">
        <v>247</v>
      </c>
      <c r="I332" s="15" t="str">
        <f>Tableau1[[#This Row],[date]]&amp;"|"&amp;Tableau1[[#This Row],[course]]&amp;"|"&amp;Tableau1[[#This Row],[num]]</f>
        <v>44162|R4C7|15</v>
      </c>
    </row>
    <row r="333" spans="1:9" x14ac:dyDescent="0.25">
      <c r="A333" s="10">
        <v>44162</v>
      </c>
      <c r="B333" t="s">
        <v>735</v>
      </c>
      <c r="C333" t="s">
        <v>111</v>
      </c>
      <c r="D333">
        <v>16</v>
      </c>
      <c r="E333" t="s">
        <v>751</v>
      </c>
      <c r="F333">
        <v>8</v>
      </c>
      <c r="H333" t="s">
        <v>234</v>
      </c>
      <c r="I333" s="15" t="str">
        <f>Tableau1[[#This Row],[date]]&amp;"|"&amp;Tableau1[[#This Row],[course]]&amp;"|"&amp;Tableau1[[#This Row],[num]]</f>
        <v>44162|R4C7|16</v>
      </c>
    </row>
    <row r="334" spans="1:9" x14ac:dyDescent="0.25">
      <c r="A334" s="10">
        <v>44162</v>
      </c>
      <c r="B334" t="s">
        <v>735</v>
      </c>
      <c r="C334" t="s">
        <v>111</v>
      </c>
      <c r="D334">
        <v>17</v>
      </c>
      <c r="E334" t="s">
        <v>248</v>
      </c>
      <c r="F334">
        <v>9</v>
      </c>
      <c r="H334" t="s">
        <v>249</v>
      </c>
      <c r="I334" s="15" t="str">
        <f>Tableau1[[#This Row],[date]]&amp;"|"&amp;Tableau1[[#This Row],[course]]&amp;"|"&amp;Tableau1[[#This Row],[num]]</f>
        <v>44162|R4C7|17</v>
      </c>
    </row>
    <row r="335" spans="1:9" x14ac:dyDescent="0.25">
      <c r="A335" s="10">
        <v>44162</v>
      </c>
      <c r="B335" t="s">
        <v>735</v>
      </c>
      <c r="C335" t="s">
        <v>111</v>
      </c>
      <c r="D335">
        <v>18</v>
      </c>
      <c r="E335" t="s">
        <v>250</v>
      </c>
      <c r="F335">
        <v>13</v>
      </c>
      <c r="H335" t="s">
        <v>251</v>
      </c>
      <c r="I335" s="15" t="str">
        <f>Tableau1[[#This Row],[date]]&amp;"|"&amp;Tableau1[[#This Row],[course]]&amp;"|"&amp;Tableau1[[#This Row],[num]]</f>
        <v>44162|R4C7|18</v>
      </c>
    </row>
    <row r="336" spans="1:9" x14ac:dyDescent="0.25">
      <c r="A336" s="10">
        <v>44162</v>
      </c>
      <c r="B336" t="s">
        <v>96</v>
      </c>
      <c r="C336" t="s">
        <v>112</v>
      </c>
      <c r="D336">
        <v>1</v>
      </c>
      <c r="E336" t="s">
        <v>752</v>
      </c>
      <c r="F336">
        <v>3</v>
      </c>
      <c r="H336" t="s">
        <v>753</v>
      </c>
      <c r="I336" s="15" t="str">
        <f>Tableau1[[#This Row],[date]]&amp;"|"&amp;Tableau1[[#This Row],[course]]&amp;"|"&amp;Tableau1[[#This Row],[num]]</f>
        <v>44162|R5C1|1</v>
      </c>
    </row>
    <row r="337" spans="1:9" x14ac:dyDescent="0.25">
      <c r="A337" s="10">
        <v>44162</v>
      </c>
      <c r="B337" t="s">
        <v>96</v>
      </c>
      <c r="C337" t="s">
        <v>112</v>
      </c>
      <c r="D337">
        <v>2</v>
      </c>
      <c r="E337" t="s">
        <v>754</v>
      </c>
      <c r="F337">
        <v>1</v>
      </c>
      <c r="H337" t="s">
        <v>755</v>
      </c>
      <c r="I337" s="15" t="str">
        <f>Tableau1[[#This Row],[date]]&amp;"|"&amp;Tableau1[[#This Row],[course]]&amp;"|"&amp;Tableau1[[#This Row],[num]]</f>
        <v>44162|R5C1|2</v>
      </c>
    </row>
    <row r="338" spans="1:9" x14ac:dyDescent="0.25">
      <c r="A338" s="10">
        <v>44162</v>
      </c>
      <c r="B338" t="s">
        <v>96</v>
      </c>
      <c r="C338" t="s">
        <v>112</v>
      </c>
      <c r="D338">
        <v>3</v>
      </c>
      <c r="E338" t="s">
        <v>756</v>
      </c>
      <c r="F338">
        <v>11</v>
      </c>
      <c r="H338" t="s">
        <v>252</v>
      </c>
      <c r="I338" s="15" t="str">
        <f>Tableau1[[#This Row],[date]]&amp;"|"&amp;Tableau1[[#This Row],[course]]&amp;"|"&amp;Tableau1[[#This Row],[num]]</f>
        <v>44162|R5C1|3</v>
      </c>
    </row>
    <row r="339" spans="1:9" x14ac:dyDescent="0.25">
      <c r="A339" s="10">
        <v>44162</v>
      </c>
      <c r="B339" t="s">
        <v>96</v>
      </c>
      <c r="C339" t="s">
        <v>112</v>
      </c>
      <c r="D339">
        <v>4</v>
      </c>
      <c r="E339" t="s">
        <v>757</v>
      </c>
      <c r="F339">
        <v>5</v>
      </c>
      <c r="H339" t="s">
        <v>253</v>
      </c>
      <c r="I339" s="15" t="str">
        <f>Tableau1[[#This Row],[date]]&amp;"|"&amp;Tableau1[[#This Row],[course]]&amp;"|"&amp;Tableau1[[#This Row],[num]]</f>
        <v>44162|R5C1|4</v>
      </c>
    </row>
    <row r="340" spans="1:9" x14ac:dyDescent="0.25">
      <c r="A340" s="10">
        <v>44162</v>
      </c>
      <c r="B340" t="s">
        <v>96</v>
      </c>
      <c r="C340" t="s">
        <v>112</v>
      </c>
      <c r="D340">
        <v>5</v>
      </c>
      <c r="E340" t="s">
        <v>254</v>
      </c>
      <c r="F340">
        <v>2</v>
      </c>
      <c r="H340" t="s">
        <v>255</v>
      </c>
      <c r="I340" s="15" t="str">
        <f>Tableau1[[#This Row],[date]]&amp;"|"&amp;Tableau1[[#This Row],[course]]&amp;"|"&amp;Tableau1[[#This Row],[num]]</f>
        <v>44162|R5C1|5</v>
      </c>
    </row>
    <row r="341" spans="1:9" x14ac:dyDescent="0.25">
      <c r="A341" s="10">
        <v>44162</v>
      </c>
      <c r="B341" t="s">
        <v>96</v>
      </c>
      <c r="C341" t="s">
        <v>112</v>
      </c>
      <c r="D341">
        <v>6</v>
      </c>
      <c r="E341" t="s">
        <v>256</v>
      </c>
      <c r="F341">
        <v>10</v>
      </c>
      <c r="H341" t="s">
        <v>257</v>
      </c>
      <c r="I341" s="15" t="str">
        <f>Tableau1[[#This Row],[date]]&amp;"|"&amp;Tableau1[[#This Row],[course]]&amp;"|"&amp;Tableau1[[#This Row],[num]]</f>
        <v>44162|R5C1|6</v>
      </c>
    </row>
    <row r="342" spans="1:9" x14ac:dyDescent="0.25">
      <c r="A342" s="10">
        <v>44162</v>
      </c>
      <c r="B342" t="s">
        <v>96</v>
      </c>
      <c r="C342" t="s">
        <v>112</v>
      </c>
      <c r="D342">
        <v>7</v>
      </c>
      <c r="E342" t="s">
        <v>758</v>
      </c>
      <c r="F342">
        <v>9</v>
      </c>
      <c r="H342" t="s">
        <v>59</v>
      </c>
      <c r="I342" s="15" t="str">
        <f>Tableau1[[#This Row],[date]]&amp;"|"&amp;Tableau1[[#This Row],[course]]&amp;"|"&amp;Tableau1[[#This Row],[num]]</f>
        <v>44162|R5C1|7</v>
      </c>
    </row>
    <row r="343" spans="1:9" x14ac:dyDescent="0.25">
      <c r="A343" s="10">
        <v>44162</v>
      </c>
      <c r="B343" t="s">
        <v>96</v>
      </c>
      <c r="C343" t="s">
        <v>112</v>
      </c>
      <c r="D343">
        <v>8</v>
      </c>
      <c r="E343" t="s">
        <v>759</v>
      </c>
      <c r="F343">
        <v>4</v>
      </c>
      <c r="H343" t="s">
        <v>760</v>
      </c>
      <c r="I343" s="15" t="str">
        <f>Tableau1[[#This Row],[date]]&amp;"|"&amp;Tableau1[[#This Row],[course]]&amp;"|"&amp;Tableau1[[#This Row],[num]]</f>
        <v>44162|R5C1|8</v>
      </c>
    </row>
    <row r="344" spans="1:9" x14ac:dyDescent="0.25">
      <c r="A344" s="10">
        <v>44162</v>
      </c>
      <c r="B344" t="s">
        <v>96</v>
      </c>
      <c r="C344" t="s">
        <v>112</v>
      </c>
      <c r="D344">
        <v>9</v>
      </c>
      <c r="E344" t="s">
        <v>258</v>
      </c>
      <c r="F344">
        <v>7</v>
      </c>
      <c r="H344" t="s">
        <v>259</v>
      </c>
      <c r="I344" s="15" t="str">
        <f>Tableau1[[#This Row],[date]]&amp;"|"&amp;Tableau1[[#This Row],[course]]&amp;"|"&amp;Tableau1[[#This Row],[num]]</f>
        <v>44162|R5C1|9</v>
      </c>
    </row>
    <row r="345" spans="1:9" x14ac:dyDescent="0.25">
      <c r="A345" s="10">
        <v>44162</v>
      </c>
      <c r="B345" t="s">
        <v>96</v>
      </c>
      <c r="C345" t="s">
        <v>112</v>
      </c>
      <c r="D345">
        <v>10</v>
      </c>
      <c r="E345" t="s">
        <v>260</v>
      </c>
      <c r="F345">
        <v>8</v>
      </c>
      <c r="H345" t="s">
        <v>191</v>
      </c>
      <c r="I345" s="15" t="str">
        <f>Tableau1[[#This Row],[date]]&amp;"|"&amp;Tableau1[[#This Row],[course]]&amp;"|"&amp;Tableau1[[#This Row],[num]]</f>
        <v>44162|R5C1|10</v>
      </c>
    </row>
    <row r="346" spans="1:9" x14ac:dyDescent="0.25">
      <c r="A346" s="10">
        <v>44162</v>
      </c>
      <c r="B346" t="s">
        <v>96</v>
      </c>
      <c r="C346" t="s">
        <v>112</v>
      </c>
      <c r="D346">
        <v>11</v>
      </c>
      <c r="E346" t="s">
        <v>761</v>
      </c>
      <c r="F346">
        <v>14</v>
      </c>
      <c r="H346" t="s">
        <v>762</v>
      </c>
      <c r="I346" s="15" t="str">
        <f>Tableau1[[#This Row],[date]]&amp;"|"&amp;Tableau1[[#This Row],[course]]&amp;"|"&amp;Tableau1[[#This Row],[num]]</f>
        <v>44162|R5C1|11</v>
      </c>
    </row>
    <row r="347" spans="1:9" x14ac:dyDescent="0.25">
      <c r="A347" s="10">
        <v>44162</v>
      </c>
      <c r="B347" t="s">
        <v>96</v>
      </c>
      <c r="C347" t="s">
        <v>112</v>
      </c>
      <c r="D347">
        <v>12</v>
      </c>
      <c r="E347" t="s">
        <v>763</v>
      </c>
      <c r="F347">
        <v>12</v>
      </c>
      <c r="H347" t="s">
        <v>764</v>
      </c>
      <c r="I347" s="15" t="str">
        <f>Tableau1[[#This Row],[date]]&amp;"|"&amp;Tableau1[[#This Row],[course]]&amp;"|"&amp;Tableau1[[#This Row],[num]]</f>
        <v>44162|R5C1|12</v>
      </c>
    </row>
    <row r="348" spans="1:9" x14ac:dyDescent="0.25">
      <c r="A348" s="10">
        <v>44162</v>
      </c>
      <c r="B348" t="s">
        <v>96</v>
      </c>
      <c r="C348" t="s">
        <v>112</v>
      </c>
      <c r="D348">
        <v>13</v>
      </c>
      <c r="E348" t="s">
        <v>261</v>
      </c>
      <c r="G348" t="s">
        <v>4</v>
      </c>
      <c r="H348" t="s">
        <v>56</v>
      </c>
      <c r="I348" s="15" t="str">
        <f>Tableau1[[#This Row],[date]]&amp;"|"&amp;Tableau1[[#This Row],[course]]&amp;"|"&amp;Tableau1[[#This Row],[num]]</f>
        <v>44162|R5C1|13</v>
      </c>
    </row>
    <row r="349" spans="1:9" x14ac:dyDescent="0.25">
      <c r="A349" s="10">
        <v>44162</v>
      </c>
      <c r="B349" t="s">
        <v>96</v>
      </c>
      <c r="C349" t="s">
        <v>112</v>
      </c>
      <c r="D349">
        <v>14</v>
      </c>
      <c r="E349" t="s">
        <v>765</v>
      </c>
      <c r="G349" t="s">
        <v>4</v>
      </c>
      <c r="H349" t="s">
        <v>766</v>
      </c>
      <c r="I349" s="15" t="str">
        <f>Tableau1[[#This Row],[date]]&amp;"|"&amp;Tableau1[[#This Row],[course]]&amp;"|"&amp;Tableau1[[#This Row],[num]]</f>
        <v>44162|R5C1|14</v>
      </c>
    </row>
    <row r="350" spans="1:9" x14ac:dyDescent="0.25">
      <c r="A350" s="10">
        <v>44162</v>
      </c>
      <c r="B350" t="s">
        <v>96</v>
      </c>
      <c r="C350" t="s">
        <v>112</v>
      </c>
      <c r="D350">
        <v>15</v>
      </c>
      <c r="E350" t="s">
        <v>767</v>
      </c>
      <c r="F350">
        <v>13</v>
      </c>
      <c r="H350" t="s">
        <v>262</v>
      </c>
      <c r="I350" s="15" t="str">
        <f>Tableau1[[#This Row],[date]]&amp;"|"&amp;Tableau1[[#This Row],[course]]&amp;"|"&amp;Tableau1[[#This Row],[num]]</f>
        <v>44162|R5C1|15</v>
      </c>
    </row>
    <row r="351" spans="1:9" x14ac:dyDescent="0.25">
      <c r="A351" s="10">
        <v>44162</v>
      </c>
      <c r="B351" t="s">
        <v>96</v>
      </c>
      <c r="C351" t="s">
        <v>112</v>
      </c>
      <c r="D351">
        <v>16</v>
      </c>
      <c r="E351" t="s">
        <v>768</v>
      </c>
      <c r="F351">
        <v>6</v>
      </c>
      <c r="H351" t="s">
        <v>58</v>
      </c>
      <c r="I351" s="15" t="str">
        <f>Tableau1[[#This Row],[date]]&amp;"|"&amp;Tableau1[[#This Row],[course]]&amp;"|"&amp;Tableau1[[#This Row],[num]]</f>
        <v>44162|R5C1|16</v>
      </c>
    </row>
    <row r="352" spans="1:9" x14ac:dyDescent="0.25">
      <c r="A352" s="10">
        <v>44162</v>
      </c>
      <c r="B352" t="s">
        <v>97</v>
      </c>
      <c r="C352" t="s">
        <v>112</v>
      </c>
      <c r="D352">
        <v>1</v>
      </c>
      <c r="E352" t="s">
        <v>769</v>
      </c>
      <c r="F352">
        <v>1</v>
      </c>
      <c r="H352" t="s">
        <v>263</v>
      </c>
      <c r="I352" s="15" t="str">
        <f>Tableau1[[#This Row],[date]]&amp;"|"&amp;Tableau1[[#This Row],[course]]&amp;"|"&amp;Tableau1[[#This Row],[num]]</f>
        <v>44162|R5C2|1</v>
      </c>
    </row>
    <row r="353" spans="1:9" x14ac:dyDescent="0.25">
      <c r="A353" s="10">
        <v>44162</v>
      </c>
      <c r="B353" t="s">
        <v>97</v>
      </c>
      <c r="C353" t="s">
        <v>112</v>
      </c>
      <c r="D353">
        <v>2</v>
      </c>
      <c r="E353" t="s">
        <v>264</v>
      </c>
      <c r="F353">
        <v>6</v>
      </c>
      <c r="H353" t="s">
        <v>265</v>
      </c>
      <c r="I353" s="15" t="str">
        <f>Tableau1[[#This Row],[date]]&amp;"|"&amp;Tableau1[[#This Row],[course]]&amp;"|"&amp;Tableau1[[#This Row],[num]]</f>
        <v>44162|R5C2|2</v>
      </c>
    </row>
    <row r="354" spans="1:9" x14ac:dyDescent="0.25">
      <c r="A354" s="10">
        <v>44162</v>
      </c>
      <c r="B354" t="s">
        <v>97</v>
      </c>
      <c r="C354" t="s">
        <v>112</v>
      </c>
      <c r="D354">
        <v>3</v>
      </c>
      <c r="E354" t="s">
        <v>770</v>
      </c>
      <c r="F354">
        <v>5</v>
      </c>
      <c r="H354" t="s">
        <v>771</v>
      </c>
      <c r="I354" s="15" t="str">
        <f>Tableau1[[#This Row],[date]]&amp;"|"&amp;Tableau1[[#This Row],[course]]&amp;"|"&amp;Tableau1[[#This Row],[num]]</f>
        <v>44162|R5C2|3</v>
      </c>
    </row>
    <row r="355" spans="1:9" x14ac:dyDescent="0.25">
      <c r="A355" s="10">
        <v>44162</v>
      </c>
      <c r="B355" t="s">
        <v>97</v>
      </c>
      <c r="C355" t="s">
        <v>112</v>
      </c>
      <c r="D355">
        <v>4</v>
      </c>
      <c r="E355" t="s">
        <v>266</v>
      </c>
      <c r="F355">
        <v>4</v>
      </c>
      <c r="H355" t="s">
        <v>267</v>
      </c>
      <c r="I355" s="15" t="str">
        <f>Tableau1[[#This Row],[date]]&amp;"|"&amp;Tableau1[[#This Row],[course]]&amp;"|"&amp;Tableau1[[#This Row],[num]]</f>
        <v>44162|R5C2|4</v>
      </c>
    </row>
    <row r="356" spans="1:9" x14ac:dyDescent="0.25">
      <c r="A356" s="10">
        <v>44162</v>
      </c>
      <c r="B356" t="s">
        <v>97</v>
      </c>
      <c r="C356" t="s">
        <v>112</v>
      </c>
      <c r="D356">
        <v>5</v>
      </c>
      <c r="E356" t="s">
        <v>268</v>
      </c>
      <c r="G356" t="s">
        <v>4</v>
      </c>
      <c r="H356" t="s">
        <v>269</v>
      </c>
      <c r="I356" s="15" t="str">
        <f>Tableau1[[#This Row],[date]]&amp;"|"&amp;Tableau1[[#This Row],[course]]&amp;"|"&amp;Tableau1[[#This Row],[num]]</f>
        <v>44162|R5C2|5</v>
      </c>
    </row>
    <row r="357" spans="1:9" x14ac:dyDescent="0.25">
      <c r="A357" s="10">
        <v>44162</v>
      </c>
      <c r="B357" t="s">
        <v>97</v>
      </c>
      <c r="C357" t="s">
        <v>112</v>
      </c>
      <c r="D357">
        <v>6</v>
      </c>
      <c r="E357" t="s">
        <v>772</v>
      </c>
      <c r="F357">
        <v>3</v>
      </c>
      <c r="H357" t="s">
        <v>270</v>
      </c>
      <c r="I357" s="15" t="str">
        <f>Tableau1[[#This Row],[date]]&amp;"|"&amp;Tableau1[[#This Row],[course]]&amp;"|"&amp;Tableau1[[#This Row],[num]]</f>
        <v>44162|R5C2|6</v>
      </c>
    </row>
    <row r="358" spans="1:9" x14ac:dyDescent="0.25">
      <c r="A358" s="10">
        <v>44162</v>
      </c>
      <c r="B358" t="s">
        <v>97</v>
      </c>
      <c r="C358" t="s">
        <v>112</v>
      </c>
      <c r="D358">
        <v>7</v>
      </c>
      <c r="E358" t="s">
        <v>773</v>
      </c>
      <c r="F358">
        <v>9</v>
      </c>
      <c r="H358" t="s">
        <v>167</v>
      </c>
      <c r="I358" s="15" t="str">
        <f>Tableau1[[#This Row],[date]]&amp;"|"&amp;Tableau1[[#This Row],[course]]&amp;"|"&amp;Tableau1[[#This Row],[num]]</f>
        <v>44162|R5C2|7</v>
      </c>
    </row>
    <row r="359" spans="1:9" x14ac:dyDescent="0.25">
      <c r="A359" s="10">
        <v>44162</v>
      </c>
      <c r="B359" t="s">
        <v>97</v>
      </c>
      <c r="C359" t="s">
        <v>112</v>
      </c>
      <c r="D359">
        <v>8</v>
      </c>
      <c r="E359" t="s">
        <v>271</v>
      </c>
      <c r="F359">
        <v>7</v>
      </c>
      <c r="H359" t="s">
        <v>272</v>
      </c>
      <c r="I359" s="15" t="str">
        <f>Tableau1[[#This Row],[date]]&amp;"|"&amp;Tableau1[[#This Row],[course]]&amp;"|"&amp;Tableau1[[#This Row],[num]]</f>
        <v>44162|R5C2|8</v>
      </c>
    </row>
    <row r="360" spans="1:9" x14ac:dyDescent="0.25">
      <c r="A360" s="10">
        <v>44162</v>
      </c>
      <c r="B360" t="s">
        <v>97</v>
      </c>
      <c r="C360" t="s">
        <v>112</v>
      </c>
      <c r="D360">
        <v>9</v>
      </c>
      <c r="E360" t="s">
        <v>774</v>
      </c>
      <c r="F360">
        <v>8</v>
      </c>
      <c r="H360" t="s">
        <v>273</v>
      </c>
      <c r="I360" s="15" t="str">
        <f>Tableau1[[#This Row],[date]]&amp;"|"&amp;Tableau1[[#This Row],[course]]&amp;"|"&amp;Tableau1[[#This Row],[num]]</f>
        <v>44162|R5C2|9</v>
      </c>
    </row>
    <row r="361" spans="1:9" x14ac:dyDescent="0.25">
      <c r="A361" s="10">
        <v>44162</v>
      </c>
      <c r="B361" t="s">
        <v>97</v>
      </c>
      <c r="C361" t="s">
        <v>112</v>
      </c>
      <c r="D361">
        <v>10</v>
      </c>
      <c r="E361" t="s">
        <v>274</v>
      </c>
      <c r="F361">
        <v>2</v>
      </c>
      <c r="H361" t="s">
        <v>275</v>
      </c>
      <c r="I361" s="15" t="str">
        <f>Tableau1[[#This Row],[date]]&amp;"|"&amp;Tableau1[[#This Row],[course]]&amp;"|"&amp;Tableau1[[#This Row],[num]]</f>
        <v>44162|R5C2|10</v>
      </c>
    </row>
    <row r="362" spans="1:9" x14ac:dyDescent="0.25">
      <c r="A362" s="10">
        <v>44162</v>
      </c>
      <c r="B362" t="s">
        <v>98</v>
      </c>
      <c r="C362" t="s">
        <v>112</v>
      </c>
      <c r="D362">
        <v>1</v>
      </c>
      <c r="E362" t="s">
        <v>775</v>
      </c>
      <c r="F362">
        <v>4</v>
      </c>
      <c r="H362" t="s">
        <v>776</v>
      </c>
      <c r="I362" s="15" t="str">
        <f>Tableau1[[#This Row],[date]]&amp;"|"&amp;Tableau1[[#This Row],[course]]&amp;"|"&amp;Tableau1[[#This Row],[num]]</f>
        <v>44162|R5C3|1</v>
      </c>
    </row>
    <row r="363" spans="1:9" x14ac:dyDescent="0.25">
      <c r="A363" s="10">
        <v>44162</v>
      </c>
      <c r="B363" t="s">
        <v>98</v>
      </c>
      <c r="C363" t="s">
        <v>112</v>
      </c>
      <c r="D363">
        <v>2</v>
      </c>
      <c r="E363" t="s">
        <v>777</v>
      </c>
      <c r="F363">
        <v>6</v>
      </c>
      <c r="H363" t="s">
        <v>778</v>
      </c>
      <c r="I363" s="15" t="str">
        <f>Tableau1[[#This Row],[date]]&amp;"|"&amp;Tableau1[[#This Row],[course]]&amp;"|"&amp;Tableau1[[#This Row],[num]]</f>
        <v>44162|R5C3|2</v>
      </c>
    </row>
    <row r="364" spans="1:9" x14ac:dyDescent="0.25">
      <c r="A364" s="10">
        <v>44162</v>
      </c>
      <c r="B364" t="s">
        <v>98</v>
      </c>
      <c r="C364" t="s">
        <v>112</v>
      </c>
      <c r="D364">
        <v>3</v>
      </c>
      <c r="E364" t="s">
        <v>779</v>
      </c>
      <c r="F364">
        <v>13</v>
      </c>
      <c r="H364" t="s">
        <v>171</v>
      </c>
      <c r="I364" s="15" t="str">
        <f>Tableau1[[#This Row],[date]]&amp;"|"&amp;Tableau1[[#This Row],[course]]&amp;"|"&amp;Tableau1[[#This Row],[num]]</f>
        <v>44162|R5C3|3</v>
      </c>
    </row>
    <row r="365" spans="1:9" x14ac:dyDescent="0.25">
      <c r="A365" s="10">
        <v>44162</v>
      </c>
      <c r="B365" t="s">
        <v>98</v>
      </c>
      <c r="C365" t="s">
        <v>112</v>
      </c>
      <c r="D365">
        <v>4</v>
      </c>
      <c r="E365" t="s">
        <v>780</v>
      </c>
      <c r="F365">
        <v>11</v>
      </c>
      <c r="H365" t="s">
        <v>203</v>
      </c>
      <c r="I365" s="15" t="str">
        <f>Tableau1[[#This Row],[date]]&amp;"|"&amp;Tableau1[[#This Row],[course]]&amp;"|"&amp;Tableau1[[#This Row],[num]]</f>
        <v>44162|R5C3|4</v>
      </c>
    </row>
    <row r="366" spans="1:9" x14ac:dyDescent="0.25">
      <c r="A366" s="10">
        <v>44162</v>
      </c>
      <c r="B366" t="s">
        <v>98</v>
      </c>
      <c r="C366" t="s">
        <v>112</v>
      </c>
      <c r="D366">
        <v>5</v>
      </c>
      <c r="E366" t="s">
        <v>781</v>
      </c>
      <c r="F366">
        <v>5</v>
      </c>
      <c r="H366" t="s">
        <v>782</v>
      </c>
      <c r="I366" s="15" t="str">
        <f>Tableau1[[#This Row],[date]]&amp;"|"&amp;Tableau1[[#This Row],[course]]&amp;"|"&amp;Tableau1[[#This Row],[num]]</f>
        <v>44162|R5C3|5</v>
      </c>
    </row>
    <row r="367" spans="1:9" x14ac:dyDescent="0.25">
      <c r="A367" s="10">
        <v>44162</v>
      </c>
      <c r="B367" t="s">
        <v>98</v>
      </c>
      <c r="C367" t="s">
        <v>112</v>
      </c>
      <c r="D367">
        <v>6</v>
      </c>
      <c r="E367" t="s">
        <v>783</v>
      </c>
      <c r="F367">
        <v>3</v>
      </c>
      <c r="H367" t="s">
        <v>784</v>
      </c>
      <c r="I367" s="15" t="str">
        <f>Tableau1[[#This Row],[date]]&amp;"|"&amp;Tableau1[[#This Row],[course]]&amp;"|"&amp;Tableau1[[#This Row],[num]]</f>
        <v>44162|R5C3|6</v>
      </c>
    </row>
    <row r="368" spans="1:9" x14ac:dyDescent="0.25">
      <c r="A368" s="10">
        <v>44162</v>
      </c>
      <c r="B368" t="s">
        <v>98</v>
      </c>
      <c r="C368" t="s">
        <v>112</v>
      </c>
      <c r="D368">
        <v>7</v>
      </c>
      <c r="E368" t="s">
        <v>785</v>
      </c>
      <c r="G368" t="s">
        <v>4</v>
      </c>
      <c r="H368" t="s">
        <v>276</v>
      </c>
      <c r="I368" s="15" t="str">
        <f>Tableau1[[#This Row],[date]]&amp;"|"&amp;Tableau1[[#This Row],[course]]&amp;"|"&amp;Tableau1[[#This Row],[num]]</f>
        <v>44162|R5C3|7</v>
      </c>
    </row>
    <row r="369" spans="1:9" x14ac:dyDescent="0.25">
      <c r="A369" s="10">
        <v>44162</v>
      </c>
      <c r="B369" t="s">
        <v>98</v>
      </c>
      <c r="C369" t="s">
        <v>112</v>
      </c>
      <c r="D369">
        <v>8</v>
      </c>
      <c r="E369" t="s">
        <v>786</v>
      </c>
      <c r="F369">
        <v>1</v>
      </c>
      <c r="H369" t="s">
        <v>787</v>
      </c>
      <c r="I369" s="15" t="str">
        <f>Tableau1[[#This Row],[date]]&amp;"|"&amp;Tableau1[[#This Row],[course]]&amp;"|"&amp;Tableau1[[#This Row],[num]]</f>
        <v>44162|R5C3|8</v>
      </c>
    </row>
    <row r="370" spans="1:9" x14ac:dyDescent="0.25">
      <c r="A370" s="10">
        <v>44162</v>
      </c>
      <c r="B370" t="s">
        <v>98</v>
      </c>
      <c r="C370" t="s">
        <v>112</v>
      </c>
      <c r="D370">
        <v>9</v>
      </c>
      <c r="E370" t="s">
        <v>788</v>
      </c>
      <c r="F370">
        <v>10</v>
      </c>
      <c r="H370" t="s">
        <v>789</v>
      </c>
      <c r="I370" s="15" t="str">
        <f>Tableau1[[#This Row],[date]]&amp;"|"&amp;Tableau1[[#This Row],[course]]&amp;"|"&amp;Tableau1[[#This Row],[num]]</f>
        <v>44162|R5C3|9</v>
      </c>
    </row>
    <row r="371" spans="1:9" x14ac:dyDescent="0.25">
      <c r="A371" s="10">
        <v>44162</v>
      </c>
      <c r="B371" t="s">
        <v>98</v>
      </c>
      <c r="C371" t="s">
        <v>112</v>
      </c>
      <c r="D371">
        <v>10</v>
      </c>
      <c r="E371" t="s">
        <v>790</v>
      </c>
      <c r="F371">
        <v>8</v>
      </c>
      <c r="H371" t="s">
        <v>277</v>
      </c>
      <c r="I371" s="15" t="str">
        <f>Tableau1[[#This Row],[date]]&amp;"|"&amp;Tableau1[[#This Row],[course]]&amp;"|"&amp;Tableau1[[#This Row],[num]]</f>
        <v>44162|R5C3|10</v>
      </c>
    </row>
    <row r="372" spans="1:9" x14ac:dyDescent="0.25">
      <c r="A372" s="10">
        <v>44162</v>
      </c>
      <c r="B372" t="s">
        <v>98</v>
      </c>
      <c r="C372" t="s">
        <v>112</v>
      </c>
      <c r="D372">
        <v>11</v>
      </c>
      <c r="E372" t="s">
        <v>791</v>
      </c>
      <c r="F372">
        <v>9</v>
      </c>
      <c r="H372" t="s">
        <v>67</v>
      </c>
      <c r="I372" s="15" t="str">
        <f>Tableau1[[#This Row],[date]]&amp;"|"&amp;Tableau1[[#This Row],[course]]&amp;"|"&amp;Tableau1[[#This Row],[num]]</f>
        <v>44162|R5C3|11</v>
      </c>
    </row>
    <row r="373" spans="1:9" x14ac:dyDescent="0.25">
      <c r="A373" s="10">
        <v>44162</v>
      </c>
      <c r="B373" t="s">
        <v>98</v>
      </c>
      <c r="C373" t="s">
        <v>112</v>
      </c>
      <c r="D373">
        <v>12</v>
      </c>
      <c r="E373" t="s">
        <v>792</v>
      </c>
      <c r="F373">
        <v>14</v>
      </c>
      <c r="H373" t="s">
        <v>793</v>
      </c>
      <c r="I373" s="15" t="str">
        <f>Tableau1[[#This Row],[date]]&amp;"|"&amp;Tableau1[[#This Row],[course]]&amp;"|"&amp;Tableau1[[#This Row],[num]]</f>
        <v>44162|R5C3|12</v>
      </c>
    </row>
    <row r="374" spans="1:9" x14ac:dyDescent="0.25">
      <c r="A374" s="10">
        <v>44162</v>
      </c>
      <c r="B374" t="s">
        <v>98</v>
      </c>
      <c r="C374" t="s">
        <v>112</v>
      </c>
      <c r="D374">
        <v>13</v>
      </c>
      <c r="E374" t="s">
        <v>794</v>
      </c>
      <c r="F374">
        <v>2</v>
      </c>
      <c r="H374" t="s">
        <v>795</v>
      </c>
      <c r="I374" s="15" t="str">
        <f>Tableau1[[#This Row],[date]]&amp;"|"&amp;Tableau1[[#This Row],[course]]&amp;"|"&amp;Tableau1[[#This Row],[num]]</f>
        <v>44162|R5C3|13</v>
      </c>
    </row>
    <row r="375" spans="1:9" x14ac:dyDescent="0.25">
      <c r="A375" s="10">
        <v>44162</v>
      </c>
      <c r="B375" t="s">
        <v>98</v>
      </c>
      <c r="C375" t="s">
        <v>112</v>
      </c>
      <c r="D375">
        <v>14</v>
      </c>
      <c r="E375" t="s">
        <v>796</v>
      </c>
      <c r="F375">
        <v>7</v>
      </c>
      <c r="H375" t="s">
        <v>278</v>
      </c>
      <c r="I375" s="15" t="str">
        <f>Tableau1[[#This Row],[date]]&amp;"|"&amp;Tableau1[[#This Row],[course]]&amp;"|"&amp;Tableau1[[#This Row],[num]]</f>
        <v>44162|R5C3|14</v>
      </c>
    </row>
    <row r="376" spans="1:9" x14ac:dyDescent="0.25">
      <c r="A376" s="10">
        <v>44162</v>
      </c>
      <c r="B376" t="s">
        <v>98</v>
      </c>
      <c r="C376" t="s">
        <v>112</v>
      </c>
      <c r="D376">
        <v>15</v>
      </c>
      <c r="E376" t="s">
        <v>797</v>
      </c>
      <c r="F376">
        <v>15</v>
      </c>
      <c r="H376" t="s">
        <v>279</v>
      </c>
      <c r="I376" s="15" t="str">
        <f>Tableau1[[#This Row],[date]]&amp;"|"&amp;Tableau1[[#This Row],[course]]&amp;"|"&amp;Tableau1[[#This Row],[num]]</f>
        <v>44162|R5C3|15</v>
      </c>
    </row>
    <row r="377" spans="1:9" x14ac:dyDescent="0.25">
      <c r="A377" s="10">
        <v>44162</v>
      </c>
      <c r="B377" t="s">
        <v>98</v>
      </c>
      <c r="C377" t="s">
        <v>112</v>
      </c>
      <c r="D377">
        <v>16</v>
      </c>
      <c r="E377" t="s">
        <v>798</v>
      </c>
      <c r="F377">
        <v>12</v>
      </c>
      <c r="H377" t="s">
        <v>799</v>
      </c>
      <c r="I377" s="15" t="str">
        <f>Tableau1[[#This Row],[date]]&amp;"|"&amp;Tableau1[[#This Row],[course]]&amp;"|"&amp;Tableau1[[#This Row],[num]]</f>
        <v>44162|R5C3|16</v>
      </c>
    </row>
    <row r="378" spans="1:9" x14ac:dyDescent="0.25">
      <c r="A378" s="10">
        <v>44162</v>
      </c>
      <c r="B378" t="s">
        <v>99</v>
      </c>
      <c r="C378" t="s">
        <v>112</v>
      </c>
      <c r="D378">
        <v>1</v>
      </c>
      <c r="E378" t="s">
        <v>800</v>
      </c>
      <c r="F378">
        <v>4</v>
      </c>
      <c r="H378" t="s">
        <v>280</v>
      </c>
      <c r="I378" s="15" t="str">
        <f>Tableau1[[#This Row],[date]]&amp;"|"&amp;Tableau1[[#This Row],[course]]&amp;"|"&amp;Tableau1[[#This Row],[num]]</f>
        <v>44162|R5C4|1</v>
      </c>
    </row>
    <row r="379" spans="1:9" x14ac:dyDescent="0.25">
      <c r="A379" s="10">
        <v>44162</v>
      </c>
      <c r="B379" t="s">
        <v>99</v>
      </c>
      <c r="C379" t="s">
        <v>112</v>
      </c>
      <c r="D379">
        <v>2</v>
      </c>
      <c r="E379" t="s">
        <v>801</v>
      </c>
      <c r="F379">
        <v>7</v>
      </c>
      <c r="H379" t="s">
        <v>802</v>
      </c>
      <c r="I379" s="15" t="str">
        <f>Tableau1[[#This Row],[date]]&amp;"|"&amp;Tableau1[[#This Row],[course]]&amp;"|"&amp;Tableau1[[#This Row],[num]]</f>
        <v>44162|R5C4|2</v>
      </c>
    </row>
    <row r="380" spans="1:9" x14ac:dyDescent="0.25">
      <c r="A380" s="10">
        <v>44162</v>
      </c>
      <c r="B380" t="s">
        <v>99</v>
      </c>
      <c r="C380" t="s">
        <v>112</v>
      </c>
      <c r="D380">
        <v>3</v>
      </c>
      <c r="E380" t="s">
        <v>281</v>
      </c>
      <c r="F380">
        <v>9</v>
      </c>
      <c r="H380" t="s">
        <v>282</v>
      </c>
      <c r="I380" s="15" t="str">
        <f>Tableau1[[#This Row],[date]]&amp;"|"&amp;Tableau1[[#This Row],[course]]&amp;"|"&amp;Tableau1[[#This Row],[num]]</f>
        <v>44162|R5C4|3</v>
      </c>
    </row>
    <row r="381" spans="1:9" x14ac:dyDescent="0.25">
      <c r="A381" s="10">
        <v>44162</v>
      </c>
      <c r="B381" t="s">
        <v>99</v>
      </c>
      <c r="C381" t="s">
        <v>112</v>
      </c>
      <c r="D381">
        <v>4</v>
      </c>
      <c r="E381" t="s">
        <v>803</v>
      </c>
      <c r="F381">
        <v>2</v>
      </c>
      <c r="H381" t="s">
        <v>283</v>
      </c>
      <c r="I381" s="15" t="str">
        <f>Tableau1[[#This Row],[date]]&amp;"|"&amp;Tableau1[[#This Row],[course]]&amp;"|"&amp;Tableau1[[#This Row],[num]]</f>
        <v>44162|R5C4|4</v>
      </c>
    </row>
    <row r="382" spans="1:9" x14ac:dyDescent="0.25">
      <c r="A382" s="10">
        <v>44162</v>
      </c>
      <c r="B382" t="s">
        <v>99</v>
      </c>
      <c r="C382" t="s">
        <v>112</v>
      </c>
      <c r="D382">
        <v>5</v>
      </c>
      <c r="E382" t="s">
        <v>804</v>
      </c>
      <c r="F382">
        <v>5</v>
      </c>
      <c r="H382" t="s">
        <v>284</v>
      </c>
      <c r="I382" s="15" t="str">
        <f>Tableau1[[#This Row],[date]]&amp;"|"&amp;Tableau1[[#This Row],[course]]&amp;"|"&amp;Tableau1[[#This Row],[num]]</f>
        <v>44162|R5C4|5</v>
      </c>
    </row>
    <row r="383" spans="1:9" x14ac:dyDescent="0.25">
      <c r="A383" s="10">
        <v>44162</v>
      </c>
      <c r="B383" t="s">
        <v>99</v>
      </c>
      <c r="C383" t="s">
        <v>112</v>
      </c>
      <c r="D383">
        <v>6</v>
      </c>
      <c r="E383" t="s">
        <v>805</v>
      </c>
      <c r="F383">
        <v>6</v>
      </c>
      <c r="H383" t="s">
        <v>285</v>
      </c>
      <c r="I383" s="15" t="str">
        <f>Tableau1[[#This Row],[date]]&amp;"|"&amp;Tableau1[[#This Row],[course]]&amp;"|"&amp;Tableau1[[#This Row],[num]]</f>
        <v>44162|R5C4|6</v>
      </c>
    </row>
    <row r="384" spans="1:9" x14ac:dyDescent="0.25">
      <c r="A384" s="10">
        <v>44162</v>
      </c>
      <c r="B384" t="s">
        <v>99</v>
      </c>
      <c r="C384" t="s">
        <v>112</v>
      </c>
      <c r="D384">
        <v>7</v>
      </c>
      <c r="E384" t="s">
        <v>286</v>
      </c>
      <c r="F384">
        <v>13</v>
      </c>
      <c r="H384" t="s">
        <v>284</v>
      </c>
      <c r="I384" s="15" t="str">
        <f>Tableau1[[#This Row],[date]]&amp;"|"&amp;Tableau1[[#This Row],[course]]&amp;"|"&amp;Tableau1[[#This Row],[num]]</f>
        <v>44162|R5C4|7</v>
      </c>
    </row>
    <row r="385" spans="1:9" x14ac:dyDescent="0.25">
      <c r="A385" s="10">
        <v>44162</v>
      </c>
      <c r="B385" t="s">
        <v>99</v>
      </c>
      <c r="C385" t="s">
        <v>112</v>
      </c>
      <c r="D385">
        <v>8</v>
      </c>
      <c r="E385" t="s">
        <v>806</v>
      </c>
      <c r="F385">
        <v>10</v>
      </c>
      <c r="H385" t="s">
        <v>807</v>
      </c>
      <c r="I385" s="15" t="str">
        <f>Tableau1[[#This Row],[date]]&amp;"|"&amp;Tableau1[[#This Row],[course]]&amp;"|"&amp;Tableau1[[#This Row],[num]]</f>
        <v>44162|R5C4|8</v>
      </c>
    </row>
    <row r="386" spans="1:9" x14ac:dyDescent="0.25">
      <c r="A386" s="10">
        <v>44162</v>
      </c>
      <c r="B386" t="s">
        <v>99</v>
      </c>
      <c r="C386" t="s">
        <v>112</v>
      </c>
      <c r="D386">
        <v>9</v>
      </c>
      <c r="E386" t="s">
        <v>808</v>
      </c>
      <c r="F386">
        <v>12</v>
      </c>
      <c r="H386" t="s">
        <v>287</v>
      </c>
      <c r="I386" s="15" t="str">
        <f>Tableau1[[#This Row],[date]]&amp;"|"&amp;Tableau1[[#This Row],[course]]&amp;"|"&amp;Tableau1[[#This Row],[num]]</f>
        <v>44162|R5C4|9</v>
      </c>
    </row>
    <row r="387" spans="1:9" x14ac:dyDescent="0.25">
      <c r="A387" s="10">
        <v>44162</v>
      </c>
      <c r="B387" t="s">
        <v>99</v>
      </c>
      <c r="C387" t="s">
        <v>112</v>
      </c>
      <c r="D387">
        <v>10</v>
      </c>
      <c r="E387" t="s">
        <v>809</v>
      </c>
      <c r="F387">
        <v>3</v>
      </c>
      <c r="H387" t="s">
        <v>810</v>
      </c>
      <c r="I387" s="15" t="str">
        <f>Tableau1[[#This Row],[date]]&amp;"|"&amp;Tableau1[[#This Row],[course]]&amp;"|"&amp;Tableau1[[#This Row],[num]]</f>
        <v>44162|R5C4|10</v>
      </c>
    </row>
    <row r="388" spans="1:9" x14ac:dyDescent="0.25">
      <c r="A388" s="10">
        <v>44162</v>
      </c>
      <c r="B388" t="s">
        <v>99</v>
      </c>
      <c r="C388" t="s">
        <v>112</v>
      </c>
      <c r="D388">
        <v>11</v>
      </c>
      <c r="E388" t="s">
        <v>811</v>
      </c>
      <c r="F388">
        <v>8</v>
      </c>
      <c r="H388" t="s">
        <v>288</v>
      </c>
      <c r="I388" s="15" t="str">
        <f>Tableau1[[#This Row],[date]]&amp;"|"&amp;Tableau1[[#This Row],[course]]&amp;"|"&amp;Tableau1[[#This Row],[num]]</f>
        <v>44162|R5C4|11</v>
      </c>
    </row>
    <row r="389" spans="1:9" x14ac:dyDescent="0.25">
      <c r="A389" s="10">
        <v>44162</v>
      </c>
      <c r="B389" t="s">
        <v>99</v>
      </c>
      <c r="C389" t="s">
        <v>112</v>
      </c>
      <c r="D389">
        <v>12</v>
      </c>
      <c r="E389" t="s">
        <v>812</v>
      </c>
      <c r="F389">
        <v>11</v>
      </c>
      <c r="H389" t="s">
        <v>813</v>
      </c>
      <c r="I389" s="15" t="str">
        <f>Tableau1[[#This Row],[date]]&amp;"|"&amp;Tableau1[[#This Row],[course]]&amp;"|"&amp;Tableau1[[#This Row],[num]]</f>
        <v>44162|R5C4|12</v>
      </c>
    </row>
    <row r="390" spans="1:9" x14ac:dyDescent="0.25">
      <c r="A390" s="10">
        <v>44162</v>
      </c>
      <c r="B390" t="s">
        <v>99</v>
      </c>
      <c r="C390" t="s">
        <v>112</v>
      </c>
      <c r="D390">
        <v>13</v>
      </c>
      <c r="E390" t="s">
        <v>814</v>
      </c>
      <c r="F390">
        <v>1</v>
      </c>
      <c r="H390" t="s">
        <v>815</v>
      </c>
      <c r="I390" s="15" t="str">
        <f>Tableau1[[#This Row],[date]]&amp;"|"&amp;Tableau1[[#This Row],[course]]&amp;"|"&amp;Tableau1[[#This Row],[num]]</f>
        <v>44162|R5C4|13</v>
      </c>
    </row>
    <row r="391" spans="1:9" x14ac:dyDescent="0.25">
      <c r="A391" s="10">
        <v>44162</v>
      </c>
      <c r="B391" t="s">
        <v>100</v>
      </c>
      <c r="C391" t="s">
        <v>112</v>
      </c>
      <c r="D391">
        <v>1</v>
      </c>
      <c r="E391" t="s">
        <v>816</v>
      </c>
      <c r="F391">
        <v>3</v>
      </c>
      <c r="H391" t="s">
        <v>817</v>
      </c>
      <c r="I391" s="15" t="str">
        <f>Tableau1[[#This Row],[date]]&amp;"|"&amp;Tableau1[[#This Row],[course]]&amp;"|"&amp;Tableau1[[#This Row],[num]]</f>
        <v>44162|R5C5|1</v>
      </c>
    </row>
    <row r="392" spans="1:9" x14ac:dyDescent="0.25">
      <c r="A392" s="10">
        <v>44162</v>
      </c>
      <c r="B392" t="s">
        <v>100</v>
      </c>
      <c r="C392" t="s">
        <v>112</v>
      </c>
      <c r="D392">
        <v>2</v>
      </c>
      <c r="E392" t="s">
        <v>818</v>
      </c>
      <c r="F392">
        <v>10</v>
      </c>
      <c r="H392" t="s">
        <v>819</v>
      </c>
      <c r="I392" s="15" t="str">
        <f>Tableau1[[#This Row],[date]]&amp;"|"&amp;Tableau1[[#This Row],[course]]&amp;"|"&amp;Tableau1[[#This Row],[num]]</f>
        <v>44162|R5C5|2</v>
      </c>
    </row>
    <row r="393" spans="1:9" x14ac:dyDescent="0.25">
      <c r="A393" s="10">
        <v>44162</v>
      </c>
      <c r="B393" t="s">
        <v>100</v>
      </c>
      <c r="C393" t="s">
        <v>112</v>
      </c>
      <c r="D393">
        <v>3</v>
      </c>
      <c r="E393" t="s">
        <v>820</v>
      </c>
      <c r="F393">
        <v>1</v>
      </c>
      <c r="H393" t="s">
        <v>821</v>
      </c>
      <c r="I393" s="15" t="str">
        <f>Tableau1[[#This Row],[date]]&amp;"|"&amp;Tableau1[[#This Row],[course]]&amp;"|"&amp;Tableau1[[#This Row],[num]]</f>
        <v>44162|R5C5|3</v>
      </c>
    </row>
    <row r="394" spans="1:9" x14ac:dyDescent="0.25">
      <c r="A394" s="10">
        <v>44162</v>
      </c>
      <c r="B394" t="s">
        <v>100</v>
      </c>
      <c r="C394" t="s">
        <v>112</v>
      </c>
      <c r="D394">
        <v>4</v>
      </c>
      <c r="E394" t="s">
        <v>822</v>
      </c>
      <c r="F394">
        <v>5</v>
      </c>
      <c r="H394" t="s">
        <v>823</v>
      </c>
      <c r="I394" s="15" t="str">
        <f>Tableau1[[#This Row],[date]]&amp;"|"&amp;Tableau1[[#This Row],[course]]&amp;"|"&amp;Tableau1[[#This Row],[num]]</f>
        <v>44162|R5C5|4</v>
      </c>
    </row>
    <row r="395" spans="1:9" x14ac:dyDescent="0.25">
      <c r="A395" s="10">
        <v>44162</v>
      </c>
      <c r="B395" t="s">
        <v>100</v>
      </c>
      <c r="C395" t="s">
        <v>112</v>
      </c>
      <c r="D395">
        <v>5</v>
      </c>
      <c r="E395" t="s">
        <v>824</v>
      </c>
      <c r="F395">
        <v>6</v>
      </c>
      <c r="H395" t="s">
        <v>289</v>
      </c>
      <c r="I395" s="15" t="str">
        <f>Tableau1[[#This Row],[date]]&amp;"|"&amp;Tableau1[[#This Row],[course]]&amp;"|"&amp;Tableau1[[#This Row],[num]]</f>
        <v>44162|R5C5|5</v>
      </c>
    </row>
    <row r="396" spans="1:9" x14ac:dyDescent="0.25">
      <c r="A396" s="10">
        <v>44162</v>
      </c>
      <c r="B396" t="s">
        <v>100</v>
      </c>
      <c r="C396" t="s">
        <v>112</v>
      </c>
      <c r="D396">
        <v>6</v>
      </c>
      <c r="E396" t="s">
        <v>290</v>
      </c>
      <c r="F396">
        <v>4</v>
      </c>
      <c r="H396" t="s">
        <v>69</v>
      </c>
      <c r="I396" s="15" t="str">
        <f>Tableau1[[#This Row],[date]]&amp;"|"&amp;Tableau1[[#This Row],[course]]&amp;"|"&amp;Tableau1[[#This Row],[num]]</f>
        <v>44162|R5C5|6</v>
      </c>
    </row>
    <row r="397" spans="1:9" x14ac:dyDescent="0.25">
      <c r="A397" s="10">
        <v>44162</v>
      </c>
      <c r="B397" t="s">
        <v>100</v>
      </c>
      <c r="C397" t="s">
        <v>112</v>
      </c>
      <c r="D397">
        <v>7</v>
      </c>
      <c r="E397" t="s">
        <v>825</v>
      </c>
      <c r="F397">
        <v>2</v>
      </c>
      <c r="H397" t="s">
        <v>291</v>
      </c>
      <c r="I397" s="15" t="str">
        <f>Tableau1[[#This Row],[date]]&amp;"|"&amp;Tableau1[[#This Row],[course]]&amp;"|"&amp;Tableau1[[#This Row],[num]]</f>
        <v>44162|R5C5|7</v>
      </c>
    </row>
    <row r="398" spans="1:9" x14ac:dyDescent="0.25">
      <c r="A398" s="10">
        <v>44162</v>
      </c>
      <c r="B398" t="s">
        <v>100</v>
      </c>
      <c r="C398" t="s">
        <v>112</v>
      </c>
      <c r="D398">
        <v>8</v>
      </c>
      <c r="E398" t="s">
        <v>292</v>
      </c>
      <c r="F398">
        <v>7</v>
      </c>
      <c r="H398" t="s">
        <v>293</v>
      </c>
      <c r="I398" s="15" t="str">
        <f>Tableau1[[#This Row],[date]]&amp;"|"&amp;Tableau1[[#This Row],[course]]&amp;"|"&amp;Tableau1[[#This Row],[num]]</f>
        <v>44162|R5C5|8</v>
      </c>
    </row>
    <row r="399" spans="1:9" x14ac:dyDescent="0.25">
      <c r="A399" s="10">
        <v>44162</v>
      </c>
      <c r="B399" t="s">
        <v>100</v>
      </c>
      <c r="C399" t="s">
        <v>112</v>
      </c>
      <c r="D399">
        <v>9</v>
      </c>
      <c r="E399" t="s">
        <v>826</v>
      </c>
      <c r="F399">
        <v>9</v>
      </c>
      <c r="H399" t="s">
        <v>827</v>
      </c>
      <c r="I399" s="15" t="str">
        <f>Tableau1[[#This Row],[date]]&amp;"|"&amp;Tableau1[[#This Row],[course]]&amp;"|"&amp;Tableau1[[#This Row],[num]]</f>
        <v>44162|R5C5|9</v>
      </c>
    </row>
    <row r="400" spans="1:9" x14ac:dyDescent="0.25">
      <c r="A400" s="10">
        <v>44162</v>
      </c>
      <c r="B400" t="s">
        <v>100</v>
      </c>
      <c r="C400" t="s">
        <v>112</v>
      </c>
      <c r="D400">
        <v>10</v>
      </c>
      <c r="E400" t="s">
        <v>828</v>
      </c>
      <c r="F400">
        <v>8</v>
      </c>
      <c r="H400" t="s">
        <v>829</v>
      </c>
      <c r="I400" s="15" t="str">
        <f>Tableau1[[#This Row],[date]]&amp;"|"&amp;Tableau1[[#This Row],[course]]&amp;"|"&amp;Tableau1[[#This Row],[num]]</f>
        <v>44162|R5C5|10</v>
      </c>
    </row>
    <row r="401" spans="1:9" x14ac:dyDescent="0.25">
      <c r="A401" s="10">
        <v>44162</v>
      </c>
      <c r="B401" t="s">
        <v>100</v>
      </c>
      <c r="C401" t="s">
        <v>112</v>
      </c>
      <c r="D401">
        <v>11</v>
      </c>
      <c r="E401" t="s">
        <v>830</v>
      </c>
      <c r="F401">
        <v>11</v>
      </c>
      <c r="H401" t="s">
        <v>831</v>
      </c>
      <c r="I401" s="15" t="str">
        <f>Tableau1[[#This Row],[date]]&amp;"|"&amp;Tableau1[[#This Row],[course]]&amp;"|"&amp;Tableau1[[#This Row],[num]]</f>
        <v>44162|R5C5|11</v>
      </c>
    </row>
    <row r="402" spans="1:9" x14ac:dyDescent="0.25">
      <c r="A402" s="10">
        <v>44162</v>
      </c>
      <c r="B402" t="s">
        <v>101</v>
      </c>
      <c r="C402" t="s">
        <v>112</v>
      </c>
      <c r="D402">
        <v>1</v>
      </c>
      <c r="E402" t="s">
        <v>832</v>
      </c>
      <c r="F402">
        <v>7</v>
      </c>
      <c r="H402" t="s">
        <v>192</v>
      </c>
      <c r="I402" s="15" t="str">
        <f>Tableau1[[#This Row],[date]]&amp;"|"&amp;Tableau1[[#This Row],[course]]&amp;"|"&amp;Tableau1[[#This Row],[num]]</f>
        <v>44162|R5C6|1</v>
      </c>
    </row>
    <row r="403" spans="1:9" x14ac:dyDescent="0.25">
      <c r="A403" s="10">
        <v>44162</v>
      </c>
      <c r="B403" t="s">
        <v>101</v>
      </c>
      <c r="C403" t="s">
        <v>112</v>
      </c>
      <c r="D403">
        <v>2</v>
      </c>
      <c r="E403" t="s">
        <v>833</v>
      </c>
      <c r="F403">
        <v>6</v>
      </c>
      <c r="H403" t="s">
        <v>165</v>
      </c>
      <c r="I403" s="15" t="str">
        <f>Tableau1[[#This Row],[date]]&amp;"|"&amp;Tableau1[[#This Row],[course]]&amp;"|"&amp;Tableau1[[#This Row],[num]]</f>
        <v>44162|R5C6|2</v>
      </c>
    </row>
    <row r="404" spans="1:9" x14ac:dyDescent="0.25">
      <c r="A404" s="10">
        <v>44162</v>
      </c>
      <c r="B404" t="s">
        <v>101</v>
      </c>
      <c r="C404" t="s">
        <v>112</v>
      </c>
      <c r="D404">
        <v>3</v>
      </c>
      <c r="E404" t="s">
        <v>834</v>
      </c>
      <c r="F404">
        <v>5</v>
      </c>
      <c r="H404" t="s">
        <v>835</v>
      </c>
      <c r="I404" s="15" t="str">
        <f>Tableau1[[#This Row],[date]]&amp;"|"&amp;Tableau1[[#This Row],[course]]&amp;"|"&amp;Tableau1[[#This Row],[num]]</f>
        <v>44162|R5C6|3</v>
      </c>
    </row>
    <row r="405" spans="1:9" x14ac:dyDescent="0.25">
      <c r="A405" s="10">
        <v>44162</v>
      </c>
      <c r="B405" t="s">
        <v>101</v>
      </c>
      <c r="C405" t="s">
        <v>112</v>
      </c>
      <c r="D405">
        <v>4</v>
      </c>
      <c r="E405" t="s">
        <v>836</v>
      </c>
      <c r="F405">
        <v>11</v>
      </c>
      <c r="H405" t="s">
        <v>837</v>
      </c>
      <c r="I405" s="15" t="str">
        <f>Tableau1[[#This Row],[date]]&amp;"|"&amp;Tableau1[[#This Row],[course]]&amp;"|"&amp;Tableau1[[#This Row],[num]]</f>
        <v>44162|R5C6|4</v>
      </c>
    </row>
    <row r="406" spans="1:9" x14ac:dyDescent="0.25">
      <c r="A406" s="10">
        <v>44162</v>
      </c>
      <c r="B406" t="s">
        <v>101</v>
      </c>
      <c r="C406" t="s">
        <v>112</v>
      </c>
      <c r="D406">
        <v>5</v>
      </c>
      <c r="E406" t="s">
        <v>294</v>
      </c>
      <c r="F406">
        <v>1</v>
      </c>
      <c r="H406" t="s">
        <v>295</v>
      </c>
      <c r="I406" s="15" t="str">
        <f>Tableau1[[#This Row],[date]]&amp;"|"&amp;Tableau1[[#This Row],[course]]&amp;"|"&amp;Tableau1[[#This Row],[num]]</f>
        <v>44162|R5C6|5</v>
      </c>
    </row>
    <row r="407" spans="1:9" x14ac:dyDescent="0.25">
      <c r="A407" s="10">
        <v>44162</v>
      </c>
      <c r="B407" t="s">
        <v>101</v>
      </c>
      <c r="C407" t="s">
        <v>112</v>
      </c>
      <c r="D407">
        <v>6</v>
      </c>
      <c r="E407" t="s">
        <v>838</v>
      </c>
      <c r="F407">
        <v>14</v>
      </c>
      <c r="H407" t="s">
        <v>174</v>
      </c>
      <c r="I407" s="15" t="str">
        <f>Tableau1[[#This Row],[date]]&amp;"|"&amp;Tableau1[[#This Row],[course]]&amp;"|"&amp;Tableau1[[#This Row],[num]]</f>
        <v>44162|R5C6|6</v>
      </c>
    </row>
    <row r="408" spans="1:9" x14ac:dyDescent="0.25">
      <c r="A408" s="10">
        <v>44162</v>
      </c>
      <c r="B408" t="s">
        <v>101</v>
      </c>
      <c r="C408" t="s">
        <v>112</v>
      </c>
      <c r="D408">
        <v>7</v>
      </c>
      <c r="E408" t="s">
        <v>839</v>
      </c>
      <c r="F408">
        <v>10</v>
      </c>
      <c r="H408" t="s">
        <v>296</v>
      </c>
      <c r="I408" s="15" t="str">
        <f>Tableau1[[#This Row],[date]]&amp;"|"&amp;Tableau1[[#This Row],[course]]&amp;"|"&amp;Tableau1[[#This Row],[num]]</f>
        <v>44162|R5C6|7</v>
      </c>
    </row>
    <row r="409" spans="1:9" x14ac:dyDescent="0.25">
      <c r="A409" s="10">
        <v>44162</v>
      </c>
      <c r="B409" t="s">
        <v>101</v>
      </c>
      <c r="C409" t="s">
        <v>112</v>
      </c>
      <c r="D409">
        <v>8</v>
      </c>
      <c r="E409" t="s">
        <v>840</v>
      </c>
      <c r="F409">
        <v>3</v>
      </c>
      <c r="H409" t="s">
        <v>841</v>
      </c>
      <c r="I409" s="15" t="str">
        <f>Tableau1[[#This Row],[date]]&amp;"|"&amp;Tableau1[[#This Row],[course]]&amp;"|"&amp;Tableau1[[#This Row],[num]]</f>
        <v>44162|R5C6|8</v>
      </c>
    </row>
    <row r="410" spans="1:9" x14ac:dyDescent="0.25">
      <c r="A410" s="10">
        <v>44162</v>
      </c>
      <c r="B410" t="s">
        <v>101</v>
      </c>
      <c r="C410" t="s">
        <v>112</v>
      </c>
      <c r="D410">
        <v>9</v>
      </c>
      <c r="E410" t="s">
        <v>842</v>
      </c>
      <c r="F410">
        <v>2</v>
      </c>
      <c r="H410" t="s">
        <v>843</v>
      </c>
      <c r="I410" s="15" t="str">
        <f>Tableau1[[#This Row],[date]]&amp;"|"&amp;Tableau1[[#This Row],[course]]&amp;"|"&amp;Tableau1[[#This Row],[num]]</f>
        <v>44162|R5C6|9</v>
      </c>
    </row>
    <row r="411" spans="1:9" x14ac:dyDescent="0.25">
      <c r="A411" s="10">
        <v>44162</v>
      </c>
      <c r="B411" t="s">
        <v>101</v>
      </c>
      <c r="C411" t="s">
        <v>112</v>
      </c>
      <c r="D411">
        <v>10</v>
      </c>
      <c r="E411" t="s">
        <v>844</v>
      </c>
      <c r="F411">
        <v>8</v>
      </c>
      <c r="H411" t="s">
        <v>845</v>
      </c>
      <c r="I411" s="15" t="str">
        <f>Tableau1[[#This Row],[date]]&amp;"|"&amp;Tableau1[[#This Row],[course]]&amp;"|"&amp;Tableau1[[#This Row],[num]]</f>
        <v>44162|R5C6|10</v>
      </c>
    </row>
    <row r="412" spans="1:9" x14ac:dyDescent="0.25">
      <c r="A412" s="10">
        <v>44162</v>
      </c>
      <c r="B412" t="s">
        <v>101</v>
      </c>
      <c r="C412" t="s">
        <v>112</v>
      </c>
      <c r="D412">
        <v>11</v>
      </c>
      <c r="E412" t="s">
        <v>846</v>
      </c>
      <c r="F412">
        <v>13</v>
      </c>
      <c r="H412" t="s">
        <v>68</v>
      </c>
      <c r="I412" s="15" t="str">
        <f>Tableau1[[#This Row],[date]]&amp;"|"&amp;Tableau1[[#This Row],[course]]&amp;"|"&amp;Tableau1[[#This Row],[num]]</f>
        <v>44162|R5C6|11</v>
      </c>
    </row>
    <row r="413" spans="1:9" x14ac:dyDescent="0.25">
      <c r="A413" s="10">
        <v>44162</v>
      </c>
      <c r="B413" t="s">
        <v>101</v>
      </c>
      <c r="C413" t="s">
        <v>112</v>
      </c>
      <c r="D413">
        <v>12</v>
      </c>
      <c r="E413" t="s">
        <v>847</v>
      </c>
      <c r="F413">
        <v>4</v>
      </c>
      <c r="H413" t="s">
        <v>265</v>
      </c>
      <c r="I413" s="15" t="str">
        <f>Tableau1[[#This Row],[date]]&amp;"|"&amp;Tableau1[[#This Row],[course]]&amp;"|"&amp;Tableau1[[#This Row],[num]]</f>
        <v>44162|R5C6|12</v>
      </c>
    </row>
    <row r="414" spans="1:9" x14ac:dyDescent="0.25">
      <c r="A414" s="10">
        <v>44162</v>
      </c>
      <c r="B414" t="s">
        <v>101</v>
      </c>
      <c r="C414" t="s">
        <v>112</v>
      </c>
      <c r="D414">
        <v>13</v>
      </c>
      <c r="E414" t="s">
        <v>848</v>
      </c>
      <c r="F414">
        <v>9</v>
      </c>
      <c r="H414" t="s">
        <v>849</v>
      </c>
      <c r="I414" s="15" t="str">
        <f>Tableau1[[#This Row],[date]]&amp;"|"&amp;Tableau1[[#This Row],[course]]&amp;"|"&amp;Tableau1[[#This Row],[num]]</f>
        <v>44162|R5C6|13</v>
      </c>
    </row>
    <row r="415" spans="1:9" x14ac:dyDescent="0.25">
      <c r="A415" s="10">
        <v>44162</v>
      </c>
      <c r="B415" t="s">
        <v>101</v>
      </c>
      <c r="C415" t="s">
        <v>112</v>
      </c>
      <c r="D415">
        <v>14</v>
      </c>
      <c r="E415" t="s">
        <v>850</v>
      </c>
      <c r="F415">
        <v>12</v>
      </c>
      <c r="H415" t="s">
        <v>851</v>
      </c>
      <c r="I415" s="15" t="str">
        <f>Tableau1[[#This Row],[date]]&amp;"|"&amp;Tableau1[[#This Row],[course]]&amp;"|"&amp;Tableau1[[#This Row],[num]]</f>
        <v>44162|R5C6|14</v>
      </c>
    </row>
    <row r="416" spans="1:9" x14ac:dyDescent="0.25">
      <c r="A416" s="10">
        <v>44162</v>
      </c>
      <c r="B416" t="s">
        <v>102</v>
      </c>
      <c r="C416" t="s">
        <v>113</v>
      </c>
      <c r="D416">
        <v>1</v>
      </c>
      <c r="E416" t="s">
        <v>832</v>
      </c>
      <c r="F416">
        <v>7</v>
      </c>
      <c r="H416" t="s">
        <v>192</v>
      </c>
      <c r="I416" s="15" t="str">
        <f>Tableau1[[#This Row],[date]]&amp;"|"&amp;Tableau1[[#This Row],[course]]&amp;"|"&amp;Tableau1[[#This Row],[num]]</f>
        <v>44162|R6C1|1</v>
      </c>
    </row>
    <row r="417" spans="1:9" x14ac:dyDescent="0.25">
      <c r="A417" s="10">
        <v>44162</v>
      </c>
      <c r="B417" t="s">
        <v>102</v>
      </c>
      <c r="C417" t="s">
        <v>113</v>
      </c>
      <c r="D417">
        <v>2</v>
      </c>
      <c r="E417" t="s">
        <v>833</v>
      </c>
      <c r="F417">
        <v>6</v>
      </c>
      <c r="H417" t="s">
        <v>165</v>
      </c>
      <c r="I417" s="15" t="str">
        <f>Tableau1[[#This Row],[date]]&amp;"|"&amp;Tableau1[[#This Row],[course]]&amp;"|"&amp;Tableau1[[#This Row],[num]]</f>
        <v>44162|R6C1|2</v>
      </c>
    </row>
    <row r="418" spans="1:9" x14ac:dyDescent="0.25">
      <c r="A418" s="10">
        <v>44162</v>
      </c>
      <c r="B418" t="s">
        <v>102</v>
      </c>
      <c r="C418" t="s">
        <v>113</v>
      </c>
      <c r="D418">
        <v>3</v>
      </c>
      <c r="E418" t="s">
        <v>834</v>
      </c>
      <c r="F418">
        <v>5</v>
      </c>
      <c r="H418" t="s">
        <v>835</v>
      </c>
      <c r="I418" s="15" t="str">
        <f>Tableau1[[#This Row],[date]]&amp;"|"&amp;Tableau1[[#This Row],[course]]&amp;"|"&amp;Tableau1[[#This Row],[num]]</f>
        <v>44162|R6C1|3</v>
      </c>
    </row>
    <row r="419" spans="1:9" x14ac:dyDescent="0.25">
      <c r="A419" s="10">
        <v>44162</v>
      </c>
      <c r="B419" t="s">
        <v>102</v>
      </c>
      <c r="C419" t="s">
        <v>113</v>
      </c>
      <c r="D419">
        <v>4</v>
      </c>
      <c r="E419" t="s">
        <v>836</v>
      </c>
      <c r="F419">
        <v>11</v>
      </c>
      <c r="H419" t="s">
        <v>837</v>
      </c>
      <c r="I419" s="15" t="str">
        <f>Tableau1[[#This Row],[date]]&amp;"|"&amp;Tableau1[[#This Row],[course]]&amp;"|"&amp;Tableau1[[#This Row],[num]]</f>
        <v>44162|R6C1|4</v>
      </c>
    </row>
    <row r="420" spans="1:9" x14ac:dyDescent="0.25">
      <c r="A420" s="10">
        <v>44162</v>
      </c>
      <c r="B420" t="s">
        <v>102</v>
      </c>
      <c r="C420" t="s">
        <v>113</v>
      </c>
      <c r="D420">
        <v>5</v>
      </c>
      <c r="E420" t="s">
        <v>294</v>
      </c>
      <c r="F420">
        <v>1</v>
      </c>
      <c r="H420" t="s">
        <v>295</v>
      </c>
      <c r="I420" s="15" t="str">
        <f>Tableau1[[#This Row],[date]]&amp;"|"&amp;Tableau1[[#This Row],[course]]&amp;"|"&amp;Tableau1[[#This Row],[num]]</f>
        <v>44162|R6C1|5</v>
      </c>
    </row>
    <row r="421" spans="1:9" x14ac:dyDescent="0.25">
      <c r="A421" s="10">
        <v>44162</v>
      </c>
      <c r="B421" t="s">
        <v>102</v>
      </c>
      <c r="C421" t="s">
        <v>113</v>
      </c>
      <c r="D421">
        <v>6</v>
      </c>
      <c r="E421" t="s">
        <v>838</v>
      </c>
      <c r="F421">
        <v>14</v>
      </c>
      <c r="H421" t="s">
        <v>174</v>
      </c>
      <c r="I421" s="15" t="str">
        <f>Tableau1[[#This Row],[date]]&amp;"|"&amp;Tableau1[[#This Row],[course]]&amp;"|"&amp;Tableau1[[#This Row],[num]]</f>
        <v>44162|R6C1|6</v>
      </c>
    </row>
    <row r="422" spans="1:9" x14ac:dyDescent="0.25">
      <c r="A422" s="10">
        <v>44162</v>
      </c>
      <c r="B422" t="s">
        <v>102</v>
      </c>
      <c r="C422" t="s">
        <v>113</v>
      </c>
      <c r="D422">
        <v>7</v>
      </c>
      <c r="E422" t="s">
        <v>839</v>
      </c>
      <c r="F422">
        <v>10</v>
      </c>
      <c r="H422" t="s">
        <v>296</v>
      </c>
      <c r="I422" s="15" t="str">
        <f>Tableau1[[#This Row],[date]]&amp;"|"&amp;Tableau1[[#This Row],[course]]&amp;"|"&amp;Tableau1[[#This Row],[num]]</f>
        <v>44162|R6C1|7</v>
      </c>
    </row>
    <row r="423" spans="1:9" x14ac:dyDescent="0.25">
      <c r="A423" s="10">
        <v>44162</v>
      </c>
      <c r="B423" t="s">
        <v>102</v>
      </c>
      <c r="C423" t="s">
        <v>113</v>
      </c>
      <c r="D423">
        <v>8</v>
      </c>
      <c r="E423" t="s">
        <v>840</v>
      </c>
      <c r="F423">
        <v>3</v>
      </c>
      <c r="H423" t="s">
        <v>841</v>
      </c>
      <c r="I423" s="15" t="str">
        <f>Tableau1[[#This Row],[date]]&amp;"|"&amp;Tableau1[[#This Row],[course]]&amp;"|"&amp;Tableau1[[#This Row],[num]]</f>
        <v>44162|R6C1|8</v>
      </c>
    </row>
    <row r="424" spans="1:9" x14ac:dyDescent="0.25">
      <c r="A424" s="10">
        <v>44162</v>
      </c>
      <c r="B424" t="s">
        <v>102</v>
      </c>
      <c r="C424" t="s">
        <v>113</v>
      </c>
      <c r="D424">
        <v>9</v>
      </c>
      <c r="E424" t="s">
        <v>842</v>
      </c>
      <c r="F424">
        <v>2</v>
      </c>
      <c r="H424" t="s">
        <v>843</v>
      </c>
      <c r="I424" s="15" t="str">
        <f>Tableau1[[#This Row],[date]]&amp;"|"&amp;Tableau1[[#This Row],[course]]&amp;"|"&amp;Tableau1[[#This Row],[num]]</f>
        <v>44162|R6C1|9</v>
      </c>
    </row>
    <row r="425" spans="1:9" x14ac:dyDescent="0.25">
      <c r="A425" s="10">
        <v>44162</v>
      </c>
      <c r="B425" t="s">
        <v>102</v>
      </c>
      <c r="C425" t="s">
        <v>113</v>
      </c>
      <c r="D425">
        <v>10</v>
      </c>
      <c r="E425" t="s">
        <v>844</v>
      </c>
      <c r="F425">
        <v>8</v>
      </c>
      <c r="H425" t="s">
        <v>845</v>
      </c>
      <c r="I425" s="15" t="str">
        <f>Tableau1[[#This Row],[date]]&amp;"|"&amp;Tableau1[[#This Row],[course]]&amp;"|"&amp;Tableau1[[#This Row],[num]]</f>
        <v>44162|R6C1|10</v>
      </c>
    </row>
    <row r="426" spans="1:9" x14ac:dyDescent="0.25">
      <c r="A426" s="10">
        <v>44162</v>
      </c>
      <c r="B426" t="s">
        <v>102</v>
      </c>
      <c r="C426" t="s">
        <v>113</v>
      </c>
      <c r="D426">
        <v>11</v>
      </c>
      <c r="E426" t="s">
        <v>846</v>
      </c>
      <c r="F426">
        <v>13</v>
      </c>
      <c r="H426" t="s">
        <v>68</v>
      </c>
      <c r="I426" s="15" t="str">
        <f>Tableau1[[#This Row],[date]]&amp;"|"&amp;Tableau1[[#This Row],[course]]&amp;"|"&amp;Tableau1[[#This Row],[num]]</f>
        <v>44162|R6C1|11</v>
      </c>
    </row>
    <row r="427" spans="1:9" x14ac:dyDescent="0.25">
      <c r="A427" s="10">
        <v>44162</v>
      </c>
      <c r="B427" t="s">
        <v>102</v>
      </c>
      <c r="C427" t="s">
        <v>113</v>
      </c>
      <c r="D427">
        <v>12</v>
      </c>
      <c r="E427" t="s">
        <v>847</v>
      </c>
      <c r="F427">
        <v>4</v>
      </c>
      <c r="H427" t="s">
        <v>265</v>
      </c>
      <c r="I427" s="15" t="str">
        <f>Tableau1[[#This Row],[date]]&amp;"|"&amp;Tableau1[[#This Row],[course]]&amp;"|"&amp;Tableau1[[#This Row],[num]]</f>
        <v>44162|R6C1|12</v>
      </c>
    </row>
    <row r="428" spans="1:9" x14ac:dyDescent="0.25">
      <c r="A428" s="10">
        <v>44162</v>
      </c>
      <c r="B428" t="s">
        <v>102</v>
      </c>
      <c r="C428" t="s">
        <v>113</v>
      </c>
      <c r="D428">
        <v>13</v>
      </c>
      <c r="E428" t="s">
        <v>848</v>
      </c>
      <c r="F428">
        <v>9</v>
      </c>
      <c r="H428" t="s">
        <v>849</v>
      </c>
      <c r="I428" s="15" t="str">
        <f>Tableau1[[#This Row],[date]]&amp;"|"&amp;Tableau1[[#This Row],[course]]&amp;"|"&amp;Tableau1[[#This Row],[num]]</f>
        <v>44162|R6C1|13</v>
      </c>
    </row>
    <row r="429" spans="1:9" x14ac:dyDescent="0.25">
      <c r="A429" s="10">
        <v>44162</v>
      </c>
      <c r="B429" t="s">
        <v>102</v>
      </c>
      <c r="C429" t="s">
        <v>113</v>
      </c>
      <c r="D429">
        <v>14</v>
      </c>
      <c r="E429" t="s">
        <v>850</v>
      </c>
      <c r="F429">
        <v>12</v>
      </c>
      <c r="H429" t="s">
        <v>851</v>
      </c>
      <c r="I429" s="15" t="str">
        <f>Tableau1[[#This Row],[date]]&amp;"|"&amp;Tableau1[[#This Row],[course]]&amp;"|"&amp;Tableau1[[#This Row],[num]]</f>
        <v>44162|R6C1|14</v>
      </c>
    </row>
    <row r="430" spans="1:9" x14ac:dyDescent="0.25">
      <c r="A430" s="10">
        <v>44162</v>
      </c>
      <c r="B430" t="s">
        <v>103</v>
      </c>
      <c r="C430" t="s">
        <v>113</v>
      </c>
      <c r="D430">
        <v>1</v>
      </c>
      <c r="E430" t="s">
        <v>832</v>
      </c>
      <c r="F430">
        <v>7</v>
      </c>
      <c r="H430" t="s">
        <v>192</v>
      </c>
      <c r="I430" s="15" t="str">
        <f>Tableau1[[#This Row],[date]]&amp;"|"&amp;Tableau1[[#This Row],[course]]&amp;"|"&amp;Tableau1[[#This Row],[num]]</f>
        <v>44162|R6C2|1</v>
      </c>
    </row>
    <row r="431" spans="1:9" x14ac:dyDescent="0.25">
      <c r="A431" s="10">
        <v>44162</v>
      </c>
      <c r="B431" t="s">
        <v>103</v>
      </c>
      <c r="C431" t="s">
        <v>113</v>
      </c>
      <c r="D431">
        <v>2</v>
      </c>
      <c r="E431" t="s">
        <v>833</v>
      </c>
      <c r="F431">
        <v>6</v>
      </c>
      <c r="H431" t="s">
        <v>165</v>
      </c>
      <c r="I431" s="15" t="str">
        <f>Tableau1[[#This Row],[date]]&amp;"|"&amp;Tableau1[[#This Row],[course]]&amp;"|"&amp;Tableau1[[#This Row],[num]]</f>
        <v>44162|R6C2|2</v>
      </c>
    </row>
    <row r="432" spans="1:9" x14ac:dyDescent="0.25">
      <c r="A432" s="10">
        <v>44162</v>
      </c>
      <c r="B432" t="s">
        <v>103</v>
      </c>
      <c r="C432" t="s">
        <v>113</v>
      </c>
      <c r="D432">
        <v>3</v>
      </c>
      <c r="E432" t="s">
        <v>834</v>
      </c>
      <c r="F432">
        <v>5</v>
      </c>
      <c r="H432" t="s">
        <v>835</v>
      </c>
      <c r="I432" s="15" t="str">
        <f>Tableau1[[#This Row],[date]]&amp;"|"&amp;Tableau1[[#This Row],[course]]&amp;"|"&amp;Tableau1[[#This Row],[num]]</f>
        <v>44162|R6C2|3</v>
      </c>
    </row>
    <row r="433" spans="1:9" x14ac:dyDescent="0.25">
      <c r="A433" s="10">
        <v>44162</v>
      </c>
      <c r="B433" t="s">
        <v>103</v>
      </c>
      <c r="C433" t="s">
        <v>113</v>
      </c>
      <c r="D433">
        <v>4</v>
      </c>
      <c r="E433" t="s">
        <v>836</v>
      </c>
      <c r="F433">
        <v>11</v>
      </c>
      <c r="H433" t="s">
        <v>837</v>
      </c>
      <c r="I433" s="15" t="str">
        <f>Tableau1[[#This Row],[date]]&amp;"|"&amp;Tableau1[[#This Row],[course]]&amp;"|"&amp;Tableau1[[#This Row],[num]]</f>
        <v>44162|R6C2|4</v>
      </c>
    </row>
    <row r="434" spans="1:9" x14ac:dyDescent="0.25">
      <c r="A434" s="10">
        <v>44162</v>
      </c>
      <c r="B434" t="s">
        <v>103</v>
      </c>
      <c r="C434" t="s">
        <v>113</v>
      </c>
      <c r="D434">
        <v>5</v>
      </c>
      <c r="E434" t="s">
        <v>294</v>
      </c>
      <c r="F434">
        <v>1</v>
      </c>
      <c r="H434" t="s">
        <v>295</v>
      </c>
      <c r="I434" s="15" t="str">
        <f>Tableau1[[#This Row],[date]]&amp;"|"&amp;Tableau1[[#This Row],[course]]&amp;"|"&amp;Tableau1[[#This Row],[num]]</f>
        <v>44162|R6C2|5</v>
      </c>
    </row>
    <row r="435" spans="1:9" x14ac:dyDescent="0.25">
      <c r="A435" s="10">
        <v>44162</v>
      </c>
      <c r="B435" t="s">
        <v>103</v>
      </c>
      <c r="C435" t="s">
        <v>113</v>
      </c>
      <c r="D435">
        <v>6</v>
      </c>
      <c r="E435" t="s">
        <v>838</v>
      </c>
      <c r="F435">
        <v>14</v>
      </c>
      <c r="H435" t="s">
        <v>174</v>
      </c>
      <c r="I435" s="15" t="str">
        <f>Tableau1[[#This Row],[date]]&amp;"|"&amp;Tableau1[[#This Row],[course]]&amp;"|"&amp;Tableau1[[#This Row],[num]]</f>
        <v>44162|R6C2|6</v>
      </c>
    </row>
    <row r="436" spans="1:9" x14ac:dyDescent="0.25">
      <c r="A436" s="10">
        <v>44162</v>
      </c>
      <c r="B436" t="s">
        <v>103</v>
      </c>
      <c r="C436" t="s">
        <v>113</v>
      </c>
      <c r="D436">
        <v>7</v>
      </c>
      <c r="E436" t="s">
        <v>839</v>
      </c>
      <c r="F436">
        <v>10</v>
      </c>
      <c r="H436" t="s">
        <v>296</v>
      </c>
      <c r="I436" s="15" t="str">
        <f>Tableau1[[#This Row],[date]]&amp;"|"&amp;Tableau1[[#This Row],[course]]&amp;"|"&amp;Tableau1[[#This Row],[num]]</f>
        <v>44162|R6C2|7</v>
      </c>
    </row>
    <row r="437" spans="1:9" x14ac:dyDescent="0.25">
      <c r="A437" s="10">
        <v>44162</v>
      </c>
      <c r="B437" t="s">
        <v>103</v>
      </c>
      <c r="C437" t="s">
        <v>113</v>
      </c>
      <c r="D437">
        <v>8</v>
      </c>
      <c r="E437" t="s">
        <v>840</v>
      </c>
      <c r="F437">
        <v>3</v>
      </c>
      <c r="H437" t="s">
        <v>841</v>
      </c>
      <c r="I437" s="15" t="str">
        <f>Tableau1[[#This Row],[date]]&amp;"|"&amp;Tableau1[[#This Row],[course]]&amp;"|"&amp;Tableau1[[#This Row],[num]]</f>
        <v>44162|R6C2|8</v>
      </c>
    </row>
    <row r="438" spans="1:9" x14ac:dyDescent="0.25">
      <c r="A438" s="10">
        <v>44162</v>
      </c>
      <c r="B438" t="s">
        <v>103</v>
      </c>
      <c r="C438" t="s">
        <v>113</v>
      </c>
      <c r="D438">
        <v>9</v>
      </c>
      <c r="E438" t="s">
        <v>842</v>
      </c>
      <c r="F438">
        <v>2</v>
      </c>
      <c r="H438" t="s">
        <v>843</v>
      </c>
      <c r="I438" s="15" t="str">
        <f>Tableau1[[#This Row],[date]]&amp;"|"&amp;Tableau1[[#This Row],[course]]&amp;"|"&amp;Tableau1[[#This Row],[num]]</f>
        <v>44162|R6C2|9</v>
      </c>
    </row>
    <row r="439" spans="1:9" x14ac:dyDescent="0.25">
      <c r="A439" s="10">
        <v>44162</v>
      </c>
      <c r="B439" t="s">
        <v>103</v>
      </c>
      <c r="C439" t="s">
        <v>113</v>
      </c>
      <c r="D439">
        <v>10</v>
      </c>
      <c r="E439" t="s">
        <v>844</v>
      </c>
      <c r="F439">
        <v>8</v>
      </c>
      <c r="H439" t="s">
        <v>845</v>
      </c>
      <c r="I439" s="15" t="str">
        <f>Tableau1[[#This Row],[date]]&amp;"|"&amp;Tableau1[[#This Row],[course]]&amp;"|"&amp;Tableau1[[#This Row],[num]]</f>
        <v>44162|R6C2|10</v>
      </c>
    </row>
    <row r="440" spans="1:9" x14ac:dyDescent="0.25">
      <c r="A440" s="10">
        <v>44162</v>
      </c>
      <c r="B440" t="s">
        <v>103</v>
      </c>
      <c r="C440" t="s">
        <v>113</v>
      </c>
      <c r="D440">
        <v>11</v>
      </c>
      <c r="E440" t="s">
        <v>846</v>
      </c>
      <c r="F440">
        <v>13</v>
      </c>
      <c r="H440" t="s">
        <v>68</v>
      </c>
      <c r="I440" s="15" t="str">
        <f>Tableau1[[#This Row],[date]]&amp;"|"&amp;Tableau1[[#This Row],[course]]&amp;"|"&amp;Tableau1[[#This Row],[num]]</f>
        <v>44162|R6C2|11</v>
      </c>
    </row>
    <row r="441" spans="1:9" x14ac:dyDescent="0.25">
      <c r="A441" s="10">
        <v>44162</v>
      </c>
      <c r="B441" t="s">
        <v>103</v>
      </c>
      <c r="C441" t="s">
        <v>113</v>
      </c>
      <c r="D441">
        <v>12</v>
      </c>
      <c r="E441" t="s">
        <v>847</v>
      </c>
      <c r="F441">
        <v>4</v>
      </c>
      <c r="H441" t="s">
        <v>265</v>
      </c>
      <c r="I441" s="15" t="str">
        <f>Tableau1[[#This Row],[date]]&amp;"|"&amp;Tableau1[[#This Row],[course]]&amp;"|"&amp;Tableau1[[#This Row],[num]]</f>
        <v>44162|R6C2|12</v>
      </c>
    </row>
    <row r="442" spans="1:9" x14ac:dyDescent="0.25">
      <c r="A442" s="10">
        <v>44162</v>
      </c>
      <c r="B442" t="s">
        <v>103</v>
      </c>
      <c r="C442" t="s">
        <v>113</v>
      </c>
      <c r="D442">
        <v>13</v>
      </c>
      <c r="E442" t="s">
        <v>848</v>
      </c>
      <c r="F442">
        <v>9</v>
      </c>
      <c r="H442" t="s">
        <v>849</v>
      </c>
      <c r="I442" s="15" t="str">
        <f>Tableau1[[#This Row],[date]]&amp;"|"&amp;Tableau1[[#This Row],[course]]&amp;"|"&amp;Tableau1[[#This Row],[num]]</f>
        <v>44162|R6C2|13</v>
      </c>
    </row>
    <row r="443" spans="1:9" x14ac:dyDescent="0.25">
      <c r="A443" s="10">
        <v>44162</v>
      </c>
      <c r="B443" t="s">
        <v>103</v>
      </c>
      <c r="C443" t="s">
        <v>113</v>
      </c>
      <c r="D443">
        <v>14</v>
      </c>
      <c r="E443" t="s">
        <v>850</v>
      </c>
      <c r="F443">
        <v>12</v>
      </c>
      <c r="H443" t="s">
        <v>851</v>
      </c>
      <c r="I443" s="15" t="str">
        <f>Tableau1[[#This Row],[date]]&amp;"|"&amp;Tableau1[[#This Row],[course]]&amp;"|"&amp;Tableau1[[#This Row],[num]]</f>
        <v>44162|R6C2|14</v>
      </c>
    </row>
    <row r="444" spans="1:9" x14ac:dyDescent="0.25">
      <c r="A444" s="10">
        <v>44162</v>
      </c>
      <c r="B444" t="s">
        <v>104</v>
      </c>
      <c r="C444" t="s">
        <v>113</v>
      </c>
      <c r="D444">
        <v>1</v>
      </c>
      <c r="E444" t="s">
        <v>832</v>
      </c>
      <c r="F444">
        <v>7</v>
      </c>
      <c r="H444" t="s">
        <v>192</v>
      </c>
      <c r="I444" s="15" t="str">
        <f>Tableau1[[#This Row],[date]]&amp;"|"&amp;Tableau1[[#This Row],[course]]&amp;"|"&amp;Tableau1[[#This Row],[num]]</f>
        <v>44162|R6C3|1</v>
      </c>
    </row>
    <row r="445" spans="1:9" x14ac:dyDescent="0.25">
      <c r="A445" s="10">
        <v>44162</v>
      </c>
      <c r="B445" t="s">
        <v>104</v>
      </c>
      <c r="C445" t="s">
        <v>113</v>
      </c>
      <c r="D445">
        <v>2</v>
      </c>
      <c r="E445" t="s">
        <v>833</v>
      </c>
      <c r="F445">
        <v>6</v>
      </c>
      <c r="H445" t="s">
        <v>165</v>
      </c>
      <c r="I445" s="15" t="str">
        <f>Tableau1[[#This Row],[date]]&amp;"|"&amp;Tableau1[[#This Row],[course]]&amp;"|"&amp;Tableau1[[#This Row],[num]]</f>
        <v>44162|R6C3|2</v>
      </c>
    </row>
    <row r="446" spans="1:9" x14ac:dyDescent="0.25">
      <c r="A446" s="10">
        <v>44162</v>
      </c>
      <c r="B446" t="s">
        <v>104</v>
      </c>
      <c r="C446" t="s">
        <v>113</v>
      </c>
      <c r="D446">
        <v>3</v>
      </c>
      <c r="E446" t="s">
        <v>834</v>
      </c>
      <c r="F446">
        <v>5</v>
      </c>
      <c r="H446" t="s">
        <v>835</v>
      </c>
      <c r="I446" s="15" t="str">
        <f>Tableau1[[#This Row],[date]]&amp;"|"&amp;Tableau1[[#This Row],[course]]&amp;"|"&amp;Tableau1[[#This Row],[num]]</f>
        <v>44162|R6C3|3</v>
      </c>
    </row>
    <row r="447" spans="1:9" x14ac:dyDescent="0.25">
      <c r="A447" s="10">
        <v>44162</v>
      </c>
      <c r="B447" t="s">
        <v>104</v>
      </c>
      <c r="C447" t="s">
        <v>113</v>
      </c>
      <c r="D447">
        <v>4</v>
      </c>
      <c r="E447" t="s">
        <v>836</v>
      </c>
      <c r="F447">
        <v>11</v>
      </c>
      <c r="H447" t="s">
        <v>837</v>
      </c>
      <c r="I447" s="15" t="str">
        <f>Tableau1[[#This Row],[date]]&amp;"|"&amp;Tableau1[[#This Row],[course]]&amp;"|"&amp;Tableau1[[#This Row],[num]]</f>
        <v>44162|R6C3|4</v>
      </c>
    </row>
    <row r="448" spans="1:9" x14ac:dyDescent="0.25">
      <c r="A448" s="10">
        <v>44162</v>
      </c>
      <c r="B448" t="s">
        <v>104</v>
      </c>
      <c r="C448" t="s">
        <v>113</v>
      </c>
      <c r="D448">
        <v>5</v>
      </c>
      <c r="E448" t="s">
        <v>294</v>
      </c>
      <c r="F448">
        <v>1</v>
      </c>
      <c r="H448" t="s">
        <v>295</v>
      </c>
      <c r="I448" s="15" t="str">
        <f>Tableau1[[#This Row],[date]]&amp;"|"&amp;Tableau1[[#This Row],[course]]&amp;"|"&amp;Tableau1[[#This Row],[num]]</f>
        <v>44162|R6C3|5</v>
      </c>
    </row>
    <row r="449" spans="1:9" x14ac:dyDescent="0.25">
      <c r="A449" s="10">
        <v>44162</v>
      </c>
      <c r="B449" t="s">
        <v>104</v>
      </c>
      <c r="C449" t="s">
        <v>113</v>
      </c>
      <c r="D449">
        <v>6</v>
      </c>
      <c r="E449" t="s">
        <v>838</v>
      </c>
      <c r="F449">
        <v>14</v>
      </c>
      <c r="H449" t="s">
        <v>174</v>
      </c>
      <c r="I449" s="15" t="str">
        <f>Tableau1[[#This Row],[date]]&amp;"|"&amp;Tableau1[[#This Row],[course]]&amp;"|"&amp;Tableau1[[#This Row],[num]]</f>
        <v>44162|R6C3|6</v>
      </c>
    </row>
    <row r="450" spans="1:9" x14ac:dyDescent="0.25">
      <c r="A450" s="10">
        <v>44162</v>
      </c>
      <c r="B450" t="s">
        <v>104</v>
      </c>
      <c r="C450" t="s">
        <v>113</v>
      </c>
      <c r="D450">
        <v>7</v>
      </c>
      <c r="E450" t="s">
        <v>839</v>
      </c>
      <c r="F450">
        <v>10</v>
      </c>
      <c r="H450" t="s">
        <v>296</v>
      </c>
      <c r="I450" s="15" t="str">
        <f>Tableau1[[#This Row],[date]]&amp;"|"&amp;Tableau1[[#This Row],[course]]&amp;"|"&amp;Tableau1[[#This Row],[num]]</f>
        <v>44162|R6C3|7</v>
      </c>
    </row>
    <row r="451" spans="1:9" x14ac:dyDescent="0.25">
      <c r="A451" s="10">
        <v>44162</v>
      </c>
      <c r="B451" t="s">
        <v>104</v>
      </c>
      <c r="C451" t="s">
        <v>113</v>
      </c>
      <c r="D451">
        <v>8</v>
      </c>
      <c r="E451" t="s">
        <v>840</v>
      </c>
      <c r="F451">
        <v>3</v>
      </c>
      <c r="H451" t="s">
        <v>841</v>
      </c>
      <c r="I451" s="15" t="str">
        <f>Tableau1[[#This Row],[date]]&amp;"|"&amp;Tableau1[[#This Row],[course]]&amp;"|"&amp;Tableau1[[#This Row],[num]]</f>
        <v>44162|R6C3|8</v>
      </c>
    </row>
    <row r="452" spans="1:9" x14ac:dyDescent="0.25">
      <c r="A452" s="10">
        <v>44162</v>
      </c>
      <c r="B452" t="s">
        <v>104</v>
      </c>
      <c r="C452" t="s">
        <v>113</v>
      </c>
      <c r="D452">
        <v>9</v>
      </c>
      <c r="E452" t="s">
        <v>842</v>
      </c>
      <c r="F452">
        <v>2</v>
      </c>
      <c r="H452" t="s">
        <v>843</v>
      </c>
      <c r="I452" s="15" t="str">
        <f>Tableau1[[#This Row],[date]]&amp;"|"&amp;Tableau1[[#This Row],[course]]&amp;"|"&amp;Tableau1[[#This Row],[num]]</f>
        <v>44162|R6C3|9</v>
      </c>
    </row>
    <row r="453" spans="1:9" x14ac:dyDescent="0.25">
      <c r="A453" s="10">
        <v>44162</v>
      </c>
      <c r="B453" t="s">
        <v>104</v>
      </c>
      <c r="C453" t="s">
        <v>113</v>
      </c>
      <c r="D453">
        <v>10</v>
      </c>
      <c r="E453" t="s">
        <v>844</v>
      </c>
      <c r="F453">
        <v>8</v>
      </c>
      <c r="H453" t="s">
        <v>845</v>
      </c>
      <c r="I453" s="15" t="str">
        <f>Tableau1[[#This Row],[date]]&amp;"|"&amp;Tableau1[[#This Row],[course]]&amp;"|"&amp;Tableau1[[#This Row],[num]]</f>
        <v>44162|R6C3|10</v>
      </c>
    </row>
    <row r="454" spans="1:9" x14ac:dyDescent="0.25">
      <c r="A454" s="10">
        <v>44162</v>
      </c>
      <c r="B454" t="s">
        <v>104</v>
      </c>
      <c r="C454" t="s">
        <v>113</v>
      </c>
      <c r="D454">
        <v>11</v>
      </c>
      <c r="E454" t="s">
        <v>846</v>
      </c>
      <c r="F454">
        <v>13</v>
      </c>
      <c r="H454" t="s">
        <v>68</v>
      </c>
      <c r="I454" s="15" t="str">
        <f>Tableau1[[#This Row],[date]]&amp;"|"&amp;Tableau1[[#This Row],[course]]&amp;"|"&amp;Tableau1[[#This Row],[num]]</f>
        <v>44162|R6C3|11</v>
      </c>
    </row>
    <row r="455" spans="1:9" x14ac:dyDescent="0.25">
      <c r="A455" s="10">
        <v>44162</v>
      </c>
      <c r="B455" t="s">
        <v>104</v>
      </c>
      <c r="C455" t="s">
        <v>113</v>
      </c>
      <c r="D455">
        <v>12</v>
      </c>
      <c r="E455" t="s">
        <v>847</v>
      </c>
      <c r="F455">
        <v>4</v>
      </c>
      <c r="H455" t="s">
        <v>265</v>
      </c>
      <c r="I455" s="15" t="str">
        <f>Tableau1[[#This Row],[date]]&amp;"|"&amp;Tableau1[[#This Row],[course]]&amp;"|"&amp;Tableau1[[#This Row],[num]]</f>
        <v>44162|R6C3|12</v>
      </c>
    </row>
    <row r="456" spans="1:9" x14ac:dyDescent="0.25">
      <c r="A456" s="10">
        <v>44162</v>
      </c>
      <c r="B456" t="s">
        <v>104</v>
      </c>
      <c r="C456" t="s">
        <v>113</v>
      </c>
      <c r="D456">
        <v>13</v>
      </c>
      <c r="E456" t="s">
        <v>848</v>
      </c>
      <c r="F456">
        <v>9</v>
      </c>
      <c r="H456" t="s">
        <v>849</v>
      </c>
      <c r="I456" s="15" t="str">
        <f>Tableau1[[#This Row],[date]]&amp;"|"&amp;Tableau1[[#This Row],[course]]&amp;"|"&amp;Tableau1[[#This Row],[num]]</f>
        <v>44162|R6C3|13</v>
      </c>
    </row>
    <row r="457" spans="1:9" x14ac:dyDescent="0.25">
      <c r="A457" s="10">
        <v>44162</v>
      </c>
      <c r="B457" t="s">
        <v>104</v>
      </c>
      <c r="C457" t="s">
        <v>113</v>
      </c>
      <c r="D457">
        <v>14</v>
      </c>
      <c r="E457" t="s">
        <v>850</v>
      </c>
      <c r="F457">
        <v>12</v>
      </c>
      <c r="H457" t="s">
        <v>851</v>
      </c>
      <c r="I457" s="15" t="str">
        <f>Tableau1[[#This Row],[date]]&amp;"|"&amp;Tableau1[[#This Row],[course]]&amp;"|"&amp;Tableau1[[#This Row],[num]]</f>
        <v>44162|R6C3|14</v>
      </c>
    </row>
    <row r="458" spans="1:9" x14ac:dyDescent="0.25">
      <c r="A458" s="10">
        <v>44162</v>
      </c>
      <c r="B458" t="s">
        <v>105</v>
      </c>
      <c r="C458" t="s">
        <v>113</v>
      </c>
      <c r="D458">
        <v>1</v>
      </c>
      <c r="E458" t="s">
        <v>832</v>
      </c>
      <c r="F458">
        <v>7</v>
      </c>
      <c r="H458" t="s">
        <v>192</v>
      </c>
      <c r="I458" s="15" t="str">
        <f>Tableau1[[#This Row],[date]]&amp;"|"&amp;Tableau1[[#This Row],[course]]&amp;"|"&amp;Tableau1[[#This Row],[num]]</f>
        <v>44162|R6C4|1</v>
      </c>
    </row>
    <row r="459" spans="1:9" x14ac:dyDescent="0.25">
      <c r="A459" s="10">
        <v>44162</v>
      </c>
      <c r="B459" t="s">
        <v>105</v>
      </c>
      <c r="C459" t="s">
        <v>113</v>
      </c>
      <c r="D459">
        <v>2</v>
      </c>
      <c r="E459" t="s">
        <v>833</v>
      </c>
      <c r="F459">
        <v>6</v>
      </c>
      <c r="H459" t="s">
        <v>165</v>
      </c>
      <c r="I459" s="15" t="str">
        <f>Tableau1[[#This Row],[date]]&amp;"|"&amp;Tableau1[[#This Row],[course]]&amp;"|"&amp;Tableau1[[#This Row],[num]]</f>
        <v>44162|R6C4|2</v>
      </c>
    </row>
    <row r="460" spans="1:9" x14ac:dyDescent="0.25">
      <c r="A460" s="10">
        <v>44162</v>
      </c>
      <c r="B460" t="s">
        <v>105</v>
      </c>
      <c r="C460" t="s">
        <v>113</v>
      </c>
      <c r="D460">
        <v>3</v>
      </c>
      <c r="E460" t="s">
        <v>834</v>
      </c>
      <c r="F460">
        <v>5</v>
      </c>
      <c r="H460" t="s">
        <v>835</v>
      </c>
      <c r="I460" s="15" t="str">
        <f>Tableau1[[#This Row],[date]]&amp;"|"&amp;Tableau1[[#This Row],[course]]&amp;"|"&amp;Tableau1[[#This Row],[num]]</f>
        <v>44162|R6C4|3</v>
      </c>
    </row>
    <row r="461" spans="1:9" x14ac:dyDescent="0.25">
      <c r="A461" s="10">
        <v>44162</v>
      </c>
      <c r="B461" t="s">
        <v>105</v>
      </c>
      <c r="C461" t="s">
        <v>113</v>
      </c>
      <c r="D461">
        <v>4</v>
      </c>
      <c r="E461" t="s">
        <v>836</v>
      </c>
      <c r="F461">
        <v>11</v>
      </c>
      <c r="H461" t="s">
        <v>837</v>
      </c>
      <c r="I461" s="15" t="str">
        <f>Tableau1[[#This Row],[date]]&amp;"|"&amp;Tableau1[[#This Row],[course]]&amp;"|"&amp;Tableau1[[#This Row],[num]]</f>
        <v>44162|R6C4|4</v>
      </c>
    </row>
    <row r="462" spans="1:9" x14ac:dyDescent="0.25">
      <c r="A462" s="10">
        <v>44162</v>
      </c>
      <c r="B462" t="s">
        <v>105</v>
      </c>
      <c r="C462" t="s">
        <v>113</v>
      </c>
      <c r="D462">
        <v>5</v>
      </c>
      <c r="E462" t="s">
        <v>294</v>
      </c>
      <c r="F462">
        <v>1</v>
      </c>
      <c r="H462" t="s">
        <v>295</v>
      </c>
      <c r="I462" s="15" t="str">
        <f>Tableau1[[#This Row],[date]]&amp;"|"&amp;Tableau1[[#This Row],[course]]&amp;"|"&amp;Tableau1[[#This Row],[num]]</f>
        <v>44162|R6C4|5</v>
      </c>
    </row>
    <row r="463" spans="1:9" x14ac:dyDescent="0.25">
      <c r="A463" s="10">
        <v>44162</v>
      </c>
      <c r="B463" t="s">
        <v>105</v>
      </c>
      <c r="C463" t="s">
        <v>113</v>
      </c>
      <c r="D463">
        <v>6</v>
      </c>
      <c r="E463" t="s">
        <v>838</v>
      </c>
      <c r="F463">
        <v>14</v>
      </c>
      <c r="H463" t="s">
        <v>174</v>
      </c>
      <c r="I463" s="15" t="str">
        <f>Tableau1[[#This Row],[date]]&amp;"|"&amp;Tableau1[[#This Row],[course]]&amp;"|"&amp;Tableau1[[#This Row],[num]]</f>
        <v>44162|R6C4|6</v>
      </c>
    </row>
    <row r="464" spans="1:9" x14ac:dyDescent="0.25">
      <c r="A464" s="10">
        <v>44162</v>
      </c>
      <c r="B464" t="s">
        <v>105</v>
      </c>
      <c r="C464" t="s">
        <v>113</v>
      </c>
      <c r="D464">
        <v>7</v>
      </c>
      <c r="E464" t="s">
        <v>839</v>
      </c>
      <c r="F464">
        <v>10</v>
      </c>
      <c r="H464" t="s">
        <v>296</v>
      </c>
      <c r="I464" s="15" t="str">
        <f>Tableau1[[#This Row],[date]]&amp;"|"&amp;Tableau1[[#This Row],[course]]&amp;"|"&amp;Tableau1[[#This Row],[num]]</f>
        <v>44162|R6C4|7</v>
      </c>
    </row>
    <row r="465" spans="1:9" x14ac:dyDescent="0.25">
      <c r="A465" s="10">
        <v>44162</v>
      </c>
      <c r="B465" t="s">
        <v>105</v>
      </c>
      <c r="C465" t="s">
        <v>113</v>
      </c>
      <c r="D465">
        <v>8</v>
      </c>
      <c r="E465" t="s">
        <v>840</v>
      </c>
      <c r="F465">
        <v>3</v>
      </c>
      <c r="H465" t="s">
        <v>841</v>
      </c>
      <c r="I465" s="15" t="str">
        <f>Tableau1[[#This Row],[date]]&amp;"|"&amp;Tableau1[[#This Row],[course]]&amp;"|"&amp;Tableau1[[#This Row],[num]]</f>
        <v>44162|R6C4|8</v>
      </c>
    </row>
    <row r="466" spans="1:9" x14ac:dyDescent="0.25">
      <c r="A466" s="10">
        <v>44162</v>
      </c>
      <c r="B466" t="s">
        <v>105</v>
      </c>
      <c r="C466" t="s">
        <v>113</v>
      </c>
      <c r="D466">
        <v>9</v>
      </c>
      <c r="E466" t="s">
        <v>842</v>
      </c>
      <c r="F466">
        <v>2</v>
      </c>
      <c r="H466" t="s">
        <v>843</v>
      </c>
      <c r="I466" s="15" t="str">
        <f>Tableau1[[#This Row],[date]]&amp;"|"&amp;Tableau1[[#This Row],[course]]&amp;"|"&amp;Tableau1[[#This Row],[num]]</f>
        <v>44162|R6C4|9</v>
      </c>
    </row>
    <row r="467" spans="1:9" x14ac:dyDescent="0.25">
      <c r="A467" s="10">
        <v>44162</v>
      </c>
      <c r="B467" t="s">
        <v>105</v>
      </c>
      <c r="C467" t="s">
        <v>113</v>
      </c>
      <c r="D467">
        <v>10</v>
      </c>
      <c r="E467" t="s">
        <v>844</v>
      </c>
      <c r="F467">
        <v>8</v>
      </c>
      <c r="H467" t="s">
        <v>845</v>
      </c>
      <c r="I467" s="15" t="str">
        <f>Tableau1[[#This Row],[date]]&amp;"|"&amp;Tableau1[[#This Row],[course]]&amp;"|"&amp;Tableau1[[#This Row],[num]]</f>
        <v>44162|R6C4|10</v>
      </c>
    </row>
    <row r="468" spans="1:9" x14ac:dyDescent="0.25">
      <c r="A468" s="10">
        <v>44162</v>
      </c>
      <c r="B468" t="s">
        <v>105</v>
      </c>
      <c r="C468" t="s">
        <v>113</v>
      </c>
      <c r="D468">
        <v>11</v>
      </c>
      <c r="E468" t="s">
        <v>846</v>
      </c>
      <c r="F468">
        <v>13</v>
      </c>
      <c r="H468" t="s">
        <v>68</v>
      </c>
      <c r="I468" s="15" t="str">
        <f>Tableau1[[#This Row],[date]]&amp;"|"&amp;Tableau1[[#This Row],[course]]&amp;"|"&amp;Tableau1[[#This Row],[num]]</f>
        <v>44162|R6C4|11</v>
      </c>
    </row>
    <row r="469" spans="1:9" x14ac:dyDescent="0.25">
      <c r="A469" s="10">
        <v>44162</v>
      </c>
      <c r="B469" t="s">
        <v>105</v>
      </c>
      <c r="C469" t="s">
        <v>113</v>
      </c>
      <c r="D469">
        <v>12</v>
      </c>
      <c r="E469" t="s">
        <v>847</v>
      </c>
      <c r="F469">
        <v>4</v>
      </c>
      <c r="H469" t="s">
        <v>265</v>
      </c>
      <c r="I469" s="15" t="str">
        <f>Tableau1[[#This Row],[date]]&amp;"|"&amp;Tableau1[[#This Row],[course]]&amp;"|"&amp;Tableau1[[#This Row],[num]]</f>
        <v>44162|R6C4|12</v>
      </c>
    </row>
    <row r="470" spans="1:9" x14ac:dyDescent="0.25">
      <c r="A470" s="10">
        <v>44162</v>
      </c>
      <c r="B470" t="s">
        <v>105</v>
      </c>
      <c r="C470" t="s">
        <v>113</v>
      </c>
      <c r="D470">
        <v>13</v>
      </c>
      <c r="E470" t="s">
        <v>848</v>
      </c>
      <c r="F470">
        <v>9</v>
      </c>
      <c r="H470" t="s">
        <v>849</v>
      </c>
      <c r="I470" s="15" t="str">
        <f>Tableau1[[#This Row],[date]]&amp;"|"&amp;Tableau1[[#This Row],[course]]&amp;"|"&amp;Tableau1[[#This Row],[num]]</f>
        <v>44162|R6C4|13</v>
      </c>
    </row>
    <row r="471" spans="1:9" x14ac:dyDescent="0.25">
      <c r="A471" s="10">
        <v>44162</v>
      </c>
      <c r="B471" t="s">
        <v>105</v>
      </c>
      <c r="C471" t="s">
        <v>113</v>
      </c>
      <c r="D471">
        <v>14</v>
      </c>
      <c r="E471" t="s">
        <v>850</v>
      </c>
      <c r="F471">
        <v>12</v>
      </c>
      <c r="H471" t="s">
        <v>851</v>
      </c>
      <c r="I471" s="15" t="str">
        <f>Tableau1[[#This Row],[date]]&amp;"|"&amp;Tableau1[[#This Row],[course]]&amp;"|"&amp;Tableau1[[#This Row],[num]]</f>
        <v>44162|R6C4|14</v>
      </c>
    </row>
    <row r="472" spans="1:9" x14ac:dyDescent="0.25">
      <c r="A472" s="10">
        <v>44162</v>
      </c>
      <c r="B472" t="s">
        <v>106</v>
      </c>
      <c r="C472" t="s">
        <v>114</v>
      </c>
      <c r="D472">
        <v>1</v>
      </c>
      <c r="E472" t="s">
        <v>852</v>
      </c>
      <c r="F472">
        <v>5</v>
      </c>
      <c r="I472" s="15" t="str">
        <f>Tableau1[[#This Row],[date]]&amp;"|"&amp;Tableau1[[#This Row],[course]]&amp;"|"&amp;Tableau1[[#This Row],[num]]</f>
        <v>44162|R7C1|1</v>
      </c>
    </row>
    <row r="473" spans="1:9" x14ac:dyDescent="0.25">
      <c r="A473" s="10">
        <v>44162</v>
      </c>
      <c r="B473" t="s">
        <v>106</v>
      </c>
      <c r="C473" t="s">
        <v>114</v>
      </c>
      <c r="D473">
        <v>2</v>
      </c>
      <c r="E473" t="s">
        <v>853</v>
      </c>
      <c r="F473">
        <v>4</v>
      </c>
      <c r="I473" s="15" t="str">
        <f>Tableau1[[#This Row],[date]]&amp;"|"&amp;Tableau1[[#This Row],[course]]&amp;"|"&amp;Tableau1[[#This Row],[num]]</f>
        <v>44162|R7C1|2</v>
      </c>
    </row>
    <row r="474" spans="1:9" x14ac:dyDescent="0.25">
      <c r="A474" s="10">
        <v>44162</v>
      </c>
      <c r="B474" t="s">
        <v>106</v>
      </c>
      <c r="C474" t="s">
        <v>114</v>
      </c>
      <c r="D474">
        <v>3</v>
      </c>
      <c r="E474" t="s">
        <v>854</v>
      </c>
      <c r="G474" t="s">
        <v>52</v>
      </c>
      <c r="I474" s="15" t="str">
        <f>Tableau1[[#This Row],[date]]&amp;"|"&amp;Tableau1[[#This Row],[course]]&amp;"|"&amp;Tableau1[[#This Row],[num]]</f>
        <v>44162|R7C1|3</v>
      </c>
    </row>
    <row r="475" spans="1:9" x14ac:dyDescent="0.25">
      <c r="A475" s="10">
        <v>44162</v>
      </c>
      <c r="B475" t="s">
        <v>106</v>
      </c>
      <c r="C475" t="s">
        <v>114</v>
      </c>
      <c r="D475">
        <v>4</v>
      </c>
      <c r="E475" t="s">
        <v>855</v>
      </c>
      <c r="F475">
        <v>1</v>
      </c>
      <c r="I475" s="15" t="str">
        <f>Tableau1[[#This Row],[date]]&amp;"|"&amp;Tableau1[[#This Row],[course]]&amp;"|"&amp;Tableau1[[#This Row],[num]]</f>
        <v>44162|R7C1|4</v>
      </c>
    </row>
    <row r="476" spans="1:9" x14ac:dyDescent="0.25">
      <c r="A476" s="10">
        <v>44162</v>
      </c>
      <c r="B476" t="s">
        <v>106</v>
      </c>
      <c r="C476" t="s">
        <v>114</v>
      </c>
      <c r="D476">
        <v>5</v>
      </c>
      <c r="E476" t="s">
        <v>856</v>
      </c>
      <c r="F476">
        <v>6</v>
      </c>
      <c r="I476" s="15" t="str">
        <f>Tableau1[[#This Row],[date]]&amp;"|"&amp;Tableau1[[#This Row],[course]]&amp;"|"&amp;Tableau1[[#This Row],[num]]</f>
        <v>44162|R7C1|5</v>
      </c>
    </row>
    <row r="477" spans="1:9" x14ac:dyDescent="0.25">
      <c r="A477" s="10">
        <v>44162</v>
      </c>
      <c r="B477" t="s">
        <v>106</v>
      </c>
      <c r="C477" t="s">
        <v>114</v>
      </c>
      <c r="D477">
        <v>6</v>
      </c>
      <c r="E477" t="s">
        <v>857</v>
      </c>
      <c r="F477">
        <v>7</v>
      </c>
      <c r="I477" s="15" t="str">
        <f>Tableau1[[#This Row],[date]]&amp;"|"&amp;Tableau1[[#This Row],[course]]&amp;"|"&amp;Tableau1[[#This Row],[num]]</f>
        <v>44162|R7C1|6</v>
      </c>
    </row>
    <row r="478" spans="1:9" x14ac:dyDescent="0.25">
      <c r="A478" s="10">
        <v>44162</v>
      </c>
      <c r="B478" t="s">
        <v>106</v>
      </c>
      <c r="C478" t="s">
        <v>114</v>
      </c>
      <c r="D478">
        <v>7</v>
      </c>
      <c r="E478" t="s">
        <v>858</v>
      </c>
      <c r="F478">
        <v>2</v>
      </c>
      <c r="I478" s="15" t="str">
        <f>Tableau1[[#This Row],[date]]&amp;"|"&amp;Tableau1[[#This Row],[course]]&amp;"|"&amp;Tableau1[[#This Row],[num]]</f>
        <v>44162|R7C1|7</v>
      </c>
    </row>
    <row r="479" spans="1:9" x14ac:dyDescent="0.25">
      <c r="A479" s="10">
        <v>44162</v>
      </c>
      <c r="B479" t="s">
        <v>106</v>
      </c>
      <c r="C479" t="s">
        <v>114</v>
      </c>
      <c r="D479">
        <v>8</v>
      </c>
      <c r="E479" t="s">
        <v>859</v>
      </c>
      <c r="F479">
        <v>3</v>
      </c>
      <c r="I479" s="15" t="str">
        <f>Tableau1[[#This Row],[date]]&amp;"|"&amp;Tableau1[[#This Row],[course]]&amp;"|"&amp;Tableau1[[#This Row],[num]]</f>
        <v>44162|R7C1|8</v>
      </c>
    </row>
    <row r="480" spans="1:9" x14ac:dyDescent="0.25">
      <c r="A480" s="10">
        <v>44162</v>
      </c>
      <c r="B480" t="s">
        <v>107</v>
      </c>
      <c r="C480" t="s">
        <v>114</v>
      </c>
      <c r="D480">
        <v>1</v>
      </c>
      <c r="E480" t="s">
        <v>860</v>
      </c>
      <c r="F480">
        <v>7</v>
      </c>
      <c r="I480" s="15" t="str">
        <f>Tableau1[[#This Row],[date]]&amp;"|"&amp;Tableau1[[#This Row],[course]]&amp;"|"&amp;Tableau1[[#This Row],[num]]</f>
        <v>44162|R7C2|1</v>
      </c>
    </row>
    <row r="481" spans="1:9" x14ac:dyDescent="0.25">
      <c r="A481" s="10">
        <v>44162</v>
      </c>
      <c r="B481" t="s">
        <v>107</v>
      </c>
      <c r="C481" t="s">
        <v>114</v>
      </c>
      <c r="D481">
        <v>2</v>
      </c>
      <c r="E481" t="s">
        <v>861</v>
      </c>
      <c r="F481">
        <v>1</v>
      </c>
      <c r="I481" s="15" t="str">
        <f>Tableau1[[#This Row],[date]]&amp;"|"&amp;Tableau1[[#This Row],[course]]&amp;"|"&amp;Tableau1[[#This Row],[num]]</f>
        <v>44162|R7C2|2</v>
      </c>
    </row>
    <row r="482" spans="1:9" x14ac:dyDescent="0.25">
      <c r="A482" s="10">
        <v>44162</v>
      </c>
      <c r="B482" t="s">
        <v>107</v>
      </c>
      <c r="C482" t="s">
        <v>114</v>
      </c>
      <c r="D482">
        <v>3</v>
      </c>
      <c r="E482" t="s">
        <v>862</v>
      </c>
      <c r="F482">
        <v>6</v>
      </c>
      <c r="I482" s="15" t="str">
        <f>Tableau1[[#This Row],[date]]&amp;"|"&amp;Tableau1[[#This Row],[course]]&amp;"|"&amp;Tableau1[[#This Row],[num]]</f>
        <v>44162|R7C2|3</v>
      </c>
    </row>
    <row r="483" spans="1:9" x14ac:dyDescent="0.25">
      <c r="A483" s="10">
        <v>44162</v>
      </c>
      <c r="B483" t="s">
        <v>107</v>
      </c>
      <c r="C483" t="s">
        <v>114</v>
      </c>
      <c r="D483">
        <v>4</v>
      </c>
      <c r="E483" t="s">
        <v>863</v>
      </c>
      <c r="G483" t="s">
        <v>4</v>
      </c>
      <c r="I483" s="15" t="str">
        <f>Tableau1[[#This Row],[date]]&amp;"|"&amp;Tableau1[[#This Row],[course]]&amp;"|"&amp;Tableau1[[#This Row],[num]]</f>
        <v>44162|R7C2|4</v>
      </c>
    </row>
    <row r="484" spans="1:9" x14ac:dyDescent="0.25">
      <c r="A484" s="10">
        <v>44162</v>
      </c>
      <c r="B484" t="s">
        <v>107</v>
      </c>
      <c r="C484" t="s">
        <v>114</v>
      </c>
      <c r="D484">
        <v>5</v>
      </c>
      <c r="E484" t="s">
        <v>864</v>
      </c>
      <c r="F484">
        <v>5</v>
      </c>
      <c r="I484" s="15" t="str">
        <f>Tableau1[[#This Row],[date]]&amp;"|"&amp;Tableau1[[#This Row],[course]]&amp;"|"&amp;Tableau1[[#This Row],[num]]</f>
        <v>44162|R7C2|5</v>
      </c>
    </row>
    <row r="485" spans="1:9" x14ac:dyDescent="0.25">
      <c r="A485" s="10">
        <v>44162</v>
      </c>
      <c r="B485" t="s">
        <v>107</v>
      </c>
      <c r="C485" t="s">
        <v>114</v>
      </c>
      <c r="D485">
        <v>6</v>
      </c>
      <c r="E485" t="s">
        <v>865</v>
      </c>
      <c r="F485">
        <v>9</v>
      </c>
      <c r="I485" s="15" t="str">
        <f>Tableau1[[#This Row],[date]]&amp;"|"&amp;Tableau1[[#This Row],[course]]&amp;"|"&amp;Tableau1[[#This Row],[num]]</f>
        <v>44162|R7C2|6</v>
      </c>
    </row>
    <row r="486" spans="1:9" x14ac:dyDescent="0.25">
      <c r="A486" s="10">
        <v>44162</v>
      </c>
      <c r="B486" t="s">
        <v>107</v>
      </c>
      <c r="C486" t="s">
        <v>114</v>
      </c>
      <c r="D486">
        <v>7</v>
      </c>
      <c r="E486" t="s">
        <v>866</v>
      </c>
      <c r="F486">
        <v>3</v>
      </c>
      <c r="I486" s="15" t="str">
        <f>Tableau1[[#This Row],[date]]&amp;"|"&amp;Tableau1[[#This Row],[course]]&amp;"|"&amp;Tableau1[[#This Row],[num]]</f>
        <v>44162|R7C2|7</v>
      </c>
    </row>
    <row r="487" spans="1:9" x14ac:dyDescent="0.25">
      <c r="A487" s="10">
        <v>44162</v>
      </c>
      <c r="B487" t="s">
        <v>107</v>
      </c>
      <c r="C487" t="s">
        <v>114</v>
      </c>
      <c r="D487">
        <v>8</v>
      </c>
      <c r="E487" t="s">
        <v>867</v>
      </c>
      <c r="F487">
        <v>4</v>
      </c>
      <c r="I487" s="15" t="str">
        <f>Tableau1[[#This Row],[date]]&amp;"|"&amp;Tableau1[[#This Row],[course]]&amp;"|"&amp;Tableau1[[#This Row],[num]]</f>
        <v>44162|R7C2|8</v>
      </c>
    </row>
    <row r="488" spans="1:9" x14ac:dyDescent="0.25">
      <c r="A488" s="10">
        <v>44162</v>
      </c>
      <c r="B488" t="s">
        <v>107</v>
      </c>
      <c r="C488" t="s">
        <v>114</v>
      </c>
      <c r="D488">
        <v>9</v>
      </c>
      <c r="E488" t="s">
        <v>868</v>
      </c>
      <c r="F488">
        <v>2</v>
      </c>
      <c r="I488" s="15" t="str">
        <f>Tableau1[[#This Row],[date]]&amp;"|"&amp;Tableau1[[#This Row],[course]]&amp;"|"&amp;Tableau1[[#This Row],[num]]</f>
        <v>44162|R7C2|9</v>
      </c>
    </row>
    <row r="489" spans="1:9" x14ac:dyDescent="0.25">
      <c r="A489" s="10">
        <v>44162</v>
      </c>
      <c r="B489" t="s">
        <v>107</v>
      </c>
      <c r="C489" t="s">
        <v>114</v>
      </c>
      <c r="D489">
        <v>10</v>
      </c>
      <c r="E489" t="s">
        <v>869</v>
      </c>
      <c r="F489">
        <v>10</v>
      </c>
      <c r="I489" s="15" t="str">
        <f>Tableau1[[#This Row],[date]]&amp;"|"&amp;Tableau1[[#This Row],[course]]&amp;"|"&amp;Tableau1[[#This Row],[num]]</f>
        <v>44162|R7C2|10</v>
      </c>
    </row>
    <row r="490" spans="1:9" x14ac:dyDescent="0.25">
      <c r="A490" s="10">
        <v>44162</v>
      </c>
      <c r="B490" t="s">
        <v>107</v>
      </c>
      <c r="C490" t="s">
        <v>114</v>
      </c>
      <c r="D490">
        <v>11</v>
      </c>
      <c r="E490" t="s">
        <v>870</v>
      </c>
      <c r="F490">
        <v>8</v>
      </c>
      <c r="I490" s="15" t="str">
        <f>Tableau1[[#This Row],[date]]&amp;"|"&amp;Tableau1[[#This Row],[course]]&amp;"|"&amp;Tableau1[[#This Row],[num]]</f>
        <v>44162|R7C2|11</v>
      </c>
    </row>
    <row r="491" spans="1:9" x14ac:dyDescent="0.25">
      <c r="A491" s="10">
        <v>44162</v>
      </c>
      <c r="B491" t="s">
        <v>108</v>
      </c>
      <c r="C491" t="s">
        <v>114</v>
      </c>
      <c r="D491">
        <v>1</v>
      </c>
      <c r="E491" t="s">
        <v>871</v>
      </c>
      <c r="F491">
        <v>8</v>
      </c>
      <c r="I491" s="15" t="str">
        <f>Tableau1[[#This Row],[date]]&amp;"|"&amp;Tableau1[[#This Row],[course]]&amp;"|"&amp;Tableau1[[#This Row],[num]]</f>
        <v>44162|R7C3|1</v>
      </c>
    </row>
    <row r="492" spans="1:9" x14ac:dyDescent="0.25">
      <c r="A492" s="10">
        <v>44162</v>
      </c>
      <c r="B492" t="s">
        <v>108</v>
      </c>
      <c r="C492" t="s">
        <v>114</v>
      </c>
      <c r="D492">
        <v>2</v>
      </c>
      <c r="E492" t="s">
        <v>872</v>
      </c>
      <c r="F492">
        <v>5</v>
      </c>
      <c r="I492" s="15" t="str">
        <f>Tableau1[[#This Row],[date]]&amp;"|"&amp;Tableau1[[#This Row],[course]]&amp;"|"&amp;Tableau1[[#This Row],[num]]</f>
        <v>44162|R7C3|2</v>
      </c>
    </row>
    <row r="493" spans="1:9" x14ac:dyDescent="0.25">
      <c r="A493" s="10">
        <v>44162</v>
      </c>
      <c r="B493" t="s">
        <v>108</v>
      </c>
      <c r="C493" t="s">
        <v>114</v>
      </c>
      <c r="D493">
        <v>3</v>
      </c>
      <c r="E493" t="s">
        <v>873</v>
      </c>
      <c r="F493">
        <v>6</v>
      </c>
      <c r="I493" s="15" t="str">
        <f>Tableau1[[#This Row],[date]]&amp;"|"&amp;Tableau1[[#This Row],[course]]&amp;"|"&amp;Tableau1[[#This Row],[num]]</f>
        <v>44162|R7C3|3</v>
      </c>
    </row>
    <row r="494" spans="1:9" x14ac:dyDescent="0.25">
      <c r="A494" s="10">
        <v>44162</v>
      </c>
      <c r="B494" t="s">
        <v>108</v>
      </c>
      <c r="C494" t="s">
        <v>114</v>
      </c>
      <c r="D494">
        <v>4</v>
      </c>
      <c r="E494" t="s">
        <v>874</v>
      </c>
      <c r="G494" t="s">
        <v>4</v>
      </c>
      <c r="I494" s="15" t="str">
        <f>Tableau1[[#This Row],[date]]&amp;"|"&amp;Tableau1[[#This Row],[course]]&amp;"|"&amp;Tableau1[[#This Row],[num]]</f>
        <v>44162|R7C3|4</v>
      </c>
    </row>
    <row r="495" spans="1:9" x14ac:dyDescent="0.25">
      <c r="A495" s="10">
        <v>44162</v>
      </c>
      <c r="B495" t="s">
        <v>108</v>
      </c>
      <c r="C495" t="s">
        <v>114</v>
      </c>
      <c r="D495">
        <v>5</v>
      </c>
      <c r="E495" t="s">
        <v>875</v>
      </c>
      <c r="F495">
        <v>7</v>
      </c>
      <c r="I495" s="15" t="str">
        <f>Tableau1[[#This Row],[date]]&amp;"|"&amp;Tableau1[[#This Row],[course]]&amp;"|"&amp;Tableau1[[#This Row],[num]]</f>
        <v>44162|R7C3|5</v>
      </c>
    </row>
    <row r="496" spans="1:9" x14ac:dyDescent="0.25">
      <c r="A496" s="10">
        <v>44162</v>
      </c>
      <c r="B496" t="s">
        <v>108</v>
      </c>
      <c r="C496" t="s">
        <v>114</v>
      </c>
      <c r="D496">
        <v>6</v>
      </c>
      <c r="E496" t="s">
        <v>876</v>
      </c>
      <c r="F496">
        <v>4</v>
      </c>
      <c r="I496" s="15" t="str">
        <f>Tableau1[[#This Row],[date]]&amp;"|"&amp;Tableau1[[#This Row],[course]]&amp;"|"&amp;Tableau1[[#This Row],[num]]</f>
        <v>44162|R7C3|6</v>
      </c>
    </row>
    <row r="497" spans="1:9" x14ac:dyDescent="0.25">
      <c r="A497" s="10">
        <v>44162</v>
      </c>
      <c r="B497" t="s">
        <v>108</v>
      </c>
      <c r="C497" t="s">
        <v>114</v>
      </c>
      <c r="D497">
        <v>7</v>
      </c>
      <c r="E497" t="s">
        <v>877</v>
      </c>
      <c r="F497">
        <v>3</v>
      </c>
      <c r="I497" s="15" t="str">
        <f>Tableau1[[#This Row],[date]]&amp;"|"&amp;Tableau1[[#This Row],[course]]&amp;"|"&amp;Tableau1[[#This Row],[num]]</f>
        <v>44162|R7C3|7</v>
      </c>
    </row>
    <row r="498" spans="1:9" x14ac:dyDescent="0.25">
      <c r="A498" s="10">
        <v>44162</v>
      </c>
      <c r="B498" t="s">
        <v>108</v>
      </c>
      <c r="C498" t="s">
        <v>114</v>
      </c>
      <c r="D498">
        <v>8</v>
      </c>
      <c r="E498" t="s">
        <v>878</v>
      </c>
      <c r="F498">
        <v>2</v>
      </c>
      <c r="I498" s="15" t="str">
        <f>Tableau1[[#This Row],[date]]&amp;"|"&amp;Tableau1[[#This Row],[course]]&amp;"|"&amp;Tableau1[[#This Row],[num]]</f>
        <v>44162|R7C3|8</v>
      </c>
    </row>
    <row r="499" spans="1:9" x14ac:dyDescent="0.25">
      <c r="A499" s="10">
        <v>44162</v>
      </c>
      <c r="B499" t="s">
        <v>108</v>
      </c>
      <c r="C499" t="s">
        <v>114</v>
      </c>
      <c r="D499">
        <v>9</v>
      </c>
      <c r="E499" t="s">
        <v>879</v>
      </c>
      <c r="F499">
        <v>1</v>
      </c>
      <c r="I499" s="15" t="str">
        <f>Tableau1[[#This Row],[date]]&amp;"|"&amp;Tableau1[[#This Row],[course]]&amp;"|"&amp;Tableau1[[#This Row],[num]]</f>
        <v>44162|R7C3|9</v>
      </c>
    </row>
    <row r="500" spans="1:9" x14ac:dyDescent="0.25">
      <c r="A500" s="10">
        <v>44162</v>
      </c>
      <c r="B500" t="s">
        <v>880</v>
      </c>
      <c r="C500" t="s">
        <v>114</v>
      </c>
      <c r="D500">
        <v>1</v>
      </c>
      <c r="E500" t="s">
        <v>881</v>
      </c>
      <c r="F500">
        <v>9</v>
      </c>
      <c r="I500" s="15" t="str">
        <f>Tableau1[[#This Row],[date]]&amp;"|"&amp;Tableau1[[#This Row],[course]]&amp;"|"&amp;Tableau1[[#This Row],[num]]</f>
        <v>44162|R7C4|1</v>
      </c>
    </row>
    <row r="501" spans="1:9" x14ac:dyDescent="0.25">
      <c r="A501" s="10">
        <v>44162</v>
      </c>
      <c r="B501" t="s">
        <v>880</v>
      </c>
      <c r="C501" t="s">
        <v>114</v>
      </c>
      <c r="D501">
        <v>2</v>
      </c>
      <c r="E501" t="s">
        <v>882</v>
      </c>
      <c r="F501">
        <v>3</v>
      </c>
      <c r="I501" s="15" t="str">
        <f>Tableau1[[#This Row],[date]]&amp;"|"&amp;Tableau1[[#This Row],[course]]&amp;"|"&amp;Tableau1[[#This Row],[num]]</f>
        <v>44162|R7C4|2</v>
      </c>
    </row>
    <row r="502" spans="1:9" x14ac:dyDescent="0.25">
      <c r="A502" s="10">
        <v>44162</v>
      </c>
      <c r="B502" t="s">
        <v>880</v>
      </c>
      <c r="C502" t="s">
        <v>114</v>
      </c>
      <c r="D502">
        <v>3</v>
      </c>
      <c r="E502" t="s">
        <v>883</v>
      </c>
      <c r="F502">
        <v>8</v>
      </c>
      <c r="I502" s="15" t="str">
        <f>Tableau1[[#This Row],[date]]&amp;"|"&amp;Tableau1[[#This Row],[course]]&amp;"|"&amp;Tableau1[[#This Row],[num]]</f>
        <v>44162|R7C4|3</v>
      </c>
    </row>
    <row r="503" spans="1:9" x14ac:dyDescent="0.25">
      <c r="A503" s="10">
        <v>44162</v>
      </c>
      <c r="B503" t="s">
        <v>880</v>
      </c>
      <c r="C503" t="s">
        <v>114</v>
      </c>
      <c r="D503">
        <v>4</v>
      </c>
      <c r="E503" t="s">
        <v>884</v>
      </c>
      <c r="F503">
        <v>7</v>
      </c>
      <c r="I503" s="15" t="str">
        <f>Tableau1[[#This Row],[date]]&amp;"|"&amp;Tableau1[[#This Row],[course]]&amp;"|"&amp;Tableau1[[#This Row],[num]]</f>
        <v>44162|R7C4|4</v>
      </c>
    </row>
    <row r="504" spans="1:9" x14ac:dyDescent="0.25">
      <c r="A504" s="10">
        <v>44162</v>
      </c>
      <c r="B504" t="s">
        <v>880</v>
      </c>
      <c r="C504" t="s">
        <v>114</v>
      </c>
      <c r="D504">
        <v>5</v>
      </c>
      <c r="E504" t="s">
        <v>885</v>
      </c>
      <c r="F504">
        <v>4</v>
      </c>
      <c r="I504" s="15" t="str">
        <f>Tableau1[[#This Row],[date]]&amp;"|"&amp;Tableau1[[#This Row],[course]]&amp;"|"&amp;Tableau1[[#This Row],[num]]</f>
        <v>44162|R7C4|5</v>
      </c>
    </row>
    <row r="505" spans="1:9" x14ac:dyDescent="0.25">
      <c r="A505" s="10">
        <v>44162</v>
      </c>
      <c r="B505" t="s">
        <v>880</v>
      </c>
      <c r="C505" t="s">
        <v>114</v>
      </c>
      <c r="D505">
        <v>6</v>
      </c>
      <c r="E505" t="s">
        <v>886</v>
      </c>
      <c r="F505">
        <v>5</v>
      </c>
      <c r="I505" s="15" t="str">
        <f>Tableau1[[#This Row],[date]]&amp;"|"&amp;Tableau1[[#This Row],[course]]&amp;"|"&amp;Tableau1[[#This Row],[num]]</f>
        <v>44162|R7C4|6</v>
      </c>
    </row>
    <row r="506" spans="1:9" x14ac:dyDescent="0.25">
      <c r="A506" s="10">
        <v>44162</v>
      </c>
      <c r="B506" t="s">
        <v>880</v>
      </c>
      <c r="C506" t="s">
        <v>114</v>
      </c>
      <c r="D506">
        <v>7</v>
      </c>
      <c r="E506" t="s">
        <v>887</v>
      </c>
      <c r="F506">
        <v>10</v>
      </c>
      <c r="I506" s="15" t="str">
        <f>Tableau1[[#This Row],[date]]&amp;"|"&amp;Tableau1[[#This Row],[course]]&amp;"|"&amp;Tableau1[[#This Row],[num]]</f>
        <v>44162|R7C4|7</v>
      </c>
    </row>
    <row r="507" spans="1:9" x14ac:dyDescent="0.25">
      <c r="A507" s="10">
        <v>44162</v>
      </c>
      <c r="B507" t="s">
        <v>880</v>
      </c>
      <c r="C507" t="s">
        <v>114</v>
      </c>
      <c r="D507">
        <v>8</v>
      </c>
      <c r="E507" t="s">
        <v>888</v>
      </c>
      <c r="F507">
        <v>1</v>
      </c>
      <c r="I507" s="15" t="str">
        <f>Tableau1[[#This Row],[date]]&amp;"|"&amp;Tableau1[[#This Row],[course]]&amp;"|"&amp;Tableau1[[#This Row],[num]]</f>
        <v>44162|R7C4|8</v>
      </c>
    </row>
    <row r="508" spans="1:9" x14ac:dyDescent="0.25">
      <c r="A508" s="10">
        <v>44162</v>
      </c>
      <c r="B508" t="s">
        <v>880</v>
      </c>
      <c r="C508" t="s">
        <v>114</v>
      </c>
      <c r="D508">
        <v>9</v>
      </c>
      <c r="E508" t="s">
        <v>889</v>
      </c>
      <c r="F508">
        <v>6</v>
      </c>
      <c r="I508" s="15" t="str">
        <f>Tableau1[[#This Row],[date]]&amp;"|"&amp;Tableau1[[#This Row],[course]]&amp;"|"&amp;Tableau1[[#This Row],[num]]</f>
        <v>44162|R7C4|9</v>
      </c>
    </row>
    <row r="509" spans="1:9" x14ac:dyDescent="0.25">
      <c r="A509" s="10">
        <v>44162</v>
      </c>
      <c r="B509" t="s">
        <v>880</v>
      </c>
      <c r="C509" t="s">
        <v>114</v>
      </c>
      <c r="D509">
        <v>10</v>
      </c>
      <c r="E509" t="s">
        <v>890</v>
      </c>
      <c r="F509">
        <v>2</v>
      </c>
      <c r="I509" s="15" t="str">
        <f>Tableau1[[#This Row],[date]]&amp;"|"&amp;Tableau1[[#This Row],[course]]&amp;"|"&amp;Tableau1[[#This Row],[num]]</f>
        <v>44162|R7C4|10</v>
      </c>
    </row>
    <row r="510" spans="1:9" x14ac:dyDescent="0.25">
      <c r="A510" s="10">
        <v>44162</v>
      </c>
      <c r="B510" t="s">
        <v>891</v>
      </c>
      <c r="C510" t="s">
        <v>115</v>
      </c>
      <c r="D510">
        <v>1</v>
      </c>
      <c r="E510" t="s">
        <v>892</v>
      </c>
      <c r="F510">
        <v>8</v>
      </c>
      <c r="I510" s="15" t="str">
        <f>Tableau1[[#This Row],[date]]&amp;"|"&amp;Tableau1[[#This Row],[course]]&amp;"|"&amp;Tableau1[[#This Row],[num]]</f>
        <v>44162|R8C1|1</v>
      </c>
    </row>
    <row r="511" spans="1:9" x14ac:dyDescent="0.25">
      <c r="A511" s="10">
        <v>44162</v>
      </c>
      <c r="B511" t="s">
        <v>891</v>
      </c>
      <c r="C511" t="s">
        <v>115</v>
      </c>
      <c r="D511">
        <v>2</v>
      </c>
      <c r="E511" t="s">
        <v>893</v>
      </c>
      <c r="F511">
        <v>7</v>
      </c>
      <c r="I511" s="15" t="str">
        <f>Tableau1[[#This Row],[date]]&amp;"|"&amp;Tableau1[[#This Row],[course]]&amp;"|"&amp;Tableau1[[#This Row],[num]]</f>
        <v>44162|R8C1|2</v>
      </c>
    </row>
    <row r="512" spans="1:9" x14ac:dyDescent="0.25">
      <c r="A512" s="10">
        <v>44162</v>
      </c>
      <c r="B512" t="s">
        <v>891</v>
      </c>
      <c r="C512" t="s">
        <v>115</v>
      </c>
      <c r="D512">
        <v>3</v>
      </c>
      <c r="E512" t="s">
        <v>894</v>
      </c>
      <c r="F512">
        <v>6</v>
      </c>
      <c r="I512" s="15" t="str">
        <f>Tableau1[[#This Row],[date]]&amp;"|"&amp;Tableau1[[#This Row],[course]]&amp;"|"&amp;Tableau1[[#This Row],[num]]</f>
        <v>44162|R8C1|3</v>
      </c>
    </row>
    <row r="513" spans="1:9" x14ac:dyDescent="0.25">
      <c r="A513" s="10">
        <v>44162</v>
      </c>
      <c r="B513" t="s">
        <v>891</v>
      </c>
      <c r="C513" t="s">
        <v>115</v>
      </c>
      <c r="D513">
        <v>4</v>
      </c>
      <c r="E513" t="s">
        <v>895</v>
      </c>
      <c r="F513">
        <v>3</v>
      </c>
      <c r="I513" s="15" t="str">
        <f>Tableau1[[#This Row],[date]]&amp;"|"&amp;Tableau1[[#This Row],[course]]&amp;"|"&amp;Tableau1[[#This Row],[num]]</f>
        <v>44162|R8C1|4</v>
      </c>
    </row>
    <row r="514" spans="1:9" x14ac:dyDescent="0.25">
      <c r="A514" s="10">
        <v>44162</v>
      </c>
      <c r="B514" t="s">
        <v>891</v>
      </c>
      <c r="C514" t="s">
        <v>115</v>
      </c>
      <c r="D514">
        <v>5</v>
      </c>
      <c r="E514" t="s">
        <v>896</v>
      </c>
      <c r="F514">
        <v>2</v>
      </c>
      <c r="I514" s="15" t="str">
        <f>Tableau1[[#This Row],[date]]&amp;"|"&amp;Tableau1[[#This Row],[course]]&amp;"|"&amp;Tableau1[[#This Row],[num]]</f>
        <v>44162|R8C1|5</v>
      </c>
    </row>
    <row r="515" spans="1:9" x14ac:dyDescent="0.25">
      <c r="A515" s="10">
        <v>44162</v>
      </c>
      <c r="B515" t="s">
        <v>891</v>
      </c>
      <c r="C515" t="s">
        <v>115</v>
      </c>
      <c r="D515">
        <v>6</v>
      </c>
      <c r="E515" t="s">
        <v>897</v>
      </c>
      <c r="F515">
        <v>1</v>
      </c>
      <c r="I515" s="15" t="str">
        <f>Tableau1[[#This Row],[date]]&amp;"|"&amp;Tableau1[[#This Row],[course]]&amp;"|"&amp;Tableau1[[#This Row],[num]]</f>
        <v>44162|R8C1|6</v>
      </c>
    </row>
    <row r="516" spans="1:9" x14ac:dyDescent="0.25">
      <c r="A516" s="10">
        <v>44162</v>
      </c>
      <c r="B516" t="s">
        <v>891</v>
      </c>
      <c r="C516" t="s">
        <v>115</v>
      </c>
      <c r="D516">
        <v>7</v>
      </c>
      <c r="E516" t="s">
        <v>898</v>
      </c>
      <c r="F516">
        <v>5</v>
      </c>
      <c r="I516" s="15" t="str">
        <f>Tableau1[[#This Row],[date]]&amp;"|"&amp;Tableau1[[#This Row],[course]]&amp;"|"&amp;Tableau1[[#This Row],[num]]</f>
        <v>44162|R8C1|7</v>
      </c>
    </row>
    <row r="517" spans="1:9" x14ac:dyDescent="0.25">
      <c r="A517" s="10">
        <v>44162</v>
      </c>
      <c r="B517" t="s">
        <v>891</v>
      </c>
      <c r="C517" t="s">
        <v>115</v>
      </c>
      <c r="D517">
        <v>8</v>
      </c>
      <c r="E517" t="s">
        <v>899</v>
      </c>
      <c r="F517">
        <v>4</v>
      </c>
      <c r="I517" s="15" t="str">
        <f>Tableau1[[#This Row],[date]]&amp;"|"&amp;Tableau1[[#This Row],[course]]&amp;"|"&amp;Tableau1[[#This Row],[num]]</f>
        <v>44162|R8C1|8</v>
      </c>
    </row>
  </sheetData>
  <hyperlinks>
    <hyperlink ref="A1" r:id="rId1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17"/>
  <sheetViews>
    <sheetView workbookViewId="0">
      <selection activeCell="A2" sqref="A2"/>
    </sheetView>
  </sheetViews>
  <sheetFormatPr baseColWidth="10" defaultRowHeight="12.5" x14ac:dyDescent="0.25"/>
  <cols>
    <col min="1" max="1" width="9.90625" style="10" bestFit="1" customWidth="1"/>
    <col min="2" max="2" width="9" bestFit="1" customWidth="1"/>
    <col min="3" max="3" width="15.453125" bestFit="1" customWidth="1"/>
    <col min="4" max="4" width="6.81640625" bestFit="1" customWidth="1"/>
    <col min="5" max="5" width="21.453125" bestFit="1" customWidth="1"/>
    <col min="6" max="6" width="12.26953125" bestFit="1" customWidth="1"/>
    <col min="7" max="7" width="15.54296875" bestFit="1" customWidth="1"/>
    <col min="8" max="8" width="27.90625" bestFit="1" customWidth="1"/>
    <col min="9" max="9" width="17.54296875" bestFit="1" customWidth="1"/>
  </cols>
  <sheetData>
    <row r="1" spans="1:9" x14ac:dyDescent="0.25">
      <c r="A1" s="11" t="s">
        <v>6</v>
      </c>
      <c r="B1" s="12"/>
      <c r="C1" s="12"/>
      <c r="D1" s="12"/>
      <c r="E1" s="12"/>
      <c r="F1" s="12"/>
      <c r="G1" s="12"/>
      <c r="H1" s="12"/>
    </row>
    <row r="4" spans="1:9" x14ac:dyDescent="0.25">
      <c r="A4" s="10" t="s">
        <v>7</v>
      </c>
      <c r="B4" t="s">
        <v>9</v>
      </c>
      <c r="C4" t="s">
        <v>10</v>
      </c>
      <c r="D4" t="s">
        <v>310</v>
      </c>
      <c r="E4" t="s">
        <v>8</v>
      </c>
      <c r="F4" t="s">
        <v>311</v>
      </c>
      <c r="G4" t="s">
        <v>312</v>
      </c>
      <c r="H4" t="s">
        <v>313</v>
      </c>
      <c r="I4" t="s">
        <v>319</v>
      </c>
    </row>
    <row r="5" spans="1:9" x14ac:dyDescent="0.25">
      <c r="A5" s="10">
        <v>44162</v>
      </c>
      <c r="B5" t="s">
        <v>13</v>
      </c>
      <c r="C5" t="s">
        <v>2</v>
      </c>
      <c r="D5">
        <v>1</v>
      </c>
      <c r="E5" t="s">
        <v>331</v>
      </c>
      <c r="F5">
        <v>7</v>
      </c>
      <c r="G5">
        <v>6.2</v>
      </c>
      <c r="H5" t="s">
        <v>900</v>
      </c>
      <c r="I5" s="15" t="str">
        <f>Tableau2[[#This Row],[date]]&amp;"|"&amp;Tableau2[[#This Row],[course]]&amp;"|"&amp;Tableau2[[#This Row],[num]]</f>
        <v>44162|R1C1|1</v>
      </c>
    </row>
    <row r="6" spans="1:9" x14ac:dyDescent="0.25">
      <c r="A6" s="10">
        <v>44162</v>
      </c>
      <c r="B6" t="s">
        <v>13</v>
      </c>
      <c r="C6" t="s">
        <v>2</v>
      </c>
      <c r="D6">
        <v>2</v>
      </c>
      <c r="E6" t="s">
        <v>333</v>
      </c>
      <c r="F6">
        <v>27</v>
      </c>
      <c r="G6">
        <v>21</v>
      </c>
      <c r="H6" t="s">
        <v>901</v>
      </c>
      <c r="I6" s="15" t="str">
        <f>Tableau2[[#This Row],[date]]&amp;"|"&amp;Tableau2[[#This Row],[course]]&amp;"|"&amp;Tableau2[[#This Row],[num]]</f>
        <v>44162|R1C1|2</v>
      </c>
    </row>
    <row r="7" spans="1:9" x14ac:dyDescent="0.25">
      <c r="A7" s="10">
        <v>44162</v>
      </c>
      <c r="B7" t="s">
        <v>13</v>
      </c>
      <c r="C7" t="s">
        <v>2</v>
      </c>
      <c r="D7">
        <v>3</v>
      </c>
      <c r="E7" t="s">
        <v>117</v>
      </c>
      <c r="F7">
        <v>87</v>
      </c>
      <c r="G7">
        <v>69</v>
      </c>
      <c r="H7" t="s">
        <v>902</v>
      </c>
      <c r="I7" s="15" t="str">
        <f>Tableau2[[#This Row],[date]]&amp;"|"&amp;Tableau2[[#This Row],[course]]&amp;"|"&amp;Tableau2[[#This Row],[num]]</f>
        <v>44162|R1C1|3</v>
      </c>
    </row>
    <row r="8" spans="1:9" x14ac:dyDescent="0.25">
      <c r="A8" s="10">
        <v>44162</v>
      </c>
      <c r="B8" t="s">
        <v>13</v>
      </c>
      <c r="C8" t="s">
        <v>2</v>
      </c>
      <c r="D8">
        <v>4</v>
      </c>
      <c r="E8" t="s">
        <v>334</v>
      </c>
      <c r="F8">
        <v>21</v>
      </c>
      <c r="G8">
        <v>21</v>
      </c>
      <c r="H8" t="s">
        <v>903</v>
      </c>
      <c r="I8" s="15" t="str">
        <f>Tableau2[[#This Row],[date]]&amp;"|"&amp;Tableau2[[#This Row],[course]]&amp;"|"&amp;Tableau2[[#This Row],[num]]</f>
        <v>44162|R1C1|4</v>
      </c>
    </row>
    <row r="9" spans="1:9" x14ac:dyDescent="0.25">
      <c r="A9" s="10">
        <v>44162</v>
      </c>
      <c r="B9" t="s">
        <v>13</v>
      </c>
      <c r="C9" t="s">
        <v>2</v>
      </c>
      <c r="D9">
        <v>5</v>
      </c>
      <c r="E9" t="s">
        <v>336</v>
      </c>
      <c r="F9">
        <v>62</v>
      </c>
      <c r="G9">
        <v>48</v>
      </c>
      <c r="H9" t="s">
        <v>904</v>
      </c>
      <c r="I9" s="15" t="str">
        <f>Tableau2[[#This Row],[date]]&amp;"|"&amp;Tableau2[[#This Row],[course]]&amp;"|"&amp;Tableau2[[#This Row],[num]]</f>
        <v>44162|R1C1|5</v>
      </c>
    </row>
    <row r="10" spans="1:9" x14ac:dyDescent="0.25">
      <c r="A10" s="10">
        <v>44162</v>
      </c>
      <c r="B10" t="s">
        <v>13</v>
      </c>
      <c r="C10" t="s">
        <v>2</v>
      </c>
      <c r="D10">
        <v>6</v>
      </c>
      <c r="E10" t="s">
        <v>120</v>
      </c>
      <c r="F10">
        <v>44</v>
      </c>
      <c r="G10">
        <v>28</v>
      </c>
      <c r="H10" t="s">
        <v>905</v>
      </c>
      <c r="I10" s="15" t="str">
        <f>Tableau2[[#This Row],[date]]&amp;"|"&amp;Tableau2[[#This Row],[course]]&amp;"|"&amp;Tableau2[[#This Row],[num]]</f>
        <v>44162|R1C1|6</v>
      </c>
    </row>
    <row r="11" spans="1:9" x14ac:dyDescent="0.25">
      <c r="A11" s="10">
        <v>44162</v>
      </c>
      <c r="B11" t="s">
        <v>13</v>
      </c>
      <c r="C11" t="s">
        <v>2</v>
      </c>
      <c r="D11">
        <v>7</v>
      </c>
      <c r="E11" t="s">
        <v>337</v>
      </c>
      <c r="F11">
        <v>1.9</v>
      </c>
      <c r="G11">
        <v>1.9</v>
      </c>
      <c r="H11" t="s">
        <v>906</v>
      </c>
      <c r="I11" s="15" t="str">
        <f>Tableau2[[#This Row],[date]]&amp;"|"&amp;Tableau2[[#This Row],[course]]&amp;"|"&amp;Tableau2[[#This Row],[num]]</f>
        <v>44162|R1C1|7</v>
      </c>
    </row>
    <row r="12" spans="1:9" x14ac:dyDescent="0.25">
      <c r="A12" s="10">
        <v>44162</v>
      </c>
      <c r="B12" t="s">
        <v>13</v>
      </c>
      <c r="C12" t="s">
        <v>2</v>
      </c>
      <c r="D12">
        <v>8</v>
      </c>
      <c r="E12" t="s">
        <v>338</v>
      </c>
      <c r="F12">
        <v>153</v>
      </c>
      <c r="G12">
        <v>101</v>
      </c>
      <c r="H12" t="s">
        <v>907</v>
      </c>
      <c r="I12" s="15" t="str">
        <f>Tableau2[[#This Row],[date]]&amp;"|"&amp;Tableau2[[#This Row],[course]]&amp;"|"&amp;Tableau2[[#This Row],[num]]</f>
        <v>44162|R1C1|8</v>
      </c>
    </row>
    <row r="13" spans="1:9" x14ac:dyDescent="0.25">
      <c r="A13" s="10">
        <v>44162</v>
      </c>
      <c r="B13" t="s">
        <v>13</v>
      </c>
      <c r="C13" t="s">
        <v>2</v>
      </c>
      <c r="D13">
        <v>9</v>
      </c>
      <c r="E13" t="s">
        <v>339</v>
      </c>
      <c r="F13">
        <v>62</v>
      </c>
      <c r="G13">
        <v>43</v>
      </c>
      <c r="H13" t="s">
        <v>908</v>
      </c>
      <c r="I13" s="15" t="str">
        <f>Tableau2[[#This Row],[date]]&amp;"|"&amp;Tableau2[[#This Row],[course]]&amp;"|"&amp;Tableau2[[#This Row],[num]]</f>
        <v>44162|R1C1|9</v>
      </c>
    </row>
    <row r="14" spans="1:9" x14ac:dyDescent="0.25">
      <c r="A14" s="10">
        <v>44162</v>
      </c>
      <c r="B14" t="s">
        <v>13</v>
      </c>
      <c r="C14" t="s">
        <v>2</v>
      </c>
      <c r="D14">
        <v>10</v>
      </c>
      <c r="E14" t="s">
        <v>341</v>
      </c>
      <c r="F14">
        <v>132</v>
      </c>
      <c r="G14">
        <v>66</v>
      </c>
      <c r="H14" t="s">
        <v>909</v>
      </c>
      <c r="I14" s="15" t="str">
        <f>Tableau2[[#This Row],[date]]&amp;"|"&amp;Tableau2[[#This Row],[course]]&amp;"|"&amp;Tableau2[[#This Row],[num]]</f>
        <v>44162|R1C1|10</v>
      </c>
    </row>
    <row r="15" spans="1:9" x14ac:dyDescent="0.25">
      <c r="A15" s="10">
        <v>44162</v>
      </c>
      <c r="B15" t="s">
        <v>13</v>
      </c>
      <c r="C15" t="s">
        <v>2</v>
      </c>
      <c r="D15">
        <v>11</v>
      </c>
      <c r="E15" t="s">
        <v>342</v>
      </c>
      <c r="F15">
        <v>41</v>
      </c>
      <c r="G15">
        <v>23</v>
      </c>
      <c r="H15" t="s">
        <v>910</v>
      </c>
      <c r="I15" s="15" t="str">
        <f>Tableau2[[#This Row],[date]]&amp;"|"&amp;Tableau2[[#This Row],[course]]&amp;"|"&amp;Tableau2[[#This Row],[num]]</f>
        <v>44162|R1C1|11</v>
      </c>
    </row>
    <row r="16" spans="1:9" x14ac:dyDescent="0.25">
      <c r="A16" s="10">
        <v>44162</v>
      </c>
      <c r="B16" t="s">
        <v>13</v>
      </c>
      <c r="C16" t="s">
        <v>2</v>
      </c>
      <c r="D16">
        <v>12</v>
      </c>
      <c r="E16" t="s">
        <v>121</v>
      </c>
      <c r="F16">
        <v>37</v>
      </c>
      <c r="G16">
        <v>45</v>
      </c>
      <c r="H16" t="s">
        <v>911</v>
      </c>
      <c r="I16" s="15" t="str">
        <f>Tableau2[[#This Row],[date]]&amp;"|"&amp;Tableau2[[#This Row],[course]]&amp;"|"&amp;Tableau2[[#This Row],[num]]</f>
        <v>44162|R1C1|12</v>
      </c>
    </row>
    <row r="17" spans="1:9" x14ac:dyDescent="0.25">
      <c r="A17" s="10">
        <v>44162</v>
      </c>
      <c r="B17" t="s">
        <v>13</v>
      </c>
      <c r="C17" t="s">
        <v>2</v>
      </c>
      <c r="D17">
        <v>13</v>
      </c>
      <c r="E17" t="s">
        <v>343</v>
      </c>
      <c r="F17">
        <v>7.5</v>
      </c>
      <c r="G17">
        <v>9.6999999999999993</v>
      </c>
      <c r="H17" t="s">
        <v>912</v>
      </c>
      <c r="I17" s="15" t="str">
        <f>Tableau2[[#This Row],[date]]&amp;"|"&amp;Tableau2[[#This Row],[course]]&amp;"|"&amp;Tableau2[[#This Row],[num]]</f>
        <v>44162|R1C1|13</v>
      </c>
    </row>
    <row r="18" spans="1:9" x14ac:dyDescent="0.25">
      <c r="A18" s="10">
        <v>44162</v>
      </c>
      <c r="B18" t="s">
        <v>13</v>
      </c>
      <c r="C18" t="s">
        <v>2</v>
      </c>
      <c r="D18">
        <v>14</v>
      </c>
      <c r="E18" t="s">
        <v>344</v>
      </c>
      <c r="F18">
        <v>166</v>
      </c>
      <c r="G18">
        <v>103</v>
      </c>
      <c r="H18" t="s">
        <v>913</v>
      </c>
      <c r="I18" s="15" t="str">
        <f>Tableau2[[#This Row],[date]]&amp;"|"&amp;Tableau2[[#This Row],[course]]&amp;"|"&amp;Tableau2[[#This Row],[num]]</f>
        <v>44162|R1C1|14</v>
      </c>
    </row>
    <row r="19" spans="1:9" x14ac:dyDescent="0.25">
      <c r="A19" s="10">
        <v>44162</v>
      </c>
      <c r="B19" t="s">
        <v>13</v>
      </c>
      <c r="C19" t="s">
        <v>2</v>
      </c>
      <c r="D19">
        <v>15</v>
      </c>
      <c r="E19" t="s">
        <v>346</v>
      </c>
      <c r="F19">
        <v>193</v>
      </c>
      <c r="G19">
        <v>131</v>
      </c>
      <c r="H19" t="s">
        <v>914</v>
      </c>
      <c r="I19" s="15" t="str">
        <f>Tableau2[[#This Row],[date]]&amp;"|"&amp;Tableau2[[#This Row],[course]]&amp;"|"&amp;Tableau2[[#This Row],[num]]</f>
        <v>44162|R1C1|15</v>
      </c>
    </row>
    <row r="20" spans="1:9" x14ac:dyDescent="0.25">
      <c r="A20" s="10">
        <v>44162</v>
      </c>
      <c r="B20" t="s">
        <v>13</v>
      </c>
      <c r="C20" t="s">
        <v>2</v>
      </c>
      <c r="D20">
        <v>16</v>
      </c>
      <c r="E20" t="s">
        <v>347</v>
      </c>
      <c r="F20">
        <v>6.2</v>
      </c>
      <c r="G20">
        <v>9.1</v>
      </c>
      <c r="H20" t="s">
        <v>915</v>
      </c>
      <c r="I20" s="15" t="str">
        <f>Tableau2[[#This Row],[date]]&amp;"|"&amp;Tableau2[[#This Row],[course]]&amp;"|"&amp;Tableau2[[#This Row],[num]]</f>
        <v>44162|R1C1|16</v>
      </c>
    </row>
    <row r="21" spans="1:9" x14ac:dyDescent="0.25">
      <c r="A21" s="10">
        <v>44162</v>
      </c>
      <c r="B21" t="s">
        <v>17</v>
      </c>
      <c r="C21" t="s">
        <v>2</v>
      </c>
      <c r="D21">
        <v>1</v>
      </c>
      <c r="E21" t="s">
        <v>348</v>
      </c>
      <c r="F21">
        <v>1.9</v>
      </c>
      <c r="G21">
        <v>2.4</v>
      </c>
      <c r="H21" t="s">
        <v>916</v>
      </c>
      <c r="I21" s="15" t="str">
        <f>Tableau2[[#This Row],[date]]&amp;"|"&amp;Tableau2[[#This Row],[course]]&amp;"|"&amp;Tableau2[[#This Row],[num]]</f>
        <v>44162|R1C2|1</v>
      </c>
    </row>
    <row r="22" spans="1:9" x14ac:dyDescent="0.25">
      <c r="A22" s="10">
        <v>44162</v>
      </c>
      <c r="B22" t="s">
        <v>17</v>
      </c>
      <c r="C22" t="s">
        <v>2</v>
      </c>
      <c r="D22">
        <v>2</v>
      </c>
      <c r="E22" t="s">
        <v>350</v>
      </c>
      <c r="F22">
        <v>169</v>
      </c>
      <c r="G22">
        <v>100</v>
      </c>
      <c r="H22" t="s">
        <v>917</v>
      </c>
      <c r="I22" s="15" t="str">
        <f>Tableau2[[#This Row],[date]]&amp;"|"&amp;Tableau2[[#This Row],[course]]&amp;"|"&amp;Tableau2[[#This Row],[num]]</f>
        <v>44162|R1C2|2</v>
      </c>
    </row>
    <row r="23" spans="1:9" x14ac:dyDescent="0.25">
      <c r="A23" s="10">
        <v>44162</v>
      </c>
      <c r="B23" t="s">
        <v>17</v>
      </c>
      <c r="C23" t="s">
        <v>2</v>
      </c>
      <c r="D23">
        <v>3</v>
      </c>
      <c r="E23" t="s">
        <v>352</v>
      </c>
      <c r="F23">
        <v>13</v>
      </c>
      <c r="G23">
        <v>13</v>
      </c>
      <c r="H23" t="s">
        <v>918</v>
      </c>
      <c r="I23" s="15" t="str">
        <f>Tableau2[[#This Row],[date]]&amp;"|"&amp;Tableau2[[#This Row],[course]]&amp;"|"&amp;Tableau2[[#This Row],[num]]</f>
        <v>44162|R1C2|3</v>
      </c>
    </row>
    <row r="24" spans="1:9" x14ac:dyDescent="0.25">
      <c r="A24" s="10">
        <v>44162</v>
      </c>
      <c r="B24" t="s">
        <v>17</v>
      </c>
      <c r="C24" t="s">
        <v>2</v>
      </c>
      <c r="D24">
        <v>4</v>
      </c>
      <c r="E24" t="s">
        <v>354</v>
      </c>
      <c r="F24">
        <v>47</v>
      </c>
      <c r="G24">
        <v>58</v>
      </c>
      <c r="H24" t="s">
        <v>919</v>
      </c>
      <c r="I24" s="15" t="str">
        <f>Tableau2[[#This Row],[date]]&amp;"|"&amp;Tableau2[[#This Row],[course]]&amp;"|"&amp;Tableau2[[#This Row],[num]]</f>
        <v>44162|R1C2|4</v>
      </c>
    </row>
    <row r="25" spans="1:9" x14ac:dyDescent="0.25">
      <c r="A25" s="10">
        <v>44162</v>
      </c>
      <c r="B25" t="s">
        <v>17</v>
      </c>
      <c r="C25" t="s">
        <v>2</v>
      </c>
      <c r="D25">
        <v>5</v>
      </c>
      <c r="E25" t="s">
        <v>355</v>
      </c>
      <c r="F25">
        <v>23</v>
      </c>
      <c r="G25">
        <v>23</v>
      </c>
      <c r="H25" t="s">
        <v>920</v>
      </c>
      <c r="I25" s="15" t="str">
        <f>Tableau2[[#This Row],[date]]&amp;"|"&amp;Tableau2[[#This Row],[course]]&amp;"|"&amp;Tableau2[[#This Row],[num]]</f>
        <v>44162|R1C2|5</v>
      </c>
    </row>
    <row r="26" spans="1:9" x14ac:dyDescent="0.25">
      <c r="A26" s="10">
        <v>44162</v>
      </c>
      <c r="B26" t="s">
        <v>17</v>
      </c>
      <c r="C26" t="s">
        <v>2</v>
      </c>
      <c r="D26">
        <v>6</v>
      </c>
      <c r="E26" t="s">
        <v>356</v>
      </c>
      <c r="F26">
        <v>16</v>
      </c>
      <c r="G26">
        <v>10</v>
      </c>
      <c r="H26" t="s">
        <v>921</v>
      </c>
      <c r="I26" s="15" t="str">
        <f>Tableau2[[#This Row],[date]]&amp;"|"&amp;Tableau2[[#This Row],[course]]&amp;"|"&amp;Tableau2[[#This Row],[num]]</f>
        <v>44162|R1C2|6</v>
      </c>
    </row>
    <row r="27" spans="1:9" x14ac:dyDescent="0.25">
      <c r="A27" s="10">
        <v>44162</v>
      </c>
      <c r="B27" t="s">
        <v>17</v>
      </c>
      <c r="C27" t="s">
        <v>2</v>
      </c>
      <c r="D27">
        <v>7</v>
      </c>
      <c r="E27" t="s">
        <v>357</v>
      </c>
      <c r="F27">
        <v>33</v>
      </c>
      <c r="G27">
        <v>33</v>
      </c>
      <c r="H27" t="s">
        <v>922</v>
      </c>
      <c r="I27" s="15" t="str">
        <f>Tableau2[[#This Row],[date]]&amp;"|"&amp;Tableau2[[#This Row],[course]]&amp;"|"&amp;Tableau2[[#This Row],[num]]</f>
        <v>44162|R1C2|7</v>
      </c>
    </row>
    <row r="28" spans="1:9" x14ac:dyDescent="0.25">
      <c r="A28" s="10">
        <v>44162</v>
      </c>
      <c r="B28" t="s">
        <v>17</v>
      </c>
      <c r="C28" t="s">
        <v>2</v>
      </c>
      <c r="D28">
        <v>8</v>
      </c>
      <c r="E28" t="s">
        <v>358</v>
      </c>
      <c r="F28">
        <v>201</v>
      </c>
      <c r="G28">
        <v>83</v>
      </c>
      <c r="H28" t="s">
        <v>923</v>
      </c>
      <c r="I28" s="15" t="str">
        <f>Tableau2[[#This Row],[date]]&amp;"|"&amp;Tableau2[[#This Row],[course]]&amp;"|"&amp;Tableau2[[#This Row],[num]]</f>
        <v>44162|R1C2|8</v>
      </c>
    </row>
    <row r="29" spans="1:9" x14ac:dyDescent="0.25">
      <c r="A29" s="10">
        <v>44162</v>
      </c>
      <c r="B29" t="s">
        <v>17</v>
      </c>
      <c r="C29" t="s">
        <v>2</v>
      </c>
      <c r="D29">
        <v>9</v>
      </c>
      <c r="E29" t="s">
        <v>359</v>
      </c>
      <c r="F29">
        <v>13</v>
      </c>
      <c r="G29">
        <v>11</v>
      </c>
      <c r="H29" t="s">
        <v>924</v>
      </c>
      <c r="I29" s="15" t="str">
        <f>Tableau2[[#This Row],[date]]&amp;"|"&amp;Tableau2[[#This Row],[course]]&amp;"|"&amp;Tableau2[[#This Row],[num]]</f>
        <v>44162|R1C2|9</v>
      </c>
    </row>
    <row r="30" spans="1:9" x14ac:dyDescent="0.25">
      <c r="A30" s="10">
        <v>44162</v>
      </c>
      <c r="B30" t="s">
        <v>17</v>
      </c>
      <c r="C30" t="s">
        <v>2</v>
      </c>
      <c r="D30">
        <v>10</v>
      </c>
      <c r="E30" t="s">
        <v>361</v>
      </c>
      <c r="F30">
        <v>14</v>
      </c>
      <c r="G30">
        <v>16</v>
      </c>
      <c r="H30" t="s">
        <v>925</v>
      </c>
      <c r="I30" s="15" t="str">
        <f>Tableau2[[#This Row],[date]]&amp;"|"&amp;Tableau2[[#This Row],[course]]&amp;"|"&amp;Tableau2[[#This Row],[num]]</f>
        <v>44162|R1C2|10</v>
      </c>
    </row>
    <row r="31" spans="1:9" x14ac:dyDescent="0.25">
      <c r="A31" s="10">
        <v>44162</v>
      </c>
      <c r="B31" t="s">
        <v>17</v>
      </c>
      <c r="C31" t="s">
        <v>2</v>
      </c>
      <c r="D31">
        <v>11</v>
      </c>
      <c r="E31" t="s">
        <v>362</v>
      </c>
      <c r="F31">
        <v>9.3000000000000007</v>
      </c>
      <c r="G31">
        <v>8.8000000000000007</v>
      </c>
      <c r="H31" t="s">
        <v>926</v>
      </c>
      <c r="I31" s="15" t="str">
        <f>Tableau2[[#This Row],[date]]&amp;"|"&amp;Tableau2[[#This Row],[course]]&amp;"|"&amp;Tableau2[[#This Row],[num]]</f>
        <v>44162|R1C2|11</v>
      </c>
    </row>
    <row r="32" spans="1:9" x14ac:dyDescent="0.25">
      <c r="A32" s="10">
        <v>44162</v>
      </c>
      <c r="B32" t="s">
        <v>17</v>
      </c>
      <c r="C32" t="s">
        <v>2</v>
      </c>
      <c r="D32">
        <v>12</v>
      </c>
      <c r="E32" t="s">
        <v>363</v>
      </c>
      <c r="F32">
        <v>61</v>
      </c>
      <c r="G32">
        <v>36</v>
      </c>
      <c r="H32" t="s">
        <v>927</v>
      </c>
      <c r="I32" s="15" t="str">
        <f>Tableau2[[#This Row],[date]]&amp;"|"&amp;Tableau2[[#This Row],[course]]&amp;"|"&amp;Tableau2[[#This Row],[num]]</f>
        <v>44162|R1C2|12</v>
      </c>
    </row>
    <row r="33" spans="1:9" x14ac:dyDescent="0.25">
      <c r="A33" s="10">
        <v>44162</v>
      </c>
      <c r="B33" t="s">
        <v>17</v>
      </c>
      <c r="C33" t="s">
        <v>2</v>
      </c>
      <c r="D33">
        <v>13</v>
      </c>
      <c r="E33" t="s">
        <v>364</v>
      </c>
      <c r="F33">
        <v>34</v>
      </c>
      <c r="G33">
        <v>29</v>
      </c>
      <c r="H33" t="s">
        <v>928</v>
      </c>
      <c r="I33" s="15" t="str">
        <f>Tableau2[[#This Row],[date]]&amp;"|"&amp;Tableau2[[#This Row],[course]]&amp;"|"&amp;Tableau2[[#This Row],[num]]</f>
        <v>44162|R1C2|13</v>
      </c>
    </row>
    <row r="34" spans="1:9" x14ac:dyDescent="0.25">
      <c r="A34" s="10">
        <v>44162</v>
      </c>
      <c r="B34" t="s">
        <v>17</v>
      </c>
      <c r="C34" t="s">
        <v>2</v>
      </c>
      <c r="D34">
        <v>14</v>
      </c>
      <c r="E34" t="s">
        <v>365</v>
      </c>
      <c r="F34">
        <v>32</v>
      </c>
      <c r="G34">
        <v>26</v>
      </c>
      <c r="H34" t="s">
        <v>929</v>
      </c>
      <c r="I34" s="15" t="str">
        <f>Tableau2[[#This Row],[date]]&amp;"|"&amp;Tableau2[[#This Row],[course]]&amp;"|"&amp;Tableau2[[#This Row],[num]]</f>
        <v>44162|R1C2|14</v>
      </c>
    </row>
    <row r="35" spans="1:9" x14ac:dyDescent="0.25">
      <c r="A35" s="10">
        <v>44162</v>
      </c>
      <c r="B35" t="s">
        <v>17</v>
      </c>
      <c r="C35" t="s">
        <v>2</v>
      </c>
      <c r="D35">
        <v>15</v>
      </c>
      <c r="E35" t="s">
        <v>367</v>
      </c>
      <c r="F35">
        <v>10</v>
      </c>
      <c r="G35">
        <v>11</v>
      </c>
      <c r="H35" t="s">
        <v>930</v>
      </c>
      <c r="I35" s="15" t="str">
        <f>Tableau2[[#This Row],[date]]&amp;"|"&amp;Tableau2[[#This Row],[course]]&amp;"|"&amp;Tableau2[[#This Row],[num]]</f>
        <v>44162|R1C2|15</v>
      </c>
    </row>
    <row r="36" spans="1:9" x14ac:dyDescent="0.25">
      <c r="A36" s="10">
        <v>44162</v>
      </c>
      <c r="B36" t="s">
        <v>17</v>
      </c>
      <c r="C36" t="s">
        <v>2</v>
      </c>
      <c r="D36">
        <v>16</v>
      </c>
      <c r="E36" t="s">
        <v>369</v>
      </c>
      <c r="F36">
        <v>51</v>
      </c>
      <c r="G36">
        <v>23</v>
      </c>
      <c r="H36" t="s">
        <v>931</v>
      </c>
      <c r="I36" s="15" t="str">
        <f>Tableau2[[#This Row],[date]]&amp;"|"&amp;Tableau2[[#This Row],[course]]&amp;"|"&amp;Tableau2[[#This Row],[num]]</f>
        <v>44162|R1C2|16</v>
      </c>
    </row>
    <row r="37" spans="1:9" x14ac:dyDescent="0.25">
      <c r="A37" s="10">
        <v>44162</v>
      </c>
      <c r="B37" t="s">
        <v>19</v>
      </c>
      <c r="C37" t="s">
        <v>2</v>
      </c>
      <c r="D37">
        <v>1</v>
      </c>
      <c r="E37" t="s">
        <v>371</v>
      </c>
      <c r="F37">
        <v>32</v>
      </c>
      <c r="G37">
        <v>24</v>
      </c>
      <c r="H37" t="s">
        <v>932</v>
      </c>
      <c r="I37" s="15" t="str">
        <f>Tableau2[[#This Row],[date]]&amp;"|"&amp;Tableau2[[#This Row],[course]]&amp;"|"&amp;Tableau2[[#This Row],[num]]</f>
        <v>44162|R1C3|1</v>
      </c>
    </row>
    <row r="38" spans="1:9" x14ac:dyDescent="0.25">
      <c r="A38" s="10">
        <v>44162</v>
      </c>
      <c r="B38" t="s">
        <v>19</v>
      </c>
      <c r="C38" t="s">
        <v>2</v>
      </c>
      <c r="D38">
        <v>2</v>
      </c>
      <c r="E38" t="s">
        <v>372</v>
      </c>
      <c r="F38">
        <v>168</v>
      </c>
      <c r="G38">
        <v>111</v>
      </c>
      <c r="H38" t="s">
        <v>933</v>
      </c>
      <c r="I38" s="15" t="str">
        <f>Tableau2[[#This Row],[date]]&amp;"|"&amp;Tableau2[[#This Row],[course]]&amp;"|"&amp;Tableau2[[#This Row],[num]]</f>
        <v>44162|R1C3|2</v>
      </c>
    </row>
    <row r="39" spans="1:9" x14ac:dyDescent="0.25">
      <c r="A39" s="10">
        <v>44162</v>
      </c>
      <c r="B39" t="s">
        <v>19</v>
      </c>
      <c r="C39" t="s">
        <v>2</v>
      </c>
      <c r="D39">
        <v>3</v>
      </c>
      <c r="E39" t="s">
        <v>129</v>
      </c>
      <c r="F39">
        <v>41</v>
      </c>
      <c r="G39">
        <v>26</v>
      </c>
      <c r="H39" t="s">
        <v>934</v>
      </c>
      <c r="I39" s="15" t="str">
        <f>Tableau2[[#This Row],[date]]&amp;"|"&amp;Tableau2[[#This Row],[course]]&amp;"|"&amp;Tableau2[[#This Row],[num]]</f>
        <v>44162|R1C3|3</v>
      </c>
    </row>
    <row r="40" spans="1:9" x14ac:dyDescent="0.25">
      <c r="A40" s="10">
        <v>44162</v>
      </c>
      <c r="B40" t="s">
        <v>19</v>
      </c>
      <c r="C40" t="s">
        <v>2</v>
      </c>
      <c r="D40">
        <v>4</v>
      </c>
      <c r="E40" t="s">
        <v>374</v>
      </c>
      <c r="F40">
        <v>73</v>
      </c>
      <c r="G40">
        <v>47</v>
      </c>
      <c r="H40" t="s">
        <v>935</v>
      </c>
      <c r="I40" s="15" t="str">
        <f>Tableau2[[#This Row],[date]]&amp;"|"&amp;Tableau2[[#This Row],[course]]&amp;"|"&amp;Tableau2[[#This Row],[num]]</f>
        <v>44162|R1C3|4</v>
      </c>
    </row>
    <row r="41" spans="1:9" x14ac:dyDescent="0.25">
      <c r="A41" s="10">
        <v>44162</v>
      </c>
      <c r="B41" t="s">
        <v>19</v>
      </c>
      <c r="C41" t="s">
        <v>2</v>
      </c>
      <c r="D41">
        <v>5</v>
      </c>
      <c r="E41" t="s">
        <v>376</v>
      </c>
      <c r="F41">
        <v>37</v>
      </c>
      <c r="G41">
        <v>29</v>
      </c>
      <c r="H41" t="s">
        <v>936</v>
      </c>
      <c r="I41" s="15" t="str">
        <f>Tableau2[[#This Row],[date]]&amp;"|"&amp;Tableau2[[#This Row],[course]]&amp;"|"&amp;Tableau2[[#This Row],[num]]</f>
        <v>44162|R1C3|5</v>
      </c>
    </row>
    <row r="42" spans="1:9" x14ac:dyDescent="0.25">
      <c r="A42" s="10">
        <v>44162</v>
      </c>
      <c r="B42" t="s">
        <v>19</v>
      </c>
      <c r="C42" t="s">
        <v>2</v>
      </c>
      <c r="D42">
        <v>6</v>
      </c>
      <c r="E42" t="s">
        <v>377</v>
      </c>
      <c r="F42">
        <v>91</v>
      </c>
      <c r="G42">
        <v>57</v>
      </c>
      <c r="H42" t="s">
        <v>937</v>
      </c>
      <c r="I42" s="15" t="str">
        <f>Tableau2[[#This Row],[date]]&amp;"|"&amp;Tableau2[[#This Row],[course]]&amp;"|"&amp;Tableau2[[#This Row],[num]]</f>
        <v>44162|R1C3|6</v>
      </c>
    </row>
    <row r="43" spans="1:9" x14ac:dyDescent="0.25">
      <c r="A43" s="10">
        <v>44162</v>
      </c>
      <c r="B43" t="s">
        <v>19</v>
      </c>
      <c r="C43" t="s">
        <v>2</v>
      </c>
      <c r="D43">
        <v>7</v>
      </c>
      <c r="E43" t="s">
        <v>379</v>
      </c>
      <c r="F43">
        <v>19</v>
      </c>
      <c r="G43">
        <v>13</v>
      </c>
      <c r="H43" t="s">
        <v>938</v>
      </c>
      <c r="I43" s="15" t="str">
        <f>Tableau2[[#This Row],[date]]&amp;"|"&amp;Tableau2[[#This Row],[course]]&amp;"|"&amp;Tableau2[[#This Row],[num]]</f>
        <v>44162|R1C3|7</v>
      </c>
    </row>
    <row r="44" spans="1:9" x14ac:dyDescent="0.25">
      <c r="A44" s="10">
        <v>44162</v>
      </c>
      <c r="B44" t="s">
        <v>19</v>
      </c>
      <c r="C44" t="s">
        <v>2</v>
      </c>
      <c r="D44">
        <v>8</v>
      </c>
      <c r="E44" t="s">
        <v>380</v>
      </c>
      <c r="F44">
        <v>37</v>
      </c>
      <c r="G44">
        <v>28</v>
      </c>
      <c r="H44" t="s">
        <v>939</v>
      </c>
      <c r="I44" s="15" t="str">
        <f>Tableau2[[#This Row],[date]]&amp;"|"&amp;Tableau2[[#This Row],[course]]&amp;"|"&amp;Tableau2[[#This Row],[num]]</f>
        <v>44162|R1C3|8</v>
      </c>
    </row>
    <row r="45" spans="1:9" x14ac:dyDescent="0.25">
      <c r="A45" s="10">
        <v>44162</v>
      </c>
      <c r="B45" t="s">
        <v>19</v>
      </c>
      <c r="C45" t="s">
        <v>2</v>
      </c>
      <c r="D45">
        <v>9</v>
      </c>
      <c r="E45" t="s">
        <v>381</v>
      </c>
      <c r="F45">
        <v>10</v>
      </c>
      <c r="G45">
        <v>8</v>
      </c>
      <c r="H45" t="s">
        <v>940</v>
      </c>
      <c r="I45" s="15" t="str">
        <f>Tableau2[[#This Row],[date]]&amp;"|"&amp;Tableau2[[#This Row],[course]]&amp;"|"&amp;Tableau2[[#This Row],[num]]</f>
        <v>44162|R1C3|9</v>
      </c>
    </row>
    <row r="46" spans="1:9" x14ac:dyDescent="0.25">
      <c r="A46" s="10">
        <v>44162</v>
      </c>
      <c r="B46" t="s">
        <v>19</v>
      </c>
      <c r="C46" t="s">
        <v>2</v>
      </c>
      <c r="D46">
        <v>10</v>
      </c>
      <c r="E46" t="s">
        <v>382</v>
      </c>
      <c r="F46">
        <v>10</v>
      </c>
      <c r="G46">
        <v>8.6</v>
      </c>
      <c r="H46" t="s">
        <v>941</v>
      </c>
      <c r="I46" s="15" t="str">
        <f>Tableau2[[#This Row],[date]]&amp;"|"&amp;Tableau2[[#This Row],[course]]&amp;"|"&amp;Tableau2[[#This Row],[num]]</f>
        <v>44162|R1C3|10</v>
      </c>
    </row>
    <row r="47" spans="1:9" x14ac:dyDescent="0.25">
      <c r="A47" s="10">
        <v>44162</v>
      </c>
      <c r="B47" t="s">
        <v>19</v>
      </c>
      <c r="C47" t="s">
        <v>2</v>
      </c>
      <c r="D47">
        <v>11</v>
      </c>
      <c r="E47" t="s">
        <v>384</v>
      </c>
      <c r="F47">
        <v>22</v>
      </c>
      <c r="G47">
        <v>16</v>
      </c>
      <c r="H47" t="s">
        <v>942</v>
      </c>
      <c r="I47" s="15" t="str">
        <f>Tableau2[[#This Row],[date]]&amp;"|"&amp;Tableau2[[#This Row],[course]]&amp;"|"&amp;Tableau2[[#This Row],[num]]</f>
        <v>44162|R1C3|11</v>
      </c>
    </row>
    <row r="48" spans="1:9" x14ac:dyDescent="0.25">
      <c r="A48" s="10">
        <v>44162</v>
      </c>
      <c r="B48" t="s">
        <v>19</v>
      </c>
      <c r="C48" t="s">
        <v>2</v>
      </c>
      <c r="D48">
        <v>12</v>
      </c>
      <c r="E48" t="s">
        <v>386</v>
      </c>
      <c r="F48">
        <v>119</v>
      </c>
      <c r="G48">
        <v>74</v>
      </c>
      <c r="H48" t="s">
        <v>943</v>
      </c>
      <c r="I48" s="15" t="str">
        <f>Tableau2[[#This Row],[date]]&amp;"|"&amp;Tableau2[[#This Row],[course]]&amp;"|"&amp;Tableau2[[#This Row],[num]]</f>
        <v>44162|R1C3|12</v>
      </c>
    </row>
    <row r="49" spans="1:9" x14ac:dyDescent="0.25">
      <c r="A49" s="10">
        <v>44162</v>
      </c>
      <c r="B49" t="s">
        <v>19</v>
      </c>
      <c r="C49" t="s">
        <v>2</v>
      </c>
      <c r="D49">
        <v>13</v>
      </c>
      <c r="E49" t="s">
        <v>388</v>
      </c>
      <c r="F49">
        <v>2.4</v>
      </c>
      <c r="G49">
        <v>5</v>
      </c>
      <c r="H49" t="s">
        <v>944</v>
      </c>
      <c r="I49" s="15" t="str">
        <f>Tableau2[[#This Row],[date]]&amp;"|"&amp;Tableau2[[#This Row],[course]]&amp;"|"&amp;Tableau2[[#This Row],[num]]</f>
        <v>44162|R1C3|13</v>
      </c>
    </row>
    <row r="50" spans="1:9" x14ac:dyDescent="0.25">
      <c r="A50" s="10">
        <v>44162</v>
      </c>
      <c r="B50" t="s">
        <v>19</v>
      </c>
      <c r="C50" t="s">
        <v>2</v>
      </c>
      <c r="D50">
        <v>14</v>
      </c>
      <c r="E50" t="s">
        <v>389</v>
      </c>
      <c r="F50">
        <v>4</v>
      </c>
      <c r="G50">
        <v>3.6</v>
      </c>
      <c r="H50" t="s">
        <v>945</v>
      </c>
      <c r="I50" s="15" t="str">
        <f>Tableau2[[#This Row],[date]]&amp;"|"&amp;Tableau2[[#This Row],[course]]&amp;"|"&amp;Tableau2[[#This Row],[num]]</f>
        <v>44162|R1C3|14</v>
      </c>
    </row>
    <row r="51" spans="1:9" x14ac:dyDescent="0.25">
      <c r="A51" s="10">
        <v>44162</v>
      </c>
      <c r="B51" t="s">
        <v>19</v>
      </c>
      <c r="C51" t="s">
        <v>2</v>
      </c>
      <c r="D51">
        <v>15</v>
      </c>
      <c r="E51" t="s">
        <v>391</v>
      </c>
      <c r="F51">
        <v>16</v>
      </c>
      <c r="G51">
        <v>12</v>
      </c>
      <c r="H51" t="s">
        <v>946</v>
      </c>
      <c r="I51" s="15" t="str">
        <f>Tableau2[[#This Row],[date]]&amp;"|"&amp;Tableau2[[#This Row],[course]]&amp;"|"&amp;Tableau2[[#This Row],[num]]</f>
        <v>44162|R1C3|15</v>
      </c>
    </row>
    <row r="52" spans="1:9" x14ac:dyDescent="0.25">
      <c r="A52" s="10">
        <v>44162</v>
      </c>
      <c r="B52" t="s">
        <v>19</v>
      </c>
      <c r="C52" t="s">
        <v>2</v>
      </c>
      <c r="D52">
        <v>16</v>
      </c>
      <c r="E52" t="s">
        <v>392</v>
      </c>
      <c r="F52">
        <v>31</v>
      </c>
      <c r="G52">
        <v>21</v>
      </c>
      <c r="H52" t="s">
        <v>947</v>
      </c>
      <c r="I52" s="15" t="str">
        <f>Tableau2[[#This Row],[date]]&amp;"|"&amp;Tableau2[[#This Row],[course]]&amp;"|"&amp;Tableau2[[#This Row],[num]]</f>
        <v>44162|R1C3|16</v>
      </c>
    </row>
    <row r="53" spans="1:9" x14ac:dyDescent="0.25">
      <c r="A53" s="10">
        <v>44162</v>
      </c>
      <c r="B53" t="s">
        <v>23</v>
      </c>
      <c r="C53" t="s">
        <v>2</v>
      </c>
      <c r="D53">
        <v>1</v>
      </c>
      <c r="E53" t="s">
        <v>393</v>
      </c>
      <c r="F53">
        <v>15</v>
      </c>
      <c r="G53">
        <v>13</v>
      </c>
      <c r="H53" t="s">
        <v>948</v>
      </c>
      <c r="I53" s="15" t="str">
        <f>Tableau2[[#This Row],[date]]&amp;"|"&amp;Tableau2[[#This Row],[course]]&amp;"|"&amp;Tableau2[[#This Row],[num]]</f>
        <v>44162|R1C4|1</v>
      </c>
    </row>
    <row r="54" spans="1:9" x14ac:dyDescent="0.25">
      <c r="A54" s="10">
        <v>44162</v>
      </c>
      <c r="B54" t="s">
        <v>23</v>
      </c>
      <c r="C54" t="s">
        <v>2</v>
      </c>
      <c r="D54">
        <v>2</v>
      </c>
      <c r="E54" t="s">
        <v>135</v>
      </c>
      <c r="F54">
        <v>12</v>
      </c>
      <c r="G54">
        <v>9</v>
      </c>
      <c r="H54" t="s">
        <v>949</v>
      </c>
      <c r="I54" s="15" t="str">
        <f>Tableau2[[#This Row],[date]]&amp;"|"&amp;Tableau2[[#This Row],[course]]&amp;"|"&amp;Tableau2[[#This Row],[num]]</f>
        <v>44162|R1C4|2</v>
      </c>
    </row>
    <row r="55" spans="1:9" x14ac:dyDescent="0.25">
      <c r="A55" s="10">
        <v>44162</v>
      </c>
      <c r="B55" t="s">
        <v>23</v>
      </c>
      <c r="C55" t="s">
        <v>2</v>
      </c>
      <c r="D55">
        <v>3</v>
      </c>
      <c r="E55" t="s">
        <v>394</v>
      </c>
      <c r="F55">
        <v>12</v>
      </c>
      <c r="G55">
        <v>8.5</v>
      </c>
      <c r="H55" t="s">
        <v>950</v>
      </c>
      <c r="I55" s="15" t="str">
        <f>Tableau2[[#This Row],[date]]&amp;"|"&amp;Tableau2[[#This Row],[course]]&amp;"|"&amp;Tableau2[[#This Row],[num]]</f>
        <v>44162|R1C4|3</v>
      </c>
    </row>
    <row r="56" spans="1:9" x14ac:dyDescent="0.25">
      <c r="A56" s="10">
        <v>44162</v>
      </c>
      <c r="B56" t="s">
        <v>23</v>
      </c>
      <c r="C56" t="s">
        <v>2</v>
      </c>
      <c r="D56">
        <v>4</v>
      </c>
      <c r="E56" t="s">
        <v>395</v>
      </c>
      <c r="F56">
        <v>23</v>
      </c>
      <c r="G56">
        <v>22</v>
      </c>
      <c r="H56" t="s">
        <v>951</v>
      </c>
      <c r="I56" s="15" t="str">
        <f>Tableau2[[#This Row],[date]]&amp;"|"&amp;Tableau2[[#This Row],[course]]&amp;"|"&amp;Tableau2[[#This Row],[num]]</f>
        <v>44162|R1C4|4</v>
      </c>
    </row>
    <row r="57" spans="1:9" x14ac:dyDescent="0.25">
      <c r="A57" s="10">
        <v>44162</v>
      </c>
      <c r="B57" t="s">
        <v>23</v>
      </c>
      <c r="C57" t="s">
        <v>2</v>
      </c>
      <c r="D57">
        <v>5</v>
      </c>
      <c r="E57" t="s">
        <v>397</v>
      </c>
      <c r="F57">
        <v>7</v>
      </c>
      <c r="G57">
        <v>6.1</v>
      </c>
      <c r="H57" t="s">
        <v>952</v>
      </c>
      <c r="I57" s="15" t="str">
        <f>Tableau2[[#This Row],[date]]&amp;"|"&amp;Tableau2[[#This Row],[course]]&amp;"|"&amp;Tableau2[[#This Row],[num]]</f>
        <v>44162|R1C4|5</v>
      </c>
    </row>
    <row r="58" spans="1:9" x14ac:dyDescent="0.25">
      <c r="A58" s="10">
        <v>44162</v>
      </c>
      <c r="B58" t="s">
        <v>23</v>
      </c>
      <c r="C58" t="s">
        <v>2</v>
      </c>
      <c r="D58">
        <v>6</v>
      </c>
      <c r="E58" t="s">
        <v>398</v>
      </c>
      <c r="F58">
        <v>4.9000000000000004</v>
      </c>
      <c r="G58">
        <v>4.7</v>
      </c>
      <c r="H58" t="s">
        <v>953</v>
      </c>
      <c r="I58" s="15" t="str">
        <f>Tableau2[[#This Row],[date]]&amp;"|"&amp;Tableau2[[#This Row],[course]]&amp;"|"&amp;Tableau2[[#This Row],[num]]</f>
        <v>44162|R1C4|6</v>
      </c>
    </row>
    <row r="59" spans="1:9" x14ac:dyDescent="0.25">
      <c r="A59" s="10">
        <v>44162</v>
      </c>
      <c r="B59" t="s">
        <v>23</v>
      </c>
      <c r="C59" t="s">
        <v>2</v>
      </c>
      <c r="D59">
        <v>7</v>
      </c>
      <c r="E59" t="s">
        <v>137</v>
      </c>
      <c r="F59">
        <v>30</v>
      </c>
      <c r="G59">
        <v>20</v>
      </c>
      <c r="H59" t="s">
        <v>954</v>
      </c>
      <c r="I59" s="15" t="str">
        <f>Tableau2[[#This Row],[date]]&amp;"|"&amp;Tableau2[[#This Row],[course]]&amp;"|"&amp;Tableau2[[#This Row],[num]]</f>
        <v>44162|R1C4|7</v>
      </c>
    </row>
    <row r="60" spans="1:9" x14ac:dyDescent="0.25">
      <c r="A60" s="10">
        <v>44162</v>
      </c>
      <c r="B60" t="s">
        <v>23</v>
      </c>
      <c r="C60" t="s">
        <v>2</v>
      </c>
      <c r="D60">
        <v>8</v>
      </c>
      <c r="E60" t="s">
        <v>42</v>
      </c>
      <c r="F60">
        <v>26</v>
      </c>
      <c r="G60">
        <v>24</v>
      </c>
      <c r="H60" t="s">
        <v>955</v>
      </c>
      <c r="I60" s="15" t="str">
        <f>Tableau2[[#This Row],[date]]&amp;"|"&amp;Tableau2[[#This Row],[course]]&amp;"|"&amp;Tableau2[[#This Row],[num]]</f>
        <v>44162|R1C4|8</v>
      </c>
    </row>
    <row r="61" spans="1:9" x14ac:dyDescent="0.25">
      <c r="A61" s="10">
        <v>44162</v>
      </c>
      <c r="B61" t="s">
        <v>23</v>
      </c>
      <c r="C61" t="s">
        <v>2</v>
      </c>
      <c r="D61">
        <v>9</v>
      </c>
      <c r="E61" t="s">
        <v>399</v>
      </c>
      <c r="F61">
        <v>14</v>
      </c>
      <c r="G61">
        <v>11</v>
      </c>
      <c r="H61" t="s">
        <v>956</v>
      </c>
      <c r="I61" s="15" t="str">
        <f>Tableau2[[#This Row],[date]]&amp;"|"&amp;Tableau2[[#This Row],[course]]&amp;"|"&amp;Tableau2[[#This Row],[num]]</f>
        <v>44162|R1C4|9</v>
      </c>
    </row>
    <row r="62" spans="1:9" x14ac:dyDescent="0.25">
      <c r="A62" s="10">
        <v>44162</v>
      </c>
      <c r="B62" t="s">
        <v>23</v>
      </c>
      <c r="C62" t="s">
        <v>2</v>
      </c>
      <c r="D62">
        <v>10</v>
      </c>
      <c r="E62" t="s">
        <v>401</v>
      </c>
      <c r="F62">
        <v>92</v>
      </c>
      <c r="G62">
        <v>47</v>
      </c>
      <c r="H62" t="s">
        <v>957</v>
      </c>
      <c r="I62" s="15" t="str">
        <f>Tableau2[[#This Row],[date]]&amp;"|"&amp;Tableau2[[#This Row],[course]]&amp;"|"&amp;Tableau2[[#This Row],[num]]</f>
        <v>44162|R1C4|10</v>
      </c>
    </row>
    <row r="63" spans="1:9" x14ac:dyDescent="0.25">
      <c r="A63" s="10">
        <v>44162</v>
      </c>
      <c r="B63" t="s">
        <v>23</v>
      </c>
      <c r="C63" t="s">
        <v>2</v>
      </c>
      <c r="D63">
        <v>11</v>
      </c>
      <c r="E63" t="s">
        <v>402</v>
      </c>
      <c r="F63">
        <v>20</v>
      </c>
      <c r="G63">
        <v>14</v>
      </c>
      <c r="H63" t="s">
        <v>958</v>
      </c>
      <c r="I63" s="15" t="str">
        <f>Tableau2[[#This Row],[date]]&amp;"|"&amp;Tableau2[[#This Row],[course]]&amp;"|"&amp;Tableau2[[#This Row],[num]]</f>
        <v>44162|R1C4|11</v>
      </c>
    </row>
    <row r="64" spans="1:9" x14ac:dyDescent="0.25">
      <c r="A64" s="10">
        <v>44162</v>
      </c>
      <c r="B64" t="s">
        <v>23</v>
      </c>
      <c r="C64" t="s">
        <v>2</v>
      </c>
      <c r="D64">
        <v>12</v>
      </c>
      <c r="E64" t="s">
        <v>139</v>
      </c>
      <c r="F64">
        <v>2.7</v>
      </c>
      <c r="G64">
        <v>5.0999999999999996</v>
      </c>
      <c r="H64" t="s">
        <v>959</v>
      </c>
      <c r="I64" s="15" t="str">
        <f>Tableau2[[#This Row],[date]]&amp;"|"&amp;Tableau2[[#This Row],[course]]&amp;"|"&amp;Tableau2[[#This Row],[num]]</f>
        <v>44162|R1C4|12</v>
      </c>
    </row>
    <row r="65" spans="1:9" x14ac:dyDescent="0.25">
      <c r="A65" s="10">
        <v>44162</v>
      </c>
      <c r="B65" t="s">
        <v>30</v>
      </c>
      <c r="C65" t="s">
        <v>2</v>
      </c>
      <c r="D65">
        <v>1</v>
      </c>
      <c r="E65" t="s">
        <v>404</v>
      </c>
      <c r="F65">
        <v>11</v>
      </c>
      <c r="G65">
        <v>15</v>
      </c>
      <c r="H65" t="s">
        <v>323</v>
      </c>
      <c r="I65" s="15" t="str">
        <f>Tableau2[[#This Row],[date]]&amp;"|"&amp;Tableau2[[#This Row],[course]]&amp;"|"&amp;Tableau2[[#This Row],[num]]</f>
        <v>44162|R1C5|1</v>
      </c>
    </row>
    <row r="66" spans="1:9" x14ac:dyDescent="0.25">
      <c r="A66" s="10">
        <v>44162</v>
      </c>
      <c r="B66" t="s">
        <v>30</v>
      </c>
      <c r="C66" t="s">
        <v>2</v>
      </c>
      <c r="D66">
        <v>2</v>
      </c>
      <c r="E66" t="s">
        <v>405</v>
      </c>
      <c r="F66">
        <v>93</v>
      </c>
      <c r="G66">
        <v>45</v>
      </c>
      <c r="H66" t="s">
        <v>960</v>
      </c>
      <c r="I66" s="15" t="str">
        <f>Tableau2[[#This Row],[date]]&amp;"|"&amp;Tableau2[[#This Row],[course]]&amp;"|"&amp;Tableau2[[#This Row],[num]]</f>
        <v>44162|R1C5|2</v>
      </c>
    </row>
    <row r="67" spans="1:9" x14ac:dyDescent="0.25">
      <c r="A67" s="10">
        <v>44162</v>
      </c>
      <c r="B67" t="s">
        <v>30</v>
      </c>
      <c r="C67" t="s">
        <v>2</v>
      </c>
      <c r="D67">
        <v>3</v>
      </c>
      <c r="E67" t="s">
        <v>407</v>
      </c>
      <c r="F67">
        <v>31</v>
      </c>
      <c r="G67">
        <v>16</v>
      </c>
      <c r="H67" t="s">
        <v>961</v>
      </c>
      <c r="I67" s="15" t="str">
        <f>Tableau2[[#This Row],[date]]&amp;"|"&amp;Tableau2[[#This Row],[course]]&amp;"|"&amp;Tableau2[[#This Row],[num]]</f>
        <v>44162|R1C5|3</v>
      </c>
    </row>
    <row r="68" spans="1:9" x14ac:dyDescent="0.25">
      <c r="A68" s="10">
        <v>44162</v>
      </c>
      <c r="B68" t="s">
        <v>30</v>
      </c>
      <c r="C68" t="s">
        <v>2</v>
      </c>
      <c r="D68">
        <v>4</v>
      </c>
      <c r="E68" t="s">
        <v>409</v>
      </c>
      <c r="F68">
        <v>5.7</v>
      </c>
      <c r="G68">
        <v>5.4</v>
      </c>
      <c r="H68" t="s">
        <v>962</v>
      </c>
      <c r="I68" s="15" t="str">
        <f>Tableau2[[#This Row],[date]]&amp;"|"&amp;Tableau2[[#This Row],[course]]&amp;"|"&amp;Tableau2[[#This Row],[num]]</f>
        <v>44162|R1C5|4</v>
      </c>
    </row>
    <row r="69" spans="1:9" x14ac:dyDescent="0.25">
      <c r="A69" s="10">
        <v>44162</v>
      </c>
      <c r="B69" t="s">
        <v>30</v>
      </c>
      <c r="C69" t="s">
        <v>2</v>
      </c>
      <c r="D69">
        <v>5</v>
      </c>
      <c r="E69" t="s">
        <v>411</v>
      </c>
      <c r="F69">
        <v>19</v>
      </c>
      <c r="G69">
        <v>12</v>
      </c>
      <c r="H69" t="s">
        <v>963</v>
      </c>
      <c r="I69" s="15" t="str">
        <f>Tableau2[[#This Row],[date]]&amp;"|"&amp;Tableau2[[#This Row],[course]]&amp;"|"&amp;Tableau2[[#This Row],[num]]</f>
        <v>44162|R1C5|5</v>
      </c>
    </row>
    <row r="70" spans="1:9" x14ac:dyDescent="0.25">
      <c r="A70" s="10">
        <v>44162</v>
      </c>
      <c r="B70" t="s">
        <v>30</v>
      </c>
      <c r="C70" t="s">
        <v>2</v>
      </c>
      <c r="D70">
        <v>6</v>
      </c>
      <c r="E70" t="s">
        <v>89</v>
      </c>
      <c r="F70">
        <v>27</v>
      </c>
      <c r="G70">
        <v>22</v>
      </c>
      <c r="H70" t="s">
        <v>964</v>
      </c>
      <c r="I70" s="15" t="str">
        <f>Tableau2[[#This Row],[date]]&amp;"|"&amp;Tableau2[[#This Row],[course]]&amp;"|"&amp;Tableau2[[#This Row],[num]]</f>
        <v>44162|R1C5|6</v>
      </c>
    </row>
    <row r="71" spans="1:9" x14ac:dyDescent="0.25">
      <c r="A71" s="10">
        <v>44162</v>
      </c>
      <c r="B71" t="s">
        <v>30</v>
      </c>
      <c r="C71" t="s">
        <v>2</v>
      </c>
      <c r="D71">
        <v>7</v>
      </c>
      <c r="E71" t="s">
        <v>412</v>
      </c>
      <c r="F71">
        <v>27</v>
      </c>
      <c r="G71">
        <v>13</v>
      </c>
      <c r="H71" t="s">
        <v>965</v>
      </c>
      <c r="I71" s="15" t="str">
        <f>Tableau2[[#This Row],[date]]&amp;"|"&amp;Tableau2[[#This Row],[course]]&amp;"|"&amp;Tableau2[[#This Row],[num]]</f>
        <v>44162|R1C5|7</v>
      </c>
    </row>
    <row r="72" spans="1:9" x14ac:dyDescent="0.25">
      <c r="A72" s="10">
        <v>44162</v>
      </c>
      <c r="B72" t="s">
        <v>30</v>
      </c>
      <c r="C72" t="s">
        <v>2</v>
      </c>
      <c r="D72">
        <v>8</v>
      </c>
      <c r="E72" t="s">
        <v>143</v>
      </c>
      <c r="F72">
        <v>2.2999999999999998</v>
      </c>
      <c r="G72">
        <v>3.8</v>
      </c>
      <c r="H72" t="s">
        <v>966</v>
      </c>
      <c r="I72" s="15" t="str">
        <f>Tableau2[[#This Row],[date]]&amp;"|"&amp;Tableau2[[#This Row],[course]]&amp;"|"&amp;Tableau2[[#This Row],[num]]</f>
        <v>44162|R1C5|8</v>
      </c>
    </row>
    <row r="73" spans="1:9" x14ac:dyDescent="0.25">
      <c r="A73" s="10">
        <v>44162</v>
      </c>
      <c r="B73" t="s">
        <v>30</v>
      </c>
      <c r="C73" t="s">
        <v>2</v>
      </c>
      <c r="D73">
        <v>9</v>
      </c>
      <c r="E73" t="s">
        <v>413</v>
      </c>
      <c r="F73">
        <v>4.9000000000000004</v>
      </c>
      <c r="G73">
        <v>4.9000000000000004</v>
      </c>
      <c r="H73" t="s">
        <v>330</v>
      </c>
      <c r="I73" s="15" t="str">
        <f>Tableau2[[#This Row],[date]]&amp;"|"&amp;Tableau2[[#This Row],[course]]&amp;"|"&amp;Tableau2[[#This Row],[num]]</f>
        <v>44162|R1C5|9</v>
      </c>
    </row>
    <row r="74" spans="1:9" x14ac:dyDescent="0.25">
      <c r="A74" s="10">
        <v>44162</v>
      </c>
      <c r="B74" t="s">
        <v>30</v>
      </c>
      <c r="C74" t="s">
        <v>2</v>
      </c>
      <c r="D74">
        <v>10</v>
      </c>
      <c r="E74" t="s">
        <v>414</v>
      </c>
      <c r="F74">
        <v>78</v>
      </c>
      <c r="G74">
        <v>65</v>
      </c>
      <c r="H74" t="s">
        <v>324</v>
      </c>
      <c r="I74" s="15" t="str">
        <f>Tableau2[[#This Row],[date]]&amp;"|"&amp;Tableau2[[#This Row],[course]]&amp;"|"&amp;Tableau2[[#This Row],[num]]</f>
        <v>44162|R1C5|10</v>
      </c>
    </row>
    <row r="75" spans="1:9" x14ac:dyDescent="0.25">
      <c r="A75" s="10">
        <v>44162</v>
      </c>
      <c r="B75" t="s">
        <v>30</v>
      </c>
      <c r="C75" t="s">
        <v>2</v>
      </c>
      <c r="D75">
        <v>11</v>
      </c>
      <c r="E75" t="s">
        <v>416</v>
      </c>
      <c r="F75">
        <v>42</v>
      </c>
      <c r="G75">
        <v>19</v>
      </c>
      <c r="H75" t="s">
        <v>967</v>
      </c>
      <c r="I75" s="15" t="str">
        <f>Tableau2[[#This Row],[date]]&amp;"|"&amp;Tableau2[[#This Row],[course]]&amp;"|"&amp;Tableau2[[#This Row],[num]]</f>
        <v>44162|R1C5|11</v>
      </c>
    </row>
    <row r="76" spans="1:9" x14ac:dyDescent="0.25">
      <c r="A76" s="10">
        <v>44162</v>
      </c>
      <c r="B76" t="s">
        <v>30</v>
      </c>
      <c r="C76" t="s">
        <v>2</v>
      </c>
      <c r="D76">
        <v>12</v>
      </c>
      <c r="E76" t="s">
        <v>418</v>
      </c>
      <c r="F76">
        <v>72</v>
      </c>
      <c r="G76">
        <v>29</v>
      </c>
      <c r="H76" t="s">
        <v>968</v>
      </c>
      <c r="I76" s="15" t="str">
        <f>Tableau2[[#This Row],[date]]&amp;"|"&amp;Tableau2[[#This Row],[course]]&amp;"|"&amp;Tableau2[[#This Row],[num]]</f>
        <v>44162|R1C5|12</v>
      </c>
    </row>
    <row r="77" spans="1:9" x14ac:dyDescent="0.25">
      <c r="A77" s="10">
        <v>44162</v>
      </c>
      <c r="B77" t="s">
        <v>30</v>
      </c>
      <c r="C77" t="s">
        <v>2</v>
      </c>
      <c r="D77">
        <v>13</v>
      </c>
      <c r="E77" t="s">
        <v>420</v>
      </c>
      <c r="F77">
        <v>91</v>
      </c>
      <c r="G77">
        <v>38</v>
      </c>
      <c r="H77" t="s">
        <v>969</v>
      </c>
      <c r="I77" s="15" t="str">
        <f>Tableau2[[#This Row],[date]]&amp;"|"&amp;Tableau2[[#This Row],[course]]&amp;"|"&amp;Tableau2[[#This Row],[num]]</f>
        <v>44162|R1C5|13</v>
      </c>
    </row>
    <row r="78" spans="1:9" x14ac:dyDescent="0.25">
      <c r="A78" s="10">
        <v>44162</v>
      </c>
      <c r="B78" t="s">
        <v>30</v>
      </c>
      <c r="C78" t="s">
        <v>2</v>
      </c>
      <c r="D78">
        <v>14</v>
      </c>
      <c r="E78" t="s">
        <v>421</v>
      </c>
      <c r="F78">
        <v>24</v>
      </c>
      <c r="G78">
        <v>24</v>
      </c>
      <c r="H78" t="s">
        <v>317</v>
      </c>
      <c r="I78" s="15" t="str">
        <f>Tableau2[[#This Row],[date]]&amp;"|"&amp;Tableau2[[#This Row],[course]]&amp;"|"&amp;Tableau2[[#This Row],[num]]</f>
        <v>44162|R1C5|14</v>
      </c>
    </row>
    <row r="79" spans="1:9" x14ac:dyDescent="0.25">
      <c r="A79" s="10">
        <v>44162</v>
      </c>
      <c r="B79" t="s">
        <v>30</v>
      </c>
      <c r="C79" t="s">
        <v>2</v>
      </c>
      <c r="D79">
        <v>15</v>
      </c>
      <c r="E79" t="s">
        <v>423</v>
      </c>
      <c r="F79">
        <v>174</v>
      </c>
      <c r="G79">
        <v>88</v>
      </c>
      <c r="H79" t="s">
        <v>970</v>
      </c>
      <c r="I79" s="15" t="str">
        <f>Tableau2[[#This Row],[date]]&amp;"|"&amp;Tableau2[[#This Row],[course]]&amp;"|"&amp;Tableau2[[#This Row],[num]]</f>
        <v>44162|R1C5|15</v>
      </c>
    </row>
    <row r="80" spans="1:9" x14ac:dyDescent="0.25">
      <c r="A80" s="10">
        <v>44162</v>
      </c>
      <c r="B80" t="s">
        <v>30</v>
      </c>
      <c r="C80" t="s">
        <v>2</v>
      </c>
      <c r="D80">
        <v>16</v>
      </c>
      <c r="E80" t="s">
        <v>425</v>
      </c>
      <c r="F80">
        <v>189</v>
      </c>
      <c r="G80">
        <v>97</v>
      </c>
      <c r="H80" t="s">
        <v>322</v>
      </c>
      <c r="I80" s="15" t="str">
        <f>Tableau2[[#This Row],[date]]&amp;"|"&amp;Tableau2[[#This Row],[course]]&amp;"|"&amp;Tableau2[[#This Row],[num]]</f>
        <v>44162|R1C5|16</v>
      </c>
    </row>
    <row r="81" spans="1:9" x14ac:dyDescent="0.25">
      <c r="A81" s="10">
        <v>44162</v>
      </c>
      <c r="B81" t="s">
        <v>37</v>
      </c>
      <c r="C81" t="s">
        <v>2</v>
      </c>
      <c r="D81">
        <v>1</v>
      </c>
      <c r="E81" t="s">
        <v>427</v>
      </c>
      <c r="F81">
        <v>33</v>
      </c>
      <c r="G81">
        <v>23</v>
      </c>
      <c r="H81" t="s">
        <v>314</v>
      </c>
      <c r="I81" s="15" t="str">
        <f>Tableau2[[#This Row],[date]]&amp;"|"&amp;Tableau2[[#This Row],[course]]&amp;"|"&amp;Tableau2[[#This Row],[num]]</f>
        <v>44162|R1C6|1</v>
      </c>
    </row>
    <row r="82" spans="1:9" x14ac:dyDescent="0.25">
      <c r="A82" s="10">
        <v>44162</v>
      </c>
      <c r="B82" t="s">
        <v>37</v>
      </c>
      <c r="C82" t="s">
        <v>2</v>
      </c>
      <c r="D82">
        <v>2</v>
      </c>
      <c r="E82" t="s">
        <v>428</v>
      </c>
      <c r="F82">
        <v>141</v>
      </c>
      <c r="G82">
        <v>110</v>
      </c>
      <c r="H82" t="s">
        <v>971</v>
      </c>
      <c r="I82" s="15" t="str">
        <f>Tableau2[[#This Row],[date]]&amp;"|"&amp;Tableau2[[#This Row],[course]]&amp;"|"&amp;Tableau2[[#This Row],[num]]</f>
        <v>44162|R1C6|2</v>
      </c>
    </row>
    <row r="83" spans="1:9" x14ac:dyDescent="0.25">
      <c r="A83" s="10">
        <v>44162</v>
      </c>
      <c r="B83" t="s">
        <v>37</v>
      </c>
      <c r="C83" t="s">
        <v>2</v>
      </c>
      <c r="D83">
        <v>3</v>
      </c>
      <c r="E83" t="s">
        <v>429</v>
      </c>
      <c r="F83">
        <v>173</v>
      </c>
      <c r="G83">
        <v>119</v>
      </c>
      <c r="H83" t="s">
        <v>972</v>
      </c>
      <c r="I83" s="15" t="str">
        <f>Tableau2[[#This Row],[date]]&amp;"|"&amp;Tableau2[[#This Row],[course]]&amp;"|"&amp;Tableau2[[#This Row],[num]]</f>
        <v>44162|R1C6|3</v>
      </c>
    </row>
    <row r="84" spans="1:9" x14ac:dyDescent="0.25">
      <c r="A84" s="10">
        <v>44162</v>
      </c>
      <c r="B84" t="s">
        <v>37</v>
      </c>
      <c r="C84" t="s">
        <v>2</v>
      </c>
      <c r="D84">
        <v>4</v>
      </c>
      <c r="E84" t="s">
        <v>431</v>
      </c>
      <c r="F84">
        <v>106</v>
      </c>
      <c r="G84">
        <v>71</v>
      </c>
      <c r="H84" t="s">
        <v>973</v>
      </c>
      <c r="I84" s="15" t="str">
        <f>Tableau2[[#This Row],[date]]&amp;"|"&amp;Tableau2[[#This Row],[course]]&amp;"|"&amp;Tableau2[[#This Row],[num]]</f>
        <v>44162|R1C6|4</v>
      </c>
    </row>
    <row r="85" spans="1:9" x14ac:dyDescent="0.25">
      <c r="A85" s="10">
        <v>44162</v>
      </c>
      <c r="B85" t="s">
        <v>37</v>
      </c>
      <c r="C85" t="s">
        <v>2</v>
      </c>
      <c r="D85">
        <v>5</v>
      </c>
      <c r="E85" t="s">
        <v>432</v>
      </c>
      <c r="F85">
        <v>103</v>
      </c>
      <c r="G85">
        <v>67</v>
      </c>
      <c r="H85" t="s">
        <v>974</v>
      </c>
      <c r="I85" s="15" t="str">
        <f>Tableau2[[#This Row],[date]]&amp;"|"&amp;Tableau2[[#This Row],[course]]&amp;"|"&amp;Tableau2[[#This Row],[num]]</f>
        <v>44162|R1C6|5</v>
      </c>
    </row>
    <row r="86" spans="1:9" x14ac:dyDescent="0.25">
      <c r="A86" s="10">
        <v>44162</v>
      </c>
      <c r="B86" t="s">
        <v>37</v>
      </c>
      <c r="C86" t="s">
        <v>2</v>
      </c>
      <c r="D86">
        <v>6</v>
      </c>
      <c r="E86" t="s">
        <v>434</v>
      </c>
      <c r="F86">
        <v>52</v>
      </c>
      <c r="G86">
        <v>35</v>
      </c>
      <c r="H86" t="s">
        <v>975</v>
      </c>
      <c r="I86" s="15" t="str">
        <f>Tableau2[[#This Row],[date]]&amp;"|"&amp;Tableau2[[#This Row],[course]]&amp;"|"&amp;Tableau2[[#This Row],[num]]</f>
        <v>44162|R1C6|6</v>
      </c>
    </row>
    <row r="87" spans="1:9" x14ac:dyDescent="0.25">
      <c r="A87" s="10">
        <v>44162</v>
      </c>
      <c r="B87" t="s">
        <v>37</v>
      </c>
      <c r="C87" t="s">
        <v>2</v>
      </c>
      <c r="D87">
        <v>7</v>
      </c>
      <c r="E87" t="s">
        <v>435</v>
      </c>
      <c r="F87">
        <v>38</v>
      </c>
      <c r="G87">
        <v>21</v>
      </c>
      <c r="H87" t="s">
        <v>976</v>
      </c>
      <c r="I87" s="15" t="str">
        <f>Tableau2[[#This Row],[date]]&amp;"|"&amp;Tableau2[[#This Row],[course]]&amp;"|"&amp;Tableau2[[#This Row],[num]]</f>
        <v>44162|R1C6|7</v>
      </c>
    </row>
    <row r="88" spans="1:9" x14ac:dyDescent="0.25">
      <c r="A88" s="10">
        <v>44162</v>
      </c>
      <c r="B88" t="s">
        <v>37</v>
      </c>
      <c r="C88" t="s">
        <v>2</v>
      </c>
      <c r="D88">
        <v>8</v>
      </c>
      <c r="E88" t="s">
        <v>146</v>
      </c>
      <c r="F88">
        <v>29</v>
      </c>
      <c r="G88">
        <v>27</v>
      </c>
      <c r="H88" t="s">
        <v>977</v>
      </c>
      <c r="I88" s="15" t="str">
        <f>Tableau2[[#This Row],[date]]&amp;"|"&amp;Tableau2[[#This Row],[course]]&amp;"|"&amp;Tableau2[[#This Row],[num]]</f>
        <v>44162|R1C6|8</v>
      </c>
    </row>
    <row r="89" spans="1:9" x14ac:dyDescent="0.25">
      <c r="A89" s="10">
        <v>44162</v>
      </c>
      <c r="B89" t="s">
        <v>37</v>
      </c>
      <c r="C89" t="s">
        <v>2</v>
      </c>
      <c r="D89">
        <v>9</v>
      </c>
      <c r="E89" t="s">
        <v>148</v>
      </c>
      <c r="F89">
        <v>5.6</v>
      </c>
      <c r="G89">
        <v>5.6</v>
      </c>
      <c r="H89" t="s">
        <v>978</v>
      </c>
      <c r="I89" s="15" t="str">
        <f>Tableau2[[#This Row],[date]]&amp;"|"&amp;Tableau2[[#This Row],[course]]&amp;"|"&amp;Tableau2[[#This Row],[num]]</f>
        <v>44162|R1C6|9</v>
      </c>
    </row>
    <row r="90" spans="1:9" x14ac:dyDescent="0.25">
      <c r="A90" s="10">
        <v>44162</v>
      </c>
      <c r="B90" t="s">
        <v>37</v>
      </c>
      <c r="C90" t="s">
        <v>2</v>
      </c>
      <c r="D90">
        <v>10</v>
      </c>
      <c r="E90" t="s">
        <v>436</v>
      </c>
      <c r="F90">
        <v>7.7</v>
      </c>
      <c r="G90">
        <v>8</v>
      </c>
      <c r="H90" t="s">
        <v>979</v>
      </c>
      <c r="I90" s="15" t="str">
        <f>Tableau2[[#This Row],[date]]&amp;"|"&amp;Tableau2[[#This Row],[course]]&amp;"|"&amp;Tableau2[[#This Row],[num]]</f>
        <v>44162|R1C6|10</v>
      </c>
    </row>
    <row r="91" spans="1:9" x14ac:dyDescent="0.25">
      <c r="A91" s="10">
        <v>44162</v>
      </c>
      <c r="B91" t="s">
        <v>37</v>
      </c>
      <c r="C91" t="s">
        <v>2</v>
      </c>
      <c r="D91">
        <v>11</v>
      </c>
      <c r="E91" t="s">
        <v>150</v>
      </c>
      <c r="F91">
        <v>6.1</v>
      </c>
      <c r="G91">
        <v>10</v>
      </c>
      <c r="H91" t="s">
        <v>980</v>
      </c>
      <c r="I91" s="15" t="str">
        <f>Tableau2[[#This Row],[date]]&amp;"|"&amp;Tableau2[[#This Row],[course]]&amp;"|"&amp;Tableau2[[#This Row],[num]]</f>
        <v>44162|R1C6|11</v>
      </c>
    </row>
    <row r="92" spans="1:9" x14ac:dyDescent="0.25">
      <c r="A92" s="10">
        <v>44162</v>
      </c>
      <c r="B92" t="s">
        <v>37</v>
      </c>
      <c r="C92" t="s">
        <v>2</v>
      </c>
      <c r="D92">
        <v>12</v>
      </c>
      <c r="E92" t="s">
        <v>437</v>
      </c>
      <c r="F92">
        <v>3.4</v>
      </c>
      <c r="G92">
        <v>5.6</v>
      </c>
      <c r="H92" t="s">
        <v>981</v>
      </c>
      <c r="I92" s="15" t="str">
        <f>Tableau2[[#This Row],[date]]&amp;"|"&amp;Tableau2[[#This Row],[course]]&amp;"|"&amp;Tableau2[[#This Row],[num]]</f>
        <v>44162|R1C6|12</v>
      </c>
    </row>
    <row r="93" spans="1:9" x14ac:dyDescent="0.25">
      <c r="A93" s="10">
        <v>44162</v>
      </c>
      <c r="B93" t="s">
        <v>37</v>
      </c>
      <c r="C93" t="s">
        <v>2</v>
      </c>
      <c r="D93">
        <v>13</v>
      </c>
      <c r="E93" t="s">
        <v>152</v>
      </c>
      <c r="F93">
        <v>12</v>
      </c>
      <c r="G93">
        <v>9.1999999999999993</v>
      </c>
      <c r="H93" t="s">
        <v>982</v>
      </c>
      <c r="I93" s="15" t="str">
        <f>Tableau2[[#This Row],[date]]&amp;"|"&amp;Tableau2[[#This Row],[course]]&amp;"|"&amp;Tableau2[[#This Row],[num]]</f>
        <v>44162|R1C6|13</v>
      </c>
    </row>
    <row r="94" spans="1:9" x14ac:dyDescent="0.25">
      <c r="A94" s="10">
        <v>44162</v>
      </c>
      <c r="B94" t="s">
        <v>37</v>
      </c>
      <c r="C94" t="s">
        <v>2</v>
      </c>
      <c r="D94">
        <v>14</v>
      </c>
      <c r="E94" t="s">
        <v>438</v>
      </c>
      <c r="F94">
        <v>10</v>
      </c>
      <c r="G94">
        <v>6.1</v>
      </c>
      <c r="H94" t="s">
        <v>983</v>
      </c>
      <c r="I94" s="15" t="str">
        <f>Tableau2[[#This Row],[date]]&amp;"|"&amp;Tableau2[[#This Row],[course]]&amp;"|"&amp;Tableau2[[#This Row],[num]]</f>
        <v>44162|R1C6|14</v>
      </c>
    </row>
    <row r="95" spans="1:9" x14ac:dyDescent="0.25">
      <c r="A95" s="10">
        <v>44162</v>
      </c>
      <c r="B95" t="s">
        <v>37</v>
      </c>
      <c r="C95" t="s">
        <v>2</v>
      </c>
      <c r="D95">
        <v>15</v>
      </c>
      <c r="E95" t="s">
        <v>440</v>
      </c>
      <c r="F95">
        <v>31</v>
      </c>
      <c r="G95">
        <v>18</v>
      </c>
      <c r="H95" t="s">
        <v>984</v>
      </c>
      <c r="I95" s="15" t="str">
        <f>Tableau2[[#This Row],[date]]&amp;"|"&amp;Tableau2[[#This Row],[course]]&amp;"|"&amp;Tableau2[[#This Row],[num]]</f>
        <v>44162|R1C6|15</v>
      </c>
    </row>
    <row r="96" spans="1:9" x14ac:dyDescent="0.25">
      <c r="A96" s="10">
        <v>44162</v>
      </c>
      <c r="B96" t="s">
        <v>37</v>
      </c>
      <c r="C96" t="s">
        <v>2</v>
      </c>
      <c r="D96">
        <v>16</v>
      </c>
      <c r="E96" t="s">
        <v>442</v>
      </c>
      <c r="F96">
        <v>15</v>
      </c>
      <c r="G96">
        <v>13</v>
      </c>
      <c r="H96" t="s">
        <v>985</v>
      </c>
      <c r="I96" s="15" t="str">
        <f>Tableau2[[#This Row],[date]]&amp;"|"&amp;Tableau2[[#This Row],[course]]&amp;"|"&amp;Tableau2[[#This Row],[num]]</f>
        <v>44162|R1C6|16</v>
      </c>
    </row>
    <row r="97" spans="1:9" x14ac:dyDescent="0.25">
      <c r="A97" s="10">
        <v>44162</v>
      </c>
      <c r="B97" t="s">
        <v>46</v>
      </c>
      <c r="C97" t="s">
        <v>109</v>
      </c>
      <c r="D97">
        <v>1</v>
      </c>
      <c r="E97" t="s">
        <v>155</v>
      </c>
      <c r="F97">
        <v>1.5</v>
      </c>
      <c r="G97">
        <v>1.5</v>
      </c>
      <c r="H97" t="s">
        <v>986</v>
      </c>
      <c r="I97" s="15" t="str">
        <f>Tableau2[[#This Row],[date]]&amp;"|"&amp;Tableau2[[#This Row],[course]]&amp;"|"&amp;Tableau2[[#This Row],[num]]</f>
        <v>44162|R2C1|1</v>
      </c>
    </row>
    <row r="98" spans="1:9" x14ac:dyDescent="0.25">
      <c r="A98" s="10">
        <v>44162</v>
      </c>
      <c r="B98" t="s">
        <v>46</v>
      </c>
      <c r="C98" t="s">
        <v>109</v>
      </c>
      <c r="D98">
        <v>2</v>
      </c>
      <c r="E98" t="s">
        <v>443</v>
      </c>
      <c r="F98">
        <v>40</v>
      </c>
      <c r="G98">
        <v>42</v>
      </c>
      <c r="H98" t="s">
        <v>987</v>
      </c>
      <c r="I98" s="15" t="str">
        <f>Tableau2[[#This Row],[date]]&amp;"|"&amp;Tableau2[[#This Row],[course]]&amp;"|"&amp;Tableau2[[#This Row],[num]]</f>
        <v>44162|R2C1|2</v>
      </c>
    </row>
    <row r="99" spans="1:9" x14ac:dyDescent="0.25">
      <c r="A99" s="10">
        <v>44162</v>
      </c>
      <c r="B99" t="s">
        <v>46</v>
      </c>
      <c r="C99" t="s">
        <v>109</v>
      </c>
      <c r="D99">
        <v>3</v>
      </c>
      <c r="E99" t="s">
        <v>444</v>
      </c>
      <c r="F99">
        <v>7.3</v>
      </c>
      <c r="G99">
        <v>10</v>
      </c>
      <c r="H99" t="s">
        <v>988</v>
      </c>
      <c r="I99" s="15" t="str">
        <f>Tableau2[[#This Row],[date]]&amp;"|"&amp;Tableau2[[#This Row],[course]]&amp;"|"&amp;Tableau2[[#This Row],[num]]</f>
        <v>44162|R2C1|3</v>
      </c>
    </row>
    <row r="100" spans="1:9" x14ac:dyDescent="0.25">
      <c r="A100" s="10">
        <v>44162</v>
      </c>
      <c r="B100" t="s">
        <v>46</v>
      </c>
      <c r="C100" t="s">
        <v>109</v>
      </c>
      <c r="D100">
        <v>4</v>
      </c>
      <c r="E100" t="s">
        <v>445</v>
      </c>
      <c r="F100">
        <v>37</v>
      </c>
      <c r="G100">
        <v>38</v>
      </c>
      <c r="H100" t="s">
        <v>989</v>
      </c>
      <c r="I100" s="15" t="str">
        <f>Tableau2[[#This Row],[date]]&amp;"|"&amp;Tableau2[[#This Row],[course]]&amp;"|"&amp;Tableau2[[#This Row],[num]]</f>
        <v>44162|R2C1|4</v>
      </c>
    </row>
    <row r="101" spans="1:9" x14ac:dyDescent="0.25">
      <c r="A101" s="10">
        <v>44162</v>
      </c>
      <c r="B101" t="s">
        <v>46</v>
      </c>
      <c r="C101" t="s">
        <v>109</v>
      </c>
      <c r="D101">
        <v>5</v>
      </c>
      <c r="E101" t="s">
        <v>446</v>
      </c>
      <c r="F101">
        <v>25</v>
      </c>
      <c r="G101">
        <v>18</v>
      </c>
      <c r="H101" t="s">
        <v>990</v>
      </c>
      <c r="I101" s="15" t="str">
        <f>Tableau2[[#This Row],[date]]&amp;"|"&amp;Tableau2[[#This Row],[course]]&amp;"|"&amp;Tableau2[[#This Row],[num]]</f>
        <v>44162|R2C1|5</v>
      </c>
    </row>
    <row r="102" spans="1:9" x14ac:dyDescent="0.25">
      <c r="A102" s="10">
        <v>44162</v>
      </c>
      <c r="B102" t="s">
        <v>46</v>
      </c>
      <c r="C102" t="s">
        <v>109</v>
      </c>
      <c r="D102">
        <v>6</v>
      </c>
      <c r="E102" t="s">
        <v>156</v>
      </c>
      <c r="F102">
        <v>5.5</v>
      </c>
      <c r="G102">
        <v>4.0999999999999996</v>
      </c>
      <c r="H102" t="s">
        <v>991</v>
      </c>
      <c r="I102" s="15" t="str">
        <f>Tableau2[[#This Row],[date]]&amp;"|"&amp;Tableau2[[#This Row],[course]]&amp;"|"&amp;Tableau2[[#This Row],[num]]</f>
        <v>44162|R2C1|6</v>
      </c>
    </row>
    <row r="103" spans="1:9" x14ac:dyDescent="0.25">
      <c r="A103" s="10">
        <v>44162</v>
      </c>
      <c r="B103" t="s">
        <v>46</v>
      </c>
      <c r="C103" t="s">
        <v>109</v>
      </c>
      <c r="D103">
        <v>7</v>
      </c>
      <c r="E103" t="s">
        <v>447</v>
      </c>
      <c r="F103">
        <v>57</v>
      </c>
      <c r="G103">
        <v>37</v>
      </c>
      <c r="H103" t="s">
        <v>992</v>
      </c>
      <c r="I103" s="15" t="str">
        <f>Tableau2[[#This Row],[date]]&amp;"|"&amp;Tableau2[[#This Row],[course]]&amp;"|"&amp;Tableau2[[#This Row],[num]]</f>
        <v>44162|R2C1|7</v>
      </c>
    </row>
    <row r="104" spans="1:9" x14ac:dyDescent="0.25">
      <c r="A104" s="10">
        <v>44162</v>
      </c>
      <c r="B104" t="s">
        <v>46</v>
      </c>
      <c r="C104" t="s">
        <v>109</v>
      </c>
      <c r="D104">
        <v>8</v>
      </c>
      <c r="E104" t="s">
        <v>448</v>
      </c>
      <c r="F104">
        <v>11</v>
      </c>
      <c r="G104">
        <v>14</v>
      </c>
      <c r="H104" t="s">
        <v>993</v>
      </c>
      <c r="I104" s="15" t="str">
        <f>Tableau2[[#This Row],[date]]&amp;"|"&amp;Tableau2[[#This Row],[course]]&amp;"|"&amp;Tableau2[[#This Row],[num]]</f>
        <v>44162|R2C1|8</v>
      </c>
    </row>
    <row r="105" spans="1:9" x14ac:dyDescent="0.25">
      <c r="A105" s="10">
        <v>44162</v>
      </c>
      <c r="B105" t="s">
        <v>48</v>
      </c>
      <c r="C105" t="s">
        <v>109</v>
      </c>
      <c r="D105">
        <v>1</v>
      </c>
      <c r="E105" t="s">
        <v>449</v>
      </c>
      <c r="F105">
        <v>27</v>
      </c>
      <c r="G105">
        <v>16</v>
      </c>
      <c r="H105" t="s">
        <v>994</v>
      </c>
      <c r="I105" s="15" t="str">
        <f>Tableau2[[#This Row],[date]]&amp;"|"&amp;Tableau2[[#This Row],[course]]&amp;"|"&amp;Tableau2[[#This Row],[num]]</f>
        <v>44162|R2C2|1</v>
      </c>
    </row>
    <row r="106" spans="1:9" x14ac:dyDescent="0.25">
      <c r="A106" s="10">
        <v>44162</v>
      </c>
      <c r="B106" t="s">
        <v>48</v>
      </c>
      <c r="C106" t="s">
        <v>109</v>
      </c>
      <c r="D106">
        <v>2</v>
      </c>
      <c r="E106" t="s">
        <v>450</v>
      </c>
      <c r="F106">
        <v>43</v>
      </c>
      <c r="G106">
        <v>20</v>
      </c>
      <c r="H106" t="s">
        <v>995</v>
      </c>
      <c r="I106" s="15" t="str">
        <f>Tableau2[[#This Row],[date]]&amp;"|"&amp;Tableau2[[#This Row],[course]]&amp;"|"&amp;Tableau2[[#This Row],[num]]</f>
        <v>44162|R2C2|2</v>
      </c>
    </row>
    <row r="107" spans="1:9" x14ac:dyDescent="0.25">
      <c r="A107" s="10">
        <v>44162</v>
      </c>
      <c r="B107" t="s">
        <v>48</v>
      </c>
      <c r="C107" t="s">
        <v>109</v>
      </c>
      <c r="D107">
        <v>3</v>
      </c>
      <c r="E107" t="s">
        <v>157</v>
      </c>
      <c r="F107">
        <v>78</v>
      </c>
      <c r="G107">
        <v>56</v>
      </c>
      <c r="H107" t="s">
        <v>327</v>
      </c>
      <c r="I107" s="15" t="str">
        <f>Tableau2[[#This Row],[date]]&amp;"|"&amp;Tableau2[[#This Row],[course]]&amp;"|"&amp;Tableau2[[#This Row],[num]]</f>
        <v>44162|R2C2|3</v>
      </c>
    </row>
    <row r="108" spans="1:9" x14ac:dyDescent="0.25">
      <c r="A108" s="10">
        <v>44162</v>
      </c>
      <c r="B108" t="s">
        <v>48</v>
      </c>
      <c r="C108" t="s">
        <v>109</v>
      </c>
      <c r="D108">
        <v>4</v>
      </c>
      <c r="E108" t="s">
        <v>452</v>
      </c>
      <c r="F108">
        <v>1.1000000000000001</v>
      </c>
      <c r="G108">
        <v>1.1000000000000001</v>
      </c>
      <c r="H108" t="s">
        <v>996</v>
      </c>
      <c r="I108" s="15" t="str">
        <f>Tableau2[[#This Row],[date]]&amp;"|"&amp;Tableau2[[#This Row],[course]]&amp;"|"&amp;Tableau2[[#This Row],[num]]</f>
        <v>44162|R2C2|4</v>
      </c>
    </row>
    <row r="109" spans="1:9" x14ac:dyDescent="0.25">
      <c r="A109" s="10">
        <v>44162</v>
      </c>
      <c r="B109" t="s">
        <v>48</v>
      </c>
      <c r="C109" t="s">
        <v>109</v>
      </c>
      <c r="D109">
        <v>5</v>
      </c>
      <c r="E109" t="s">
        <v>453</v>
      </c>
      <c r="F109">
        <v>34</v>
      </c>
      <c r="G109">
        <v>33</v>
      </c>
      <c r="H109" t="s">
        <v>327</v>
      </c>
      <c r="I109" s="15" t="str">
        <f>Tableau2[[#This Row],[date]]&amp;"|"&amp;Tableau2[[#This Row],[course]]&amp;"|"&amp;Tableau2[[#This Row],[num]]</f>
        <v>44162|R2C2|5</v>
      </c>
    </row>
    <row r="110" spans="1:9" x14ac:dyDescent="0.25">
      <c r="A110" s="10">
        <v>44162</v>
      </c>
      <c r="B110" t="s">
        <v>48</v>
      </c>
      <c r="C110" t="s">
        <v>109</v>
      </c>
      <c r="D110">
        <v>6</v>
      </c>
      <c r="E110" t="s">
        <v>159</v>
      </c>
      <c r="F110">
        <v>78</v>
      </c>
      <c r="G110">
        <v>53</v>
      </c>
      <c r="H110" t="s">
        <v>997</v>
      </c>
      <c r="I110" s="15" t="str">
        <f>Tableau2[[#This Row],[date]]&amp;"|"&amp;Tableau2[[#This Row],[course]]&amp;"|"&amp;Tableau2[[#This Row],[num]]</f>
        <v>44162|R2C2|6</v>
      </c>
    </row>
    <row r="111" spans="1:9" x14ac:dyDescent="0.25">
      <c r="A111" s="10">
        <v>44162</v>
      </c>
      <c r="B111" t="s">
        <v>48</v>
      </c>
      <c r="C111" t="s">
        <v>109</v>
      </c>
      <c r="D111">
        <v>7</v>
      </c>
      <c r="E111" t="s">
        <v>454</v>
      </c>
      <c r="F111">
        <v>50</v>
      </c>
      <c r="G111">
        <v>43</v>
      </c>
      <c r="H111" t="s">
        <v>998</v>
      </c>
      <c r="I111" s="15" t="str">
        <f>Tableau2[[#This Row],[date]]&amp;"|"&amp;Tableau2[[#This Row],[course]]&amp;"|"&amp;Tableau2[[#This Row],[num]]</f>
        <v>44162|R2C2|7</v>
      </c>
    </row>
    <row r="112" spans="1:9" x14ac:dyDescent="0.25">
      <c r="A112" s="10">
        <v>44162</v>
      </c>
      <c r="B112" t="s">
        <v>48</v>
      </c>
      <c r="C112" t="s">
        <v>109</v>
      </c>
      <c r="D112">
        <v>8</v>
      </c>
      <c r="E112" t="s">
        <v>455</v>
      </c>
      <c r="F112">
        <v>30</v>
      </c>
      <c r="G112">
        <v>44</v>
      </c>
      <c r="H112" t="s">
        <v>999</v>
      </c>
      <c r="I112" s="15" t="str">
        <f>Tableau2[[#This Row],[date]]&amp;"|"&amp;Tableau2[[#This Row],[course]]&amp;"|"&amp;Tableau2[[#This Row],[num]]</f>
        <v>44162|R2C2|8</v>
      </c>
    </row>
    <row r="113" spans="1:9" x14ac:dyDescent="0.25">
      <c r="A113" s="10">
        <v>44162</v>
      </c>
      <c r="B113" t="s">
        <v>48</v>
      </c>
      <c r="C113" t="s">
        <v>109</v>
      </c>
      <c r="D113">
        <v>9</v>
      </c>
      <c r="E113" t="s">
        <v>456</v>
      </c>
      <c r="F113">
        <v>11</v>
      </c>
      <c r="G113">
        <v>13</v>
      </c>
      <c r="H113" t="s">
        <v>1000</v>
      </c>
      <c r="I113" s="15" t="str">
        <f>Tableau2[[#This Row],[date]]&amp;"|"&amp;Tableau2[[#This Row],[course]]&amp;"|"&amp;Tableau2[[#This Row],[num]]</f>
        <v>44162|R2C2|9</v>
      </c>
    </row>
    <row r="114" spans="1:9" x14ac:dyDescent="0.25">
      <c r="A114" s="10">
        <v>44162</v>
      </c>
      <c r="B114" t="s">
        <v>49</v>
      </c>
      <c r="C114" t="s">
        <v>109</v>
      </c>
      <c r="D114">
        <v>1</v>
      </c>
      <c r="E114" t="s">
        <v>457</v>
      </c>
      <c r="F114">
        <v>17</v>
      </c>
      <c r="G114">
        <v>20</v>
      </c>
      <c r="H114" t="s">
        <v>1001</v>
      </c>
      <c r="I114" s="15" t="str">
        <f>Tableau2[[#This Row],[date]]&amp;"|"&amp;Tableau2[[#This Row],[course]]&amp;"|"&amp;Tableau2[[#This Row],[num]]</f>
        <v>44162|R2C3|1</v>
      </c>
    </row>
    <row r="115" spans="1:9" x14ac:dyDescent="0.25">
      <c r="A115" s="10">
        <v>44162</v>
      </c>
      <c r="B115" t="s">
        <v>49</v>
      </c>
      <c r="C115" t="s">
        <v>109</v>
      </c>
      <c r="D115">
        <v>2</v>
      </c>
      <c r="E115" t="s">
        <v>459</v>
      </c>
      <c r="F115">
        <v>45</v>
      </c>
      <c r="G115">
        <v>44</v>
      </c>
      <c r="H115" t="s">
        <v>1002</v>
      </c>
      <c r="I115" s="15" t="str">
        <f>Tableau2[[#This Row],[date]]&amp;"|"&amp;Tableau2[[#This Row],[course]]&amp;"|"&amp;Tableau2[[#This Row],[num]]</f>
        <v>44162|R2C3|2</v>
      </c>
    </row>
    <row r="116" spans="1:9" x14ac:dyDescent="0.25">
      <c r="A116" s="10">
        <v>44162</v>
      </c>
      <c r="B116" t="s">
        <v>49</v>
      </c>
      <c r="C116" t="s">
        <v>109</v>
      </c>
      <c r="D116">
        <v>3</v>
      </c>
      <c r="E116" t="s">
        <v>460</v>
      </c>
      <c r="F116">
        <v>113</v>
      </c>
      <c r="G116">
        <v>107</v>
      </c>
      <c r="H116" t="s">
        <v>1003</v>
      </c>
      <c r="I116" s="15" t="str">
        <f>Tableau2[[#This Row],[date]]&amp;"|"&amp;Tableau2[[#This Row],[course]]&amp;"|"&amp;Tableau2[[#This Row],[num]]</f>
        <v>44162|R2C3|3</v>
      </c>
    </row>
    <row r="117" spans="1:9" x14ac:dyDescent="0.25">
      <c r="A117" s="10">
        <v>44162</v>
      </c>
      <c r="B117" t="s">
        <v>49</v>
      </c>
      <c r="C117" t="s">
        <v>109</v>
      </c>
      <c r="D117">
        <v>4</v>
      </c>
      <c r="E117" t="s">
        <v>462</v>
      </c>
      <c r="F117">
        <v>18</v>
      </c>
      <c r="G117">
        <v>14</v>
      </c>
      <c r="H117" t="s">
        <v>1004</v>
      </c>
      <c r="I117" s="15" t="str">
        <f>Tableau2[[#This Row],[date]]&amp;"|"&amp;Tableau2[[#This Row],[course]]&amp;"|"&amp;Tableau2[[#This Row],[num]]</f>
        <v>44162|R2C3|4</v>
      </c>
    </row>
    <row r="118" spans="1:9" x14ac:dyDescent="0.25">
      <c r="A118" s="10">
        <v>44162</v>
      </c>
      <c r="B118" t="s">
        <v>49</v>
      </c>
      <c r="C118" t="s">
        <v>109</v>
      </c>
      <c r="D118">
        <v>5</v>
      </c>
      <c r="E118" t="s">
        <v>464</v>
      </c>
      <c r="F118">
        <v>20</v>
      </c>
      <c r="G118">
        <v>30</v>
      </c>
      <c r="H118" t="s">
        <v>1005</v>
      </c>
      <c r="I118" s="15" t="str">
        <f>Tableau2[[#This Row],[date]]&amp;"|"&amp;Tableau2[[#This Row],[course]]&amp;"|"&amp;Tableau2[[#This Row],[num]]</f>
        <v>44162|R2C3|5</v>
      </c>
    </row>
    <row r="119" spans="1:9" x14ac:dyDescent="0.25">
      <c r="A119" s="10">
        <v>44162</v>
      </c>
      <c r="B119" t="s">
        <v>49</v>
      </c>
      <c r="C119" t="s">
        <v>109</v>
      </c>
      <c r="D119">
        <v>6</v>
      </c>
      <c r="E119" t="s">
        <v>465</v>
      </c>
      <c r="F119">
        <v>41</v>
      </c>
      <c r="G119">
        <v>30</v>
      </c>
      <c r="H119" t="s">
        <v>1006</v>
      </c>
      <c r="I119" s="15" t="str">
        <f>Tableau2[[#This Row],[date]]&amp;"|"&amp;Tableau2[[#This Row],[course]]&amp;"|"&amp;Tableau2[[#This Row],[num]]</f>
        <v>44162|R2C3|6</v>
      </c>
    </row>
    <row r="120" spans="1:9" x14ac:dyDescent="0.25">
      <c r="A120" s="10">
        <v>44162</v>
      </c>
      <c r="B120" t="s">
        <v>49</v>
      </c>
      <c r="C120" t="s">
        <v>109</v>
      </c>
      <c r="D120">
        <v>7</v>
      </c>
      <c r="E120" t="s">
        <v>466</v>
      </c>
      <c r="F120">
        <v>1.4</v>
      </c>
      <c r="G120">
        <v>1.4</v>
      </c>
      <c r="H120" t="s">
        <v>1007</v>
      </c>
      <c r="I120" s="15" t="str">
        <f>Tableau2[[#This Row],[date]]&amp;"|"&amp;Tableau2[[#This Row],[course]]&amp;"|"&amp;Tableau2[[#This Row],[num]]</f>
        <v>44162|R2C3|7</v>
      </c>
    </row>
    <row r="121" spans="1:9" x14ac:dyDescent="0.25">
      <c r="A121" s="10">
        <v>44162</v>
      </c>
      <c r="B121" t="s">
        <v>49</v>
      </c>
      <c r="C121" t="s">
        <v>109</v>
      </c>
      <c r="D121">
        <v>8</v>
      </c>
      <c r="E121" t="s">
        <v>467</v>
      </c>
      <c r="F121">
        <v>42</v>
      </c>
      <c r="G121">
        <v>40</v>
      </c>
      <c r="H121" t="s">
        <v>1008</v>
      </c>
      <c r="I121" s="15" t="str">
        <f>Tableau2[[#This Row],[date]]&amp;"|"&amp;Tableau2[[#This Row],[course]]&amp;"|"&amp;Tableau2[[#This Row],[num]]</f>
        <v>44162|R2C3|8</v>
      </c>
    </row>
    <row r="122" spans="1:9" x14ac:dyDescent="0.25">
      <c r="A122" s="10">
        <v>44162</v>
      </c>
      <c r="B122" t="s">
        <v>49</v>
      </c>
      <c r="C122" t="s">
        <v>109</v>
      </c>
      <c r="D122">
        <v>9</v>
      </c>
      <c r="E122" t="s">
        <v>468</v>
      </c>
      <c r="F122">
        <v>48</v>
      </c>
      <c r="G122">
        <v>37</v>
      </c>
      <c r="H122" t="s">
        <v>328</v>
      </c>
      <c r="I122" s="15" t="str">
        <f>Tableau2[[#This Row],[date]]&amp;"|"&amp;Tableau2[[#This Row],[course]]&amp;"|"&amp;Tableau2[[#This Row],[num]]</f>
        <v>44162|R2C3|9</v>
      </c>
    </row>
    <row r="123" spans="1:9" x14ac:dyDescent="0.25">
      <c r="A123" s="10">
        <v>44162</v>
      </c>
      <c r="B123" t="s">
        <v>49</v>
      </c>
      <c r="C123" t="s">
        <v>109</v>
      </c>
      <c r="D123">
        <v>10</v>
      </c>
      <c r="E123" t="s">
        <v>470</v>
      </c>
      <c r="F123">
        <v>22</v>
      </c>
      <c r="G123">
        <v>62</v>
      </c>
      <c r="H123" t="s">
        <v>1009</v>
      </c>
      <c r="I123" s="15" t="str">
        <f>Tableau2[[#This Row],[date]]&amp;"|"&amp;Tableau2[[#This Row],[course]]&amp;"|"&amp;Tableau2[[#This Row],[num]]</f>
        <v>44162|R2C3|10</v>
      </c>
    </row>
    <row r="124" spans="1:9" x14ac:dyDescent="0.25">
      <c r="A124" s="10">
        <v>44162</v>
      </c>
      <c r="B124" t="s">
        <v>49</v>
      </c>
      <c r="C124" t="s">
        <v>109</v>
      </c>
      <c r="D124">
        <v>11</v>
      </c>
      <c r="E124" t="s">
        <v>472</v>
      </c>
      <c r="F124">
        <v>204</v>
      </c>
      <c r="G124">
        <v>132</v>
      </c>
      <c r="H124" t="s">
        <v>327</v>
      </c>
      <c r="I124" s="15" t="str">
        <f>Tableau2[[#This Row],[date]]&amp;"|"&amp;Tableau2[[#This Row],[course]]&amp;"|"&amp;Tableau2[[#This Row],[num]]</f>
        <v>44162|R2C3|11</v>
      </c>
    </row>
    <row r="125" spans="1:9" x14ac:dyDescent="0.25">
      <c r="A125" s="10">
        <v>44162</v>
      </c>
      <c r="B125" t="s">
        <v>49</v>
      </c>
      <c r="C125" t="s">
        <v>109</v>
      </c>
      <c r="D125">
        <v>12</v>
      </c>
      <c r="E125" t="s">
        <v>473</v>
      </c>
      <c r="F125">
        <v>7.3</v>
      </c>
      <c r="G125">
        <v>8.1999999999999993</v>
      </c>
      <c r="H125" t="s">
        <v>1010</v>
      </c>
      <c r="I125" s="15" t="str">
        <f>Tableau2[[#This Row],[date]]&amp;"|"&amp;Tableau2[[#This Row],[course]]&amp;"|"&amp;Tableau2[[#This Row],[num]]</f>
        <v>44162|R2C3|12</v>
      </c>
    </row>
    <row r="126" spans="1:9" x14ac:dyDescent="0.25">
      <c r="A126" s="10">
        <v>44162</v>
      </c>
      <c r="B126" t="s">
        <v>49</v>
      </c>
      <c r="C126" t="s">
        <v>109</v>
      </c>
      <c r="D126">
        <v>13</v>
      </c>
      <c r="E126" t="s">
        <v>475</v>
      </c>
      <c r="F126">
        <v>100</v>
      </c>
      <c r="G126">
        <v>60</v>
      </c>
      <c r="H126" t="s">
        <v>1011</v>
      </c>
      <c r="I126" s="15" t="str">
        <f>Tableau2[[#This Row],[date]]&amp;"|"&amp;Tableau2[[#This Row],[course]]&amp;"|"&amp;Tableau2[[#This Row],[num]]</f>
        <v>44162|R2C3|13</v>
      </c>
    </row>
    <row r="127" spans="1:9" x14ac:dyDescent="0.25">
      <c r="A127" s="10">
        <v>44162</v>
      </c>
      <c r="B127" t="s">
        <v>49</v>
      </c>
      <c r="C127" t="s">
        <v>109</v>
      </c>
      <c r="D127">
        <v>14</v>
      </c>
      <c r="E127" t="s">
        <v>162</v>
      </c>
      <c r="F127">
        <v>13</v>
      </c>
      <c r="G127">
        <v>10</v>
      </c>
      <c r="H127" t="s">
        <v>1012</v>
      </c>
      <c r="I127" s="15" t="str">
        <f>Tableau2[[#This Row],[date]]&amp;"|"&amp;Tableau2[[#This Row],[course]]&amp;"|"&amp;Tableau2[[#This Row],[num]]</f>
        <v>44162|R2C3|14</v>
      </c>
    </row>
    <row r="128" spans="1:9" x14ac:dyDescent="0.25">
      <c r="A128" s="10">
        <v>44162</v>
      </c>
      <c r="B128" t="s">
        <v>50</v>
      </c>
      <c r="C128" t="s">
        <v>110</v>
      </c>
      <c r="D128">
        <v>1</v>
      </c>
      <c r="E128" t="s">
        <v>477</v>
      </c>
      <c r="F128">
        <v>10</v>
      </c>
      <c r="G128">
        <v>7.5</v>
      </c>
      <c r="H128" t="s">
        <v>1013</v>
      </c>
      <c r="I128" s="15" t="str">
        <f>Tableau2[[#This Row],[date]]&amp;"|"&amp;Tableau2[[#This Row],[course]]&amp;"|"&amp;Tableau2[[#This Row],[num]]</f>
        <v>44162|R3C1|1</v>
      </c>
    </row>
    <row r="129" spans="1:9" x14ac:dyDescent="0.25">
      <c r="A129" s="10">
        <v>44162</v>
      </c>
      <c r="B129" t="s">
        <v>50</v>
      </c>
      <c r="C129" t="s">
        <v>110</v>
      </c>
      <c r="D129">
        <v>2</v>
      </c>
      <c r="E129" t="s">
        <v>478</v>
      </c>
      <c r="F129">
        <v>10</v>
      </c>
      <c r="G129">
        <v>9.1999999999999993</v>
      </c>
      <c r="H129" t="s">
        <v>1014</v>
      </c>
      <c r="I129" s="15" t="str">
        <f>Tableau2[[#This Row],[date]]&amp;"|"&amp;Tableau2[[#This Row],[course]]&amp;"|"&amp;Tableau2[[#This Row],[num]]</f>
        <v>44162|R3C1|2</v>
      </c>
    </row>
    <row r="130" spans="1:9" x14ac:dyDescent="0.25">
      <c r="A130" s="10">
        <v>44162</v>
      </c>
      <c r="B130" t="s">
        <v>50</v>
      </c>
      <c r="C130" t="s">
        <v>110</v>
      </c>
      <c r="D130">
        <v>3</v>
      </c>
      <c r="E130" t="s">
        <v>480</v>
      </c>
      <c r="F130">
        <v>8.4</v>
      </c>
      <c r="G130">
        <v>6</v>
      </c>
      <c r="H130" t="s">
        <v>1015</v>
      </c>
      <c r="I130" s="15" t="str">
        <f>Tableau2[[#This Row],[date]]&amp;"|"&amp;Tableau2[[#This Row],[course]]&amp;"|"&amp;Tableau2[[#This Row],[num]]</f>
        <v>44162|R3C1|3</v>
      </c>
    </row>
    <row r="131" spans="1:9" x14ac:dyDescent="0.25">
      <c r="A131" s="10">
        <v>44162</v>
      </c>
      <c r="B131" t="s">
        <v>50</v>
      </c>
      <c r="C131" t="s">
        <v>110</v>
      </c>
      <c r="D131">
        <v>4</v>
      </c>
      <c r="E131" t="s">
        <v>481</v>
      </c>
      <c r="F131">
        <v>4.2</v>
      </c>
      <c r="G131">
        <v>6.9</v>
      </c>
      <c r="H131" t="s">
        <v>1016</v>
      </c>
      <c r="I131" s="15" t="str">
        <f>Tableau2[[#This Row],[date]]&amp;"|"&amp;Tableau2[[#This Row],[course]]&amp;"|"&amp;Tableau2[[#This Row],[num]]</f>
        <v>44162|R3C1|4</v>
      </c>
    </row>
    <row r="132" spans="1:9" x14ac:dyDescent="0.25">
      <c r="A132" s="10">
        <v>44162</v>
      </c>
      <c r="B132" t="s">
        <v>50</v>
      </c>
      <c r="C132" t="s">
        <v>110</v>
      </c>
      <c r="D132">
        <v>5</v>
      </c>
      <c r="E132" t="s">
        <v>483</v>
      </c>
      <c r="F132">
        <v>12</v>
      </c>
      <c r="G132">
        <v>8.1</v>
      </c>
      <c r="H132" t="s">
        <v>1017</v>
      </c>
      <c r="I132" s="15" t="str">
        <f>Tableau2[[#This Row],[date]]&amp;"|"&amp;Tableau2[[#This Row],[course]]&amp;"|"&amp;Tableau2[[#This Row],[num]]</f>
        <v>44162|R3C1|5</v>
      </c>
    </row>
    <row r="133" spans="1:9" x14ac:dyDescent="0.25">
      <c r="A133" s="10">
        <v>44162</v>
      </c>
      <c r="B133" t="s">
        <v>50</v>
      </c>
      <c r="C133" t="s">
        <v>110</v>
      </c>
      <c r="D133">
        <v>6</v>
      </c>
      <c r="E133" t="s">
        <v>484</v>
      </c>
      <c r="F133">
        <v>26</v>
      </c>
      <c r="G133">
        <v>17</v>
      </c>
      <c r="H133" t="s">
        <v>1018</v>
      </c>
      <c r="I133" s="15" t="str">
        <f>Tableau2[[#This Row],[date]]&amp;"|"&amp;Tableau2[[#This Row],[course]]&amp;"|"&amp;Tableau2[[#This Row],[num]]</f>
        <v>44162|R3C1|6</v>
      </c>
    </row>
    <row r="134" spans="1:9" x14ac:dyDescent="0.25">
      <c r="A134" s="10">
        <v>44162</v>
      </c>
      <c r="B134" t="s">
        <v>50</v>
      </c>
      <c r="C134" t="s">
        <v>110</v>
      </c>
      <c r="D134">
        <v>7</v>
      </c>
      <c r="E134" t="s">
        <v>486</v>
      </c>
      <c r="F134">
        <v>2</v>
      </c>
      <c r="G134">
        <v>2.4</v>
      </c>
      <c r="H134" t="s">
        <v>1019</v>
      </c>
      <c r="I134" s="15" t="str">
        <f>Tableau2[[#This Row],[date]]&amp;"|"&amp;Tableau2[[#This Row],[course]]&amp;"|"&amp;Tableau2[[#This Row],[num]]</f>
        <v>44162|R3C1|7</v>
      </c>
    </row>
    <row r="135" spans="1:9" x14ac:dyDescent="0.25">
      <c r="A135" s="10">
        <v>44162</v>
      </c>
      <c r="B135" t="s">
        <v>50</v>
      </c>
      <c r="C135" t="s">
        <v>110</v>
      </c>
      <c r="D135">
        <v>8</v>
      </c>
      <c r="E135" t="s">
        <v>487</v>
      </c>
      <c r="F135">
        <v>73</v>
      </c>
      <c r="G135">
        <v>49</v>
      </c>
      <c r="H135" t="s">
        <v>1020</v>
      </c>
      <c r="I135" s="15" t="str">
        <f>Tableau2[[#This Row],[date]]&amp;"|"&amp;Tableau2[[#This Row],[course]]&amp;"|"&amp;Tableau2[[#This Row],[num]]</f>
        <v>44162|R3C1|8</v>
      </c>
    </row>
    <row r="136" spans="1:9" x14ac:dyDescent="0.25">
      <c r="A136" s="10">
        <v>44162</v>
      </c>
      <c r="B136" t="s">
        <v>50</v>
      </c>
      <c r="C136" t="s">
        <v>110</v>
      </c>
      <c r="D136">
        <v>9</v>
      </c>
      <c r="E136" t="s">
        <v>489</v>
      </c>
      <c r="F136">
        <v>108</v>
      </c>
      <c r="G136">
        <v>73</v>
      </c>
      <c r="H136" t="s">
        <v>1021</v>
      </c>
      <c r="I136" s="15" t="str">
        <f>Tableau2[[#This Row],[date]]&amp;"|"&amp;Tableau2[[#This Row],[course]]&amp;"|"&amp;Tableau2[[#This Row],[num]]</f>
        <v>44162|R3C1|9</v>
      </c>
    </row>
    <row r="137" spans="1:9" x14ac:dyDescent="0.25">
      <c r="A137" s="10">
        <v>44162</v>
      </c>
      <c r="B137" t="s">
        <v>53</v>
      </c>
      <c r="C137" t="s">
        <v>110</v>
      </c>
      <c r="D137">
        <v>1</v>
      </c>
      <c r="E137" t="s">
        <v>491</v>
      </c>
      <c r="F137">
        <v>54</v>
      </c>
      <c r="G137">
        <v>29</v>
      </c>
      <c r="H137" t="s">
        <v>1022</v>
      </c>
      <c r="I137" s="15" t="str">
        <f>Tableau2[[#This Row],[date]]&amp;"|"&amp;Tableau2[[#This Row],[course]]&amp;"|"&amp;Tableau2[[#This Row],[num]]</f>
        <v>44162|R3C2|1</v>
      </c>
    </row>
    <row r="138" spans="1:9" x14ac:dyDescent="0.25">
      <c r="A138" s="10">
        <v>44162</v>
      </c>
      <c r="B138" t="s">
        <v>53</v>
      </c>
      <c r="C138" t="s">
        <v>110</v>
      </c>
      <c r="D138">
        <v>2</v>
      </c>
      <c r="E138" t="s">
        <v>493</v>
      </c>
      <c r="F138">
        <v>2.7</v>
      </c>
      <c r="G138">
        <v>3.9</v>
      </c>
      <c r="H138" t="s">
        <v>1023</v>
      </c>
      <c r="I138" s="15" t="str">
        <f>Tableau2[[#This Row],[date]]&amp;"|"&amp;Tableau2[[#This Row],[course]]&amp;"|"&amp;Tableau2[[#This Row],[num]]</f>
        <v>44162|R3C2|2</v>
      </c>
    </row>
    <row r="139" spans="1:9" x14ac:dyDescent="0.25">
      <c r="A139" s="10">
        <v>44162</v>
      </c>
      <c r="B139" t="s">
        <v>53</v>
      </c>
      <c r="C139" t="s">
        <v>110</v>
      </c>
      <c r="D139">
        <v>3</v>
      </c>
      <c r="E139" t="s">
        <v>495</v>
      </c>
      <c r="F139">
        <v>32</v>
      </c>
      <c r="G139">
        <v>13</v>
      </c>
      <c r="H139" t="s">
        <v>316</v>
      </c>
      <c r="I139" s="15" t="str">
        <f>Tableau2[[#This Row],[date]]&amp;"|"&amp;Tableau2[[#This Row],[course]]&amp;"|"&amp;Tableau2[[#This Row],[num]]</f>
        <v>44162|R3C2|3</v>
      </c>
    </row>
    <row r="140" spans="1:9" x14ac:dyDescent="0.25">
      <c r="A140" s="10">
        <v>44162</v>
      </c>
      <c r="B140" t="s">
        <v>53</v>
      </c>
      <c r="C140" t="s">
        <v>110</v>
      </c>
      <c r="D140">
        <v>4</v>
      </c>
      <c r="E140" t="s">
        <v>497</v>
      </c>
      <c r="F140">
        <v>15</v>
      </c>
      <c r="G140">
        <v>10</v>
      </c>
      <c r="H140" t="s">
        <v>1024</v>
      </c>
      <c r="I140" s="15" t="str">
        <f>Tableau2[[#This Row],[date]]&amp;"|"&amp;Tableau2[[#This Row],[course]]&amp;"|"&amp;Tableau2[[#This Row],[num]]</f>
        <v>44162|R3C2|4</v>
      </c>
    </row>
    <row r="141" spans="1:9" x14ac:dyDescent="0.25">
      <c r="A141" s="10">
        <v>44162</v>
      </c>
      <c r="B141" t="s">
        <v>53</v>
      </c>
      <c r="C141" t="s">
        <v>110</v>
      </c>
      <c r="D141">
        <v>5</v>
      </c>
      <c r="E141" t="s">
        <v>499</v>
      </c>
      <c r="H141" t="s">
        <v>1025</v>
      </c>
      <c r="I141" s="15" t="str">
        <f>Tableau2[[#This Row],[date]]&amp;"|"&amp;Tableau2[[#This Row],[course]]&amp;"|"&amp;Tableau2[[#This Row],[num]]</f>
        <v>44162|R3C2|5</v>
      </c>
    </row>
    <row r="142" spans="1:9" x14ac:dyDescent="0.25">
      <c r="A142" s="10">
        <v>44162</v>
      </c>
      <c r="B142" t="s">
        <v>53</v>
      </c>
      <c r="C142" t="s">
        <v>110</v>
      </c>
      <c r="D142">
        <v>6</v>
      </c>
      <c r="E142" t="s">
        <v>501</v>
      </c>
      <c r="F142">
        <v>28</v>
      </c>
      <c r="G142">
        <v>11</v>
      </c>
      <c r="H142" t="s">
        <v>1026</v>
      </c>
      <c r="I142" s="15" t="str">
        <f>Tableau2[[#This Row],[date]]&amp;"|"&amp;Tableau2[[#This Row],[course]]&amp;"|"&amp;Tableau2[[#This Row],[num]]</f>
        <v>44162|R3C2|6</v>
      </c>
    </row>
    <row r="143" spans="1:9" x14ac:dyDescent="0.25">
      <c r="A143" s="10">
        <v>44162</v>
      </c>
      <c r="B143" t="s">
        <v>53</v>
      </c>
      <c r="C143" t="s">
        <v>110</v>
      </c>
      <c r="D143">
        <v>7</v>
      </c>
      <c r="E143" t="s">
        <v>503</v>
      </c>
      <c r="F143">
        <v>6.1</v>
      </c>
      <c r="G143">
        <v>5</v>
      </c>
      <c r="H143" t="s">
        <v>1027</v>
      </c>
      <c r="I143" s="15" t="str">
        <f>Tableau2[[#This Row],[date]]&amp;"|"&amp;Tableau2[[#This Row],[course]]&amp;"|"&amp;Tableau2[[#This Row],[num]]</f>
        <v>44162|R3C2|7</v>
      </c>
    </row>
    <row r="144" spans="1:9" x14ac:dyDescent="0.25">
      <c r="A144" s="10">
        <v>44162</v>
      </c>
      <c r="B144" t="s">
        <v>53</v>
      </c>
      <c r="C144" t="s">
        <v>110</v>
      </c>
      <c r="D144">
        <v>8</v>
      </c>
      <c r="E144" t="s">
        <v>504</v>
      </c>
      <c r="F144">
        <v>3.6</v>
      </c>
      <c r="G144">
        <v>4.4000000000000004</v>
      </c>
      <c r="H144" t="s">
        <v>315</v>
      </c>
      <c r="I144" s="15" t="str">
        <f>Tableau2[[#This Row],[date]]&amp;"|"&amp;Tableau2[[#This Row],[course]]&amp;"|"&amp;Tableau2[[#This Row],[num]]</f>
        <v>44162|R3C2|8</v>
      </c>
    </row>
    <row r="145" spans="1:9" x14ac:dyDescent="0.25">
      <c r="A145" s="10">
        <v>44162</v>
      </c>
      <c r="B145" t="s">
        <v>53</v>
      </c>
      <c r="C145" t="s">
        <v>110</v>
      </c>
      <c r="D145">
        <v>9</v>
      </c>
      <c r="E145" t="s">
        <v>505</v>
      </c>
      <c r="F145">
        <v>4.3</v>
      </c>
      <c r="G145">
        <v>4.5999999999999996</v>
      </c>
      <c r="H145" t="s">
        <v>329</v>
      </c>
      <c r="I145" s="15" t="str">
        <f>Tableau2[[#This Row],[date]]&amp;"|"&amp;Tableau2[[#This Row],[course]]&amp;"|"&amp;Tableau2[[#This Row],[num]]</f>
        <v>44162|R3C2|9</v>
      </c>
    </row>
    <row r="146" spans="1:9" x14ac:dyDescent="0.25">
      <c r="A146" s="10">
        <v>44162</v>
      </c>
      <c r="B146" t="s">
        <v>55</v>
      </c>
      <c r="C146" t="s">
        <v>110</v>
      </c>
      <c r="D146">
        <v>1</v>
      </c>
      <c r="E146" t="s">
        <v>507</v>
      </c>
      <c r="F146">
        <v>27</v>
      </c>
      <c r="G146">
        <v>19</v>
      </c>
      <c r="H146" t="s">
        <v>1028</v>
      </c>
      <c r="I146" s="15" t="str">
        <f>Tableau2[[#This Row],[date]]&amp;"|"&amp;Tableau2[[#This Row],[course]]&amp;"|"&amp;Tableau2[[#This Row],[num]]</f>
        <v>44162|R3C3|1</v>
      </c>
    </row>
    <row r="147" spans="1:9" x14ac:dyDescent="0.25">
      <c r="A147" s="10">
        <v>44162</v>
      </c>
      <c r="B147" t="s">
        <v>55</v>
      </c>
      <c r="C147" t="s">
        <v>110</v>
      </c>
      <c r="D147">
        <v>2</v>
      </c>
      <c r="E147" t="s">
        <v>508</v>
      </c>
      <c r="F147">
        <v>35</v>
      </c>
      <c r="G147">
        <v>43</v>
      </c>
      <c r="H147" t="s">
        <v>1029</v>
      </c>
      <c r="I147" s="15" t="str">
        <f>Tableau2[[#This Row],[date]]&amp;"|"&amp;Tableau2[[#This Row],[course]]&amp;"|"&amp;Tableau2[[#This Row],[num]]</f>
        <v>44162|R3C3|2</v>
      </c>
    </row>
    <row r="148" spans="1:9" x14ac:dyDescent="0.25">
      <c r="A148" s="10">
        <v>44162</v>
      </c>
      <c r="B148" t="s">
        <v>55</v>
      </c>
      <c r="C148" t="s">
        <v>110</v>
      </c>
      <c r="D148">
        <v>3</v>
      </c>
      <c r="E148" t="s">
        <v>510</v>
      </c>
      <c r="F148">
        <v>19</v>
      </c>
      <c r="H148" t="s">
        <v>1030</v>
      </c>
      <c r="I148" s="15" t="str">
        <f>Tableau2[[#This Row],[date]]&amp;"|"&amp;Tableau2[[#This Row],[course]]&amp;"|"&amp;Tableau2[[#This Row],[num]]</f>
        <v>44162|R3C3|3</v>
      </c>
    </row>
    <row r="149" spans="1:9" x14ac:dyDescent="0.25">
      <c r="A149" s="10">
        <v>44162</v>
      </c>
      <c r="B149" t="s">
        <v>55</v>
      </c>
      <c r="C149" t="s">
        <v>110</v>
      </c>
      <c r="D149">
        <v>4</v>
      </c>
      <c r="E149" t="s">
        <v>512</v>
      </c>
      <c r="F149">
        <v>5.3</v>
      </c>
      <c r="G149">
        <v>6.5</v>
      </c>
      <c r="H149" t="s">
        <v>1031</v>
      </c>
      <c r="I149" s="15" t="str">
        <f>Tableau2[[#This Row],[date]]&amp;"|"&amp;Tableau2[[#This Row],[course]]&amp;"|"&amp;Tableau2[[#This Row],[num]]</f>
        <v>44162|R3C3|4</v>
      </c>
    </row>
    <row r="150" spans="1:9" x14ac:dyDescent="0.25">
      <c r="A150" s="10">
        <v>44162</v>
      </c>
      <c r="B150" t="s">
        <v>55</v>
      </c>
      <c r="C150" t="s">
        <v>110</v>
      </c>
      <c r="D150">
        <v>5</v>
      </c>
      <c r="E150" t="s">
        <v>513</v>
      </c>
      <c r="F150">
        <v>13</v>
      </c>
      <c r="G150">
        <v>11</v>
      </c>
      <c r="H150" t="s">
        <v>1032</v>
      </c>
      <c r="I150" s="15" t="str">
        <f>Tableau2[[#This Row],[date]]&amp;"|"&amp;Tableau2[[#This Row],[course]]&amp;"|"&amp;Tableau2[[#This Row],[num]]</f>
        <v>44162|R3C3|5</v>
      </c>
    </row>
    <row r="151" spans="1:9" x14ac:dyDescent="0.25">
      <c r="A151" s="10">
        <v>44162</v>
      </c>
      <c r="B151" t="s">
        <v>55</v>
      </c>
      <c r="C151" t="s">
        <v>110</v>
      </c>
      <c r="D151">
        <v>6</v>
      </c>
      <c r="E151" t="s">
        <v>515</v>
      </c>
      <c r="F151">
        <v>28</v>
      </c>
      <c r="G151">
        <v>22</v>
      </c>
      <c r="H151" t="s">
        <v>1033</v>
      </c>
      <c r="I151" s="15" t="str">
        <f>Tableau2[[#This Row],[date]]&amp;"|"&amp;Tableau2[[#This Row],[course]]&amp;"|"&amp;Tableau2[[#This Row],[num]]</f>
        <v>44162|R3C3|6</v>
      </c>
    </row>
    <row r="152" spans="1:9" x14ac:dyDescent="0.25">
      <c r="A152" s="10">
        <v>44162</v>
      </c>
      <c r="B152" t="s">
        <v>55</v>
      </c>
      <c r="C152" t="s">
        <v>110</v>
      </c>
      <c r="D152">
        <v>7</v>
      </c>
      <c r="E152" t="s">
        <v>517</v>
      </c>
      <c r="F152">
        <v>24</v>
      </c>
      <c r="G152">
        <v>20</v>
      </c>
      <c r="H152" t="s">
        <v>1034</v>
      </c>
      <c r="I152" s="15" t="str">
        <f>Tableau2[[#This Row],[date]]&amp;"|"&amp;Tableau2[[#This Row],[course]]&amp;"|"&amp;Tableau2[[#This Row],[num]]</f>
        <v>44162|R3C3|7</v>
      </c>
    </row>
    <row r="153" spans="1:9" x14ac:dyDescent="0.25">
      <c r="A153" s="10">
        <v>44162</v>
      </c>
      <c r="B153" t="s">
        <v>55</v>
      </c>
      <c r="C153" t="s">
        <v>110</v>
      </c>
      <c r="D153">
        <v>8</v>
      </c>
      <c r="E153" t="s">
        <v>518</v>
      </c>
      <c r="F153">
        <v>8.1</v>
      </c>
      <c r="G153">
        <v>8.1999999999999993</v>
      </c>
      <c r="H153" t="s">
        <v>1035</v>
      </c>
      <c r="I153" s="15" t="str">
        <f>Tableau2[[#This Row],[date]]&amp;"|"&amp;Tableau2[[#This Row],[course]]&amp;"|"&amp;Tableau2[[#This Row],[num]]</f>
        <v>44162|R3C3|8</v>
      </c>
    </row>
    <row r="154" spans="1:9" x14ac:dyDescent="0.25">
      <c r="A154" s="10">
        <v>44162</v>
      </c>
      <c r="B154" t="s">
        <v>55</v>
      </c>
      <c r="C154" t="s">
        <v>110</v>
      </c>
      <c r="D154">
        <v>9</v>
      </c>
      <c r="E154" t="s">
        <v>172</v>
      </c>
      <c r="F154">
        <v>34</v>
      </c>
      <c r="G154">
        <v>21</v>
      </c>
      <c r="H154" t="s">
        <v>1036</v>
      </c>
      <c r="I154" s="15" t="str">
        <f>Tableau2[[#This Row],[date]]&amp;"|"&amp;Tableau2[[#This Row],[course]]&amp;"|"&amp;Tableau2[[#This Row],[num]]</f>
        <v>44162|R3C3|9</v>
      </c>
    </row>
    <row r="155" spans="1:9" x14ac:dyDescent="0.25">
      <c r="A155" s="10">
        <v>44162</v>
      </c>
      <c r="B155" t="s">
        <v>55</v>
      </c>
      <c r="C155" t="s">
        <v>110</v>
      </c>
      <c r="D155">
        <v>10</v>
      </c>
      <c r="E155" t="s">
        <v>519</v>
      </c>
      <c r="F155">
        <v>5.2</v>
      </c>
      <c r="G155">
        <v>9.9</v>
      </c>
      <c r="H155" t="s">
        <v>1037</v>
      </c>
      <c r="I155" s="15" t="str">
        <f>Tableau2[[#This Row],[date]]&amp;"|"&amp;Tableau2[[#This Row],[course]]&amp;"|"&amp;Tableau2[[#This Row],[num]]</f>
        <v>44162|R3C3|10</v>
      </c>
    </row>
    <row r="156" spans="1:9" x14ac:dyDescent="0.25">
      <c r="A156" s="10">
        <v>44162</v>
      </c>
      <c r="B156" t="s">
        <v>55</v>
      </c>
      <c r="C156" t="s">
        <v>110</v>
      </c>
      <c r="D156">
        <v>11</v>
      </c>
      <c r="E156" t="s">
        <v>520</v>
      </c>
      <c r="F156">
        <v>12</v>
      </c>
      <c r="G156">
        <v>10</v>
      </c>
      <c r="H156" t="s">
        <v>1038</v>
      </c>
      <c r="I156" s="15" t="str">
        <f>Tableau2[[#This Row],[date]]&amp;"|"&amp;Tableau2[[#This Row],[course]]&amp;"|"&amp;Tableau2[[#This Row],[num]]</f>
        <v>44162|R3C3|11</v>
      </c>
    </row>
    <row r="157" spans="1:9" x14ac:dyDescent="0.25">
      <c r="A157" s="10">
        <v>44162</v>
      </c>
      <c r="B157" t="s">
        <v>55</v>
      </c>
      <c r="C157" t="s">
        <v>110</v>
      </c>
      <c r="D157">
        <v>12</v>
      </c>
      <c r="E157" t="s">
        <v>522</v>
      </c>
      <c r="F157">
        <v>10</v>
      </c>
      <c r="G157">
        <v>8.1</v>
      </c>
      <c r="H157" t="s">
        <v>1039</v>
      </c>
      <c r="I157" s="15" t="str">
        <f>Tableau2[[#This Row],[date]]&amp;"|"&amp;Tableau2[[#This Row],[course]]&amp;"|"&amp;Tableau2[[#This Row],[num]]</f>
        <v>44162|R3C3|12</v>
      </c>
    </row>
    <row r="158" spans="1:9" x14ac:dyDescent="0.25">
      <c r="A158" s="10">
        <v>44162</v>
      </c>
      <c r="B158" t="s">
        <v>55</v>
      </c>
      <c r="C158" t="s">
        <v>110</v>
      </c>
      <c r="D158">
        <v>13</v>
      </c>
      <c r="E158" t="s">
        <v>523</v>
      </c>
      <c r="F158">
        <v>8.9</v>
      </c>
      <c r="G158">
        <v>10</v>
      </c>
      <c r="H158" t="s">
        <v>1040</v>
      </c>
      <c r="I158" s="15" t="str">
        <f>Tableau2[[#This Row],[date]]&amp;"|"&amp;Tableau2[[#This Row],[course]]&amp;"|"&amp;Tableau2[[#This Row],[num]]</f>
        <v>44162|R3C3|13</v>
      </c>
    </row>
    <row r="159" spans="1:9" x14ac:dyDescent="0.25">
      <c r="A159" s="10">
        <v>44162</v>
      </c>
      <c r="B159" t="s">
        <v>55</v>
      </c>
      <c r="C159" t="s">
        <v>110</v>
      </c>
      <c r="D159">
        <v>14</v>
      </c>
      <c r="E159" t="s">
        <v>525</v>
      </c>
      <c r="F159">
        <v>35</v>
      </c>
      <c r="G159">
        <v>43</v>
      </c>
      <c r="H159" t="s">
        <v>1041</v>
      </c>
      <c r="I159" s="15" t="str">
        <f>Tableau2[[#This Row],[date]]&amp;"|"&amp;Tableau2[[#This Row],[course]]&amp;"|"&amp;Tableau2[[#This Row],[num]]</f>
        <v>44162|R3C3|14</v>
      </c>
    </row>
    <row r="160" spans="1:9" x14ac:dyDescent="0.25">
      <c r="A160" s="10">
        <v>44162</v>
      </c>
      <c r="B160" t="s">
        <v>55</v>
      </c>
      <c r="C160" t="s">
        <v>110</v>
      </c>
      <c r="D160">
        <v>15</v>
      </c>
      <c r="E160" t="s">
        <v>527</v>
      </c>
      <c r="F160">
        <v>85</v>
      </c>
      <c r="G160">
        <v>41</v>
      </c>
      <c r="H160" t="s">
        <v>1042</v>
      </c>
      <c r="I160" s="15" t="str">
        <f>Tableau2[[#This Row],[date]]&amp;"|"&amp;Tableau2[[#This Row],[course]]&amp;"|"&amp;Tableau2[[#This Row],[num]]</f>
        <v>44162|R3C3|15</v>
      </c>
    </row>
    <row r="161" spans="1:9" x14ac:dyDescent="0.25">
      <c r="A161" s="10">
        <v>44162</v>
      </c>
      <c r="B161" t="s">
        <v>55</v>
      </c>
      <c r="C161" t="s">
        <v>110</v>
      </c>
      <c r="D161">
        <v>16</v>
      </c>
      <c r="E161" t="s">
        <v>528</v>
      </c>
      <c r="F161">
        <v>15</v>
      </c>
      <c r="G161">
        <v>10</v>
      </c>
      <c r="H161" t="s">
        <v>1043</v>
      </c>
      <c r="I161" s="15" t="str">
        <f>Tableau2[[#This Row],[date]]&amp;"|"&amp;Tableau2[[#This Row],[course]]&amp;"|"&amp;Tableau2[[#This Row],[num]]</f>
        <v>44162|R3C3|16</v>
      </c>
    </row>
    <row r="162" spans="1:9" x14ac:dyDescent="0.25">
      <c r="A162" s="10">
        <v>44162</v>
      </c>
      <c r="B162" t="s">
        <v>55</v>
      </c>
      <c r="C162" t="s">
        <v>110</v>
      </c>
      <c r="D162">
        <v>17</v>
      </c>
      <c r="E162" t="s">
        <v>530</v>
      </c>
      <c r="F162">
        <v>49</v>
      </c>
      <c r="G162">
        <v>35</v>
      </c>
      <c r="H162" t="s">
        <v>1044</v>
      </c>
      <c r="I162" s="15" t="str">
        <f>Tableau2[[#This Row],[date]]&amp;"|"&amp;Tableau2[[#This Row],[course]]&amp;"|"&amp;Tableau2[[#This Row],[num]]</f>
        <v>44162|R3C3|17</v>
      </c>
    </row>
    <row r="163" spans="1:9" x14ac:dyDescent="0.25">
      <c r="A163" s="10">
        <v>44162</v>
      </c>
      <c r="B163" t="s">
        <v>55</v>
      </c>
      <c r="C163" t="s">
        <v>110</v>
      </c>
      <c r="D163">
        <v>18</v>
      </c>
      <c r="E163" t="s">
        <v>532</v>
      </c>
      <c r="F163">
        <v>53</v>
      </c>
      <c r="G163">
        <v>39</v>
      </c>
      <c r="H163" t="s">
        <v>1045</v>
      </c>
      <c r="I163" s="15" t="str">
        <f>Tableau2[[#This Row],[date]]&amp;"|"&amp;Tableau2[[#This Row],[course]]&amp;"|"&amp;Tableau2[[#This Row],[num]]</f>
        <v>44162|R3C3|18</v>
      </c>
    </row>
    <row r="164" spans="1:9" x14ac:dyDescent="0.25">
      <c r="A164" s="10">
        <v>44162</v>
      </c>
      <c r="B164" t="s">
        <v>57</v>
      </c>
      <c r="C164" t="s">
        <v>110</v>
      </c>
      <c r="D164">
        <v>1</v>
      </c>
      <c r="E164" t="s">
        <v>533</v>
      </c>
      <c r="F164">
        <v>7.1</v>
      </c>
      <c r="G164">
        <v>5.3</v>
      </c>
      <c r="H164" t="s">
        <v>1046</v>
      </c>
      <c r="I164" s="15" t="str">
        <f>Tableau2[[#This Row],[date]]&amp;"|"&amp;Tableau2[[#This Row],[course]]&amp;"|"&amp;Tableau2[[#This Row],[num]]</f>
        <v>44162|R3C4|1</v>
      </c>
    </row>
    <row r="165" spans="1:9" x14ac:dyDescent="0.25">
      <c r="A165" s="10">
        <v>44162</v>
      </c>
      <c r="B165" t="s">
        <v>57</v>
      </c>
      <c r="C165" t="s">
        <v>110</v>
      </c>
      <c r="D165">
        <v>2</v>
      </c>
      <c r="E165" t="s">
        <v>534</v>
      </c>
      <c r="F165">
        <v>44</v>
      </c>
      <c r="G165">
        <v>23</v>
      </c>
      <c r="H165" t="s">
        <v>1047</v>
      </c>
      <c r="I165" s="15" t="str">
        <f>Tableau2[[#This Row],[date]]&amp;"|"&amp;Tableau2[[#This Row],[course]]&amp;"|"&amp;Tableau2[[#This Row],[num]]</f>
        <v>44162|R3C4|2</v>
      </c>
    </row>
    <row r="166" spans="1:9" x14ac:dyDescent="0.25">
      <c r="A166" s="10">
        <v>44162</v>
      </c>
      <c r="B166" t="s">
        <v>57</v>
      </c>
      <c r="C166" t="s">
        <v>110</v>
      </c>
      <c r="D166">
        <v>3</v>
      </c>
      <c r="E166" t="s">
        <v>177</v>
      </c>
      <c r="F166">
        <v>19</v>
      </c>
      <c r="G166">
        <v>16</v>
      </c>
      <c r="H166" t="s">
        <v>1048</v>
      </c>
      <c r="I166" s="15" t="str">
        <f>Tableau2[[#This Row],[date]]&amp;"|"&amp;Tableau2[[#This Row],[course]]&amp;"|"&amp;Tableau2[[#This Row],[num]]</f>
        <v>44162|R3C4|3</v>
      </c>
    </row>
    <row r="167" spans="1:9" x14ac:dyDescent="0.25">
      <c r="A167" s="10">
        <v>44162</v>
      </c>
      <c r="B167" t="s">
        <v>57</v>
      </c>
      <c r="C167" t="s">
        <v>110</v>
      </c>
      <c r="D167">
        <v>4</v>
      </c>
      <c r="E167" t="s">
        <v>535</v>
      </c>
      <c r="F167">
        <v>13</v>
      </c>
      <c r="G167">
        <v>11</v>
      </c>
      <c r="H167" t="s">
        <v>1049</v>
      </c>
      <c r="I167" s="15" t="str">
        <f>Tableau2[[#This Row],[date]]&amp;"|"&amp;Tableau2[[#This Row],[course]]&amp;"|"&amp;Tableau2[[#This Row],[num]]</f>
        <v>44162|R3C4|4</v>
      </c>
    </row>
    <row r="168" spans="1:9" x14ac:dyDescent="0.25">
      <c r="A168" s="10">
        <v>44162</v>
      </c>
      <c r="B168" t="s">
        <v>57</v>
      </c>
      <c r="C168" t="s">
        <v>110</v>
      </c>
      <c r="D168">
        <v>5</v>
      </c>
      <c r="E168" t="s">
        <v>537</v>
      </c>
      <c r="F168">
        <v>5.5</v>
      </c>
      <c r="G168">
        <v>13</v>
      </c>
      <c r="H168" t="s">
        <v>1050</v>
      </c>
      <c r="I168" s="15" t="str">
        <f>Tableau2[[#This Row],[date]]&amp;"|"&amp;Tableau2[[#This Row],[course]]&amp;"|"&amp;Tableau2[[#This Row],[num]]</f>
        <v>44162|R3C4|5</v>
      </c>
    </row>
    <row r="169" spans="1:9" x14ac:dyDescent="0.25">
      <c r="A169" s="10">
        <v>44162</v>
      </c>
      <c r="B169" t="s">
        <v>57</v>
      </c>
      <c r="C169" t="s">
        <v>110</v>
      </c>
      <c r="D169">
        <v>6</v>
      </c>
      <c r="E169" t="s">
        <v>539</v>
      </c>
      <c r="F169">
        <v>24</v>
      </c>
      <c r="G169">
        <v>15</v>
      </c>
      <c r="H169" t="s">
        <v>1051</v>
      </c>
      <c r="I169" s="15" t="str">
        <f>Tableau2[[#This Row],[date]]&amp;"|"&amp;Tableau2[[#This Row],[course]]&amp;"|"&amp;Tableau2[[#This Row],[num]]</f>
        <v>44162|R3C4|6</v>
      </c>
    </row>
    <row r="170" spans="1:9" x14ac:dyDescent="0.25">
      <c r="A170" s="10">
        <v>44162</v>
      </c>
      <c r="B170" t="s">
        <v>57</v>
      </c>
      <c r="C170" t="s">
        <v>110</v>
      </c>
      <c r="D170">
        <v>7</v>
      </c>
      <c r="E170" t="s">
        <v>541</v>
      </c>
      <c r="F170">
        <v>5.6</v>
      </c>
      <c r="G170">
        <v>4.8</v>
      </c>
      <c r="H170" t="s">
        <v>1052</v>
      </c>
      <c r="I170" s="15" t="str">
        <f>Tableau2[[#This Row],[date]]&amp;"|"&amp;Tableau2[[#This Row],[course]]&amp;"|"&amp;Tableau2[[#This Row],[num]]</f>
        <v>44162|R3C4|7</v>
      </c>
    </row>
    <row r="171" spans="1:9" x14ac:dyDescent="0.25">
      <c r="A171" s="10">
        <v>44162</v>
      </c>
      <c r="B171" t="s">
        <v>57</v>
      </c>
      <c r="C171" t="s">
        <v>110</v>
      </c>
      <c r="D171">
        <v>8</v>
      </c>
      <c r="E171" t="s">
        <v>543</v>
      </c>
      <c r="F171">
        <v>59</v>
      </c>
      <c r="G171">
        <v>42</v>
      </c>
      <c r="H171" t="s">
        <v>1053</v>
      </c>
      <c r="I171" s="15" t="str">
        <f>Tableau2[[#This Row],[date]]&amp;"|"&amp;Tableau2[[#This Row],[course]]&amp;"|"&amp;Tableau2[[#This Row],[num]]</f>
        <v>44162|R3C4|8</v>
      </c>
    </row>
    <row r="172" spans="1:9" x14ac:dyDescent="0.25">
      <c r="A172" s="10">
        <v>44162</v>
      </c>
      <c r="B172" t="s">
        <v>57</v>
      </c>
      <c r="C172" t="s">
        <v>110</v>
      </c>
      <c r="D172">
        <v>9</v>
      </c>
      <c r="E172" t="s">
        <v>544</v>
      </c>
      <c r="F172">
        <v>6.5</v>
      </c>
      <c r="G172">
        <v>12</v>
      </c>
      <c r="H172" t="s">
        <v>1054</v>
      </c>
      <c r="I172" s="15" t="str">
        <f>Tableau2[[#This Row],[date]]&amp;"|"&amp;Tableau2[[#This Row],[course]]&amp;"|"&amp;Tableau2[[#This Row],[num]]</f>
        <v>44162|R3C4|9</v>
      </c>
    </row>
    <row r="173" spans="1:9" x14ac:dyDescent="0.25">
      <c r="A173" s="10">
        <v>44162</v>
      </c>
      <c r="B173" t="s">
        <v>57</v>
      </c>
      <c r="C173" t="s">
        <v>110</v>
      </c>
      <c r="D173">
        <v>10</v>
      </c>
      <c r="E173" t="s">
        <v>545</v>
      </c>
      <c r="F173">
        <v>34</v>
      </c>
      <c r="G173">
        <v>23</v>
      </c>
      <c r="H173" t="s">
        <v>1055</v>
      </c>
      <c r="I173" s="15" t="str">
        <f>Tableau2[[#This Row],[date]]&amp;"|"&amp;Tableau2[[#This Row],[course]]&amp;"|"&amp;Tableau2[[#This Row],[num]]</f>
        <v>44162|R3C4|10</v>
      </c>
    </row>
    <row r="174" spans="1:9" x14ac:dyDescent="0.25">
      <c r="A174" s="10">
        <v>44162</v>
      </c>
      <c r="B174" t="s">
        <v>57</v>
      </c>
      <c r="C174" t="s">
        <v>110</v>
      </c>
      <c r="D174">
        <v>11</v>
      </c>
      <c r="E174" t="s">
        <v>547</v>
      </c>
      <c r="F174">
        <v>27</v>
      </c>
      <c r="G174">
        <v>12</v>
      </c>
      <c r="H174" t="s">
        <v>1056</v>
      </c>
      <c r="I174" s="15" t="str">
        <f>Tableau2[[#This Row],[date]]&amp;"|"&amp;Tableau2[[#This Row],[course]]&amp;"|"&amp;Tableau2[[#This Row],[num]]</f>
        <v>44162|R3C4|11</v>
      </c>
    </row>
    <row r="175" spans="1:9" x14ac:dyDescent="0.25">
      <c r="A175" s="10">
        <v>44162</v>
      </c>
      <c r="B175" t="s">
        <v>57</v>
      </c>
      <c r="C175" t="s">
        <v>110</v>
      </c>
      <c r="D175">
        <v>12</v>
      </c>
      <c r="E175" t="s">
        <v>548</v>
      </c>
      <c r="F175">
        <v>4.3</v>
      </c>
      <c r="G175">
        <v>5.7</v>
      </c>
      <c r="H175" t="s">
        <v>1057</v>
      </c>
      <c r="I175" s="15" t="str">
        <f>Tableau2[[#This Row],[date]]&amp;"|"&amp;Tableau2[[#This Row],[course]]&amp;"|"&amp;Tableau2[[#This Row],[num]]</f>
        <v>44162|R3C4|12</v>
      </c>
    </row>
    <row r="176" spans="1:9" x14ac:dyDescent="0.25">
      <c r="A176" s="10">
        <v>44162</v>
      </c>
      <c r="B176" t="s">
        <v>57</v>
      </c>
      <c r="C176" t="s">
        <v>110</v>
      </c>
      <c r="D176">
        <v>13</v>
      </c>
      <c r="E176" t="s">
        <v>549</v>
      </c>
      <c r="F176">
        <v>35</v>
      </c>
      <c r="G176">
        <v>19</v>
      </c>
      <c r="H176" t="s">
        <v>1058</v>
      </c>
      <c r="I176" s="15" t="str">
        <f>Tableau2[[#This Row],[date]]&amp;"|"&amp;Tableau2[[#This Row],[course]]&amp;"|"&amp;Tableau2[[#This Row],[num]]</f>
        <v>44162|R3C4|13</v>
      </c>
    </row>
    <row r="177" spans="1:9" x14ac:dyDescent="0.25">
      <c r="A177" s="10">
        <v>44162</v>
      </c>
      <c r="B177" t="s">
        <v>62</v>
      </c>
      <c r="C177" t="s">
        <v>110</v>
      </c>
      <c r="D177">
        <v>1</v>
      </c>
      <c r="E177" t="s">
        <v>550</v>
      </c>
      <c r="F177">
        <v>9.1999999999999993</v>
      </c>
      <c r="G177">
        <v>20</v>
      </c>
      <c r="H177" t="s">
        <v>1059</v>
      </c>
      <c r="I177" s="15" t="str">
        <f>Tableau2[[#This Row],[date]]&amp;"|"&amp;Tableau2[[#This Row],[course]]&amp;"|"&amp;Tableau2[[#This Row],[num]]</f>
        <v>44162|R3C5|1</v>
      </c>
    </row>
    <row r="178" spans="1:9" x14ac:dyDescent="0.25">
      <c r="A178" s="10">
        <v>44162</v>
      </c>
      <c r="B178" t="s">
        <v>62</v>
      </c>
      <c r="C178" t="s">
        <v>110</v>
      </c>
      <c r="D178">
        <v>2</v>
      </c>
      <c r="E178" t="s">
        <v>552</v>
      </c>
      <c r="F178">
        <v>18</v>
      </c>
      <c r="G178">
        <v>18</v>
      </c>
      <c r="H178" t="s">
        <v>1060</v>
      </c>
      <c r="I178" s="15" t="str">
        <f>Tableau2[[#This Row],[date]]&amp;"|"&amp;Tableau2[[#This Row],[course]]&amp;"|"&amp;Tableau2[[#This Row],[num]]</f>
        <v>44162|R3C5|2</v>
      </c>
    </row>
    <row r="179" spans="1:9" x14ac:dyDescent="0.25">
      <c r="A179" s="10">
        <v>44162</v>
      </c>
      <c r="B179" t="s">
        <v>62</v>
      </c>
      <c r="C179" t="s">
        <v>110</v>
      </c>
      <c r="D179">
        <v>3</v>
      </c>
      <c r="E179" t="s">
        <v>554</v>
      </c>
      <c r="F179">
        <v>12</v>
      </c>
      <c r="G179">
        <v>10</v>
      </c>
      <c r="H179" t="s">
        <v>1061</v>
      </c>
      <c r="I179" s="15" t="str">
        <f>Tableau2[[#This Row],[date]]&amp;"|"&amp;Tableau2[[#This Row],[course]]&amp;"|"&amp;Tableau2[[#This Row],[num]]</f>
        <v>44162|R3C5|3</v>
      </c>
    </row>
    <row r="180" spans="1:9" x14ac:dyDescent="0.25">
      <c r="A180" s="10">
        <v>44162</v>
      </c>
      <c r="B180" t="s">
        <v>62</v>
      </c>
      <c r="C180" t="s">
        <v>110</v>
      </c>
      <c r="D180">
        <v>4</v>
      </c>
      <c r="E180" t="s">
        <v>556</v>
      </c>
      <c r="F180">
        <v>4.3</v>
      </c>
      <c r="G180">
        <v>6.4</v>
      </c>
      <c r="H180" t="s">
        <v>1062</v>
      </c>
      <c r="I180" s="15" t="str">
        <f>Tableau2[[#This Row],[date]]&amp;"|"&amp;Tableau2[[#This Row],[course]]&amp;"|"&amp;Tableau2[[#This Row],[num]]</f>
        <v>44162|R3C5|4</v>
      </c>
    </row>
    <row r="181" spans="1:9" x14ac:dyDescent="0.25">
      <c r="A181" s="10">
        <v>44162</v>
      </c>
      <c r="B181" t="s">
        <v>62</v>
      </c>
      <c r="C181" t="s">
        <v>110</v>
      </c>
      <c r="D181">
        <v>5</v>
      </c>
      <c r="E181" t="s">
        <v>557</v>
      </c>
      <c r="F181">
        <v>16</v>
      </c>
      <c r="G181">
        <v>12</v>
      </c>
      <c r="H181" t="s">
        <v>1063</v>
      </c>
      <c r="I181" s="15" t="str">
        <f>Tableau2[[#This Row],[date]]&amp;"|"&amp;Tableau2[[#This Row],[course]]&amp;"|"&amp;Tableau2[[#This Row],[num]]</f>
        <v>44162|R3C5|5</v>
      </c>
    </row>
    <row r="182" spans="1:9" x14ac:dyDescent="0.25">
      <c r="A182" s="10">
        <v>44162</v>
      </c>
      <c r="B182" t="s">
        <v>62</v>
      </c>
      <c r="C182" t="s">
        <v>110</v>
      </c>
      <c r="D182">
        <v>6</v>
      </c>
      <c r="E182" t="s">
        <v>559</v>
      </c>
      <c r="F182">
        <v>9.6999999999999993</v>
      </c>
      <c r="G182">
        <v>11</v>
      </c>
      <c r="H182" t="s">
        <v>1064</v>
      </c>
      <c r="I182" s="15" t="str">
        <f>Tableau2[[#This Row],[date]]&amp;"|"&amp;Tableau2[[#This Row],[course]]&amp;"|"&amp;Tableau2[[#This Row],[num]]</f>
        <v>44162|R3C5|6</v>
      </c>
    </row>
    <row r="183" spans="1:9" x14ac:dyDescent="0.25">
      <c r="A183" s="10">
        <v>44162</v>
      </c>
      <c r="B183" t="s">
        <v>62</v>
      </c>
      <c r="C183" t="s">
        <v>110</v>
      </c>
      <c r="D183">
        <v>7</v>
      </c>
      <c r="E183" t="s">
        <v>561</v>
      </c>
      <c r="F183">
        <v>19</v>
      </c>
      <c r="G183">
        <v>21</v>
      </c>
      <c r="H183" t="s">
        <v>1065</v>
      </c>
      <c r="I183" s="15" t="str">
        <f>Tableau2[[#This Row],[date]]&amp;"|"&amp;Tableau2[[#This Row],[course]]&amp;"|"&amp;Tableau2[[#This Row],[num]]</f>
        <v>44162|R3C5|7</v>
      </c>
    </row>
    <row r="184" spans="1:9" x14ac:dyDescent="0.25">
      <c r="A184" s="10">
        <v>44162</v>
      </c>
      <c r="B184" t="s">
        <v>62</v>
      </c>
      <c r="C184" t="s">
        <v>110</v>
      </c>
      <c r="D184">
        <v>8</v>
      </c>
      <c r="E184" t="s">
        <v>562</v>
      </c>
      <c r="F184">
        <v>32</v>
      </c>
      <c r="G184">
        <v>31</v>
      </c>
      <c r="H184" t="s">
        <v>1066</v>
      </c>
      <c r="I184" s="15" t="str">
        <f>Tableau2[[#This Row],[date]]&amp;"|"&amp;Tableau2[[#This Row],[course]]&amp;"|"&amp;Tableau2[[#This Row],[num]]</f>
        <v>44162|R3C5|8</v>
      </c>
    </row>
    <row r="185" spans="1:9" x14ac:dyDescent="0.25">
      <c r="A185" s="10">
        <v>44162</v>
      </c>
      <c r="B185" t="s">
        <v>62</v>
      </c>
      <c r="C185" t="s">
        <v>110</v>
      </c>
      <c r="D185">
        <v>9</v>
      </c>
      <c r="E185" t="s">
        <v>564</v>
      </c>
      <c r="F185">
        <v>16</v>
      </c>
      <c r="G185">
        <v>14</v>
      </c>
      <c r="H185" t="s">
        <v>1067</v>
      </c>
      <c r="I185" s="15" t="str">
        <f>Tableau2[[#This Row],[date]]&amp;"|"&amp;Tableau2[[#This Row],[course]]&amp;"|"&amp;Tableau2[[#This Row],[num]]</f>
        <v>44162|R3C5|9</v>
      </c>
    </row>
    <row r="186" spans="1:9" x14ac:dyDescent="0.25">
      <c r="A186" s="10">
        <v>44162</v>
      </c>
      <c r="B186" t="s">
        <v>62</v>
      </c>
      <c r="C186" t="s">
        <v>110</v>
      </c>
      <c r="D186">
        <v>10</v>
      </c>
      <c r="E186" t="s">
        <v>565</v>
      </c>
      <c r="F186">
        <v>8.6</v>
      </c>
      <c r="G186">
        <v>8.1</v>
      </c>
      <c r="H186" t="s">
        <v>1068</v>
      </c>
      <c r="I186" s="15" t="str">
        <f>Tableau2[[#This Row],[date]]&amp;"|"&amp;Tableau2[[#This Row],[course]]&amp;"|"&amp;Tableau2[[#This Row],[num]]</f>
        <v>44162|R3C5|10</v>
      </c>
    </row>
    <row r="187" spans="1:9" x14ac:dyDescent="0.25">
      <c r="A187" s="10">
        <v>44162</v>
      </c>
      <c r="B187" t="s">
        <v>62</v>
      </c>
      <c r="C187" t="s">
        <v>110</v>
      </c>
      <c r="D187">
        <v>11</v>
      </c>
      <c r="E187" t="s">
        <v>567</v>
      </c>
      <c r="F187">
        <v>18</v>
      </c>
      <c r="G187">
        <v>18</v>
      </c>
      <c r="H187" t="s">
        <v>1069</v>
      </c>
      <c r="I187" s="15" t="str">
        <f>Tableau2[[#This Row],[date]]&amp;"|"&amp;Tableau2[[#This Row],[course]]&amp;"|"&amp;Tableau2[[#This Row],[num]]</f>
        <v>44162|R3C5|11</v>
      </c>
    </row>
    <row r="188" spans="1:9" x14ac:dyDescent="0.25">
      <c r="A188" s="10">
        <v>44162</v>
      </c>
      <c r="B188" t="s">
        <v>62</v>
      </c>
      <c r="C188" t="s">
        <v>110</v>
      </c>
      <c r="D188">
        <v>12</v>
      </c>
      <c r="E188" t="s">
        <v>569</v>
      </c>
      <c r="F188">
        <v>53</v>
      </c>
      <c r="G188">
        <v>24</v>
      </c>
      <c r="H188" t="s">
        <v>1070</v>
      </c>
      <c r="I188" s="15" t="str">
        <f>Tableau2[[#This Row],[date]]&amp;"|"&amp;Tableau2[[#This Row],[course]]&amp;"|"&amp;Tableau2[[#This Row],[num]]</f>
        <v>44162|R3C5|12</v>
      </c>
    </row>
    <row r="189" spans="1:9" x14ac:dyDescent="0.25">
      <c r="A189" s="10">
        <v>44162</v>
      </c>
      <c r="B189" t="s">
        <v>62</v>
      </c>
      <c r="C189" t="s">
        <v>110</v>
      </c>
      <c r="D189">
        <v>13</v>
      </c>
      <c r="E189" t="s">
        <v>570</v>
      </c>
      <c r="F189">
        <v>34</v>
      </c>
      <c r="G189">
        <v>18</v>
      </c>
      <c r="H189" t="s">
        <v>1071</v>
      </c>
      <c r="I189" s="15" t="str">
        <f>Tableau2[[#This Row],[date]]&amp;"|"&amp;Tableau2[[#This Row],[course]]&amp;"|"&amp;Tableau2[[#This Row],[num]]</f>
        <v>44162|R3C5|13</v>
      </c>
    </row>
    <row r="190" spans="1:9" x14ac:dyDescent="0.25">
      <c r="A190" s="10">
        <v>44162</v>
      </c>
      <c r="B190" t="s">
        <v>62</v>
      </c>
      <c r="C190" t="s">
        <v>110</v>
      </c>
      <c r="D190">
        <v>14</v>
      </c>
      <c r="E190" t="s">
        <v>571</v>
      </c>
      <c r="F190">
        <v>34</v>
      </c>
      <c r="G190">
        <v>16</v>
      </c>
      <c r="H190" t="s">
        <v>1072</v>
      </c>
      <c r="I190" s="15" t="str">
        <f>Tableau2[[#This Row],[date]]&amp;"|"&amp;Tableau2[[#This Row],[course]]&amp;"|"&amp;Tableau2[[#This Row],[num]]</f>
        <v>44162|R3C5|14</v>
      </c>
    </row>
    <row r="191" spans="1:9" x14ac:dyDescent="0.25">
      <c r="A191" s="10">
        <v>44162</v>
      </c>
      <c r="B191" t="s">
        <v>62</v>
      </c>
      <c r="C191" t="s">
        <v>110</v>
      </c>
      <c r="D191">
        <v>15</v>
      </c>
      <c r="E191" t="s">
        <v>573</v>
      </c>
      <c r="F191">
        <v>76</v>
      </c>
      <c r="G191">
        <v>38</v>
      </c>
      <c r="H191" t="s">
        <v>1073</v>
      </c>
      <c r="I191" s="15" t="str">
        <f>Tableau2[[#This Row],[date]]&amp;"|"&amp;Tableau2[[#This Row],[course]]&amp;"|"&amp;Tableau2[[#This Row],[num]]</f>
        <v>44162|R3C5|15</v>
      </c>
    </row>
    <row r="192" spans="1:9" x14ac:dyDescent="0.25">
      <c r="A192" s="10">
        <v>44162</v>
      </c>
      <c r="B192" t="s">
        <v>62</v>
      </c>
      <c r="C192" t="s">
        <v>110</v>
      </c>
      <c r="D192">
        <v>16</v>
      </c>
      <c r="E192" t="s">
        <v>574</v>
      </c>
      <c r="F192">
        <v>11</v>
      </c>
      <c r="G192">
        <v>12</v>
      </c>
      <c r="H192" t="s">
        <v>1074</v>
      </c>
      <c r="I192" s="15" t="str">
        <f>Tableau2[[#This Row],[date]]&amp;"|"&amp;Tableau2[[#This Row],[course]]&amp;"|"&amp;Tableau2[[#This Row],[num]]</f>
        <v>44162|R3C5|16</v>
      </c>
    </row>
    <row r="193" spans="1:9" x14ac:dyDescent="0.25">
      <c r="A193" s="10">
        <v>44162</v>
      </c>
      <c r="B193" t="s">
        <v>62</v>
      </c>
      <c r="C193" t="s">
        <v>110</v>
      </c>
      <c r="D193">
        <v>17</v>
      </c>
      <c r="E193" t="s">
        <v>575</v>
      </c>
      <c r="F193">
        <v>63</v>
      </c>
      <c r="G193">
        <v>36</v>
      </c>
      <c r="H193" t="s">
        <v>1075</v>
      </c>
      <c r="I193" s="15" t="str">
        <f>Tableau2[[#This Row],[date]]&amp;"|"&amp;Tableau2[[#This Row],[course]]&amp;"|"&amp;Tableau2[[#This Row],[num]]</f>
        <v>44162|R3C5|17</v>
      </c>
    </row>
    <row r="194" spans="1:9" x14ac:dyDescent="0.25">
      <c r="A194" s="10">
        <v>44162</v>
      </c>
      <c r="B194" t="s">
        <v>62</v>
      </c>
      <c r="C194" t="s">
        <v>110</v>
      </c>
      <c r="D194">
        <v>18</v>
      </c>
      <c r="E194" t="s">
        <v>576</v>
      </c>
      <c r="F194">
        <v>33</v>
      </c>
      <c r="G194">
        <v>26</v>
      </c>
      <c r="H194" t="s">
        <v>1076</v>
      </c>
      <c r="I194" s="15" t="str">
        <f>Tableau2[[#This Row],[date]]&amp;"|"&amp;Tableau2[[#This Row],[course]]&amp;"|"&amp;Tableau2[[#This Row],[num]]</f>
        <v>44162|R3C5|18</v>
      </c>
    </row>
    <row r="195" spans="1:9" x14ac:dyDescent="0.25">
      <c r="A195" s="10">
        <v>44162</v>
      </c>
      <c r="B195" t="s">
        <v>63</v>
      </c>
      <c r="C195" t="s">
        <v>110</v>
      </c>
      <c r="D195">
        <v>1</v>
      </c>
      <c r="E195" t="s">
        <v>577</v>
      </c>
      <c r="F195">
        <v>103</v>
      </c>
      <c r="G195">
        <v>39</v>
      </c>
      <c r="H195" t="s">
        <v>1077</v>
      </c>
      <c r="I195" s="15" t="str">
        <f>Tableau2[[#This Row],[date]]&amp;"|"&amp;Tableau2[[#This Row],[course]]&amp;"|"&amp;Tableau2[[#This Row],[num]]</f>
        <v>44162|R3C6|1</v>
      </c>
    </row>
    <row r="196" spans="1:9" x14ac:dyDescent="0.25">
      <c r="A196" s="10">
        <v>44162</v>
      </c>
      <c r="B196" t="s">
        <v>63</v>
      </c>
      <c r="C196" t="s">
        <v>110</v>
      </c>
      <c r="D196">
        <v>2</v>
      </c>
      <c r="E196" t="s">
        <v>578</v>
      </c>
      <c r="F196">
        <v>26</v>
      </c>
      <c r="G196">
        <v>25</v>
      </c>
      <c r="H196" t="s">
        <v>1078</v>
      </c>
      <c r="I196" s="15" t="str">
        <f>Tableau2[[#This Row],[date]]&amp;"|"&amp;Tableau2[[#This Row],[course]]&amp;"|"&amp;Tableau2[[#This Row],[num]]</f>
        <v>44162|R3C6|2</v>
      </c>
    </row>
    <row r="197" spans="1:9" x14ac:dyDescent="0.25">
      <c r="A197" s="10">
        <v>44162</v>
      </c>
      <c r="B197" t="s">
        <v>63</v>
      </c>
      <c r="C197" t="s">
        <v>110</v>
      </c>
      <c r="D197">
        <v>3</v>
      </c>
      <c r="E197" t="s">
        <v>579</v>
      </c>
      <c r="F197">
        <v>57</v>
      </c>
      <c r="G197">
        <v>53</v>
      </c>
      <c r="H197" t="s">
        <v>1079</v>
      </c>
      <c r="I197" s="15" t="str">
        <f>Tableau2[[#This Row],[date]]&amp;"|"&amp;Tableau2[[#This Row],[course]]&amp;"|"&amp;Tableau2[[#This Row],[num]]</f>
        <v>44162|R3C6|3</v>
      </c>
    </row>
    <row r="198" spans="1:9" x14ac:dyDescent="0.25">
      <c r="A198" s="10">
        <v>44162</v>
      </c>
      <c r="B198" t="s">
        <v>63</v>
      </c>
      <c r="C198" t="s">
        <v>110</v>
      </c>
      <c r="D198">
        <v>4</v>
      </c>
      <c r="E198" t="s">
        <v>581</v>
      </c>
      <c r="F198">
        <v>7.7</v>
      </c>
      <c r="G198">
        <v>7.8</v>
      </c>
      <c r="H198" t="s">
        <v>1080</v>
      </c>
      <c r="I198" s="15" t="str">
        <f>Tableau2[[#This Row],[date]]&amp;"|"&amp;Tableau2[[#This Row],[course]]&amp;"|"&amp;Tableau2[[#This Row],[num]]</f>
        <v>44162|R3C6|4</v>
      </c>
    </row>
    <row r="199" spans="1:9" x14ac:dyDescent="0.25">
      <c r="A199" s="10">
        <v>44162</v>
      </c>
      <c r="B199" t="s">
        <v>63</v>
      </c>
      <c r="C199" t="s">
        <v>110</v>
      </c>
      <c r="D199">
        <v>5</v>
      </c>
      <c r="E199" t="s">
        <v>583</v>
      </c>
      <c r="F199">
        <v>61</v>
      </c>
      <c r="G199">
        <v>34</v>
      </c>
      <c r="H199" t="s">
        <v>1081</v>
      </c>
      <c r="I199" s="15" t="str">
        <f>Tableau2[[#This Row],[date]]&amp;"|"&amp;Tableau2[[#This Row],[course]]&amp;"|"&amp;Tableau2[[#This Row],[num]]</f>
        <v>44162|R3C6|5</v>
      </c>
    </row>
    <row r="200" spans="1:9" x14ac:dyDescent="0.25">
      <c r="A200" s="10">
        <v>44162</v>
      </c>
      <c r="B200" t="s">
        <v>63</v>
      </c>
      <c r="C200" t="s">
        <v>110</v>
      </c>
      <c r="D200">
        <v>6</v>
      </c>
      <c r="E200" t="s">
        <v>585</v>
      </c>
      <c r="F200">
        <v>13</v>
      </c>
      <c r="G200">
        <v>11</v>
      </c>
      <c r="H200" t="s">
        <v>1082</v>
      </c>
      <c r="I200" s="15" t="str">
        <f>Tableau2[[#This Row],[date]]&amp;"|"&amp;Tableau2[[#This Row],[course]]&amp;"|"&amp;Tableau2[[#This Row],[num]]</f>
        <v>44162|R3C6|6</v>
      </c>
    </row>
    <row r="201" spans="1:9" x14ac:dyDescent="0.25">
      <c r="A201" s="10">
        <v>44162</v>
      </c>
      <c r="B201" t="s">
        <v>63</v>
      </c>
      <c r="C201" t="s">
        <v>110</v>
      </c>
      <c r="D201">
        <v>7</v>
      </c>
      <c r="E201" t="s">
        <v>586</v>
      </c>
      <c r="F201">
        <v>11</v>
      </c>
      <c r="G201">
        <v>14</v>
      </c>
      <c r="H201" t="s">
        <v>1083</v>
      </c>
      <c r="I201" s="15" t="str">
        <f>Tableau2[[#This Row],[date]]&amp;"|"&amp;Tableau2[[#This Row],[course]]&amp;"|"&amp;Tableau2[[#This Row],[num]]</f>
        <v>44162|R3C6|7</v>
      </c>
    </row>
    <row r="202" spans="1:9" x14ac:dyDescent="0.25">
      <c r="A202" s="10">
        <v>44162</v>
      </c>
      <c r="B202" t="s">
        <v>63</v>
      </c>
      <c r="C202" t="s">
        <v>110</v>
      </c>
      <c r="D202">
        <v>8</v>
      </c>
      <c r="E202" t="s">
        <v>587</v>
      </c>
      <c r="F202">
        <v>5.2</v>
      </c>
      <c r="G202">
        <v>7.8</v>
      </c>
      <c r="H202" t="s">
        <v>1084</v>
      </c>
      <c r="I202" s="15" t="str">
        <f>Tableau2[[#This Row],[date]]&amp;"|"&amp;Tableau2[[#This Row],[course]]&amp;"|"&amp;Tableau2[[#This Row],[num]]</f>
        <v>44162|R3C6|8</v>
      </c>
    </row>
    <row r="203" spans="1:9" x14ac:dyDescent="0.25">
      <c r="A203" s="10">
        <v>44162</v>
      </c>
      <c r="B203" t="s">
        <v>63</v>
      </c>
      <c r="C203" t="s">
        <v>110</v>
      </c>
      <c r="D203">
        <v>9</v>
      </c>
      <c r="E203" t="s">
        <v>588</v>
      </c>
      <c r="F203">
        <v>3.9</v>
      </c>
      <c r="G203">
        <v>5.4</v>
      </c>
      <c r="H203" t="s">
        <v>1085</v>
      </c>
      <c r="I203" s="15" t="str">
        <f>Tableau2[[#This Row],[date]]&amp;"|"&amp;Tableau2[[#This Row],[course]]&amp;"|"&amp;Tableau2[[#This Row],[num]]</f>
        <v>44162|R3C6|9</v>
      </c>
    </row>
    <row r="204" spans="1:9" x14ac:dyDescent="0.25">
      <c r="A204" s="10">
        <v>44162</v>
      </c>
      <c r="B204" t="s">
        <v>63</v>
      </c>
      <c r="C204" t="s">
        <v>110</v>
      </c>
      <c r="D204">
        <v>10</v>
      </c>
      <c r="E204" t="s">
        <v>589</v>
      </c>
      <c r="F204">
        <v>10</v>
      </c>
      <c r="G204">
        <v>11</v>
      </c>
      <c r="H204" t="s">
        <v>1086</v>
      </c>
      <c r="I204" s="15" t="str">
        <f>Tableau2[[#This Row],[date]]&amp;"|"&amp;Tableau2[[#This Row],[course]]&amp;"|"&amp;Tableau2[[#This Row],[num]]</f>
        <v>44162|R3C6|10</v>
      </c>
    </row>
    <row r="205" spans="1:9" x14ac:dyDescent="0.25">
      <c r="A205" s="10">
        <v>44162</v>
      </c>
      <c r="B205" t="s">
        <v>63</v>
      </c>
      <c r="C205" t="s">
        <v>110</v>
      </c>
      <c r="D205">
        <v>11</v>
      </c>
      <c r="E205" t="s">
        <v>590</v>
      </c>
      <c r="F205">
        <v>20</v>
      </c>
      <c r="G205">
        <v>17</v>
      </c>
      <c r="H205" t="s">
        <v>1087</v>
      </c>
      <c r="I205" s="15" t="str">
        <f>Tableau2[[#This Row],[date]]&amp;"|"&amp;Tableau2[[#This Row],[course]]&amp;"|"&amp;Tableau2[[#This Row],[num]]</f>
        <v>44162|R3C6|11</v>
      </c>
    </row>
    <row r="206" spans="1:9" x14ac:dyDescent="0.25">
      <c r="A206" s="10">
        <v>44162</v>
      </c>
      <c r="B206" t="s">
        <v>63</v>
      </c>
      <c r="C206" t="s">
        <v>110</v>
      </c>
      <c r="D206">
        <v>12</v>
      </c>
      <c r="E206" t="s">
        <v>592</v>
      </c>
      <c r="F206">
        <v>28</v>
      </c>
      <c r="G206">
        <v>20</v>
      </c>
      <c r="H206" t="s">
        <v>1088</v>
      </c>
      <c r="I206" s="15" t="str">
        <f>Tableau2[[#This Row],[date]]&amp;"|"&amp;Tableau2[[#This Row],[course]]&amp;"|"&amp;Tableau2[[#This Row],[num]]</f>
        <v>44162|R3C6|12</v>
      </c>
    </row>
    <row r="207" spans="1:9" x14ac:dyDescent="0.25">
      <c r="A207" s="10">
        <v>44162</v>
      </c>
      <c r="B207" t="s">
        <v>63</v>
      </c>
      <c r="C207" t="s">
        <v>110</v>
      </c>
      <c r="D207">
        <v>13</v>
      </c>
      <c r="E207" t="s">
        <v>594</v>
      </c>
      <c r="F207">
        <v>27</v>
      </c>
      <c r="G207">
        <v>20</v>
      </c>
      <c r="H207" t="s">
        <v>1089</v>
      </c>
      <c r="I207" s="15" t="str">
        <f>Tableau2[[#This Row],[date]]&amp;"|"&amp;Tableau2[[#This Row],[course]]&amp;"|"&amp;Tableau2[[#This Row],[num]]</f>
        <v>44162|R3C6|13</v>
      </c>
    </row>
    <row r="208" spans="1:9" x14ac:dyDescent="0.25">
      <c r="A208" s="10">
        <v>44162</v>
      </c>
      <c r="B208" t="s">
        <v>63</v>
      </c>
      <c r="C208" t="s">
        <v>110</v>
      </c>
      <c r="D208">
        <v>14</v>
      </c>
      <c r="E208" t="s">
        <v>596</v>
      </c>
      <c r="F208">
        <v>74</v>
      </c>
      <c r="G208">
        <v>72</v>
      </c>
      <c r="H208" t="s">
        <v>1090</v>
      </c>
      <c r="I208" s="15" t="str">
        <f>Tableau2[[#This Row],[date]]&amp;"|"&amp;Tableau2[[#This Row],[course]]&amp;"|"&amp;Tableau2[[#This Row],[num]]</f>
        <v>44162|R3C6|14</v>
      </c>
    </row>
    <row r="209" spans="1:9" x14ac:dyDescent="0.25">
      <c r="A209" s="10">
        <v>44162</v>
      </c>
      <c r="B209" t="s">
        <v>63</v>
      </c>
      <c r="C209" t="s">
        <v>110</v>
      </c>
      <c r="D209">
        <v>15</v>
      </c>
      <c r="E209" t="s">
        <v>597</v>
      </c>
      <c r="F209">
        <v>19</v>
      </c>
      <c r="G209">
        <v>9.4</v>
      </c>
      <c r="H209" t="s">
        <v>1091</v>
      </c>
      <c r="I209" s="15" t="str">
        <f>Tableau2[[#This Row],[date]]&amp;"|"&amp;Tableau2[[#This Row],[course]]&amp;"|"&amp;Tableau2[[#This Row],[num]]</f>
        <v>44162|R3C6|15</v>
      </c>
    </row>
    <row r="210" spans="1:9" x14ac:dyDescent="0.25">
      <c r="A210" s="10">
        <v>44162</v>
      </c>
      <c r="B210" t="s">
        <v>63</v>
      </c>
      <c r="C210" t="s">
        <v>110</v>
      </c>
      <c r="D210">
        <v>16</v>
      </c>
      <c r="E210" t="s">
        <v>599</v>
      </c>
      <c r="F210">
        <v>48</v>
      </c>
      <c r="G210">
        <v>34</v>
      </c>
      <c r="H210" t="s">
        <v>1092</v>
      </c>
      <c r="I210" s="15" t="str">
        <f>Tableau2[[#This Row],[date]]&amp;"|"&amp;Tableau2[[#This Row],[course]]&amp;"|"&amp;Tableau2[[#This Row],[num]]</f>
        <v>44162|R3C6|16</v>
      </c>
    </row>
    <row r="211" spans="1:9" x14ac:dyDescent="0.25">
      <c r="A211" s="10">
        <v>44162</v>
      </c>
      <c r="B211" t="s">
        <v>63</v>
      </c>
      <c r="C211" t="s">
        <v>110</v>
      </c>
      <c r="D211">
        <v>17</v>
      </c>
      <c r="E211" t="s">
        <v>600</v>
      </c>
      <c r="F211">
        <v>39</v>
      </c>
      <c r="G211">
        <v>34</v>
      </c>
      <c r="H211" t="s">
        <v>1093</v>
      </c>
      <c r="I211" s="15" t="str">
        <f>Tableau2[[#This Row],[date]]&amp;"|"&amp;Tableau2[[#This Row],[course]]&amp;"|"&amp;Tableau2[[#This Row],[num]]</f>
        <v>44162|R3C6|17</v>
      </c>
    </row>
    <row r="212" spans="1:9" x14ac:dyDescent="0.25">
      <c r="A212" s="10">
        <v>44162</v>
      </c>
      <c r="B212" t="s">
        <v>63</v>
      </c>
      <c r="C212" t="s">
        <v>110</v>
      </c>
      <c r="D212">
        <v>18</v>
      </c>
      <c r="E212" t="s">
        <v>602</v>
      </c>
      <c r="F212">
        <v>28</v>
      </c>
      <c r="G212">
        <v>19</v>
      </c>
      <c r="H212" t="s">
        <v>1094</v>
      </c>
      <c r="I212" s="15" t="str">
        <f>Tableau2[[#This Row],[date]]&amp;"|"&amp;Tableau2[[#This Row],[course]]&amp;"|"&amp;Tableau2[[#This Row],[num]]</f>
        <v>44162|R3C6|18</v>
      </c>
    </row>
    <row r="213" spans="1:9" x14ac:dyDescent="0.25">
      <c r="A213" s="10">
        <v>44162</v>
      </c>
      <c r="B213" t="s">
        <v>66</v>
      </c>
      <c r="C213" t="s">
        <v>110</v>
      </c>
      <c r="D213">
        <v>1</v>
      </c>
      <c r="E213" t="s">
        <v>603</v>
      </c>
      <c r="F213">
        <v>5.4</v>
      </c>
      <c r="G213">
        <v>17</v>
      </c>
      <c r="H213" t="s">
        <v>1095</v>
      </c>
      <c r="I213" s="15" t="str">
        <f>Tableau2[[#This Row],[date]]&amp;"|"&amp;Tableau2[[#This Row],[course]]&amp;"|"&amp;Tableau2[[#This Row],[num]]</f>
        <v>44162|R3C7|1</v>
      </c>
    </row>
    <row r="214" spans="1:9" x14ac:dyDescent="0.25">
      <c r="A214" s="10">
        <v>44162</v>
      </c>
      <c r="B214" t="s">
        <v>66</v>
      </c>
      <c r="C214" t="s">
        <v>110</v>
      </c>
      <c r="D214">
        <v>2</v>
      </c>
      <c r="E214" t="s">
        <v>605</v>
      </c>
      <c r="F214">
        <v>7.7</v>
      </c>
      <c r="G214">
        <v>6.9</v>
      </c>
      <c r="H214" t="s">
        <v>1096</v>
      </c>
      <c r="I214" s="15" t="str">
        <f>Tableau2[[#This Row],[date]]&amp;"|"&amp;Tableau2[[#This Row],[course]]&amp;"|"&amp;Tableau2[[#This Row],[num]]</f>
        <v>44162|R3C7|2</v>
      </c>
    </row>
    <row r="215" spans="1:9" x14ac:dyDescent="0.25">
      <c r="A215" s="10">
        <v>44162</v>
      </c>
      <c r="B215" t="s">
        <v>66</v>
      </c>
      <c r="C215" t="s">
        <v>110</v>
      </c>
      <c r="D215">
        <v>3</v>
      </c>
      <c r="E215" t="s">
        <v>606</v>
      </c>
      <c r="F215">
        <v>16</v>
      </c>
      <c r="G215">
        <v>17</v>
      </c>
      <c r="H215" t="s">
        <v>1097</v>
      </c>
      <c r="I215" s="15" t="str">
        <f>Tableau2[[#This Row],[date]]&amp;"|"&amp;Tableau2[[#This Row],[course]]&amp;"|"&amp;Tableau2[[#This Row],[num]]</f>
        <v>44162|R3C7|3</v>
      </c>
    </row>
    <row r="216" spans="1:9" x14ac:dyDescent="0.25">
      <c r="A216" s="10">
        <v>44162</v>
      </c>
      <c r="B216" t="s">
        <v>66</v>
      </c>
      <c r="C216" t="s">
        <v>110</v>
      </c>
      <c r="D216">
        <v>4</v>
      </c>
      <c r="E216" t="s">
        <v>608</v>
      </c>
      <c r="F216">
        <v>35</v>
      </c>
      <c r="G216">
        <v>23</v>
      </c>
      <c r="H216" t="s">
        <v>1098</v>
      </c>
      <c r="I216" s="15" t="str">
        <f>Tableau2[[#This Row],[date]]&amp;"|"&amp;Tableau2[[#This Row],[course]]&amp;"|"&amp;Tableau2[[#This Row],[num]]</f>
        <v>44162|R3C7|4</v>
      </c>
    </row>
    <row r="217" spans="1:9" x14ac:dyDescent="0.25">
      <c r="A217" s="10">
        <v>44162</v>
      </c>
      <c r="B217" t="s">
        <v>66</v>
      </c>
      <c r="C217" t="s">
        <v>110</v>
      </c>
      <c r="D217">
        <v>5</v>
      </c>
      <c r="E217" t="s">
        <v>610</v>
      </c>
      <c r="F217">
        <v>7.8</v>
      </c>
      <c r="G217">
        <v>8.5</v>
      </c>
      <c r="H217" t="s">
        <v>1099</v>
      </c>
      <c r="I217" s="15" t="str">
        <f>Tableau2[[#This Row],[date]]&amp;"|"&amp;Tableau2[[#This Row],[course]]&amp;"|"&amp;Tableau2[[#This Row],[num]]</f>
        <v>44162|R3C7|5</v>
      </c>
    </row>
    <row r="218" spans="1:9" x14ac:dyDescent="0.25">
      <c r="A218" s="10">
        <v>44162</v>
      </c>
      <c r="B218" t="s">
        <v>66</v>
      </c>
      <c r="C218" t="s">
        <v>110</v>
      </c>
      <c r="D218">
        <v>6</v>
      </c>
      <c r="E218" t="s">
        <v>611</v>
      </c>
      <c r="F218">
        <v>7.8</v>
      </c>
      <c r="G218">
        <v>8.6</v>
      </c>
      <c r="H218" t="s">
        <v>1100</v>
      </c>
      <c r="I218" s="15" t="str">
        <f>Tableau2[[#This Row],[date]]&amp;"|"&amp;Tableau2[[#This Row],[course]]&amp;"|"&amp;Tableau2[[#This Row],[num]]</f>
        <v>44162|R3C7|6</v>
      </c>
    </row>
    <row r="219" spans="1:9" x14ac:dyDescent="0.25">
      <c r="A219" s="10">
        <v>44162</v>
      </c>
      <c r="B219" t="s">
        <v>66</v>
      </c>
      <c r="C219" t="s">
        <v>110</v>
      </c>
      <c r="D219">
        <v>7</v>
      </c>
      <c r="E219" t="s">
        <v>612</v>
      </c>
      <c r="F219">
        <v>17</v>
      </c>
      <c r="G219">
        <v>16</v>
      </c>
      <c r="H219" t="s">
        <v>1101</v>
      </c>
      <c r="I219" s="15" t="str">
        <f>Tableau2[[#This Row],[date]]&amp;"|"&amp;Tableau2[[#This Row],[course]]&amp;"|"&amp;Tableau2[[#This Row],[num]]</f>
        <v>44162|R3C7|7</v>
      </c>
    </row>
    <row r="220" spans="1:9" x14ac:dyDescent="0.25">
      <c r="A220" s="10">
        <v>44162</v>
      </c>
      <c r="B220" t="s">
        <v>66</v>
      </c>
      <c r="C220" t="s">
        <v>110</v>
      </c>
      <c r="D220">
        <v>8</v>
      </c>
      <c r="E220" t="s">
        <v>197</v>
      </c>
      <c r="F220">
        <v>8.1999999999999993</v>
      </c>
      <c r="G220">
        <v>8.3000000000000007</v>
      </c>
      <c r="H220" t="s">
        <v>1102</v>
      </c>
      <c r="I220" s="15" t="str">
        <f>Tableau2[[#This Row],[date]]&amp;"|"&amp;Tableau2[[#This Row],[course]]&amp;"|"&amp;Tableau2[[#This Row],[num]]</f>
        <v>44162|R3C7|8</v>
      </c>
    </row>
    <row r="221" spans="1:9" x14ac:dyDescent="0.25">
      <c r="A221" s="10">
        <v>44162</v>
      </c>
      <c r="B221" t="s">
        <v>66</v>
      </c>
      <c r="C221" t="s">
        <v>110</v>
      </c>
      <c r="D221">
        <v>9</v>
      </c>
      <c r="E221" t="s">
        <v>613</v>
      </c>
      <c r="F221">
        <v>33</v>
      </c>
      <c r="G221">
        <v>22</v>
      </c>
      <c r="H221" t="s">
        <v>1103</v>
      </c>
      <c r="I221" s="15" t="str">
        <f>Tableau2[[#This Row],[date]]&amp;"|"&amp;Tableau2[[#This Row],[course]]&amp;"|"&amp;Tableau2[[#This Row],[num]]</f>
        <v>44162|R3C7|9</v>
      </c>
    </row>
    <row r="222" spans="1:9" x14ac:dyDescent="0.25">
      <c r="A222" s="10">
        <v>44162</v>
      </c>
      <c r="B222" t="s">
        <v>66</v>
      </c>
      <c r="C222" t="s">
        <v>110</v>
      </c>
      <c r="D222">
        <v>10</v>
      </c>
      <c r="E222" t="s">
        <v>199</v>
      </c>
      <c r="F222">
        <v>28</v>
      </c>
      <c r="G222">
        <v>21</v>
      </c>
      <c r="H222" t="s">
        <v>1104</v>
      </c>
      <c r="I222" s="15" t="str">
        <f>Tableau2[[#This Row],[date]]&amp;"|"&amp;Tableau2[[#This Row],[course]]&amp;"|"&amp;Tableau2[[#This Row],[num]]</f>
        <v>44162|R3C7|10</v>
      </c>
    </row>
    <row r="223" spans="1:9" x14ac:dyDescent="0.25">
      <c r="A223" s="10">
        <v>44162</v>
      </c>
      <c r="B223" t="s">
        <v>66</v>
      </c>
      <c r="C223" t="s">
        <v>110</v>
      </c>
      <c r="D223">
        <v>11</v>
      </c>
      <c r="E223" t="s">
        <v>201</v>
      </c>
      <c r="F223">
        <v>6.6</v>
      </c>
      <c r="G223">
        <v>7.3</v>
      </c>
      <c r="H223" t="s">
        <v>1105</v>
      </c>
      <c r="I223" s="15" t="str">
        <f>Tableau2[[#This Row],[date]]&amp;"|"&amp;Tableau2[[#This Row],[course]]&amp;"|"&amp;Tableau2[[#This Row],[num]]</f>
        <v>44162|R3C7|11</v>
      </c>
    </row>
    <row r="224" spans="1:9" x14ac:dyDescent="0.25">
      <c r="A224" s="10">
        <v>44162</v>
      </c>
      <c r="B224" t="s">
        <v>66</v>
      </c>
      <c r="C224" t="s">
        <v>110</v>
      </c>
      <c r="D224">
        <v>12</v>
      </c>
      <c r="E224" t="s">
        <v>614</v>
      </c>
      <c r="F224">
        <v>37</v>
      </c>
      <c r="G224">
        <v>22</v>
      </c>
      <c r="H224" t="s">
        <v>1106</v>
      </c>
      <c r="I224" s="15" t="str">
        <f>Tableau2[[#This Row],[date]]&amp;"|"&amp;Tableau2[[#This Row],[course]]&amp;"|"&amp;Tableau2[[#This Row],[num]]</f>
        <v>44162|R3C7|12</v>
      </c>
    </row>
    <row r="225" spans="1:9" x14ac:dyDescent="0.25">
      <c r="A225" s="10">
        <v>44162</v>
      </c>
      <c r="B225" t="s">
        <v>66</v>
      </c>
      <c r="C225" t="s">
        <v>110</v>
      </c>
      <c r="D225">
        <v>13</v>
      </c>
      <c r="E225" t="s">
        <v>615</v>
      </c>
      <c r="F225">
        <v>43</v>
      </c>
      <c r="G225">
        <v>31</v>
      </c>
      <c r="H225" t="s">
        <v>1107</v>
      </c>
      <c r="I225" s="15" t="str">
        <f>Tableau2[[#This Row],[date]]&amp;"|"&amp;Tableau2[[#This Row],[course]]&amp;"|"&amp;Tableau2[[#This Row],[num]]</f>
        <v>44162|R3C7|13</v>
      </c>
    </row>
    <row r="226" spans="1:9" x14ac:dyDescent="0.25">
      <c r="A226" s="10">
        <v>44162</v>
      </c>
      <c r="B226" t="s">
        <v>66</v>
      </c>
      <c r="C226" t="s">
        <v>110</v>
      </c>
      <c r="D226">
        <v>14</v>
      </c>
      <c r="E226" t="s">
        <v>616</v>
      </c>
      <c r="F226">
        <v>21</v>
      </c>
      <c r="G226">
        <v>16</v>
      </c>
      <c r="H226" t="s">
        <v>1108</v>
      </c>
      <c r="I226" s="15" t="str">
        <f>Tableau2[[#This Row],[date]]&amp;"|"&amp;Tableau2[[#This Row],[course]]&amp;"|"&amp;Tableau2[[#This Row],[num]]</f>
        <v>44162|R3C7|14</v>
      </c>
    </row>
    <row r="227" spans="1:9" x14ac:dyDescent="0.25">
      <c r="A227" s="10">
        <v>44162</v>
      </c>
      <c r="B227" t="s">
        <v>66</v>
      </c>
      <c r="C227" t="s">
        <v>110</v>
      </c>
      <c r="D227">
        <v>15</v>
      </c>
      <c r="E227" t="s">
        <v>618</v>
      </c>
      <c r="F227">
        <v>9.3000000000000007</v>
      </c>
      <c r="G227">
        <v>8.9</v>
      </c>
      <c r="H227" t="s">
        <v>1109</v>
      </c>
      <c r="I227" s="15" t="str">
        <f>Tableau2[[#This Row],[date]]&amp;"|"&amp;Tableau2[[#This Row],[course]]&amp;"|"&amp;Tableau2[[#This Row],[num]]</f>
        <v>44162|R3C7|15</v>
      </c>
    </row>
    <row r="228" spans="1:9" x14ac:dyDescent="0.25">
      <c r="A228" s="10">
        <v>44162</v>
      </c>
      <c r="B228" t="s">
        <v>66</v>
      </c>
      <c r="C228" t="s">
        <v>110</v>
      </c>
      <c r="D228">
        <v>16</v>
      </c>
      <c r="E228" t="s">
        <v>619</v>
      </c>
      <c r="F228">
        <v>78</v>
      </c>
      <c r="G228">
        <v>39</v>
      </c>
      <c r="H228" t="s">
        <v>1110</v>
      </c>
      <c r="I228" s="15" t="str">
        <f>Tableau2[[#This Row],[date]]&amp;"|"&amp;Tableau2[[#This Row],[course]]&amp;"|"&amp;Tableau2[[#This Row],[num]]</f>
        <v>44162|R3C7|16</v>
      </c>
    </row>
    <row r="229" spans="1:9" x14ac:dyDescent="0.25">
      <c r="A229" s="10">
        <v>44162</v>
      </c>
      <c r="B229" t="s">
        <v>66</v>
      </c>
      <c r="C229" t="s">
        <v>110</v>
      </c>
      <c r="D229">
        <v>17</v>
      </c>
      <c r="E229" t="s">
        <v>621</v>
      </c>
      <c r="F229">
        <v>22</v>
      </c>
      <c r="G229">
        <v>11</v>
      </c>
      <c r="H229" t="s">
        <v>1111</v>
      </c>
      <c r="I229" s="15" t="str">
        <f>Tableau2[[#This Row],[date]]&amp;"|"&amp;Tableau2[[#This Row],[course]]&amp;"|"&amp;Tableau2[[#This Row],[num]]</f>
        <v>44162|R3C7|17</v>
      </c>
    </row>
    <row r="230" spans="1:9" x14ac:dyDescent="0.25">
      <c r="A230" s="10">
        <v>44162</v>
      </c>
      <c r="B230" t="s">
        <v>66</v>
      </c>
      <c r="C230" t="s">
        <v>110</v>
      </c>
      <c r="D230">
        <v>18</v>
      </c>
      <c r="E230" t="s">
        <v>623</v>
      </c>
      <c r="F230">
        <v>41</v>
      </c>
      <c r="G230">
        <v>24</v>
      </c>
      <c r="H230" t="s">
        <v>1112</v>
      </c>
      <c r="I230" s="15" t="str">
        <f>Tableau2[[#This Row],[date]]&amp;"|"&amp;Tableau2[[#This Row],[course]]&amp;"|"&amp;Tableau2[[#This Row],[num]]</f>
        <v>44162|R3C7|18</v>
      </c>
    </row>
    <row r="231" spans="1:9" x14ac:dyDescent="0.25">
      <c r="A231" s="10">
        <v>44162</v>
      </c>
      <c r="B231" t="s">
        <v>71</v>
      </c>
      <c r="C231" t="s">
        <v>111</v>
      </c>
      <c r="D231">
        <v>1</v>
      </c>
      <c r="E231" t="s">
        <v>624</v>
      </c>
      <c r="F231">
        <v>12</v>
      </c>
      <c r="G231">
        <v>10</v>
      </c>
      <c r="H231" t="s">
        <v>1113</v>
      </c>
      <c r="I231" s="15" t="str">
        <f>Tableau2[[#This Row],[date]]&amp;"|"&amp;Tableau2[[#This Row],[course]]&amp;"|"&amp;Tableau2[[#This Row],[num]]</f>
        <v>44162|R4C1|1</v>
      </c>
    </row>
    <row r="232" spans="1:9" x14ac:dyDescent="0.25">
      <c r="A232" s="10">
        <v>44162</v>
      </c>
      <c r="B232" t="s">
        <v>71</v>
      </c>
      <c r="C232" t="s">
        <v>111</v>
      </c>
      <c r="D232">
        <v>2</v>
      </c>
      <c r="E232" t="s">
        <v>626</v>
      </c>
      <c r="F232">
        <v>7.2</v>
      </c>
      <c r="G232">
        <v>9.6</v>
      </c>
      <c r="H232" t="s">
        <v>1114</v>
      </c>
      <c r="I232" s="15" t="str">
        <f>Tableau2[[#This Row],[date]]&amp;"|"&amp;Tableau2[[#This Row],[course]]&amp;"|"&amp;Tableau2[[#This Row],[num]]</f>
        <v>44162|R4C1|2</v>
      </c>
    </row>
    <row r="233" spans="1:9" x14ac:dyDescent="0.25">
      <c r="A233" s="10">
        <v>44162</v>
      </c>
      <c r="B233" t="s">
        <v>71</v>
      </c>
      <c r="C233" t="s">
        <v>111</v>
      </c>
      <c r="D233">
        <v>3</v>
      </c>
      <c r="E233" t="s">
        <v>627</v>
      </c>
      <c r="F233">
        <v>40</v>
      </c>
      <c r="G233">
        <v>27</v>
      </c>
      <c r="H233" t="s">
        <v>1115</v>
      </c>
      <c r="I233" s="15" t="str">
        <f>Tableau2[[#This Row],[date]]&amp;"|"&amp;Tableau2[[#This Row],[course]]&amp;"|"&amp;Tableau2[[#This Row],[num]]</f>
        <v>44162|R4C1|3</v>
      </c>
    </row>
    <row r="234" spans="1:9" x14ac:dyDescent="0.25">
      <c r="A234" s="10">
        <v>44162</v>
      </c>
      <c r="B234" t="s">
        <v>71</v>
      </c>
      <c r="C234" t="s">
        <v>111</v>
      </c>
      <c r="D234">
        <v>4</v>
      </c>
      <c r="E234" t="s">
        <v>628</v>
      </c>
      <c r="F234">
        <v>88</v>
      </c>
      <c r="G234">
        <v>39</v>
      </c>
      <c r="H234" t="s">
        <v>1116</v>
      </c>
      <c r="I234" s="15" t="str">
        <f>Tableau2[[#This Row],[date]]&amp;"|"&amp;Tableau2[[#This Row],[course]]&amp;"|"&amp;Tableau2[[#This Row],[num]]</f>
        <v>44162|R4C1|4</v>
      </c>
    </row>
    <row r="235" spans="1:9" x14ac:dyDescent="0.25">
      <c r="A235" s="10">
        <v>44162</v>
      </c>
      <c r="B235" t="s">
        <v>71</v>
      </c>
      <c r="C235" t="s">
        <v>111</v>
      </c>
      <c r="D235">
        <v>5</v>
      </c>
      <c r="E235" t="s">
        <v>629</v>
      </c>
      <c r="F235">
        <v>160</v>
      </c>
      <c r="G235">
        <v>81</v>
      </c>
      <c r="H235" t="s">
        <v>1117</v>
      </c>
      <c r="I235" s="15" t="str">
        <f>Tableau2[[#This Row],[date]]&amp;"|"&amp;Tableau2[[#This Row],[course]]&amp;"|"&amp;Tableau2[[#This Row],[num]]</f>
        <v>44162|R4C1|5</v>
      </c>
    </row>
    <row r="236" spans="1:9" x14ac:dyDescent="0.25">
      <c r="A236" s="10">
        <v>44162</v>
      </c>
      <c r="B236" t="s">
        <v>71</v>
      </c>
      <c r="C236" t="s">
        <v>111</v>
      </c>
      <c r="D236">
        <v>6</v>
      </c>
      <c r="E236" t="s">
        <v>630</v>
      </c>
      <c r="F236">
        <v>2.7</v>
      </c>
      <c r="G236">
        <v>5.7</v>
      </c>
      <c r="H236" t="s">
        <v>1118</v>
      </c>
      <c r="I236" s="15" t="str">
        <f>Tableau2[[#This Row],[date]]&amp;"|"&amp;Tableau2[[#This Row],[course]]&amp;"|"&amp;Tableau2[[#This Row],[num]]</f>
        <v>44162|R4C1|6</v>
      </c>
    </row>
    <row r="237" spans="1:9" x14ac:dyDescent="0.25">
      <c r="A237" s="10">
        <v>44162</v>
      </c>
      <c r="B237" t="s">
        <v>71</v>
      </c>
      <c r="C237" t="s">
        <v>111</v>
      </c>
      <c r="D237">
        <v>7</v>
      </c>
      <c r="E237" t="s">
        <v>632</v>
      </c>
      <c r="F237">
        <v>17</v>
      </c>
      <c r="G237">
        <v>12</v>
      </c>
      <c r="H237" t="s">
        <v>1119</v>
      </c>
      <c r="I237" s="15" t="str">
        <f>Tableau2[[#This Row],[date]]&amp;"|"&amp;Tableau2[[#This Row],[course]]&amp;"|"&amp;Tableau2[[#This Row],[num]]</f>
        <v>44162|R4C1|7</v>
      </c>
    </row>
    <row r="238" spans="1:9" x14ac:dyDescent="0.25">
      <c r="A238" s="10">
        <v>44162</v>
      </c>
      <c r="B238" t="s">
        <v>71</v>
      </c>
      <c r="C238" t="s">
        <v>111</v>
      </c>
      <c r="D238">
        <v>8</v>
      </c>
      <c r="E238" t="s">
        <v>634</v>
      </c>
      <c r="F238">
        <v>233</v>
      </c>
      <c r="G238">
        <v>103</v>
      </c>
      <c r="H238" t="s">
        <v>1120</v>
      </c>
      <c r="I238" s="15" t="str">
        <f>Tableau2[[#This Row],[date]]&amp;"|"&amp;Tableau2[[#This Row],[course]]&amp;"|"&amp;Tableau2[[#This Row],[num]]</f>
        <v>44162|R4C1|8</v>
      </c>
    </row>
    <row r="239" spans="1:9" x14ac:dyDescent="0.25">
      <c r="A239" s="10">
        <v>44162</v>
      </c>
      <c r="B239" t="s">
        <v>71</v>
      </c>
      <c r="C239" t="s">
        <v>111</v>
      </c>
      <c r="D239">
        <v>9</v>
      </c>
      <c r="E239" t="s">
        <v>635</v>
      </c>
      <c r="F239">
        <v>5.6</v>
      </c>
      <c r="G239">
        <v>4.8</v>
      </c>
      <c r="H239" t="s">
        <v>1121</v>
      </c>
      <c r="I239" s="15" t="str">
        <f>Tableau2[[#This Row],[date]]&amp;"|"&amp;Tableau2[[#This Row],[course]]&amp;"|"&amp;Tableau2[[#This Row],[num]]</f>
        <v>44162|R4C1|9</v>
      </c>
    </row>
    <row r="240" spans="1:9" x14ac:dyDescent="0.25">
      <c r="A240" s="10">
        <v>44162</v>
      </c>
      <c r="B240" t="s">
        <v>71</v>
      </c>
      <c r="C240" t="s">
        <v>111</v>
      </c>
      <c r="D240">
        <v>10</v>
      </c>
      <c r="E240" t="s">
        <v>636</v>
      </c>
      <c r="F240">
        <v>48</v>
      </c>
      <c r="G240">
        <v>28</v>
      </c>
      <c r="H240" t="s">
        <v>1122</v>
      </c>
      <c r="I240" s="15" t="str">
        <f>Tableau2[[#This Row],[date]]&amp;"|"&amp;Tableau2[[#This Row],[course]]&amp;"|"&amp;Tableau2[[#This Row],[num]]</f>
        <v>44162|R4C1|10</v>
      </c>
    </row>
    <row r="241" spans="1:9" x14ac:dyDescent="0.25">
      <c r="A241" s="10">
        <v>44162</v>
      </c>
      <c r="B241" t="s">
        <v>71</v>
      </c>
      <c r="C241" t="s">
        <v>111</v>
      </c>
      <c r="D241">
        <v>11</v>
      </c>
      <c r="E241" t="s">
        <v>637</v>
      </c>
      <c r="F241">
        <v>15</v>
      </c>
      <c r="G241">
        <v>10</v>
      </c>
      <c r="H241" t="s">
        <v>1123</v>
      </c>
      <c r="I241" s="15" t="str">
        <f>Tableau2[[#This Row],[date]]&amp;"|"&amp;Tableau2[[#This Row],[course]]&amp;"|"&amp;Tableau2[[#This Row],[num]]</f>
        <v>44162|R4C1|11</v>
      </c>
    </row>
    <row r="242" spans="1:9" x14ac:dyDescent="0.25">
      <c r="A242" s="10">
        <v>44162</v>
      </c>
      <c r="B242" t="s">
        <v>71</v>
      </c>
      <c r="C242" t="s">
        <v>111</v>
      </c>
      <c r="D242">
        <v>12</v>
      </c>
      <c r="E242" t="s">
        <v>639</v>
      </c>
      <c r="F242">
        <v>168</v>
      </c>
      <c r="G242">
        <v>101</v>
      </c>
      <c r="H242" t="s">
        <v>1124</v>
      </c>
      <c r="I242" s="15" t="str">
        <f>Tableau2[[#This Row],[date]]&amp;"|"&amp;Tableau2[[#This Row],[course]]&amp;"|"&amp;Tableau2[[#This Row],[num]]</f>
        <v>44162|R4C1|12</v>
      </c>
    </row>
    <row r="243" spans="1:9" x14ac:dyDescent="0.25">
      <c r="A243" s="10">
        <v>44162</v>
      </c>
      <c r="B243" t="s">
        <v>71</v>
      </c>
      <c r="C243" t="s">
        <v>111</v>
      </c>
      <c r="D243">
        <v>13</v>
      </c>
      <c r="E243" t="s">
        <v>640</v>
      </c>
      <c r="F243">
        <v>197</v>
      </c>
      <c r="G243">
        <v>117</v>
      </c>
      <c r="H243" t="s">
        <v>1125</v>
      </c>
      <c r="I243" s="15" t="str">
        <f>Tableau2[[#This Row],[date]]&amp;"|"&amp;Tableau2[[#This Row],[course]]&amp;"|"&amp;Tableau2[[#This Row],[num]]</f>
        <v>44162|R4C1|13</v>
      </c>
    </row>
    <row r="244" spans="1:9" x14ac:dyDescent="0.25">
      <c r="A244" s="10">
        <v>44162</v>
      </c>
      <c r="B244" t="s">
        <v>71</v>
      </c>
      <c r="C244" t="s">
        <v>111</v>
      </c>
      <c r="D244">
        <v>14</v>
      </c>
      <c r="E244" t="s">
        <v>641</v>
      </c>
      <c r="F244">
        <v>6.8</v>
      </c>
      <c r="G244">
        <v>5.8</v>
      </c>
      <c r="H244" t="s">
        <v>1126</v>
      </c>
      <c r="I244" s="15" t="str">
        <f>Tableau2[[#This Row],[date]]&amp;"|"&amp;Tableau2[[#This Row],[course]]&amp;"|"&amp;Tableau2[[#This Row],[num]]</f>
        <v>44162|R4C1|14</v>
      </c>
    </row>
    <row r="245" spans="1:9" x14ac:dyDescent="0.25">
      <c r="A245" s="10">
        <v>44162</v>
      </c>
      <c r="B245" t="s">
        <v>71</v>
      </c>
      <c r="C245" t="s">
        <v>111</v>
      </c>
      <c r="D245">
        <v>15</v>
      </c>
      <c r="E245" t="s">
        <v>643</v>
      </c>
      <c r="F245">
        <v>112</v>
      </c>
      <c r="G245">
        <v>42</v>
      </c>
      <c r="H245" t="s">
        <v>1127</v>
      </c>
      <c r="I245" s="15" t="str">
        <f>Tableau2[[#This Row],[date]]&amp;"|"&amp;Tableau2[[#This Row],[course]]&amp;"|"&amp;Tableau2[[#This Row],[num]]</f>
        <v>44162|R4C1|15</v>
      </c>
    </row>
    <row r="246" spans="1:9" x14ac:dyDescent="0.25">
      <c r="A246" s="10">
        <v>44162</v>
      </c>
      <c r="B246" t="s">
        <v>71</v>
      </c>
      <c r="C246" t="s">
        <v>111</v>
      </c>
      <c r="D246">
        <v>16</v>
      </c>
      <c r="E246" t="s">
        <v>645</v>
      </c>
      <c r="F246">
        <v>16</v>
      </c>
      <c r="G246">
        <v>10</v>
      </c>
      <c r="H246" t="s">
        <v>1128</v>
      </c>
      <c r="I246" s="15" t="str">
        <f>Tableau2[[#This Row],[date]]&amp;"|"&amp;Tableau2[[#This Row],[course]]&amp;"|"&amp;Tableau2[[#This Row],[num]]</f>
        <v>44162|R4C1|16</v>
      </c>
    </row>
    <row r="247" spans="1:9" x14ac:dyDescent="0.25">
      <c r="A247" s="10">
        <v>44162</v>
      </c>
      <c r="B247" t="s">
        <v>76</v>
      </c>
      <c r="C247" t="s">
        <v>111</v>
      </c>
      <c r="D247">
        <v>1</v>
      </c>
      <c r="E247" t="s">
        <v>209</v>
      </c>
      <c r="F247">
        <v>195</v>
      </c>
      <c r="G247">
        <v>68</v>
      </c>
      <c r="H247" t="s">
        <v>1129</v>
      </c>
      <c r="I247" s="15" t="str">
        <f>Tableau2[[#This Row],[date]]&amp;"|"&amp;Tableau2[[#This Row],[course]]&amp;"|"&amp;Tableau2[[#This Row],[num]]</f>
        <v>44162|R4C2|1</v>
      </c>
    </row>
    <row r="248" spans="1:9" x14ac:dyDescent="0.25">
      <c r="A248" s="10">
        <v>44162</v>
      </c>
      <c r="B248" t="s">
        <v>76</v>
      </c>
      <c r="C248" t="s">
        <v>111</v>
      </c>
      <c r="D248">
        <v>2</v>
      </c>
      <c r="E248" t="s">
        <v>647</v>
      </c>
      <c r="F248">
        <v>7.9</v>
      </c>
      <c r="G248">
        <v>7.2</v>
      </c>
      <c r="H248" t="s">
        <v>1130</v>
      </c>
      <c r="I248" s="15" t="str">
        <f>Tableau2[[#This Row],[date]]&amp;"|"&amp;Tableau2[[#This Row],[course]]&amp;"|"&amp;Tableau2[[#This Row],[num]]</f>
        <v>44162|R4C2|2</v>
      </c>
    </row>
    <row r="249" spans="1:9" x14ac:dyDescent="0.25">
      <c r="A249" s="10">
        <v>44162</v>
      </c>
      <c r="B249" t="s">
        <v>76</v>
      </c>
      <c r="C249" t="s">
        <v>111</v>
      </c>
      <c r="D249">
        <v>3</v>
      </c>
      <c r="E249" t="s">
        <v>648</v>
      </c>
      <c r="F249">
        <v>160</v>
      </c>
      <c r="G249">
        <v>56</v>
      </c>
      <c r="H249" t="s">
        <v>1131</v>
      </c>
      <c r="I249" s="15" t="str">
        <f>Tableau2[[#This Row],[date]]&amp;"|"&amp;Tableau2[[#This Row],[course]]&amp;"|"&amp;Tableau2[[#This Row],[num]]</f>
        <v>44162|R4C2|3</v>
      </c>
    </row>
    <row r="250" spans="1:9" x14ac:dyDescent="0.25">
      <c r="A250" s="10">
        <v>44162</v>
      </c>
      <c r="B250" t="s">
        <v>76</v>
      </c>
      <c r="C250" t="s">
        <v>111</v>
      </c>
      <c r="D250">
        <v>4</v>
      </c>
      <c r="E250" t="s">
        <v>650</v>
      </c>
      <c r="F250">
        <v>14</v>
      </c>
      <c r="G250">
        <v>13</v>
      </c>
      <c r="H250" t="s">
        <v>1132</v>
      </c>
      <c r="I250" s="15" t="str">
        <f>Tableau2[[#This Row],[date]]&amp;"|"&amp;Tableau2[[#This Row],[course]]&amp;"|"&amp;Tableau2[[#This Row],[num]]</f>
        <v>44162|R4C2|4</v>
      </c>
    </row>
    <row r="251" spans="1:9" x14ac:dyDescent="0.25">
      <c r="A251" s="10">
        <v>44162</v>
      </c>
      <c r="B251" t="s">
        <v>76</v>
      </c>
      <c r="C251" t="s">
        <v>111</v>
      </c>
      <c r="D251">
        <v>5</v>
      </c>
      <c r="E251" t="s">
        <v>212</v>
      </c>
      <c r="F251">
        <v>2.9</v>
      </c>
      <c r="G251">
        <v>6.9</v>
      </c>
      <c r="H251" t="s">
        <v>1133</v>
      </c>
      <c r="I251" s="15" t="str">
        <f>Tableau2[[#This Row],[date]]&amp;"|"&amp;Tableau2[[#This Row],[course]]&amp;"|"&amp;Tableau2[[#This Row],[num]]</f>
        <v>44162|R4C2|5</v>
      </c>
    </row>
    <row r="252" spans="1:9" x14ac:dyDescent="0.25">
      <c r="A252" s="10">
        <v>44162</v>
      </c>
      <c r="B252" t="s">
        <v>76</v>
      </c>
      <c r="C252" t="s">
        <v>111</v>
      </c>
      <c r="D252">
        <v>6</v>
      </c>
      <c r="E252" t="s">
        <v>214</v>
      </c>
      <c r="F252">
        <v>31</v>
      </c>
      <c r="G252">
        <v>20</v>
      </c>
      <c r="H252" t="s">
        <v>1134</v>
      </c>
      <c r="I252" s="15" t="str">
        <f>Tableau2[[#This Row],[date]]&amp;"|"&amp;Tableau2[[#This Row],[course]]&amp;"|"&amp;Tableau2[[#This Row],[num]]</f>
        <v>44162|R4C2|6</v>
      </c>
    </row>
    <row r="253" spans="1:9" x14ac:dyDescent="0.25">
      <c r="A253" s="10">
        <v>44162</v>
      </c>
      <c r="B253" t="s">
        <v>76</v>
      </c>
      <c r="C253" t="s">
        <v>111</v>
      </c>
      <c r="D253">
        <v>7</v>
      </c>
      <c r="E253" t="s">
        <v>651</v>
      </c>
      <c r="F253">
        <v>8.3000000000000007</v>
      </c>
      <c r="G253">
        <v>6.7</v>
      </c>
      <c r="H253" t="s">
        <v>1135</v>
      </c>
      <c r="I253" s="15" t="str">
        <f>Tableau2[[#This Row],[date]]&amp;"|"&amp;Tableau2[[#This Row],[course]]&amp;"|"&amp;Tableau2[[#This Row],[num]]</f>
        <v>44162|R4C2|7</v>
      </c>
    </row>
    <row r="254" spans="1:9" x14ac:dyDescent="0.25">
      <c r="A254" s="10">
        <v>44162</v>
      </c>
      <c r="B254" t="s">
        <v>76</v>
      </c>
      <c r="C254" t="s">
        <v>111</v>
      </c>
      <c r="D254">
        <v>8</v>
      </c>
      <c r="E254" t="s">
        <v>216</v>
      </c>
      <c r="F254">
        <v>28</v>
      </c>
      <c r="G254">
        <v>14</v>
      </c>
      <c r="H254" t="s">
        <v>1136</v>
      </c>
      <c r="I254" s="15" t="str">
        <f>Tableau2[[#This Row],[date]]&amp;"|"&amp;Tableau2[[#This Row],[course]]&amp;"|"&amp;Tableau2[[#This Row],[num]]</f>
        <v>44162|R4C2|8</v>
      </c>
    </row>
    <row r="255" spans="1:9" x14ac:dyDescent="0.25">
      <c r="A255" s="10">
        <v>44162</v>
      </c>
      <c r="B255" t="s">
        <v>76</v>
      </c>
      <c r="C255" t="s">
        <v>111</v>
      </c>
      <c r="D255">
        <v>9</v>
      </c>
      <c r="E255" t="s">
        <v>653</v>
      </c>
      <c r="F255">
        <v>31</v>
      </c>
      <c r="G255">
        <v>13</v>
      </c>
      <c r="H255" t="s">
        <v>1137</v>
      </c>
      <c r="I255" s="15" t="str">
        <f>Tableau2[[#This Row],[date]]&amp;"|"&amp;Tableau2[[#This Row],[course]]&amp;"|"&amp;Tableau2[[#This Row],[num]]</f>
        <v>44162|R4C2|9</v>
      </c>
    </row>
    <row r="256" spans="1:9" x14ac:dyDescent="0.25">
      <c r="A256" s="10">
        <v>44162</v>
      </c>
      <c r="B256" t="s">
        <v>76</v>
      </c>
      <c r="C256" t="s">
        <v>111</v>
      </c>
      <c r="D256">
        <v>10</v>
      </c>
      <c r="E256" t="s">
        <v>218</v>
      </c>
      <c r="F256">
        <v>41</v>
      </c>
      <c r="G256">
        <v>29</v>
      </c>
      <c r="H256" t="s">
        <v>1138</v>
      </c>
      <c r="I256" s="15" t="str">
        <f>Tableau2[[#This Row],[date]]&amp;"|"&amp;Tableau2[[#This Row],[course]]&amp;"|"&amp;Tableau2[[#This Row],[num]]</f>
        <v>44162|R4C2|10</v>
      </c>
    </row>
    <row r="257" spans="1:9" x14ac:dyDescent="0.25">
      <c r="A257" s="10">
        <v>44162</v>
      </c>
      <c r="B257" t="s">
        <v>76</v>
      </c>
      <c r="C257" t="s">
        <v>111</v>
      </c>
      <c r="D257">
        <v>11</v>
      </c>
      <c r="E257" t="s">
        <v>655</v>
      </c>
      <c r="F257">
        <v>2.5</v>
      </c>
      <c r="G257">
        <v>2.4</v>
      </c>
      <c r="H257" t="s">
        <v>1139</v>
      </c>
      <c r="I257" s="15" t="str">
        <f>Tableau2[[#This Row],[date]]&amp;"|"&amp;Tableau2[[#This Row],[course]]&amp;"|"&amp;Tableau2[[#This Row],[num]]</f>
        <v>44162|R4C2|11</v>
      </c>
    </row>
    <row r="258" spans="1:9" x14ac:dyDescent="0.25">
      <c r="A258" s="10">
        <v>44162</v>
      </c>
      <c r="B258" t="s">
        <v>79</v>
      </c>
      <c r="C258" t="s">
        <v>111</v>
      </c>
      <c r="D258">
        <v>1</v>
      </c>
      <c r="E258" t="s">
        <v>656</v>
      </c>
      <c r="F258">
        <v>42</v>
      </c>
      <c r="G258">
        <v>27</v>
      </c>
      <c r="H258" t="s">
        <v>1140</v>
      </c>
      <c r="I258" s="15" t="str">
        <f>Tableau2[[#This Row],[date]]&amp;"|"&amp;Tableau2[[#This Row],[course]]&amp;"|"&amp;Tableau2[[#This Row],[num]]</f>
        <v>44162|R4C3|1</v>
      </c>
    </row>
    <row r="259" spans="1:9" x14ac:dyDescent="0.25">
      <c r="A259" s="10">
        <v>44162</v>
      </c>
      <c r="B259" t="s">
        <v>79</v>
      </c>
      <c r="C259" t="s">
        <v>111</v>
      </c>
      <c r="D259">
        <v>2</v>
      </c>
      <c r="E259" t="s">
        <v>658</v>
      </c>
      <c r="F259">
        <v>5.8</v>
      </c>
      <c r="G259">
        <v>13</v>
      </c>
      <c r="H259" t="s">
        <v>1141</v>
      </c>
      <c r="I259" s="15" t="str">
        <f>Tableau2[[#This Row],[date]]&amp;"|"&amp;Tableau2[[#This Row],[course]]&amp;"|"&amp;Tableau2[[#This Row],[num]]</f>
        <v>44162|R4C3|2</v>
      </c>
    </row>
    <row r="260" spans="1:9" x14ac:dyDescent="0.25">
      <c r="A260" s="10">
        <v>44162</v>
      </c>
      <c r="B260" t="s">
        <v>79</v>
      </c>
      <c r="C260" t="s">
        <v>111</v>
      </c>
      <c r="D260">
        <v>3</v>
      </c>
      <c r="E260" t="s">
        <v>659</v>
      </c>
      <c r="F260">
        <v>39</v>
      </c>
      <c r="G260">
        <v>25</v>
      </c>
      <c r="H260" t="s">
        <v>1142</v>
      </c>
      <c r="I260" s="15" t="str">
        <f>Tableau2[[#This Row],[date]]&amp;"|"&amp;Tableau2[[#This Row],[course]]&amp;"|"&amp;Tableau2[[#This Row],[num]]</f>
        <v>44162|R4C3|3</v>
      </c>
    </row>
    <row r="261" spans="1:9" x14ac:dyDescent="0.25">
      <c r="A261" s="10">
        <v>44162</v>
      </c>
      <c r="B261" t="s">
        <v>79</v>
      </c>
      <c r="C261" t="s">
        <v>111</v>
      </c>
      <c r="D261">
        <v>4</v>
      </c>
      <c r="E261" t="s">
        <v>661</v>
      </c>
      <c r="F261">
        <v>4.3</v>
      </c>
      <c r="G261">
        <v>5.4</v>
      </c>
      <c r="H261" t="s">
        <v>320</v>
      </c>
      <c r="I261" s="15" t="str">
        <f>Tableau2[[#This Row],[date]]&amp;"|"&amp;Tableau2[[#This Row],[course]]&amp;"|"&amp;Tableau2[[#This Row],[num]]</f>
        <v>44162|R4C3|4</v>
      </c>
    </row>
    <row r="262" spans="1:9" x14ac:dyDescent="0.25">
      <c r="A262" s="10">
        <v>44162</v>
      </c>
      <c r="B262" t="s">
        <v>79</v>
      </c>
      <c r="C262" t="s">
        <v>111</v>
      </c>
      <c r="D262">
        <v>5</v>
      </c>
      <c r="E262" t="s">
        <v>662</v>
      </c>
      <c r="F262">
        <v>3.9</v>
      </c>
      <c r="G262">
        <v>4.8</v>
      </c>
      <c r="H262" t="s">
        <v>1143</v>
      </c>
      <c r="I262" s="15" t="str">
        <f>Tableau2[[#This Row],[date]]&amp;"|"&amp;Tableau2[[#This Row],[course]]&amp;"|"&amp;Tableau2[[#This Row],[num]]</f>
        <v>44162|R4C3|5</v>
      </c>
    </row>
    <row r="263" spans="1:9" x14ac:dyDescent="0.25">
      <c r="A263" s="10">
        <v>44162</v>
      </c>
      <c r="B263" t="s">
        <v>79</v>
      </c>
      <c r="C263" t="s">
        <v>111</v>
      </c>
      <c r="D263">
        <v>6</v>
      </c>
      <c r="E263" t="s">
        <v>663</v>
      </c>
      <c r="F263">
        <v>77</v>
      </c>
      <c r="G263">
        <v>38</v>
      </c>
      <c r="H263" t="s">
        <v>1144</v>
      </c>
      <c r="I263" s="15" t="str">
        <f>Tableau2[[#This Row],[date]]&amp;"|"&amp;Tableau2[[#This Row],[course]]&amp;"|"&amp;Tableau2[[#This Row],[num]]</f>
        <v>44162|R4C3|6</v>
      </c>
    </row>
    <row r="264" spans="1:9" x14ac:dyDescent="0.25">
      <c r="A264" s="10">
        <v>44162</v>
      </c>
      <c r="B264" t="s">
        <v>79</v>
      </c>
      <c r="C264" t="s">
        <v>111</v>
      </c>
      <c r="D264">
        <v>7</v>
      </c>
      <c r="E264" t="s">
        <v>664</v>
      </c>
      <c r="F264">
        <v>5.4</v>
      </c>
      <c r="G264">
        <v>3.7</v>
      </c>
      <c r="H264" t="s">
        <v>1145</v>
      </c>
      <c r="I264" s="15" t="str">
        <f>Tableau2[[#This Row],[date]]&amp;"|"&amp;Tableau2[[#This Row],[course]]&amp;"|"&amp;Tableau2[[#This Row],[num]]</f>
        <v>44162|R4C3|7</v>
      </c>
    </row>
    <row r="265" spans="1:9" x14ac:dyDescent="0.25">
      <c r="A265" s="10">
        <v>44162</v>
      </c>
      <c r="B265" t="s">
        <v>79</v>
      </c>
      <c r="C265" t="s">
        <v>111</v>
      </c>
      <c r="D265">
        <v>8</v>
      </c>
      <c r="E265" t="s">
        <v>665</v>
      </c>
      <c r="F265">
        <v>26</v>
      </c>
      <c r="G265">
        <v>15</v>
      </c>
      <c r="H265" t="s">
        <v>1146</v>
      </c>
      <c r="I265" s="15" t="str">
        <f>Tableau2[[#This Row],[date]]&amp;"|"&amp;Tableau2[[#This Row],[course]]&amp;"|"&amp;Tableau2[[#This Row],[num]]</f>
        <v>44162|R4C3|8</v>
      </c>
    </row>
    <row r="266" spans="1:9" x14ac:dyDescent="0.25">
      <c r="A266" s="10">
        <v>44162</v>
      </c>
      <c r="B266" t="s">
        <v>79</v>
      </c>
      <c r="C266" t="s">
        <v>111</v>
      </c>
      <c r="D266">
        <v>9</v>
      </c>
      <c r="E266" t="s">
        <v>666</v>
      </c>
      <c r="F266">
        <v>40</v>
      </c>
      <c r="G266">
        <v>21</v>
      </c>
      <c r="H266" t="s">
        <v>1147</v>
      </c>
      <c r="I266" s="15" t="str">
        <f>Tableau2[[#This Row],[date]]&amp;"|"&amp;Tableau2[[#This Row],[course]]&amp;"|"&amp;Tableau2[[#This Row],[num]]</f>
        <v>44162|R4C3|9</v>
      </c>
    </row>
    <row r="267" spans="1:9" x14ac:dyDescent="0.25">
      <c r="A267" s="10">
        <v>44162</v>
      </c>
      <c r="B267" t="s">
        <v>79</v>
      </c>
      <c r="C267" t="s">
        <v>111</v>
      </c>
      <c r="D267">
        <v>10</v>
      </c>
      <c r="E267" t="s">
        <v>667</v>
      </c>
      <c r="F267">
        <v>33</v>
      </c>
      <c r="G267">
        <v>23</v>
      </c>
      <c r="H267" t="s">
        <v>1148</v>
      </c>
      <c r="I267" s="15" t="str">
        <f>Tableau2[[#This Row],[date]]&amp;"|"&amp;Tableau2[[#This Row],[course]]&amp;"|"&amp;Tableau2[[#This Row],[num]]</f>
        <v>44162|R4C3|10</v>
      </c>
    </row>
    <row r="268" spans="1:9" x14ac:dyDescent="0.25">
      <c r="A268" s="10">
        <v>44162</v>
      </c>
      <c r="B268" t="s">
        <v>79</v>
      </c>
      <c r="C268" t="s">
        <v>111</v>
      </c>
      <c r="D268">
        <v>11</v>
      </c>
      <c r="E268" t="s">
        <v>669</v>
      </c>
      <c r="F268">
        <v>17</v>
      </c>
      <c r="G268">
        <v>16</v>
      </c>
      <c r="H268" t="s">
        <v>1149</v>
      </c>
      <c r="I268" s="15" t="str">
        <f>Tableau2[[#This Row],[date]]&amp;"|"&amp;Tableau2[[#This Row],[course]]&amp;"|"&amp;Tableau2[[#This Row],[num]]</f>
        <v>44162|R4C3|11</v>
      </c>
    </row>
    <row r="269" spans="1:9" x14ac:dyDescent="0.25">
      <c r="A269" s="10">
        <v>44162</v>
      </c>
      <c r="B269" t="s">
        <v>79</v>
      </c>
      <c r="C269" t="s">
        <v>111</v>
      </c>
      <c r="D269">
        <v>12</v>
      </c>
      <c r="E269" t="s">
        <v>670</v>
      </c>
      <c r="F269">
        <v>9.1</v>
      </c>
      <c r="G269">
        <v>11</v>
      </c>
      <c r="H269" t="s">
        <v>1150</v>
      </c>
      <c r="I269" s="15" t="str">
        <f>Tableau2[[#This Row],[date]]&amp;"|"&amp;Tableau2[[#This Row],[course]]&amp;"|"&amp;Tableau2[[#This Row],[num]]</f>
        <v>44162|R4C3|12</v>
      </c>
    </row>
    <row r="270" spans="1:9" x14ac:dyDescent="0.25">
      <c r="A270" s="10">
        <v>44162</v>
      </c>
      <c r="B270" t="s">
        <v>79</v>
      </c>
      <c r="C270" t="s">
        <v>111</v>
      </c>
      <c r="D270">
        <v>13</v>
      </c>
      <c r="E270" t="s">
        <v>671</v>
      </c>
      <c r="F270">
        <v>110</v>
      </c>
      <c r="G270">
        <v>66</v>
      </c>
      <c r="H270" t="s">
        <v>1151</v>
      </c>
      <c r="I270" s="15" t="str">
        <f>Tableau2[[#This Row],[date]]&amp;"|"&amp;Tableau2[[#This Row],[course]]&amp;"|"&amp;Tableau2[[#This Row],[num]]</f>
        <v>44162|R4C3|13</v>
      </c>
    </row>
    <row r="271" spans="1:9" x14ac:dyDescent="0.25">
      <c r="A271" s="10">
        <v>44162</v>
      </c>
      <c r="B271" t="s">
        <v>79</v>
      </c>
      <c r="C271" t="s">
        <v>111</v>
      </c>
      <c r="D271">
        <v>14</v>
      </c>
      <c r="E271" t="s">
        <v>672</v>
      </c>
      <c r="F271">
        <v>108</v>
      </c>
      <c r="G271">
        <v>35</v>
      </c>
      <c r="H271" t="s">
        <v>1152</v>
      </c>
      <c r="I271" s="15" t="str">
        <f>Tableau2[[#This Row],[date]]&amp;"|"&amp;Tableau2[[#This Row],[course]]&amp;"|"&amp;Tableau2[[#This Row],[num]]</f>
        <v>44162|R4C3|14</v>
      </c>
    </row>
    <row r="272" spans="1:9" x14ac:dyDescent="0.25">
      <c r="A272" s="10">
        <v>44162</v>
      </c>
      <c r="B272" t="s">
        <v>82</v>
      </c>
      <c r="C272" t="s">
        <v>111</v>
      </c>
      <c r="D272">
        <v>1</v>
      </c>
      <c r="E272" t="s">
        <v>673</v>
      </c>
      <c r="F272">
        <v>18</v>
      </c>
      <c r="G272">
        <v>15</v>
      </c>
      <c r="H272" t="s">
        <v>1153</v>
      </c>
      <c r="I272" s="15" t="str">
        <f>Tableau2[[#This Row],[date]]&amp;"|"&amp;Tableau2[[#This Row],[course]]&amp;"|"&amp;Tableau2[[#This Row],[num]]</f>
        <v>44162|R4C4|1</v>
      </c>
    </row>
    <row r="273" spans="1:9" x14ac:dyDescent="0.25">
      <c r="A273" s="10">
        <v>44162</v>
      </c>
      <c r="B273" t="s">
        <v>82</v>
      </c>
      <c r="C273" t="s">
        <v>111</v>
      </c>
      <c r="D273">
        <v>2</v>
      </c>
      <c r="E273" t="s">
        <v>675</v>
      </c>
      <c r="F273">
        <v>7.8</v>
      </c>
      <c r="G273">
        <v>15</v>
      </c>
      <c r="H273" t="s">
        <v>1154</v>
      </c>
      <c r="I273" s="15" t="str">
        <f>Tableau2[[#This Row],[date]]&amp;"|"&amp;Tableau2[[#This Row],[course]]&amp;"|"&amp;Tableau2[[#This Row],[num]]</f>
        <v>44162|R4C4|2</v>
      </c>
    </row>
    <row r="274" spans="1:9" x14ac:dyDescent="0.25">
      <c r="A274" s="10">
        <v>44162</v>
      </c>
      <c r="B274" t="s">
        <v>82</v>
      </c>
      <c r="C274" t="s">
        <v>111</v>
      </c>
      <c r="D274">
        <v>3</v>
      </c>
      <c r="E274" t="s">
        <v>676</v>
      </c>
      <c r="F274">
        <v>17</v>
      </c>
      <c r="G274">
        <v>14</v>
      </c>
      <c r="H274" t="s">
        <v>1155</v>
      </c>
      <c r="I274" s="15" t="str">
        <f>Tableau2[[#This Row],[date]]&amp;"|"&amp;Tableau2[[#This Row],[course]]&amp;"|"&amp;Tableau2[[#This Row],[num]]</f>
        <v>44162|R4C4|3</v>
      </c>
    </row>
    <row r="275" spans="1:9" x14ac:dyDescent="0.25">
      <c r="A275" s="10">
        <v>44162</v>
      </c>
      <c r="B275" t="s">
        <v>82</v>
      </c>
      <c r="C275" t="s">
        <v>111</v>
      </c>
      <c r="D275">
        <v>4</v>
      </c>
      <c r="E275" t="s">
        <v>677</v>
      </c>
      <c r="F275">
        <v>6.9</v>
      </c>
      <c r="G275">
        <v>3.7</v>
      </c>
      <c r="H275" t="s">
        <v>1156</v>
      </c>
      <c r="I275" s="15" t="str">
        <f>Tableau2[[#This Row],[date]]&amp;"|"&amp;Tableau2[[#This Row],[course]]&amp;"|"&amp;Tableau2[[#This Row],[num]]</f>
        <v>44162|R4C4|4</v>
      </c>
    </row>
    <row r="276" spans="1:9" x14ac:dyDescent="0.25">
      <c r="A276" s="10">
        <v>44162</v>
      </c>
      <c r="B276" t="s">
        <v>82</v>
      </c>
      <c r="C276" t="s">
        <v>111</v>
      </c>
      <c r="D276">
        <v>5</v>
      </c>
      <c r="E276" t="s">
        <v>84</v>
      </c>
      <c r="F276">
        <v>6.3</v>
      </c>
      <c r="G276">
        <v>8.9</v>
      </c>
      <c r="H276" t="s">
        <v>1157</v>
      </c>
      <c r="I276" s="15" t="str">
        <f>Tableau2[[#This Row],[date]]&amp;"|"&amp;Tableau2[[#This Row],[course]]&amp;"|"&amp;Tableau2[[#This Row],[num]]</f>
        <v>44162|R4C4|5</v>
      </c>
    </row>
    <row r="277" spans="1:9" x14ac:dyDescent="0.25">
      <c r="A277" s="10">
        <v>44162</v>
      </c>
      <c r="B277" t="s">
        <v>82</v>
      </c>
      <c r="C277" t="s">
        <v>111</v>
      </c>
      <c r="D277">
        <v>6</v>
      </c>
      <c r="E277" t="s">
        <v>678</v>
      </c>
      <c r="F277">
        <v>18</v>
      </c>
      <c r="G277">
        <v>21</v>
      </c>
      <c r="H277" t="s">
        <v>1158</v>
      </c>
      <c r="I277" s="15" t="str">
        <f>Tableau2[[#This Row],[date]]&amp;"|"&amp;Tableau2[[#This Row],[course]]&amp;"|"&amp;Tableau2[[#This Row],[num]]</f>
        <v>44162|R4C4|6</v>
      </c>
    </row>
    <row r="278" spans="1:9" x14ac:dyDescent="0.25">
      <c r="A278" s="10">
        <v>44162</v>
      </c>
      <c r="B278" t="s">
        <v>82</v>
      </c>
      <c r="C278" t="s">
        <v>111</v>
      </c>
      <c r="D278">
        <v>7</v>
      </c>
      <c r="E278" t="s">
        <v>679</v>
      </c>
      <c r="F278">
        <v>39</v>
      </c>
      <c r="G278">
        <v>27</v>
      </c>
      <c r="H278" t="s">
        <v>1159</v>
      </c>
      <c r="I278" s="15" t="str">
        <f>Tableau2[[#This Row],[date]]&amp;"|"&amp;Tableau2[[#This Row],[course]]&amp;"|"&amp;Tableau2[[#This Row],[num]]</f>
        <v>44162|R4C4|7</v>
      </c>
    </row>
    <row r="279" spans="1:9" x14ac:dyDescent="0.25">
      <c r="A279" s="10">
        <v>44162</v>
      </c>
      <c r="B279" t="s">
        <v>82</v>
      </c>
      <c r="C279" t="s">
        <v>111</v>
      </c>
      <c r="D279">
        <v>8</v>
      </c>
      <c r="E279" t="s">
        <v>681</v>
      </c>
      <c r="F279">
        <v>131</v>
      </c>
      <c r="G279">
        <v>60</v>
      </c>
      <c r="H279" t="s">
        <v>1160</v>
      </c>
      <c r="I279" s="15" t="str">
        <f>Tableau2[[#This Row],[date]]&amp;"|"&amp;Tableau2[[#This Row],[course]]&amp;"|"&amp;Tableau2[[#This Row],[num]]</f>
        <v>44162|R4C4|8</v>
      </c>
    </row>
    <row r="280" spans="1:9" x14ac:dyDescent="0.25">
      <c r="A280" s="10">
        <v>44162</v>
      </c>
      <c r="B280" t="s">
        <v>82</v>
      </c>
      <c r="C280" t="s">
        <v>111</v>
      </c>
      <c r="D280">
        <v>9</v>
      </c>
      <c r="E280" t="s">
        <v>682</v>
      </c>
      <c r="F280">
        <v>5.6</v>
      </c>
      <c r="G280">
        <v>5</v>
      </c>
      <c r="H280" t="s">
        <v>1161</v>
      </c>
      <c r="I280" s="15" t="str">
        <f>Tableau2[[#This Row],[date]]&amp;"|"&amp;Tableau2[[#This Row],[course]]&amp;"|"&amp;Tableau2[[#This Row],[num]]</f>
        <v>44162|R4C4|9</v>
      </c>
    </row>
    <row r="281" spans="1:9" x14ac:dyDescent="0.25">
      <c r="A281" s="10">
        <v>44162</v>
      </c>
      <c r="B281" t="s">
        <v>82</v>
      </c>
      <c r="C281" t="s">
        <v>111</v>
      </c>
      <c r="D281">
        <v>10</v>
      </c>
      <c r="E281" t="s">
        <v>683</v>
      </c>
      <c r="F281">
        <v>5.4</v>
      </c>
      <c r="G281">
        <v>8.1999999999999993</v>
      </c>
      <c r="H281" t="s">
        <v>1162</v>
      </c>
      <c r="I281" s="15" t="str">
        <f>Tableau2[[#This Row],[date]]&amp;"|"&amp;Tableau2[[#This Row],[course]]&amp;"|"&amp;Tableau2[[#This Row],[num]]</f>
        <v>44162|R4C4|10</v>
      </c>
    </row>
    <row r="282" spans="1:9" x14ac:dyDescent="0.25">
      <c r="A282" s="10">
        <v>44162</v>
      </c>
      <c r="B282" t="s">
        <v>82</v>
      </c>
      <c r="C282" t="s">
        <v>111</v>
      </c>
      <c r="D282">
        <v>11</v>
      </c>
      <c r="E282" t="s">
        <v>684</v>
      </c>
      <c r="F282">
        <v>49</v>
      </c>
      <c r="G282">
        <v>31</v>
      </c>
      <c r="H282" t="s">
        <v>1163</v>
      </c>
      <c r="I282" s="15" t="str">
        <f>Tableau2[[#This Row],[date]]&amp;"|"&amp;Tableau2[[#This Row],[course]]&amp;"|"&amp;Tableau2[[#This Row],[num]]</f>
        <v>44162|R4C4|11</v>
      </c>
    </row>
    <row r="283" spans="1:9" x14ac:dyDescent="0.25">
      <c r="A283" s="10">
        <v>44162</v>
      </c>
      <c r="B283" t="s">
        <v>82</v>
      </c>
      <c r="C283" t="s">
        <v>111</v>
      </c>
      <c r="D283">
        <v>12</v>
      </c>
      <c r="E283" t="s">
        <v>685</v>
      </c>
      <c r="F283">
        <v>32</v>
      </c>
      <c r="G283">
        <v>16</v>
      </c>
      <c r="H283" t="s">
        <v>1164</v>
      </c>
      <c r="I283" s="15" t="str">
        <f>Tableau2[[#This Row],[date]]&amp;"|"&amp;Tableau2[[#This Row],[course]]&amp;"|"&amp;Tableau2[[#This Row],[num]]</f>
        <v>44162|R4C4|12</v>
      </c>
    </row>
    <row r="284" spans="1:9" x14ac:dyDescent="0.25">
      <c r="A284" s="10">
        <v>44162</v>
      </c>
      <c r="B284" t="s">
        <v>82</v>
      </c>
      <c r="C284" t="s">
        <v>111</v>
      </c>
      <c r="D284">
        <v>13</v>
      </c>
      <c r="E284" t="s">
        <v>687</v>
      </c>
      <c r="F284">
        <v>283</v>
      </c>
      <c r="G284">
        <v>121</v>
      </c>
      <c r="H284" t="s">
        <v>1165</v>
      </c>
      <c r="I284" s="15" t="str">
        <f>Tableau2[[#This Row],[date]]&amp;"|"&amp;Tableau2[[#This Row],[course]]&amp;"|"&amp;Tableau2[[#This Row],[num]]</f>
        <v>44162|R4C4|13</v>
      </c>
    </row>
    <row r="285" spans="1:9" x14ac:dyDescent="0.25">
      <c r="A285" s="10">
        <v>44162</v>
      </c>
      <c r="B285" t="s">
        <v>82</v>
      </c>
      <c r="C285" t="s">
        <v>111</v>
      </c>
      <c r="D285">
        <v>14</v>
      </c>
      <c r="E285" t="s">
        <v>688</v>
      </c>
      <c r="F285">
        <v>7.4</v>
      </c>
      <c r="G285">
        <v>12</v>
      </c>
      <c r="H285" t="s">
        <v>1166</v>
      </c>
      <c r="I285" s="15" t="str">
        <f>Tableau2[[#This Row],[date]]&amp;"|"&amp;Tableau2[[#This Row],[course]]&amp;"|"&amp;Tableau2[[#This Row],[num]]</f>
        <v>44162|R4C4|14</v>
      </c>
    </row>
    <row r="286" spans="1:9" x14ac:dyDescent="0.25">
      <c r="A286" s="10">
        <v>44162</v>
      </c>
      <c r="B286" t="s">
        <v>86</v>
      </c>
      <c r="C286" t="s">
        <v>111</v>
      </c>
      <c r="D286">
        <v>1</v>
      </c>
      <c r="E286" t="s">
        <v>690</v>
      </c>
      <c r="F286">
        <v>32</v>
      </c>
      <c r="G286">
        <v>32</v>
      </c>
      <c r="H286" t="s">
        <v>1167</v>
      </c>
      <c r="I286" s="15" t="str">
        <f>Tableau2[[#This Row],[date]]&amp;"|"&amp;Tableau2[[#This Row],[course]]&amp;"|"&amp;Tableau2[[#This Row],[num]]</f>
        <v>44162|R4C5|1</v>
      </c>
    </row>
    <row r="287" spans="1:9" x14ac:dyDescent="0.25">
      <c r="A287" s="10">
        <v>44162</v>
      </c>
      <c r="B287" t="s">
        <v>86</v>
      </c>
      <c r="C287" t="s">
        <v>111</v>
      </c>
      <c r="D287">
        <v>2</v>
      </c>
      <c r="E287" t="s">
        <v>692</v>
      </c>
      <c r="F287">
        <v>49</v>
      </c>
      <c r="G287">
        <v>24</v>
      </c>
      <c r="H287" t="s">
        <v>1168</v>
      </c>
      <c r="I287" s="15" t="str">
        <f>Tableau2[[#This Row],[date]]&amp;"|"&amp;Tableau2[[#This Row],[course]]&amp;"|"&amp;Tableau2[[#This Row],[num]]</f>
        <v>44162|R4C5|2</v>
      </c>
    </row>
    <row r="288" spans="1:9" x14ac:dyDescent="0.25">
      <c r="A288" s="10">
        <v>44162</v>
      </c>
      <c r="B288" t="s">
        <v>86</v>
      </c>
      <c r="C288" t="s">
        <v>111</v>
      </c>
      <c r="D288">
        <v>3</v>
      </c>
      <c r="E288" t="s">
        <v>228</v>
      </c>
      <c r="F288">
        <v>10</v>
      </c>
      <c r="G288">
        <v>14</v>
      </c>
      <c r="H288" t="s">
        <v>1169</v>
      </c>
      <c r="I288" s="15" t="str">
        <f>Tableau2[[#This Row],[date]]&amp;"|"&amp;Tableau2[[#This Row],[course]]&amp;"|"&amp;Tableau2[[#This Row],[num]]</f>
        <v>44162|R4C5|3</v>
      </c>
    </row>
    <row r="289" spans="1:9" x14ac:dyDescent="0.25">
      <c r="A289" s="10">
        <v>44162</v>
      </c>
      <c r="B289" t="s">
        <v>86</v>
      </c>
      <c r="C289" t="s">
        <v>111</v>
      </c>
      <c r="D289">
        <v>4</v>
      </c>
      <c r="E289" t="s">
        <v>230</v>
      </c>
      <c r="F289">
        <v>6</v>
      </c>
      <c r="G289">
        <v>19</v>
      </c>
      <c r="H289" t="s">
        <v>1170</v>
      </c>
      <c r="I289" s="15" t="str">
        <f>Tableau2[[#This Row],[date]]&amp;"|"&amp;Tableau2[[#This Row],[course]]&amp;"|"&amp;Tableau2[[#This Row],[num]]</f>
        <v>44162|R4C5|4</v>
      </c>
    </row>
    <row r="290" spans="1:9" x14ac:dyDescent="0.25">
      <c r="A290" s="10">
        <v>44162</v>
      </c>
      <c r="B290" t="s">
        <v>86</v>
      </c>
      <c r="C290" t="s">
        <v>111</v>
      </c>
      <c r="D290">
        <v>5</v>
      </c>
      <c r="E290" t="s">
        <v>693</v>
      </c>
      <c r="F290">
        <v>62</v>
      </c>
      <c r="G290">
        <v>33</v>
      </c>
      <c r="H290" t="s">
        <v>1171</v>
      </c>
      <c r="I290" s="15" t="str">
        <f>Tableau2[[#This Row],[date]]&amp;"|"&amp;Tableau2[[#This Row],[course]]&amp;"|"&amp;Tableau2[[#This Row],[num]]</f>
        <v>44162|R4C5|5</v>
      </c>
    </row>
    <row r="291" spans="1:9" x14ac:dyDescent="0.25">
      <c r="A291" s="10">
        <v>44162</v>
      </c>
      <c r="B291" t="s">
        <v>86</v>
      </c>
      <c r="C291" t="s">
        <v>111</v>
      </c>
      <c r="D291">
        <v>6</v>
      </c>
      <c r="E291" t="s">
        <v>695</v>
      </c>
      <c r="F291">
        <v>41</v>
      </c>
      <c r="G291">
        <v>39</v>
      </c>
      <c r="H291" t="s">
        <v>1172</v>
      </c>
      <c r="I291" s="15" t="str">
        <f>Tableau2[[#This Row],[date]]&amp;"|"&amp;Tableau2[[#This Row],[course]]&amp;"|"&amp;Tableau2[[#This Row],[num]]</f>
        <v>44162|R4C5|6</v>
      </c>
    </row>
    <row r="292" spans="1:9" x14ac:dyDescent="0.25">
      <c r="A292" s="10">
        <v>44162</v>
      </c>
      <c r="B292" t="s">
        <v>86</v>
      </c>
      <c r="C292" t="s">
        <v>111</v>
      </c>
      <c r="D292">
        <v>7</v>
      </c>
      <c r="E292" t="s">
        <v>697</v>
      </c>
      <c r="F292">
        <v>91</v>
      </c>
      <c r="G292">
        <v>61</v>
      </c>
      <c r="H292" t="s">
        <v>1173</v>
      </c>
      <c r="I292" s="15" t="str">
        <f>Tableau2[[#This Row],[date]]&amp;"|"&amp;Tableau2[[#This Row],[course]]&amp;"|"&amp;Tableau2[[#This Row],[num]]</f>
        <v>44162|R4C5|7</v>
      </c>
    </row>
    <row r="293" spans="1:9" x14ac:dyDescent="0.25">
      <c r="A293" s="10">
        <v>44162</v>
      </c>
      <c r="B293" t="s">
        <v>86</v>
      </c>
      <c r="C293" t="s">
        <v>111</v>
      </c>
      <c r="D293">
        <v>8</v>
      </c>
      <c r="E293" t="s">
        <v>698</v>
      </c>
      <c r="F293">
        <v>120</v>
      </c>
      <c r="G293">
        <v>64</v>
      </c>
      <c r="H293" t="s">
        <v>1174</v>
      </c>
      <c r="I293" s="15" t="str">
        <f>Tableau2[[#This Row],[date]]&amp;"|"&amp;Tableau2[[#This Row],[course]]&amp;"|"&amp;Tableau2[[#This Row],[num]]</f>
        <v>44162|R4C5|8</v>
      </c>
    </row>
    <row r="294" spans="1:9" x14ac:dyDescent="0.25">
      <c r="A294" s="10">
        <v>44162</v>
      </c>
      <c r="B294" t="s">
        <v>86</v>
      </c>
      <c r="C294" t="s">
        <v>111</v>
      </c>
      <c r="D294">
        <v>9</v>
      </c>
      <c r="E294" t="s">
        <v>700</v>
      </c>
      <c r="F294">
        <v>7</v>
      </c>
      <c r="G294">
        <v>11</v>
      </c>
      <c r="H294" t="s">
        <v>1175</v>
      </c>
      <c r="I294" s="15" t="str">
        <f>Tableau2[[#This Row],[date]]&amp;"|"&amp;Tableau2[[#This Row],[course]]&amp;"|"&amp;Tableau2[[#This Row],[num]]</f>
        <v>44162|R4C5|9</v>
      </c>
    </row>
    <row r="295" spans="1:9" x14ac:dyDescent="0.25">
      <c r="A295" s="10">
        <v>44162</v>
      </c>
      <c r="B295" t="s">
        <v>86</v>
      </c>
      <c r="C295" t="s">
        <v>111</v>
      </c>
      <c r="D295">
        <v>10</v>
      </c>
      <c r="E295" t="s">
        <v>702</v>
      </c>
      <c r="F295">
        <v>7.1</v>
      </c>
      <c r="G295">
        <v>3.6</v>
      </c>
      <c r="H295" t="s">
        <v>1176</v>
      </c>
      <c r="I295" s="15" t="str">
        <f>Tableau2[[#This Row],[date]]&amp;"|"&amp;Tableau2[[#This Row],[course]]&amp;"|"&amp;Tableau2[[#This Row],[num]]</f>
        <v>44162|R4C5|10</v>
      </c>
    </row>
    <row r="296" spans="1:9" x14ac:dyDescent="0.25">
      <c r="A296" s="10">
        <v>44162</v>
      </c>
      <c r="B296" t="s">
        <v>86</v>
      </c>
      <c r="C296" t="s">
        <v>111</v>
      </c>
      <c r="D296">
        <v>11</v>
      </c>
      <c r="E296" t="s">
        <v>703</v>
      </c>
      <c r="F296">
        <v>4.5</v>
      </c>
      <c r="G296">
        <v>4.7</v>
      </c>
      <c r="H296" t="s">
        <v>1177</v>
      </c>
      <c r="I296" s="15" t="str">
        <f>Tableau2[[#This Row],[date]]&amp;"|"&amp;Tableau2[[#This Row],[course]]&amp;"|"&amp;Tableau2[[#This Row],[num]]</f>
        <v>44162|R4C5|11</v>
      </c>
    </row>
    <row r="297" spans="1:9" x14ac:dyDescent="0.25">
      <c r="A297" s="10">
        <v>44162</v>
      </c>
      <c r="B297" t="s">
        <v>86</v>
      </c>
      <c r="C297" t="s">
        <v>111</v>
      </c>
      <c r="D297">
        <v>12</v>
      </c>
      <c r="E297" t="s">
        <v>705</v>
      </c>
      <c r="F297">
        <v>8.5</v>
      </c>
      <c r="G297">
        <v>9.3000000000000007</v>
      </c>
      <c r="H297" t="s">
        <v>1178</v>
      </c>
      <c r="I297" s="15" t="str">
        <f>Tableau2[[#This Row],[date]]&amp;"|"&amp;Tableau2[[#This Row],[course]]&amp;"|"&amp;Tableau2[[#This Row],[num]]</f>
        <v>44162|R4C5|12</v>
      </c>
    </row>
    <row r="298" spans="1:9" x14ac:dyDescent="0.25">
      <c r="A298" s="10">
        <v>44162</v>
      </c>
      <c r="B298" t="s">
        <v>86</v>
      </c>
      <c r="C298" t="s">
        <v>111</v>
      </c>
      <c r="D298">
        <v>13</v>
      </c>
      <c r="E298" t="s">
        <v>707</v>
      </c>
      <c r="F298">
        <v>10</v>
      </c>
      <c r="G298">
        <v>17</v>
      </c>
      <c r="H298" t="s">
        <v>1179</v>
      </c>
      <c r="I298" s="15" t="str">
        <f>Tableau2[[#This Row],[date]]&amp;"|"&amp;Tableau2[[#This Row],[course]]&amp;"|"&amp;Tableau2[[#This Row],[num]]</f>
        <v>44162|R4C5|13</v>
      </c>
    </row>
    <row r="299" spans="1:9" x14ac:dyDescent="0.25">
      <c r="A299" s="10">
        <v>44162</v>
      </c>
      <c r="B299" t="s">
        <v>86</v>
      </c>
      <c r="C299" t="s">
        <v>111</v>
      </c>
      <c r="D299">
        <v>14</v>
      </c>
      <c r="E299" t="s">
        <v>709</v>
      </c>
      <c r="F299">
        <v>8.9</v>
      </c>
      <c r="G299">
        <v>5.6</v>
      </c>
      <c r="H299" t="s">
        <v>1180</v>
      </c>
      <c r="I299" s="15" t="str">
        <f>Tableau2[[#This Row],[date]]&amp;"|"&amp;Tableau2[[#This Row],[course]]&amp;"|"&amp;Tableau2[[#This Row],[num]]</f>
        <v>44162|R4C5|14</v>
      </c>
    </row>
    <row r="300" spans="1:9" x14ac:dyDescent="0.25">
      <c r="A300" s="10">
        <v>44162</v>
      </c>
      <c r="B300" t="s">
        <v>86</v>
      </c>
      <c r="C300" t="s">
        <v>111</v>
      </c>
      <c r="D300">
        <v>15</v>
      </c>
      <c r="E300" t="s">
        <v>710</v>
      </c>
      <c r="F300">
        <v>87</v>
      </c>
      <c r="G300">
        <v>41</v>
      </c>
      <c r="H300" t="s">
        <v>1181</v>
      </c>
      <c r="I300" s="15" t="str">
        <f>Tableau2[[#This Row],[date]]&amp;"|"&amp;Tableau2[[#This Row],[course]]&amp;"|"&amp;Tableau2[[#This Row],[num]]</f>
        <v>44162|R4C5|15</v>
      </c>
    </row>
    <row r="301" spans="1:9" x14ac:dyDescent="0.25">
      <c r="A301" s="10">
        <v>44162</v>
      </c>
      <c r="B301" t="s">
        <v>92</v>
      </c>
      <c r="C301" t="s">
        <v>111</v>
      </c>
      <c r="D301">
        <v>1</v>
      </c>
      <c r="E301" t="s">
        <v>712</v>
      </c>
      <c r="F301">
        <v>203</v>
      </c>
      <c r="G301">
        <v>80</v>
      </c>
      <c r="H301" t="s">
        <v>1182</v>
      </c>
      <c r="I301" s="15" t="str">
        <f>Tableau2[[#This Row],[date]]&amp;"|"&amp;Tableau2[[#This Row],[course]]&amp;"|"&amp;Tableau2[[#This Row],[num]]</f>
        <v>44162|R4C6|1</v>
      </c>
    </row>
    <row r="302" spans="1:9" x14ac:dyDescent="0.25">
      <c r="A302" s="10">
        <v>44162</v>
      </c>
      <c r="B302" t="s">
        <v>92</v>
      </c>
      <c r="C302" t="s">
        <v>111</v>
      </c>
      <c r="D302">
        <v>2</v>
      </c>
      <c r="E302" t="s">
        <v>713</v>
      </c>
      <c r="F302">
        <v>14</v>
      </c>
      <c r="G302">
        <v>14</v>
      </c>
      <c r="H302" t="s">
        <v>1183</v>
      </c>
      <c r="I302" s="15" t="str">
        <f>Tableau2[[#This Row],[date]]&amp;"|"&amp;Tableau2[[#This Row],[course]]&amp;"|"&amp;Tableau2[[#This Row],[num]]</f>
        <v>44162|R4C6|2</v>
      </c>
    </row>
    <row r="303" spans="1:9" x14ac:dyDescent="0.25">
      <c r="A303" s="10">
        <v>44162</v>
      </c>
      <c r="B303" t="s">
        <v>92</v>
      </c>
      <c r="C303" t="s">
        <v>111</v>
      </c>
      <c r="D303">
        <v>3</v>
      </c>
      <c r="E303" t="s">
        <v>714</v>
      </c>
      <c r="F303">
        <v>45</v>
      </c>
      <c r="G303">
        <v>26</v>
      </c>
      <c r="H303" t="s">
        <v>1184</v>
      </c>
      <c r="I303" s="15" t="str">
        <f>Tableau2[[#This Row],[date]]&amp;"|"&amp;Tableau2[[#This Row],[course]]&amp;"|"&amp;Tableau2[[#This Row],[num]]</f>
        <v>44162|R4C6|3</v>
      </c>
    </row>
    <row r="304" spans="1:9" x14ac:dyDescent="0.25">
      <c r="A304" s="10">
        <v>44162</v>
      </c>
      <c r="B304" t="s">
        <v>92</v>
      </c>
      <c r="C304" t="s">
        <v>111</v>
      </c>
      <c r="D304">
        <v>4</v>
      </c>
      <c r="E304" t="s">
        <v>715</v>
      </c>
      <c r="F304">
        <v>225</v>
      </c>
      <c r="G304">
        <v>77</v>
      </c>
      <c r="H304" t="s">
        <v>1185</v>
      </c>
      <c r="I304" s="15" t="str">
        <f>Tableau2[[#This Row],[date]]&amp;"|"&amp;Tableau2[[#This Row],[course]]&amp;"|"&amp;Tableau2[[#This Row],[num]]</f>
        <v>44162|R4C6|4</v>
      </c>
    </row>
    <row r="305" spans="1:9" x14ac:dyDescent="0.25">
      <c r="A305" s="10">
        <v>44162</v>
      </c>
      <c r="B305" t="s">
        <v>92</v>
      </c>
      <c r="C305" t="s">
        <v>111</v>
      </c>
      <c r="D305">
        <v>5</v>
      </c>
      <c r="E305" t="s">
        <v>717</v>
      </c>
      <c r="F305">
        <v>66</v>
      </c>
      <c r="G305">
        <v>39</v>
      </c>
      <c r="H305" t="s">
        <v>1186</v>
      </c>
      <c r="I305" s="15" t="str">
        <f>Tableau2[[#This Row],[date]]&amp;"|"&amp;Tableau2[[#This Row],[course]]&amp;"|"&amp;Tableau2[[#This Row],[num]]</f>
        <v>44162|R4C6|5</v>
      </c>
    </row>
    <row r="306" spans="1:9" x14ac:dyDescent="0.25">
      <c r="A306" s="10">
        <v>44162</v>
      </c>
      <c r="B306" t="s">
        <v>92</v>
      </c>
      <c r="C306" t="s">
        <v>111</v>
      </c>
      <c r="D306">
        <v>6</v>
      </c>
      <c r="E306" t="s">
        <v>719</v>
      </c>
      <c r="F306">
        <v>9</v>
      </c>
      <c r="G306">
        <v>11</v>
      </c>
      <c r="H306" t="s">
        <v>1187</v>
      </c>
      <c r="I306" s="15" t="str">
        <f>Tableau2[[#This Row],[date]]&amp;"|"&amp;Tableau2[[#This Row],[course]]&amp;"|"&amp;Tableau2[[#This Row],[num]]</f>
        <v>44162|R4C6|6</v>
      </c>
    </row>
    <row r="307" spans="1:9" x14ac:dyDescent="0.25">
      <c r="A307" s="10">
        <v>44162</v>
      </c>
      <c r="B307" t="s">
        <v>92</v>
      </c>
      <c r="C307" t="s">
        <v>111</v>
      </c>
      <c r="D307">
        <v>7</v>
      </c>
      <c r="E307" t="s">
        <v>721</v>
      </c>
      <c r="F307">
        <v>201</v>
      </c>
      <c r="G307">
        <v>57</v>
      </c>
      <c r="H307" t="s">
        <v>1188</v>
      </c>
      <c r="I307" s="15" t="str">
        <f>Tableau2[[#This Row],[date]]&amp;"|"&amp;Tableau2[[#This Row],[course]]&amp;"|"&amp;Tableau2[[#This Row],[num]]</f>
        <v>44162|R4C6|7</v>
      </c>
    </row>
    <row r="308" spans="1:9" x14ac:dyDescent="0.25">
      <c r="A308" s="10">
        <v>44162</v>
      </c>
      <c r="B308" t="s">
        <v>92</v>
      </c>
      <c r="C308" t="s">
        <v>111</v>
      </c>
      <c r="D308">
        <v>8</v>
      </c>
      <c r="E308" t="s">
        <v>722</v>
      </c>
      <c r="F308">
        <v>88</v>
      </c>
      <c r="G308">
        <v>32</v>
      </c>
      <c r="H308" t="s">
        <v>1189</v>
      </c>
      <c r="I308" s="15" t="str">
        <f>Tableau2[[#This Row],[date]]&amp;"|"&amp;Tableau2[[#This Row],[course]]&amp;"|"&amp;Tableau2[[#This Row],[num]]</f>
        <v>44162|R4C6|8</v>
      </c>
    </row>
    <row r="309" spans="1:9" x14ac:dyDescent="0.25">
      <c r="A309" s="10">
        <v>44162</v>
      </c>
      <c r="B309" t="s">
        <v>92</v>
      </c>
      <c r="C309" t="s">
        <v>111</v>
      </c>
      <c r="D309">
        <v>9</v>
      </c>
      <c r="E309" t="s">
        <v>723</v>
      </c>
      <c r="F309">
        <v>4.7</v>
      </c>
      <c r="G309">
        <v>5.7</v>
      </c>
      <c r="H309" t="s">
        <v>1190</v>
      </c>
      <c r="I309" s="15" t="str">
        <f>Tableau2[[#This Row],[date]]&amp;"|"&amp;Tableau2[[#This Row],[course]]&amp;"|"&amp;Tableau2[[#This Row],[num]]</f>
        <v>44162|R4C6|9</v>
      </c>
    </row>
    <row r="310" spans="1:9" x14ac:dyDescent="0.25">
      <c r="A310" s="10">
        <v>44162</v>
      </c>
      <c r="B310" t="s">
        <v>92</v>
      </c>
      <c r="C310" t="s">
        <v>111</v>
      </c>
      <c r="D310">
        <v>10</v>
      </c>
      <c r="E310" t="s">
        <v>725</v>
      </c>
      <c r="F310">
        <v>36</v>
      </c>
      <c r="G310">
        <v>19</v>
      </c>
      <c r="H310" t="s">
        <v>1191</v>
      </c>
      <c r="I310" s="15" t="str">
        <f>Tableau2[[#This Row],[date]]&amp;"|"&amp;Tableau2[[#This Row],[course]]&amp;"|"&amp;Tableau2[[#This Row],[num]]</f>
        <v>44162|R4C6|10</v>
      </c>
    </row>
    <row r="311" spans="1:9" x14ac:dyDescent="0.25">
      <c r="A311" s="10">
        <v>44162</v>
      </c>
      <c r="B311" t="s">
        <v>92</v>
      </c>
      <c r="C311" t="s">
        <v>111</v>
      </c>
      <c r="D311">
        <v>11</v>
      </c>
      <c r="E311" t="s">
        <v>726</v>
      </c>
      <c r="F311">
        <v>100</v>
      </c>
      <c r="G311">
        <v>43</v>
      </c>
      <c r="H311" t="s">
        <v>1192</v>
      </c>
      <c r="I311" s="15" t="str">
        <f>Tableau2[[#This Row],[date]]&amp;"|"&amp;Tableau2[[#This Row],[course]]&amp;"|"&amp;Tableau2[[#This Row],[num]]</f>
        <v>44162|R4C6|11</v>
      </c>
    </row>
    <row r="312" spans="1:9" x14ac:dyDescent="0.25">
      <c r="A312" s="10">
        <v>44162</v>
      </c>
      <c r="B312" t="s">
        <v>92</v>
      </c>
      <c r="C312" t="s">
        <v>111</v>
      </c>
      <c r="D312">
        <v>12</v>
      </c>
      <c r="E312" t="s">
        <v>728</v>
      </c>
      <c r="F312">
        <v>45</v>
      </c>
      <c r="G312">
        <v>30</v>
      </c>
      <c r="H312" t="s">
        <v>1193</v>
      </c>
      <c r="I312" s="15" t="str">
        <f>Tableau2[[#This Row],[date]]&amp;"|"&amp;Tableau2[[#This Row],[course]]&amp;"|"&amp;Tableau2[[#This Row],[num]]</f>
        <v>44162|R4C6|12</v>
      </c>
    </row>
    <row r="313" spans="1:9" x14ac:dyDescent="0.25">
      <c r="A313" s="10">
        <v>44162</v>
      </c>
      <c r="B313" t="s">
        <v>92</v>
      </c>
      <c r="C313" t="s">
        <v>111</v>
      </c>
      <c r="D313">
        <v>13</v>
      </c>
      <c r="E313" t="s">
        <v>729</v>
      </c>
      <c r="F313">
        <v>5.9</v>
      </c>
      <c r="G313">
        <v>5.6</v>
      </c>
      <c r="H313" t="s">
        <v>1194</v>
      </c>
      <c r="I313" s="15" t="str">
        <f>Tableau2[[#This Row],[date]]&amp;"|"&amp;Tableau2[[#This Row],[course]]&amp;"|"&amp;Tableau2[[#This Row],[num]]</f>
        <v>44162|R4C6|13</v>
      </c>
    </row>
    <row r="314" spans="1:9" x14ac:dyDescent="0.25">
      <c r="A314" s="10">
        <v>44162</v>
      </c>
      <c r="B314" t="s">
        <v>92</v>
      </c>
      <c r="C314" t="s">
        <v>111</v>
      </c>
      <c r="D314">
        <v>14</v>
      </c>
      <c r="E314" t="s">
        <v>235</v>
      </c>
      <c r="F314">
        <v>3.8</v>
      </c>
      <c r="G314">
        <v>3.8</v>
      </c>
      <c r="H314" t="s">
        <v>1195</v>
      </c>
      <c r="I314" s="15" t="str">
        <f>Tableau2[[#This Row],[date]]&amp;"|"&amp;Tableau2[[#This Row],[course]]&amp;"|"&amp;Tableau2[[#This Row],[num]]</f>
        <v>44162|R4C6|14</v>
      </c>
    </row>
    <row r="315" spans="1:9" x14ac:dyDescent="0.25">
      <c r="A315" s="10">
        <v>44162</v>
      </c>
      <c r="B315" t="s">
        <v>92</v>
      </c>
      <c r="C315" t="s">
        <v>111</v>
      </c>
      <c r="D315">
        <v>15</v>
      </c>
      <c r="E315" t="s">
        <v>731</v>
      </c>
      <c r="F315">
        <v>141</v>
      </c>
      <c r="G315">
        <v>36</v>
      </c>
      <c r="H315" t="s">
        <v>1196</v>
      </c>
      <c r="I315" s="15" t="str">
        <f>Tableau2[[#This Row],[date]]&amp;"|"&amp;Tableau2[[#This Row],[course]]&amp;"|"&amp;Tableau2[[#This Row],[num]]</f>
        <v>44162|R4C6|15</v>
      </c>
    </row>
    <row r="316" spans="1:9" x14ac:dyDescent="0.25">
      <c r="A316" s="10">
        <v>44162</v>
      </c>
      <c r="B316" t="s">
        <v>92</v>
      </c>
      <c r="C316" t="s">
        <v>111</v>
      </c>
      <c r="D316">
        <v>16</v>
      </c>
      <c r="E316" t="s">
        <v>733</v>
      </c>
      <c r="F316">
        <v>5.7</v>
      </c>
      <c r="G316">
        <v>13</v>
      </c>
      <c r="H316" t="s">
        <v>1197</v>
      </c>
      <c r="I316" s="15" t="str">
        <f>Tableau2[[#This Row],[date]]&amp;"|"&amp;Tableau2[[#This Row],[course]]&amp;"|"&amp;Tableau2[[#This Row],[num]]</f>
        <v>44162|R4C6|16</v>
      </c>
    </row>
    <row r="317" spans="1:9" x14ac:dyDescent="0.25">
      <c r="A317" s="10">
        <v>44162</v>
      </c>
      <c r="B317" t="s">
        <v>92</v>
      </c>
      <c r="C317" t="s">
        <v>111</v>
      </c>
      <c r="D317">
        <v>17</v>
      </c>
      <c r="E317" t="s">
        <v>734</v>
      </c>
      <c r="F317">
        <v>17</v>
      </c>
      <c r="G317">
        <v>16</v>
      </c>
      <c r="H317" t="s">
        <v>1198</v>
      </c>
      <c r="I317" s="15" t="str">
        <f>Tableau2[[#This Row],[date]]&amp;"|"&amp;Tableau2[[#This Row],[course]]&amp;"|"&amp;Tableau2[[#This Row],[num]]</f>
        <v>44162|R4C6|17</v>
      </c>
    </row>
    <row r="318" spans="1:9" x14ac:dyDescent="0.25">
      <c r="A318" s="10">
        <v>44162</v>
      </c>
      <c r="B318" t="s">
        <v>735</v>
      </c>
      <c r="C318" t="s">
        <v>111</v>
      </c>
      <c r="D318">
        <v>1</v>
      </c>
      <c r="E318" t="s">
        <v>736</v>
      </c>
      <c r="F318">
        <v>231</v>
      </c>
      <c r="G318">
        <v>166</v>
      </c>
      <c r="H318" t="s">
        <v>1199</v>
      </c>
      <c r="I318" s="15" t="str">
        <f>Tableau2[[#This Row],[date]]&amp;"|"&amp;Tableau2[[#This Row],[course]]&amp;"|"&amp;Tableau2[[#This Row],[num]]</f>
        <v>44162|R4C7|1</v>
      </c>
    </row>
    <row r="319" spans="1:9" x14ac:dyDescent="0.25">
      <c r="A319" s="10">
        <v>44162</v>
      </c>
      <c r="B319" t="s">
        <v>735</v>
      </c>
      <c r="C319" t="s">
        <v>111</v>
      </c>
      <c r="D319">
        <v>2</v>
      </c>
      <c r="E319" t="s">
        <v>738</v>
      </c>
      <c r="F319">
        <v>22</v>
      </c>
      <c r="G319">
        <v>15</v>
      </c>
      <c r="H319" t="s">
        <v>1200</v>
      </c>
      <c r="I319" s="15" t="str">
        <f>Tableau2[[#This Row],[date]]&amp;"|"&amp;Tableau2[[#This Row],[course]]&amp;"|"&amp;Tableau2[[#This Row],[num]]</f>
        <v>44162|R4C7|2</v>
      </c>
    </row>
    <row r="320" spans="1:9" x14ac:dyDescent="0.25">
      <c r="A320" s="10">
        <v>44162</v>
      </c>
      <c r="B320" t="s">
        <v>735</v>
      </c>
      <c r="C320" t="s">
        <v>111</v>
      </c>
      <c r="D320">
        <v>3</v>
      </c>
      <c r="E320" t="s">
        <v>240</v>
      </c>
      <c r="F320">
        <v>110</v>
      </c>
      <c r="G320">
        <v>51</v>
      </c>
      <c r="H320" t="s">
        <v>318</v>
      </c>
      <c r="I320" s="15" t="str">
        <f>Tableau2[[#This Row],[date]]&amp;"|"&amp;Tableau2[[#This Row],[course]]&amp;"|"&amp;Tableau2[[#This Row],[num]]</f>
        <v>44162|R4C7|3</v>
      </c>
    </row>
    <row r="321" spans="1:9" x14ac:dyDescent="0.25">
      <c r="A321" s="10">
        <v>44162</v>
      </c>
      <c r="B321" t="s">
        <v>735</v>
      </c>
      <c r="C321" t="s">
        <v>111</v>
      </c>
      <c r="D321">
        <v>4</v>
      </c>
      <c r="E321" t="s">
        <v>242</v>
      </c>
      <c r="F321">
        <v>34</v>
      </c>
      <c r="G321">
        <v>18</v>
      </c>
      <c r="H321" t="s">
        <v>1201</v>
      </c>
      <c r="I321" s="15" t="str">
        <f>Tableau2[[#This Row],[date]]&amp;"|"&amp;Tableau2[[#This Row],[course]]&amp;"|"&amp;Tableau2[[#This Row],[num]]</f>
        <v>44162|R4C7|4</v>
      </c>
    </row>
    <row r="322" spans="1:9" x14ac:dyDescent="0.25">
      <c r="A322" s="10">
        <v>44162</v>
      </c>
      <c r="B322" t="s">
        <v>735</v>
      </c>
      <c r="C322" t="s">
        <v>111</v>
      </c>
      <c r="D322">
        <v>5</v>
      </c>
      <c r="E322" t="s">
        <v>739</v>
      </c>
      <c r="F322">
        <v>25</v>
      </c>
      <c r="G322">
        <v>22</v>
      </c>
      <c r="H322" t="s">
        <v>1202</v>
      </c>
      <c r="I322" s="15" t="str">
        <f>Tableau2[[#This Row],[date]]&amp;"|"&amp;Tableau2[[#This Row],[course]]&amp;"|"&amp;Tableau2[[#This Row],[num]]</f>
        <v>44162|R4C7|5</v>
      </c>
    </row>
    <row r="323" spans="1:9" x14ac:dyDescent="0.25">
      <c r="A323" s="10">
        <v>44162</v>
      </c>
      <c r="B323" t="s">
        <v>735</v>
      </c>
      <c r="C323" t="s">
        <v>111</v>
      </c>
      <c r="D323">
        <v>6</v>
      </c>
      <c r="E323" t="s">
        <v>740</v>
      </c>
      <c r="F323">
        <v>5.9</v>
      </c>
      <c r="G323">
        <v>14</v>
      </c>
      <c r="H323" t="s">
        <v>1203</v>
      </c>
      <c r="I323" s="15" t="str">
        <f>Tableau2[[#This Row],[date]]&amp;"|"&amp;Tableau2[[#This Row],[course]]&amp;"|"&amp;Tableau2[[#This Row],[num]]</f>
        <v>44162|R4C7|6</v>
      </c>
    </row>
    <row r="324" spans="1:9" x14ac:dyDescent="0.25">
      <c r="A324" s="10">
        <v>44162</v>
      </c>
      <c r="B324" t="s">
        <v>735</v>
      </c>
      <c r="C324" t="s">
        <v>111</v>
      </c>
      <c r="D324">
        <v>7</v>
      </c>
      <c r="E324" t="s">
        <v>741</v>
      </c>
      <c r="F324">
        <v>4.5</v>
      </c>
      <c r="G324">
        <v>5.9</v>
      </c>
      <c r="H324" t="s">
        <v>1204</v>
      </c>
      <c r="I324" s="15" t="str">
        <f>Tableau2[[#This Row],[date]]&amp;"|"&amp;Tableau2[[#This Row],[course]]&amp;"|"&amp;Tableau2[[#This Row],[num]]</f>
        <v>44162|R4C7|7</v>
      </c>
    </row>
    <row r="325" spans="1:9" x14ac:dyDescent="0.25">
      <c r="A325" s="10">
        <v>44162</v>
      </c>
      <c r="B325" t="s">
        <v>735</v>
      </c>
      <c r="C325" t="s">
        <v>111</v>
      </c>
      <c r="D325">
        <v>8</v>
      </c>
      <c r="E325" t="s">
        <v>743</v>
      </c>
      <c r="F325">
        <v>22</v>
      </c>
      <c r="G325">
        <v>17</v>
      </c>
      <c r="H325" t="s">
        <v>1205</v>
      </c>
      <c r="I325" s="15" t="str">
        <f>Tableau2[[#This Row],[date]]&amp;"|"&amp;Tableau2[[#This Row],[course]]&amp;"|"&amp;Tableau2[[#This Row],[num]]</f>
        <v>44162|R4C7|8</v>
      </c>
    </row>
    <row r="326" spans="1:9" x14ac:dyDescent="0.25">
      <c r="A326" s="10">
        <v>44162</v>
      </c>
      <c r="B326" t="s">
        <v>735</v>
      </c>
      <c r="C326" t="s">
        <v>111</v>
      </c>
      <c r="D326">
        <v>9</v>
      </c>
      <c r="E326" t="s">
        <v>745</v>
      </c>
      <c r="F326">
        <v>100</v>
      </c>
      <c r="G326">
        <v>67</v>
      </c>
      <c r="H326" t="s">
        <v>1206</v>
      </c>
      <c r="I326" s="15" t="str">
        <f>Tableau2[[#This Row],[date]]&amp;"|"&amp;Tableau2[[#This Row],[course]]&amp;"|"&amp;Tableau2[[#This Row],[num]]</f>
        <v>44162|R4C7|9</v>
      </c>
    </row>
    <row r="327" spans="1:9" x14ac:dyDescent="0.25">
      <c r="A327" s="10">
        <v>44162</v>
      </c>
      <c r="B327" t="s">
        <v>735</v>
      </c>
      <c r="C327" t="s">
        <v>111</v>
      </c>
      <c r="D327">
        <v>10</v>
      </c>
      <c r="E327" t="s">
        <v>747</v>
      </c>
      <c r="F327">
        <v>39</v>
      </c>
      <c r="G327">
        <v>33</v>
      </c>
      <c r="H327" t="s">
        <v>1207</v>
      </c>
      <c r="I327" s="15" t="str">
        <f>Tableau2[[#This Row],[date]]&amp;"|"&amp;Tableau2[[#This Row],[course]]&amp;"|"&amp;Tableau2[[#This Row],[num]]</f>
        <v>44162|R4C7|10</v>
      </c>
    </row>
    <row r="328" spans="1:9" x14ac:dyDescent="0.25">
      <c r="A328" s="10">
        <v>44162</v>
      </c>
      <c r="B328" t="s">
        <v>735</v>
      </c>
      <c r="C328" t="s">
        <v>111</v>
      </c>
      <c r="D328">
        <v>11</v>
      </c>
      <c r="E328" t="s">
        <v>244</v>
      </c>
      <c r="F328">
        <v>6</v>
      </c>
      <c r="G328">
        <v>3.6</v>
      </c>
      <c r="H328" t="s">
        <v>1208</v>
      </c>
      <c r="I328" s="15" t="str">
        <f>Tableau2[[#This Row],[date]]&amp;"|"&amp;Tableau2[[#This Row],[course]]&amp;"|"&amp;Tableau2[[#This Row],[num]]</f>
        <v>44162|R4C7|11</v>
      </c>
    </row>
    <row r="329" spans="1:9" x14ac:dyDescent="0.25">
      <c r="A329" s="10">
        <v>44162</v>
      </c>
      <c r="B329" t="s">
        <v>735</v>
      </c>
      <c r="C329" t="s">
        <v>111</v>
      </c>
      <c r="D329">
        <v>12</v>
      </c>
      <c r="E329" t="s">
        <v>245</v>
      </c>
      <c r="F329">
        <v>5.4</v>
      </c>
      <c r="G329">
        <v>10</v>
      </c>
      <c r="H329" t="s">
        <v>1209</v>
      </c>
      <c r="I329" s="15" t="str">
        <f>Tableau2[[#This Row],[date]]&amp;"|"&amp;Tableau2[[#This Row],[course]]&amp;"|"&amp;Tableau2[[#This Row],[num]]</f>
        <v>44162|R4C7|12</v>
      </c>
    </row>
    <row r="330" spans="1:9" x14ac:dyDescent="0.25">
      <c r="A330" s="10">
        <v>44162</v>
      </c>
      <c r="B330" t="s">
        <v>735</v>
      </c>
      <c r="C330" t="s">
        <v>111</v>
      </c>
      <c r="D330">
        <v>13</v>
      </c>
      <c r="E330" t="s">
        <v>748</v>
      </c>
      <c r="F330">
        <v>68</v>
      </c>
      <c r="G330">
        <v>78</v>
      </c>
      <c r="H330" t="s">
        <v>1210</v>
      </c>
      <c r="I330" s="15" t="str">
        <f>Tableau2[[#This Row],[date]]&amp;"|"&amp;Tableau2[[#This Row],[course]]&amp;"|"&amp;Tableau2[[#This Row],[num]]</f>
        <v>44162|R4C7|13</v>
      </c>
    </row>
    <row r="331" spans="1:9" x14ac:dyDescent="0.25">
      <c r="A331" s="10">
        <v>44162</v>
      </c>
      <c r="B331" t="s">
        <v>735</v>
      </c>
      <c r="C331" t="s">
        <v>111</v>
      </c>
      <c r="D331">
        <v>14</v>
      </c>
      <c r="E331" t="s">
        <v>749</v>
      </c>
      <c r="F331">
        <v>70</v>
      </c>
      <c r="G331">
        <v>46</v>
      </c>
      <c r="H331" t="s">
        <v>1211</v>
      </c>
      <c r="I331" s="15" t="str">
        <f>Tableau2[[#This Row],[date]]&amp;"|"&amp;Tableau2[[#This Row],[course]]&amp;"|"&amp;Tableau2[[#This Row],[num]]</f>
        <v>44162|R4C7|14</v>
      </c>
    </row>
    <row r="332" spans="1:9" x14ac:dyDescent="0.25">
      <c r="A332" s="10">
        <v>44162</v>
      </c>
      <c r="B332" t="s">
        <v>735</v>
      </c>
      <c r="C332" t="s">
        <v>111</v>
      </c>
      <c r="D332">
        <v>15</v>
      </c>
      <c r="E332" t="s">
        <v>750</v>
      </c>
      <c r="F332">
        <v>163</v>
      </c>
      <c r="G332">
        <v>63</v>
      </c>
      <c r="H332" t="s">
        <v>1212</v>
      </c>
      <c r="I332" s="15" t="str">
        <f>Tableau2[[#This Row],[date]]&amp;"|"&amp;Tableau2[[#This Row],[course]]&amp;"|"&amp;Tableau2[[#This Row],[num]]</f>
        <v>44162|R4C7|15</v>
      </c>
    </row>
    <row r="333" spans="1:9" x14ac:dyDescent="0.25">
      <c r="A333" s="10">
        <v>44162</v>
      </c>
      <c r="B333" t="s">
        <v>735</v>
      </c>
      <c r="C333" t="s">
        <v>111</v>
      </c>
      <c r="D333">
        <v>16</v>
      </c>
      <c r="E333" t="s">
        <v>751</v>
      </c>
      <c r="F333">
        <v>64</v>
      </c>
      <c r="G333">
        <v>23</v>
      </c>
      <c r="H333" t="s">
        <v>1213</v>
      </c>
      <c r="I333" s="15" t="str">
        <f>Tableau2[[#This Row],[date]]&amp;"|"&amp;Tableau2[[#This Row],[course]]&amp;"|"&amp;Tableau2[[#This Row],[num]]</f>
        <v>44162|R4C7|16</v>
      </c>
    </row>
    <row r="334" spans="1:9" x14ac:dyDescent="0.25">
      <c r="A334" s="10">
        <v>44162</v>
      </c>
      <c r="B334" t="s">
        <v>735</v>
      </c>
      <c r="C334" t="s">
        <v>111</v>
      </c>
      <c r="D334">
        <v>17</v>
      </c>
      <c r="E334" t="s">
        <v>248</v>
      </c>
      <c r="F334">
        <v>6.6</v>
      </c>
      <c r="G334">
        <v>7.2</v>
      </c>
      <c r="H334" t="s">
        <v>1214</v>
      </c>
      <c r="I334" s="15" t="str">
        <f>Tableau2[[#This Row],[date]]&amp;"|"&amp;Tableau2[[#This Row],[course]]&amp;"|"&amp;Tableau2[[#This Row],[num]]</f>
        <v>44162|R4C7|17</v>
      </c>
    </row>
    <row r="335" spans="1:9" x14ac:dyDescent="0.25">
      <c r="A335" s="10">
        <v>44162</v>
      </c>
      <c r="B335" t="s">
        <v>735</v>
      </c>
      <c r="C335" t="s">
        <v>111</v>
      </c>
      <c r="D335">
        <v>18</v>
      </c>
      <c r="E335" t="s">
        <v>250</v>
      </c>
      <c r="F335">
        <v>31</v>
      </c>
      <c r="G335">
        <v>19</v>
      </c>
      <c r="H335" t="s">
        <v>1215</v>
      </c>
      <c r="I335" s="15" t="str">
        <f>Tableau2[[#This Row],[date]]&amp;"|"&amp;Tableau2[[#This Row],[course]]&amp;"|"&amp;Tableau2[[#This Row],[num]]</f>
        <v>44162|R4C7|18</v>
      </c>
    </row>
    <row r="336" spans="1:9" x14ac:dyDescent="0.25">
      <c r="A336" s="10">
        <v>44162</v>
      </c>
      <c r="B336" t="s">
        <v>96</v>
      </c>
      <c r="C336" t="s">
        <v>112</v>
      </c>
      <c r="D336">
        <v>1</v>
      </c>
      <c r="E336" t="s">
        <v>752</v>
      </c>
      <c r="F336">
        <v>9.3000000000000007</v>
      </c>
      <c r="G336">
        <v>7.1</v>
      </c>
      <c r="H336" t="s">
        <v>1216</v>
      </c>
      <c r="I336" s="15" t="str">
        <f>Tableau2[[#This Row],[date]]&amp;"|"&amp;Tableau2[[#This Row],[course]]&amp;"|"&amp;Tableau2[[#This Row],[num]]</f>
        <v>44162|R5C1|1</v>
      </c>
    </row>
    <row r="337" spans="1:9" x14ac:dyDescent="0.25">
      <c r="A337" s="10">
        <v>44162</v>
      </c>
      <c r="B337" t="s">
        <v>96</v>
      </c>
      <c r="C337" t="s">
        <v>112</v>
      </c>
      <c r="D337">
        <v>2</v>
      </c>
      <c r="E337" t="s">
        <v>754</v>
      </c>
      <c r="F337">
        <v>8.8000000000000007</v>
      </c>
      <c r="G337">
        <v>9.6</v>
      </c>
      <c r="H337" t="s">
        <v>1217</v>
      </c>
      <c r="I337" s="15" t="str">
        <f>Tableau2[[#This Row],[date]]&amp;"|"&amp;Tableau2[[#This Row],[course]]&amp;"|"&amp;Tableau2[[#This Row],[num]]</f>
        <v>44162|R5C1|2</v>
      </c>
    </row>
    <row r="338" spans="1:9" x14ac:dyDescent="0.25">
      <c r="A338" s="10">
        <v>44162</v>
      </c>
      <c r="B338" t="s">
        <v>96</v>
      </c>
      <c r="C338" t="s">
        <v>112</v>
      </c>
      <c r="D338">
        <v>3</v>
      </c>
      <c r="E338" t="s">
        <v>756</v>
      </c>
      <c r="F338">
        <v>14</v>
      </c>
      <c r="G338">
        <v>13</v>
      </c>
      <c r="H338" t="s">
        <v>1218</v>
      </c>
      <c r="I338" s="15" t="str">
        <f>Tableau2[[#This Row],[date]]&amp;"|"&amp;Tableau2[[#This Row],[course]]&amp;"|"&amp;Tableau2[[#This Row],[num]]</f>
        <v>44162|R5C1|3</v>
      </c>
    </row>
    <row r="339" spans="1:9" x14ac:dyDescent="0.25">
      <c r="A339" s="10">
        <v>44162</v>
      </c>
      <c r="B339" t="s">
        <v>96</v>
      </c>
      <c r="C339" t="s">
        <v>112</v>
      </c>
      <c r="D339">
        <v>4</v>
      </c>
      <c r="E339" t="s">
        <v>757</v>
      </c>
      <c r="F339">
        <v>5.9</v>
      </c>
      <c r="G339">
        <v>4.9000000000000004</v>
      </c>
      <c r="H339" t="s">
        <v>1219</v>
      </c>
      <c r="I339" s="15" t="str">
        <f>Tableau2[[#This Row],[date]]&amp;"|"&amp;Tableau2[[#This Row],[course]]&amp;"|"&amp;Tableau2[[#This Row],[num]]</f>
        <v>44162|R5C1|4</v>
      </c>
    </row>
    <row r="340" spans="1:9" x14ac:dyDescent="0.25">
      <c r="A340" s="10">
        <v>44162</v>
      </c>
      <c r="B340" t="s">
        <v>96</v>
      </c>
      <c r="C340" t="s">
        <v>112</v>
      </c>
      <c r="D340">
        <v>5</v>
      </c>
      <c r="E340" t="s">
        <v>254</v>
      </c>
      <c r="F340">
        <v>10</v>
      </c>
      <c r="G340">
        <v>11</v>
      </c>
      <c r="H340" t="s">
        <v>1220</v>
      </c>
      <c r="I340" s="15" t="str">
        <f>Tableau2[[#This Row],[date]]&amp;"|"&amp;Tableau2[[#This Row],[course]]&amp;"|"&amp;Tableau2[[#This Row],[num]]</f>
        <v>44162|R5C1|5</v>
      </c>
    </row>
    <row r="341" spans="1:9" x14ac:dyDescent="0.25">
      <c r="A341" s="10">
        <v>44162</v>
      </c>
      <c r="B341" t="s">
        <v>96</v>
      </c>
      <c r="C341" t="s">
        <v>112</v>
      </c>
      <c r="D341">
        <v>6</v>
      </c>
      <c r="E341" t="s">
        <v>256</v>
      </c>
      <c r="F341">
        <v>9.1</v>
      </c>
      <c r="G341">
        <v>6.7</v>
      </c>
      <c r="H341" t="s">
        <v>1221</v>
      </c>
      <c r="I341" s="15" t="str">
        <f>Tableau2[[#This Row],[date]]&amp;"|"&amp;Tableau2[[#This Row],[course]]&amp;"|"&amp;Tableau2[[#This Row],[num]]</f>
        <v>44162|R5C1|6</v>
      </c>
    </row>
    <row r="342" spans="1:9" x14ac:dyDescent="0.25">
      <c r="A342" s="10">
        <v>44162</v>
      </c>
      <c r="B342" t="s">
        <v>96</v>
      </c>
      <c r="C342" t="s">
        <v>112</v>
      </c>
      <c r="D342">
        <v>7</v>
      </c>
      <c r="E342" t="s">
        <v>758</v>
      </c>
      <c r="F342">
        <v>13</v>
      </c>
      <c r="G342">
        <v>10</v>
      </c>
      <c r="H342" t="s">
        <v>1222</v>
      </c>
      <c r="I342" s="15" t="str">
        <f>Tableau2[[#This Row],[date]]&amp;"|"&amp;Tableau2[[#This Row],[course]]&amp;"|"&amp;Tableau2[[#This Row],[num]]</f>
        <v>44162|R5C1|7</v>
      </c>
    </row>
    <row r="343" spans="1:9" x14ac:dyDescent="0.25">
      <c r="A343" s="10">
        <v>44162</v>
      </c>
      <c r="B343" t="s">
        <v>96</v>
      </c>
      <c r="C343" t="s">
        <v>112</v>
      </c>
      <c r="D343">
        <v>8</v>
      </c>
      <c r="E343" t="s">
        <v>759</v>
      </c>
      <c r="F343">
        <v>9.3000000000000007</v>
      </c>
      <c r="G343">
        <v>24</v>
      </c>
      <c r="H343" t="s">
        <v>1223</v>
      </c>
      <c r="I343" s="15" t="str">
        <f>Tableau2[[#This Row],[date]]&amp;"|"&amp;Tableau2[[#This Row],[course]]&amp;"|"&amp;Tableau2[[#This Row],[num]]</f>
        <v>44162|R5C1|8</v>
      </c>
    </row>
    <row r="344" spans="1:9" x14ac:dyDescent="0.25">
      <c r="A344" s="10">
        <v>44162</v>
      </c>
      <c r="B344" t="s">
        <v>96</v>
      </c>
      <c r="C344" t="s">
        <v>112</v>
      </c>
      <c r="D344">
        <v>9</v>
      </c>
      <c r="E344" t="s">
        <v>258</v>
      </c>
      <c r="F344">
        <v>10</v>
      </c>
      <c r="G344">
        <v>13</v>
      </c>
      <c r="H344" t="s">
        <v>1224</v>
      </c>
      <c r="I344" s="15" t="str">
        <f>Tableau2[[#This Row],[date]]&amp;"|"&amp;Tableau2[[#This Row],[course]]&amp;"|"&amp;Tableau2[[#This Row],[num]]</f>
        <v>44162|R5C1|9</v>
      </c>
    </row>
    <row r="345" spans="1:9" x14ac:dyDescent="0.25">
      <c r="A345" s="10">
        <v>44162</v>
      </c>
      <c r="B345" t="s">
        <v>96</v>
      </c>
      <c r="C345" t="s">
        <v>112</v>
      </c>
      <c r="D345">
        <v>10</v>
      </c>
      <c r="E345" t="s">
        <v>260</v>
      </c>
      <c r="F345">
        <v>37</v>
      </c>
      <c r="G345">
        <v>19</v>
      </c>
      <c r="H345" t="s">
        <v>1225</v>
      </c>
      <c r="I345" s="15" t="str">
        <f>Tableau2[[#This Row],[date]]&amp;"|"&amp;Tableau2[[#This Row],[course]]&amp;"|"&amp;Tableau2[[#This Row],[num]]</f>
        <v>44162|R5C1|10</v>
      </c>
    </row>
    <row r="346" spans="1:9" x14ac:dyDescent="0.25">
      <c r="A346" s="10">
        <v>44162</v>
      </c>
      <c r="B346" t="s">
        <v>96</v>
      </c>
      <c r="C346" t="s">
        <v>112</v>
      </c>
      <c r="D346">
        <v>11</v>
      </c>
      <c r="E346" t="s">
        <v>761</v>
      </c>
      <c r="F346">
        <v>89</v>
      </c>
      <c r="G346">
        <v>55</v>
      </c>
      <c r="H346" t="s">
        <v>1226</v>
      </c>
      <c r="I346" s="15" t="str">
        <f>Tableau2[[#This Row],[date]]&amp;"|"&amp;Tableau2[[#This Row],[course]]&amp;"|"&amp;Tableau2[[#This Row],[num]]</f>
        <v>44162|R5C1|11</v>
      </c>
    </row>
    <row r="347" spans="1:9" x14ac:dyDescent="0.25">
      <c r="A347" s="10">
        <v>44162</v>
      </c>
      <c r="B347" t="s">
        <v>96</v>
      </c>
      <c r="C347" t="s">
        <v>112</v>
      </c>
      <c r="D347">
        <v>12</v>
      </c>
      <c r="E347" t="s">
        <v>763</v>
      </c>
      <c r="F347">
        <v>6.1</v>
      </c>
      <c r="G347">
        <v>11</v>
      </c>
      <c r="H347" t="s">
        <v>1227</v>
      </c>
      <c r="I347" s="15" t="str">
        <f>Tableau2[[#This Row],[date]]&amp;"|"&amp;Tableau2[[#This Row],[course]]&amp;"|"&amp;Tableau2[[#This Row],[num]]</f>
        <v>44162|R5C1|12</v>
      </c>
    </row>
    <row r="348" spans="1:9" x14ac:dyDescent="0.25">
      <c r="A348" s="10">
        <v>44162</v>
      </c>
      <c r="B348" t="s">
        <v>96</v>
      </c>
      <c r="C348" t="s">
        <v>112</v>
      </c>
      <c r="D348">
        <v>13</v>
      </c>
      <c r="E348" t="s">
        <v>261</v>
      </c>
      <c r="H348" t="s">
        <v>1228</v>
      </c>
      <c r="I348" s="15" t="str">
        <f>Tableau2[[#This Row],[date]]&amp;"|"&amp;Tableau2[[#This Row],[course]]&amp;"|"&amp;Tableau2[[#This Row],[num]]</f>
        <v>44162|R5C1|13</v>
      </c>
    </row>
    <row r="349" spans="1:9" x14ac:dyDescent="0.25">
      <c r="A349" s="10">
        <v>44162</v>
      </c>
      <c r="B349" t="s">
        <v>96</v>
      </c>
      <c r="C349" t="s">
        <v>112</v>
      </c>
      <c r="D349">
        <v>14</v>
      </c>
      <c r="E349" t="s">
        <v>765</v>
      </c>
      <c r="H349" t="s">
        <v>1229</v>
      </c>
      <c r="I349" s="15" t="str">
        <f>Tableau2[[#This Row],[date]]&amp;"|"&amp;Tableau2[[#This Row],[course]]&amp;"|"&amp;Tableau2[[#This Row],[num]]</f>
        <v>44162|R5C1|14</v>
      </c>
    </row>
    <row r="350" spans="1:9" x14ac:dyDescent="0.25">
      <c r="A350" s="10">
        <v>44162</v>
      </c>
      <c r="B350" t="s">
        <v>96</v>
      </c>
      <c r="C350" t="s">
        <v>112</v>
      </c>
      <c r="D350">
        <v>15</v>
      </c>
      <c r="E350" t="s">
        <v>767</v>
      </c>
      <c r="F350">
        <v>79</v>
      </c>
      <c r="G350">
        <v>45</v>
      </c>
      <c r="H350" t="s">
        <v>1230</v>
      </c>
      <c r="I350" s="15" t="str">
        <f>Tableau2[[#This Row],[date]]&amp;"|"&amp;Tableau2[[#This Row],[course]]&amp;"|"&amp;Tableau2[[#This Row],[num]]</f>
        <v>44162|R5C1|15</v>
      </c>
    </row>
    <row r="351" spans="1:9" x14ac:dyDescent="0.25">
      <c r="A351" s="10">
        <v>44162</v>
      </c>
      <c r="B351" t="s">
        <v>96</v>
      </c>
      <c r="C351" t="s">
        <v>112</v>
      </c>
      <c r="D351">
        <v>16</v>
      </c>
      <c r="E351" t="s">
        <v>768</v>
      </c>
      <c r="F351">
        <v>43</v>
      </c>
      <c r="G351">
        <v>27</v>
      </c>
      <c r="H351" t="s">
        <v>1231</v>
      </c>
      <c r="I351" s="15" t="str">
        <f>Tableau2[[#This Row],[date]]&amp;"|"&amp;Tableau2[[#This Row],[course]]&amp;"|"&amp;Tableau2[[#This Row],[num]]</f>
        <v>44162|R5C1|16</v>
      </c>
    </row>
    <row r="352" spans="1:9" x14ac:dyDescent="0.25">
      <c r="A352" s="10">
        <v>44162</v>
      </c>
      <c r="B352" t="s">
        <v>97</v>
      </c>
      <c r="C352" t="s">
        <v>112</v>
      </c>
      <c r="D352">
        <v>1</v>
      </c>
      <c r="E352" t="s">
        <v>769</v>
      </c>
      <c r="F352">
        <v>2.5</v>
      </c>
      <c r="G352">
        <v>4.7</v>
      </c>
      <c r="H352" t="s">
        <v>1232</v>
      </c>
      <c r="I352" s="15" t="str">
        <f>Tableau2[[#This Row],[date]]&amp;"|"&amp;Tableau2[[#This Row],[course]]&amp;"|"&amp;Tableau2[[#This Row],[num]]</f>
        <v>44162|R5C2|1</v>
      </c>
    </row>
    <row r="353" spans="1:9" x14ac:dyDescent="0.25">
      <c r="A353" s="10">
        <v>44162</v>
      </c>
      <c r="B353" t="s">
        <v>97</v>
      </c>
      <c r="C353" t="s">
        <v>112</v>
      </c>
      <c r="D353">
        <v>2</v>
      </c>
      <c r="E353" t="s">
        <v>264</v>
      </c>
      <c r="F353">
        <v>6.4</v>
      </c>
      <c r="G353">
        <v>6.5</v>
      </c>
      <c r="H353" t="s">
        <v>1233</v>
      </c>
      <c r="I353" s="15" t="str">
        <f>Tableau2[[#This Row],[date]]&amp;"|"&amp;Tableau2[[#This Row],[course]]&amp;"|"&amp;Tableau2[[#This Row],[num]]</f>
        <v>44162|R5C2|2</v>
      </c>
    </row>
    <row r="354" spans="1:9" x14ac:dyDescent="0.25">
      <c r="A354" s="10">
        <v>44162</v>
      </c>
      <c r="B354" t="s">
        <v>97</v>
      </c>
      <c r="C354" t="s">
        <v>112</v>
      </c>
      <c r="D354">
        <v>3</v>
      </c>
      <c r="E354" t="s">
        <v>770</v>
      </c>
      <c r="F354">
        <v>5</v>
      </c>
      <c r="G354">
        <v>6.5</v>
      </c>
      <c r="H354" t="s">
        <v>1234</v>
      </c>
      <c r="I354" s="15" t="str">
        <f>Tableau2[[#This Row],[date]]&amp;"|"&amp;Tableau2[[#This Row],[course]]&amp;"|"&amp;Tableau2[[#This Row],[num]]</f>
        <v>44162|R5C2|3</v>
      </c>
    </row>
    <row r="355" spans="1:9" x14ac:dyDescent="0.25">
      <c r="A355" s="10">
        <v>44162</v>
      </c>
      <c r="B355" t="s">
        <v>97</v>
      </c>
      <c r="C355" t="s">
        <v>112</v>
      </c>
      <c r="D355">
        <v>4</v>
      </c>
      <c r="E355" t="s">
        <v>266</v>
      </c>
      <c r="F355">
        <v>11</v>
      </c>
      <c r="G355">
        <v>5.9</v>
      </c>
      <c r="H355" t="s">
        <v>1235</v>
      </c>
      <c r="I355" s="15" t="str">
        <f>Tableau2[[#This Row],[date]]&amp;"|"&amp;Tableau2[[#This Row],[course]]&amp;"|"&amp;Tableau2[[#This Row],[num]]</f>
        <v>44162|R5C2|4</v>
      </c>
    </row>
    <row r="356" spans="1:9" x14ac:dyDescent="0.25">
      <c r="A356" s="10">
        <v>44162</v>
      </c>
      <c r="B356" t="s">
        <v>97</v>
      </c>
      <c r="C356" t="s">
        <v>112</v>
      </c>
      <c r="D356">
        <v>5</v>
      </c>
      <c r="E356" t="s">
        <v>268</v>
      </c>
      <c r="H356" t="s">
        <v>1236</v>
      </c>
      <c r="I356" s="15" t="str">
        <f>Tableau2[[#This Row],[date]]&amp;"|"&amp;Tableau2[[#This Row],[course]]&amp;"|"&amp;Tableau2[[#This Row],[num]]</f>
        <v>44162|R5C2|5</v>
      </c>
    </row>
    <row r="357" spans="1:9" x14ac:dyDescent="0.25">
      <c r="A357" s="10">
        <v>44162</v>
      </c>
      <c r="B357" t="s">
        <v>97</v>
      </c>
      <c r="C357" t="s">
        <v>112</v>
      </c>
      <c r="D357">
        <v>6</v>
      </c>
      <c r="E357" t="s">
        <v>772</v>
      </c>
      <c r="F357">
        <v>11</v>
      </c>
      <c r="G357">
        <v>7.2</v>
      </c>
      <c r="H357" t="s">
        <v>1237</v>
      </c>
      <c r="I357" s="15" t="str">
        <f>Tableau2[[#This Row],[date]]&amp;"|"&amp;Tableau2[[#This Row],[course]]&amp;"|"&amp;Tableau2[[#This Row],[num]]</f>
        <v>44162|R5C2|6</v>
      </c>
    </row>
    <row r="358" spans="1:9" x14ac:dyDescent="0.25">
      <c r="A358" s="10">
        <v>44162</v>
      </c>
      <c r="B358" t="s">
        <v>97</v>
      </c>
      <c r="C358" t="s">
        <v>112</v>
      </c>
      <c r="D358">
        <v>7</v>
      </c>
      <c r="E358" t="s">
        <v>773</v>
      </c>
      <c r="F358">
        <v>26</v>
      </c>
      <c r="G358">
        <v>18</v>
      </c>
      <c r="H358" t="s">
        <v>1238</v>
      </c>
      <c r="I358" s="15" t="str">
        <f>Tableau2[[#This Row],[date]]&amp;"|"&amp;Tableau2[[#This Row],[course]]&amp;"|"&amp;Tableau2[[#This Row],[num]]</f>
        <v>44162|R5C2|7</v>
      </c>
    </row>
    <row r="359" spans="1:9" x14ac:dyDescent="0.25">
      <c r="A359" s="10">
        <v>44162</v>
      </c>
      <c r="B359" t="s">
        <v>97</v>
      </c>
      <c r="C359" t="s">
        <v>112</v>
      </c>
      <c r="D359">
        <v>8</v>
      </c>
      <c r="E359" t="s">
        <v>271</v>
      </c>
      <c r="F359">
        <v>12</v>
      </c>
      <c r="G359">
        <v>8.3000000000000007</v>
      </c>
      <c r="H359" t="s">
        <v>1239</v>
      </c>
      <c r="I359" s="15" t="str">
        <f>Tableau2[[#This Row],[date]]&amp;"|"&amp;Tableau2[[#This Row],[course]]&amp;"|"&amp;Tableau2[[#This Row],[num]]</f>
        <v>44162|R5C2|8</v>
      </c>
    </row>
    <row r="360" spans="1:9" x14ac:dyDescent="0.25">
      <c r="A360" s="10">
        <v>44162</v>
      </c>
      <c r="B360" t="s">
        <v>97</v>
      </c>
      <c r="C360" t="s">
        <v>112</v>
      </c>
      <c r="D360">
        <v>9</v>
      </c>
      <c r="E360" t="s">
        <v>774</v>
      </c>
      <c r="F360">
        <v>75</v>
      </c>
      <c r="G360">
        <v>30</v>
      </c>
      <c r="H360" t="s">
        <v>1240</v>
      </c>
      <c r="I360" s="15" t="str">
        <f>Tableau2[[#This Row],[date]]&amp;"|"&amp;Tableau2[[#This Row],[course]]&amp;"|"&amp;Tableau2[[#This Row],[num]]</f>
        <v>44162|R5C2|9</v>
      </c>
    </row>
    <row r="361" spans="1:9" x14ac:dyDescent="0.25">
      <c r="A361" s="10">
        <v>44162</v>
      </c>
      <c r="B361" t="s">
        <v>97</v>
      </c>
      <c r="C361" t="s">
        <v>112</v>
      </c>
      <c r="D361">
        <v>10</v>
      </c>
      <c r="E361" t="s">
        <v>274</v>
      </c>
      <c r="F361">
        <v>8.3000000000000007</v>
      </c>
      <c r="G361">
        <v>6.7</v>
      </c>
      <c r="H361" t="s">
        <v>1241</v>
      </c>
      <c r="I361" s="15" t="str">
        <f>Tableau2[[#This Row],[date]]&amp;"|"&amp;Tableau2[[#This Row],[course]]&amp;"|"&amp;Tableau2[[#This Row],[num]]</f>
        <v>44162|R5C2|10</v>
      </c>
    </row>
    <row r="362" spans="1:9" x14ac:dyDescent="0.25">
      <c r="A362" s="10">
        <v>44162</v>
      </c>
      <c r="B362" t="s">
        <v>98</v>
      </c>
      <c r="C362" t="s">
        <v>112</v>
      </c>
      <c r="D362">
        <v>1</v>
      </c>
      <c r="E362" t="s">
        <v>775</v>
      </c>
      <c r="F362">
        <v>6.8</v>
      </c>
      <c r="G362">
        <v>13</v>
      </c>
      <c r="H362" t="s">
        <v>1242</v>
      </c>
      <c r="I362" s="15" t="str">
        <f>Tableau2[[#This Row],[date]]&amp;"|"&amp;Tableau2[[#This Row],[course]]&amp;"|"&amp;Tableau2[[#This Row],[num]]</f>
        <v>44162|R5C3|1</v>
      </c>
    </row>
    <row r="363" spans="1:9" x14ac:dyDescent="0.25">
      <c r="A363" s="10">
        <v>44162</v>
      </c>
      <c r="B363" t="s">
        <v>98</v>
      </c>
      <c r="C363" t="s">
        <v>112</v>
      </c>
      <c r="D363">
        <v>2</v>
      </c>
      <c r="E363" t="s">
        <v>777</v>
      </c>
      <c r="F363">
        <v>6.6</v>
      </c>
      <c r="G363">
        <v>9</v>
      </c>
      <c r="H363" t="s">
        <v>1243</v>
      </c>
      <c r="I363" s="15" t="str">
        <f>Tableau2[[#This Row],[date]]&amp;"|"&amp;Tableau2[[#This Row],[course]]&amp;"|"&amp;Tableau2[[#This Row],[num]]</f>
        <v>44162|R5C3|2</v>
      </c>
    </row>
    <row r="364" spans="1:9" x14ac:dyDescent="0.25">
      <c r="A364" s="10">
        <v>44162</v>
      </c>
      <c r="B364" t="s">
        <v>98</v>
      </c>
      <c r="C364" t="s">
        <v>112</v>
      </c>
      <c r="D364">
        <v>3</v>
      </c>
      <c r="E364" t="s">
        <v>779</v>
      </c>
      <c r="F364">
        <v>34</v>
      </c>
      <c r="G364">
        <v>15</v>
      </c>
      <c r="H364" t="s">
        <v>1244</v>
      </c>
      <c r="I364" s="15" t="str">
        <f>Tableau2[[#This Row],[date]]&amp;"|"&amp;Tableau2[[#This Row],[course]]&amp;"|"&amp;Tableau2[[#This Row],[num]]</f>
        <v>44162|R5C3|3</v>
      </c>
    </row>
    <row r="365" spans="1:9" x14ac:dyDescent="0.25">
      <c r="A365" s="10">
        <v>44162</v>
      </c>
      <c r="B365" t="s">
        <v>98</v>
      </c>
      <c r="C365" t="s">
        <v>112</v>
      </c>
      <c r="D365">
        <v>4</v>
      </c>
      <c r="E365" t="s">
        <v>780</v>
      </c>
      <c r="F365">
        <v>13</v>
      </c>
      <c r="G365">
        <v>9.1</v>
      </c>
      <c r="H365" t="s">
        <v>1245</v>
      </c>
      <c r="I365" s="15" t="str">
        <f>Tableau2[[#This Row],[date]]&amp;"|"&amp;Tableau2[[#This Row],[course]]&amp;"|"&amp;Tableau2[[#This Row],[num]]</f>
        <v>44162|R5C3|4</v>
      </c>
    </row>
    <row r="366" spans="1:9" x14ac:dyDescent="0.25">
      <c r="A366" s="10">
        <v>44162</v>
      </c>
      <c r="B366" t="s">
        <v>98</v>
      </c>
      <c r="C366" t="s">
        <v>112</v>
      </c>
      <c r="D366">
        <v>5</v>
      </c>
      <c r="E366" t="s">
        <v>781</v>
      </c>
      <c r="F366">
        <v>8.4</v>
      </c>
      <c r="G366">
        <v>8</v>
      </c>
      <c r="H366" t="s">
        <v>1246</v>
      </c>
      <c r="I366" s="15" t="str">
        <f>Tableau2[[#This Row],[date]]&amp;"|"&amp;Tableau2[[#This Row],[course]]&amp;"|"&amp;Tableau2[[#This Row],[num]]</f>
        <v>44162|R5C3|5</v>
      </c>
    </row>
    <row r="367" spans="1:9" x14ac:dyDescent="0.25">
      <c r="A367" s="10">
        <v>44162</v>
      </c>
      <c r="B367" t="s">
        <v>98</v>
      </c>
      <c r="C367" t="s">
        <v>112</v>
      </c>
      <c r="D367">
        <v>6</v>
      </c>
      <c r="E367" t="s">
        <v>783</v>
      </c>
      <c r="F367">
        <v>19</v>
      </c>
      <c r="G367">
        <v>26</v>
      </c>
      <c r="H367" t="s">
        <v>1247</v>
      </c>
      <c r="I367" s="15" t="str">
        <f>Tableau2[[#This Row],[date]]&amp;"|"&amp;Tableau2[[#This Row],[course]]&amp;"|"&amp;Tableau2[[#This Row],[num]]</f>
        <v>44162|R5C3|6</v>
      </c>
    </row>
    <row r="368" spans="1:9" x14ac:dyDescent="0.25">
      <c r="A368" s="10">
        <v>44162</v>
      </c>
      <c r="B368" t="s">
        <v>98</v>
      </c>
      <c r="C368" t="s">
        <v>112</v>
      </c>
      <c r="D368">
        <v>7</v>
      </c>
      <c r="E368" t="s">
        <v>785</v>
      </c>
      <c r="H368" t="s">
        <v>1248</v>
      </c>
      <c r="I368" s="15" t="str">
        <f>Tableau2[[#This Row],[date]]&amp;"|"&amp;Tableau2[[#This Row],[course]]&amp;"|"&amp;Tableau2[[#This Row],[num]]</f>
        <v>44162|R5C3|7</v>
      </c>
    </row>
    <row r="369" spans="1:9" x14ac:dyDescent="0.25">
      <c r="A369" s="10">
        <v>44162</v>
      </c>
      <c r="B369" t="s">
        <v>98</v>
      </c>
      <c r="C369" t="s">
        <v>112</v>
      </c>
      <c r="D369">
        <v>8</v>
      </c>
      <c r="E369" t="s">
        <v>786</v>
      </c>
      <c r="F369">
        <v>5.8</v>
      </c>
      <c r="G369">
        <v>6.6</v>
      </c>
      <c r="H369" t="s">
        <v>1249</v>
      </c>
      <c r="I369" s="15" t="str">
        <f>Tableau2[[#This Row],[date]]&amp;"|"&amp;Tableau2[[#This Row],[course]]&amp;"|"&amp;Tableau2[[#This Row],[num]]</f>
        <v>44162|R5C3|8</v>
      </c>
    </row>
    <row r="370" spans="1:9" x14ac:dyDescent="0.25">
      <c r="A370" s="10">
        <v>44162</v>
      </c>
      <c r="B370" t="s">
        <v>98</v>
      </c>
      <c r="C370" t="s">
        <v>112</v>
      </c>
      <c r="D370">
        <v>9</v>
      </c>
      <c r="E370" t="s">
        <v>788</v>
      </c>
      <c r="F370">
        <v>20</v>
      </c>
      <c r="G370">
        <v>13</v>
      </c>
      <c r="H370" t="s">
        <v>1250</v>
      </c>
      <c r="I370" s="15" t="str">
        <f>Tableau2[[#This Row],[date]]&amp;"|"&amp;Tableau2[[#This Row],[course]]&amp;"|"&amp;Tableau2[[#This Row],[num]]</f>
        <v>44162|R5C3|9</v>
      </c>
    </row>
    <row r="371" spans="1:9" x14ac:dyDescent="0.25">
      <c r="A371" s="10">
        <v>44162</v>
      </c>
      <c r="B371" t="s">
        <v>98</v>
      </c>
      <c r="C371" t="s">
        <v>112</v>
      </c>
      <c r="D371">
        <v>10</v>
      </c>
      <c r="E371" t="s">
        <v>790</v>
      </c>
      <c r="F371">
        <v>32</v>
      </c>
      <c r="G371">
        <v>23</v>
      </c>
      <c r="H371" t="s">
        <v>1251</v>
      </c>
      <c r="I371" s="15" t="str">
        <f>Tableau2[[#This Row],[date]]&amp;"|"&amp;Tableau2[[#This Row],[course]]&amp;"|"&amp;Tableau2[[#This Row],[num]]</f>
        <v>44162|R5C3|10</v>
      </c>
    </row>
    <row r="372" spans="1:9" x14ac:dyDescent="0.25">
      <c r="A372" s="10">
        <v>44162</v>
      </c>
      <c r="B372" t="s">
        <v>98</v>
      </c>
      <c r="C372" t="s">
        <v>112</v>
      </c>
      <c r="D372">
        <v>11</v>
      </c>
      <c r="E372" t="s">
        <v>791</v>
      </c>
      <c r="F372">
        <v>16</v>
      </c>
      <c r="G372">
        <v>20</v>
      </c>
      <c r="H372" t="s">
        <v>1252</v>
      </c>
      <c r="I372" s="15" t="str">
        <f>Tableau2[[#This Row],[date]]&amp;"|"&amp;Tableau2[[#This Row],[course]]&amp;"|"&amp;Tableau2[[#This Row],[num]]</f>
        <v>44162|R5C3|11</v>
      </c>
    </row>
    <row r="373" spans="1:9" x14ac:dyDescent="0.25">
      <c r="A373" s="10">
        <v>44162</v>
      </c>
      <c r="B373" t="s">
        <v>98</v>
      </c>
      <c r="C373" t="s">
        <v>112</v>
      </c>
      <c r="D373">
        <v>12</v>
      </c>
      <c r="E373" t="s">
        <v>792</v>
      </c>
      <c r="F373">
        <v>8.8000000000000007</v>
      </c>
      <c r="G373">
        <v>8</v>
      </c>
      <c r="H373" t="s">
        <v>1253</v>
      </c>
      <c r="I373" s="15" t="str">
        <f>Tableau2[[#This Row],[date]]&amp;"|"&amp;Tableau2[[#This Row],[course]]&amp;"|"&amp;Tableau2[[#This Row],[num]]</f>
        <v>44162|R5C3|12</v>
      </c>
    </row>
    <row r="374" spans="1:9" x14ac:dyDescent="0.25">
      <c r="A374" s="10">
        <v>44162</v>
      </c>
      <c r="B374" t="s">
        <v>98</v>
      </c>
      <c r="C374" t="s">
        <v>112</v>
      </c>
      <c r="D374">
        <v>13</v>
      </c>
      <c r="E374" t="s">
        <v>794</v>
      </c>
      <c r="F374">
        <v>10</v>
      </c>
      <c r="G374">
        <v>14</v>
      </c>
      <c r="H374" t="s">
        <v>1254</v>
      </c>
      <c r="I374" s="15" t="str">
        <f>Tableau2[[#This Row],[date]]&amp;"|"&amp;Tableau2[[#This Row],[course]]&amp;"|"&amp;Tableau2[[#This Row],[num]]</f>
        <v>44162|R5C3|13</v>
      </c>
    </row>
    <row r="375" spans="1:9" x14ac:dyDescent="0.25">
      <c r="A375" s="10">
        <v>44162</v>
      </c>
      <c r="B375" t="s">
        <v>98</v>
      </c>
      <c r="C375" t="s">
        <v>112</v>
      </c>
      <c r="D375">
        <v>14</v>
      </c>
      <c r="E375" t="s">
        <v>796</v>
      </c>
      <c r="F375">
        <v>67</v>
      </c>
      <c r="G375">
        <v>34</v>
      </c>
      <c r="H375" t="s">
        <v>1255</v>
      </c>
      <c r="I375" s="15" t="str">
        <f>Tableau2[[#This Row],[date]]&amp;"|"&amp;Tableau2[[#This Row],[course]]&amp;"|"&amp;Tableau2[[#This Row],[num]]</f>
        <v>44162|R5C3|14</v>
      </c>
    </row>
    <row r="376" spans="1:9" x14ac:dyDescent="0.25">
      <c r="A376" s="10">
        <v>44162</v>
      </c>
      <c r="B376" t="s">
        <v>98</v>
      </c>
      <c r="C376" t="s">
        <v>112</v>
      </c>
      <c r="D376">
        <v>15</v>
      </c>
      <c r="E376" t="s">
        <v>797</v>
      </c>
      <c r="F376">
        <v>61</v>
      </c>
      <c r="G376">
        <v>25</v>
      </c>
      <c r="H376" t="s">
        <v>1256</v>
      </c>
      <c r="I376" s="15" t="str">
        <f>Tableau2[[#This Row],[date]]&amp;"|"&amp;Tableau2[[#This Row],[course]]&amp;"|"&amp;Tableau2[[#This Row],[num]]</f>
        <v>44162|R5C3|15</v>
      </c>
    </row>
    <row r="377" spans="1:9" x14ac:dyDescent="0.25">
      <c r="A377" s="10">
        <v>44162</v>
      </c>
      <c r="B377" t="s">
        <v>98</v>
      </c>
      <c r="C377" t="s">
        <v>112</v>
      </c>
      <c r="D377">
        <v>16</v>
      </c>
      <c r="E377" t="s">
        <v>798</v>
      </c>
      <c r="F377">
        <v>17</v>
      </c>
      <c r="G377">
        <v>13</v>
      </c>
      <c r="H377" t="s">
        <v>1257</v>
      </c>
      <c r="I377" s="15" t="str">
        <f>Tableau2[[#This Row],[date]]&amp;"|"&amp;Tableau2[[#This Row],[course]]&amp;"|"&amp;Tableau2[[#This Row],[num]]</f>
        <v>44162|R5C3|16</v>
      </c>
    </row>
    <row r="378" spans="1:9" x14ac:dyDescent="0.25">
      <c r="A378" s="10">
        <v>44162</v>
      </c>
      <c r="B378" t="s">
        <v>99</v>
      </c>
      <c r="C378" t="s">
        <v>112</v>
      </c>
      <c r="D378">
        <v>1</v>
      </c>
      <c r="E378" t="s">
        <v>800</v>
      </c>
      <c r="F378">
        <v>12</v>
      </c>
      <c r="G378">
        <v>8.3000000000000007</v>
      </c>
      <c r="H378" t="s">
        <v>1258</v>
      </c>
      <c r="I378" s="15" t="str">
        <f>Tableau2[[#This Row],[date]]&amp;"|"&amp;Tableau2[[#This Row],[course]]&amp;"|"&amp;Tableau2[[#This Row],[num]]</f>
        <v>44162|R5C4|1</v>
      </c>
    </row>
    <row r="379" spans="1:9" x14ac:dyDescent="0.25">
      <c r="A379" s="10">
        <v>44162</v>
      </c>
      <c r="B379" t="s">
        <v>99</v>
      </c>
      <c r="C379" t="s">
        <v>112</v>
      </c>
      <c r="D379">
        <v>2</v>
      </c>
      <c r="E379" t="s">
        <v>801</v>
      </c>
      <c r="F379">
        <v>5.2</v>
      </c>
      <c r="G379">
        <v>10</v>
      </c>
      <c r="H379" t="s">
        <v>1259</v>
      </c>
      <c r="I379" s="15" t="str">
        <f>Tableau2[[#This Row],[date]]&amp;"|"&amp;Tableau2[[#This Row],[course]]&amp;"|"&amp;Tableau2[[#This Row],[num]]</f>
        <v>44162|R5C4|2</v>
      </c>
    </row>
    <row r="380" spans="1:9" x14ac:dyDescent="0.25">
      <c r="A380" s="10">
        <v>44162</v>
      </c>
      <c r="B380" t="s">
        <v>99</v>
      </c>
      <c r="C380" t="s">
        <v>112</v>
      </c>
      <c r="D380">
        <v>3</v>
      </c>
      <c r="E380" t="s">
        <v>281</v>
      </c>
      <c r="F380">
        <v>18</v>
      </c>
      <c r="G380">
        <v>16</v>
      </c>
      <c r="H380" t="s">
        <v>1260</v>
      </c>
      <c r="I380" s="15" t="str">
        <f>Tableau2[[#This Row],[date]]&amp;"|"&amp;Tableau2[[#This Row],[course]]&amp;"|"&amp;Tableau2[[#This Row],[num]]</f>
        <v>44162|R5C4|3</v>
      </c>
    </row>
    <row r="381" spans="1:9" x14ac:dyDescent="0.25">
      <c r="A381" s="10">
        <v>44162</v>
      </c>
      <c r="B381" t="s">
        <v>99</v>
      </c>
      <c r="C381" t="s">
        <v>112</v>
      </c>
      <c r="D381">
        <v>4</v>
      </c>
      <c r="E381" t="s">
        <v>803</v>
      </c>
      <c r="F381">
        <v>2.5</v>
      </c>
      <c r="G381">
        <v>3.3</v>
      </c>
      <c r="H381" t="s">
        <v>1261</v>
      </c>
      <c r="I381" s="15" t="str">
        <f>Tableau2[[#This Row],[date]]&amp;"|"&amp;Tableau2[[#This Row],[course]]&amp;"|"&amp;Tableau2[[#This Row],[num]]</f>
        <v>44162|R5C4|4</v>
      </c>
    </row>
    <row r="382" spans="1:9" x14ac:dyDescent="0.25">
      <c r="A382" s="10">
        <v>44162</v>
      </c>
      <c r="B382" t="s">
        <v>99</v>
      </c>
      <c r="C382" t="s">
        <v>112</v>
      </c>
      <c r="D382">
        <v>5</v>
      </c>
      <c r="E382" t="s">
        <v>804</v>
      </c>
      <c r="F382">
        <v>22</v>
      </c>
      <c r="G382">
        <v>20</v>
      </c>
      <c r="H382" t="s">
        <v>1262</v>
      </c>
      <c r="I382" s="15" t="str">
        <f>Tableau2[[#This Row],[date]]&amp;"|"&amp;Tableau2[[#This Row],[course]]&amp;"|"&amp;Tableau2[[#This Row],[num]]</f>
        <v>44162|R5C4|5</v>
      </c>
    </row>
    <row r="383" spans="1:9" x14ac:dyDescent="0.25">
      <c r="A383" s="10">
        <v>44162</v>
      </c>
      <c r="B383" t="s">
        <v>99</v>
      </c>
      <c r="C383" t="s">
        <v>112</v>
      </c>
      <c r="D383">
        <v>6</v>
      </c>
      <c r="E383" t="s">
        <v>805</v>
      </c>
      <c r="F383">
        <v>7.5</v>
      </c>
      <c r="G383">
        <v>9.1999999999999993</v>
      </c>
      <c r="H383" t="s">
        <v>1263</v>
      </c>
      <c r="I383" s="15" t="str">
        <f>Tableau2[[#This Row],[date]]&amp;"|"&amp;Tableau2[[#This Row],[course]]&amp;"|"&amp;Tableau2[[#This Row],[num]]</f>
        <v>44162|R5C4|6</v>
      </c>
    </row>
    <row r="384" spans="1:9" x14ac:dyDescent="0.25">
      <c r="A384" s="10">
        <v>44162</v>
      </c>
      <c r="B384" t="s">
        <v>99</v>
      </c>
      <c r="C384" t="s">
        <v>112</v>
      </c>
      <c r="D384">
        <v>7</v>
      </c>
      <c r="E384" t="s">
        <v>286</v>
      </c>
      <c r="F384">
        <v>12</v>
      </c>
      <c r="G384">
        <v>9.4</v>
      </c>
      <c r="H384" t="s">
        <v>1264</v>
      </c>
      <c r="I384" s="15" t="str">
        <f>Tableau2[[#This Row],[date]]&amp;"|"&amp;Tableau2[[#This Row],[course]]&amp;"|"&amp;Tableau2[[#This Row],[num]]</f>
        <v>44162|R5C4|7</v>
      </c>
    </row>
    <row r="385" spans="1:9" x14ac:dyDescent="0.25">
      <c r="A385" s="10">
        <v>44162</v>
      </c>
      <c r="B385" t="s">
        <v>99</v>
      </c>
      <c r="C385" t="s">
        <v>112</v>
      </c>
      <c r="D385">
        <v>8</v>
      </c>
      <c r="E385" t="s">
        <v>806</v>
      </c>
      <c r="F385">
        <v>23</v>
      </c>
      <c r="G385">
        <v>28</v>
      </c>
      <c r="H385" t="s">
        <v>1265</v>
      </c>
      <c r="I385" s="15" t="str">
        <f>Tableau2[[#This Row],[date]]&amp;"|"&amp;Tableau2[[#This Row],[course]]&amp;"|"&amp;Tableau2[[#This Row],[num]]</f>
        <v>44162|R5C4|8</v>
      </c>
    </row>
    <row r="386" spans="1:9" x14ac:dyDescent="0.25">
      <c r="A386" s="10">
        <v>44162</v>
      </c>
      <c r="B386" t="s">
        <v>99</v>
      </c>
      <c r="C386" t="s">
        <v>112</v>
      </c>
      <c r="D386">
        <v>9</v>
      </c>
      <c r="E386" t="s">
        <v>808</v>
      </c>
      <c r="F386">
        <v>26</v>
      </c>
      <c r="G386">
        <v>12</v>
      </c>
      <c r="H386" t="s">
        <v>1266</v>
      </c>
      <c r="I386" s="15" t="str">
        <f>Tableau2[[#This Row],[date]]&amp;"|"&amp;Tableau2[[#This Row],[course]]&amp;"|"&amp;Tableau2[[#This Row],[num]]</f>
        <v>44162|R5C4|9</v>
      </c>
    </row>
    <row r="387" spans="1:9" x14ac:dyDescent="0.25">
      <c r="A387" s="10">
        <v>44162</v>
      </c>
      <c r="B387" t="s">
        <v>99</v>
      </c>
      <c r="C387" t="s">
        <v>112</v>
      </c>
      <c r="D387">
        <v>10</v>
      </c>
      <c r="E387" t="s">
        <v>809</v>
      </c>
      <c r="F387">
        <v>26</v>
      </c>
      <c r="G387">
        <v>14</v>
      </c>
      <c r="H387" t="s">
        <v>1267</v>
      </c>
      <c r="I387" s="15" t="str">
        <f>Tableau2[[#This Row],[date]]&amp;"|"&amp;Tableau2[[#This Row],[course]]&amp;"|"&amp;Tableau2[[#This Row],[num]]</f>
        <v>44162|R5C4|10</v>
      </c>
    </row>
    <row r="388" spans="1:9" x14ac:dyDescent="0.25">
      <c r="A388" s="10">
        <v>44162</v>
      </c>
      <c r="B388" t="s">
        <v>99</v>
      </c>
      <c r="C388" t="s">
        <v>112</v>
      </c>
      <c r="D388">
        <v>11</v>
      </c>
      <c r="E388" t="s">
        <v>811</v>
      </c>
      <c r="F388">
        <v>26</v>
      </c>
      <c r="G388">
        <v>22</v>
      </c>
      <c r="H388" t="s">
        <v>1268</v>
      </c>
      <c r="I388" s="15" t="str">
        <f>Tableau2[[#This Row],[date]]&amp;"|"&amp;Tableau2[[#This Row],[course]]&amp;"|"&amp;Tableau2[[#This Row],[num]]</f>
        <v>44162|R5C4|11</v>
      </c>
    </row>
    <row r="389" spans="1:9" x14ac:dyDescent="0.25">
      <c r="A389" s="10">
        <v>44162</v>
      </c>
      <c r="B389" t="s">
        <v>99</v>
      </c>
      <c r="C389" t="s">
        <v>112</v>
      </c>
      <c r="D389">
        <v>12</v>
      </c>
      <c r="E389" t="s">
        <v>812</v>
      </c>
      <c r="F389">
        <v>80</v>
      </c>
      <c r="G389">
        <v>38</v>
      </c>
      <c r="H389" t="s">
        <v>1269</v>
      </c>
      <c r="I389" s="15" t="str">
        <f>Tableau2[[#This Row],[date]]&amp;"|"&amp;Tableau2[[#This Row],[course]]&amp;"|"&amp;Tableau2[[#This Row],[num]]</f>
        <v>44162|R5C4|12</v>
      </c>
    </row>
    <row r="390" spans="1:9" x14ac:dyDescent="0.25">
      <c r="A390" s="10">
        <v>44162</v>
      </c>
      <c r="B390" t="s">
        <v>99</v>
      </c>
      <c r="C390" t="s">
        <v>112</v>
      </c>
      <c r="D390">
        <v>13</v>
      </c>
      <c r="E390" t="s">
        <v>814</v>
      </c>
      <c r="F390">
        <v>27</v>
      </c>
      <c r="G390">
        <v>11</v>
      </c>
      <c r="H390" t="s">
        <v>1270</v>
      </c>
      <c r="I390" s="15" t="str">
        <f>Tableau2[[#This Row],[date]]&amp;"|"&amp;Tableau2[[#This Row],[course]]&amp;"|"&amp;Tableau2[[#This Row],[num]]</f>
        <v>44162|R5C4|13</v>
      </c>
    </row>
    <row r="391" spans="1:9" x14ac:dyDescent="0.25">
      <c r="A391" s="10">
        <v>44162</v>
      </c>
      <c r="B391" t="s">
        <v>100</v>
      </c>
      <c r="C391" t="s">
        <v>112</v>
      </c>
      <c r="D391">
        <v>1</v>
      </c>
      <c r="E391" t="s">
        <v>816</v>
      </c>
      <c r="F391">
        <v>6.9</v>
      </c>
      <c r="G391">
        <v>11</v>
      </c>
      <c r="H391" t="s">
        <v>1271</v>
      </c>
      <c r="I391" s="15" t="str">
        <f>Tableau2[[#This Row],[date]]&amp;"|"&amp;Tableau2[[#This Row],[course]]&amp;"|"&amp;Tableau2[[#This Row],[num]]</f>
        <v>44162|R5C5|1</v>
      </c>
    </row>
    <row r="392" spans="1:9" x14ac:dyDescent="0.25">
      <c r="A392" s="10">
        <v>44162</v>
      </c>
      <c r="B392" t="s">
        <v>100</v>
      </c>
      <c r="C392" t="s">
        <v>112</v>
      </c>
      <c r="D392">
        <v>2</v>
      </c>
      <c r="E392" t="s">
        <v>818</v>
      </c>
      <c r="F392">
        <v>5.8</v>
      </c>
      <c r="G392">
        <v>5.7</v>
      </c>
      <c r="H392" t="s">
        <v>325</v>
      </c>
      <c r="I392" s="15" t="str">
        <f>Tableau2[[#This Row],[date]]&amp;"|"&amp;Tableau2[[#This Row],[course]]&amp;"|"&amp;Tableau2[[#This Row],[num]]</f>
        <v>44162|R5C5|2</v>
      </c>
    </row>
    <row r="393" spans="1:9" x14ac:dyDescent="0.25">
      <c r="A393" s="10">
        <v>44162</v>
      </c>
      <c r="B393" t="s">
        <v>100</v>
      </c>
      <c r="C393" t="s">
        <v>112</v>
      </c>
      <c r="D393">
        <v>3</v>
      </c>
      <c r="E393" t="s">
        <v>820</v>
      </c>
      <c r="F393">
        <v>6.5</v>
      </c>
      <c r="G393">
        <v>8.6</v>
      </c>
      <c r="H393" t="s">
        <v>1272</v>
      </c>
      <c r="I393" s="15" t="str">
        <f>Tableau2[[#This Row],[date]]&amp;"|"&amp;Tableau2[[#This Row],[course]]&amp;"|"&amp;Tableau2[[#This Row],[num]]</f>
        <v>44162|R5C5|3</v>
      </c>
    </row>
    <row r="394" spans="1:9" x14ac:dyDescent="0.25">
      <c r="A394" s="10">
        <v>44162</v>
      </c>
      <c r="B394" t="s">
        <v>100</v>
      </c>
      <c r="C394" t="s">
        <v>112</v>
      </c>
      <c r="D394">
        <v>4</v>
      </c>
      <c r="E394" t="s">
        <v>822</v>
      </c>
      <c r="F394">
        <v>12</v>
      </c>
      <c r="G394">
        <v>8.3000000000000007</v>
      </c>
      <c r="H394" t="s">
        <v>1273</v>
      </c>
      <c r="I394" s="15" t="str">
        <f>Tableau2[[#This Row],[date]]&amp;"|"&amp;Tableau2[[#This Row],[course]]&amp;"|"&amp;Tableau2[[#This Row],[num]]</f>
        <v>44162|R5C5|4</v>
      </c>
    </row>
    <row r="395" spans="1:9" x14ac:dyDescent="0.25">
      <c r="A395" s="10">
        <v>44162</v>
      </c>
      <c r="B395" t="s">
        <v>100</v>
      </c>
      <c r="C395" t="s">
        <v>112</v>
      </c>
      <c r="D395">
        <v>5</v>
      </c>
      <c r="E395" t="s">
        <v>824</v>
      </c>
      <c r="F395">
        <v>4.8</v>
      </c>
      <c r="G395">
        <v>8.5</v>
      </c>
      <c r="H395" t="s">
        <v>1274</v>
      </c>
      <c r="I395" s="15" t="str">
        <f>Tableau2[[#This Row],[date]]&amp;"|"&amp;Tableau2[[#This Row],[course]]&amp;"|"&amp;Tableau2[[#This Row],[num]]</f>
        <v>44162|R5C5|5</v>
      </c>
    </row>
    <row r="396" spans="1:9" x14ac:dyDescent="0.25">
      <c r="A396" s="10">
        <v>44162</v>
      </c>
      <c r="B396" t="s">
        <v>100</v>
      </c>
      <c r="C396" t="s">
        <v>112</v>
      </c>
      <c r="D396">
        <v>6</v>
      </c>
      <c r="E396" t="s">
        <v>290</v>
      </c>
      <c r="F396">
        <v>19</v>
      </c>
      <c r="G396">
        <v>15</v>
      </c>
      <c r="H396" t="s">
        <v>1275</v>
      </c>
      <c r="I396" s="15" t="str">
        <f>Tableau2[[#This Row],[date]]&amp;"|"&amp;Tableau2[[#This Row],[course]]&amp;"|"&amp;Tableau2[[#This Row],[num]]</f>
        <v>44162|R5C5|6</v>
      </c>
    </row>
    <row r="397" spans="1:9" x14ac:dyDescent="0.25">
      <c r="A397" s="10">
        <v>44162</v>
      </c>
      <c r="B397" t="s">
        <v>100</v>
      </c>
      <c r="C397" t="s">
        <v>112</v>
      </c>
      <c r="D397">
        <v>7</v>
      </c>
      <c r="E397" t="s">
        <v>825</v>
      </c>
      <c r="F397">
        <v>4.2</v>
      </c>
      <c r="G397">
        <v>3.1</v>
      </c>
      <c r="H397" t="s">
        <v>1276</v>
      </c>
      <c r="I397" s="15" t="str">
        <f>Tableau2[[#This Row],[date]]&amp;"|"&amp;Tableau2[[#This Row],[course]]&amp;"|"&amp;Tableau2[[#This Row],[num]]</f>
        <v>44162|R5C5|7</v>
      </c>
    </row>
    <row r="398" spans="1:9" x14ac:dyDescent="0.25">
      <c r="A398" s="10">
        <v>44162</v>
      </c>
      <c r="B398" t="s">
        <v>100</v>
      </c>
      <c r="C398" t="s">
        <v>112</v>
      </c>
      <c r="D398">
        <v>8</v>
      </c>
      <c r="E398" t="s">
        <v>292</v>
      </c>
      <c r="F398">
        <v>16</v>
      </c>
      <c r="G398">
        <v>11</v>
      </c>
      <c r="H398" t="s">
        <v>1277</v>
      </c>
      <c r="I398" s="15" t="str">
        <f>Tableau2[[#This Row],[date]]&amp;"|"&amp;Tableau2[[#This Row],[course]]&amp;"|"&amp;Tableau2[[#This Row],[num]]</f>
        <v>44162|R5C5|8</v>
      </c>
    </row>
    <row r="399" spans="1:9" x14ac:dyDescent="0.25">
      <c r="A399" s="10">
        <v>44162</v>
      </c>
      <c r="B399" t="s">
        <v>100</v>
      </c>
      <c r="C399" t="s">
        <v>112</v>
      </c>
      <c r="D399">
        <v>9</v>
      </c>
      <c r="E399" t="s">
        <v>826</v>
      </c>
      <c r="F399">
        <v>24</v>
      </c>
      <c r="G399">
        <v>19</v>
      </c>
      <c r="H399" t="s">
        <v>1278</v>
      </c>
      <c r="I399" s="15" t="str">
        <f>Tableau2[[#This Row],[date]]&amp;"|"&amp;Tableau2[[#This Row],[course]]&amp;"|"&amp;Tableau2[[#This Row],[num]]</f>
        <v>44162|R5C5|9</v>
      </c>
    </row>
    <row r="400" spans="1:9" x14ac:dyDescent="0.25">
      <c r="A400" s="10">
        <v>44162</v>
      </c>
      <c r="B400" t="s">
        <v>100</v>
      </c>
      <c r="C400" t="s">
        <v>112</v>
      </c>
      <c r="D400">
        <v>10</v>
      </c>
      <c r="E400" t="s">
        <v>828</v>
      </c>
      <c r="F400">
        <v>45</v>
      </c>
      <c r="G400">
        <v>29</v>
      </c>
      <c r="H400" t="s">
        <v>1279</v>
      </c>
      <c r="I400" s="15" t="str">
        <f>Tableau2[[#This Row],[date]]&amp;"|"&amp;Tableau2[[#This Row],[course]]&amp;"|"&amp;Tableau2[[#This Row],[num]]</f>
        <v>44162|R5C5|10</v>
      </c>
    </row>
    <row r="401" spans="1:9" x14ac:dyDescent="0.25">
      <c r="A401" s="10">
        <v>44162</v>
      </c>
      <c r="B401" t="s">
        <v>100</v>
      </c>
      <c r="C401" t="s">
        <v>112</v>
      </c>
      <c r="D401">
        <v>11</v>
      </c>
      <c r="E401" t="s">
        <v>830</v>
      </c>
      <c r="F401">
        <v>65</v>
      </c>
      <c r="G401">
        <v>60</v>
      </c>
      <c r="H401" t="s">
        <v>1280</v>
      </c>
      <c r="I401" s="15" t="str">
        <f>Tableau2[[#This Row],[date]]&amp;"|"&amp;Tableau2[[#This Row],[course]]&amp;"|"&amp;Tableau2[[#This Row],[num]]</f>
        <v>44162|R5C5|11</v>
      </c>
    </row>
    <row r="402" spans="1:9" x14ac:dyDescent="0.25">
      <c r="A402" s="10">
        <v>44162</v>
      </c>
      <c r="B402" t="s">
        <v>101</v>
      </c>
      <c r="C402" t="s">
        <v>112</v>
      </c>
      <c r="D402">
        <v>1</v>
      </c>
      <c r="E402" t="s">
        <v>832</v>
      </c>
      <c r="F402">
        <v>13</v>
      </c>
      <c r="G402">
        <v>12</v>
      </c>
      <c r="H402" t="s">
        <v>1281</v>
      </c>
      <c r="I402" s="15" t="str">
        <f>Tableau2[[#This Row],[date]]&amp;"|"&amp;Tableau2[[#This Row],[course]]&amp;"|"&amp;Tableau2[[#This Row],[num]]</f>
        <v>44162|R5C6|1</v>
      </c>
    </row>
    <row r="403" spans="1:9" x14ac:dyDescent="0.25">
      <c r="A403" s="10">
        <v>44162</v>
      </c>
      <c r="B403" t="s">
        <v>101</v>
      </c>
      <c r="C403" t="s">
        <v>112</v>
      </c>
      <c r="D403">
        <v>2</v>
      </c>
      <c r="E403" t="s">
        <v>833</v>
      </c>
      <c r="F403">
        <v>12</v>
      </c>
      <c r="G403">
        <v>12</v>
      </c>
      <c r="H403" t="s">
        <v>1282</v>
      </c>
      <c r="I403" s="15" t="str">
        <f>Tableau2[[#This Row],[date]]&amp;"|"&amp;Tableau2[[#This Row],[course]]&amp;"|"&amp;Tableau2[[#This Row],[num]]</f>
        <v>44162|R5C6|2</v>
      </c>
    </row>
    <row r="404" spans="1:9" x14ac:dyDescent="0.25">
      <c r="A404" s="10">
        <v>44162</v>
      </c>
      <c r="B404" t="s">
        <v>101</v>
      </c>
      <c r="C404" t="s">
        <v>112</v>
      </c>
      <c r="D404">
        <v>3</v>
      </c>
      <c r="E404" t="s">
        <v>834</v>
      </c>
      <c r="F404">
        <v>9.1</v>
      </c>
      <c r="G404">
        <v>11</v>
      </c>
      <c r="H404" t="s">
        <v>1283</v>
      </c>
      <c r="I404" s="15" t="str">
        <f>Tableau2[[#This Row],[date]]&amp;"|"&amp;Tableau2[[#This Row],[course]]&amp;"|"&amp;Tableau2[[#This Row],[num]]</f>
        <v>44162|R5C6|3</v>
      </c>
    </row>
    <row r="405" spans="1:9" x14ac:dyDescent="0.25">
      <c r="A405" s="10">
        <v>44162</v>
      </c>
      <c r="B405" t="s">
        <v>101</v>
      </c>
      <c r="C405" t="s">
        <v>112</v>
      </c>
      <c r="D405">
        <v>4</v>
      </c>
      <c r="E405" t="s">
        <v>836</v>
      </c>
      <c r="F405">
        <v>21</v>
      </c>
      <c r="G405">
        <v>22</v>
      </c>
      <c r="H405" t="s">
        <v>1284</v>
      </c>
      <c r="I405" s="15" t="str">
        <f>Tableau2[[#This Row],[date]]&amp;"|"&amp;Tableau2[[#This Row],[course]]&amp;"|"&amp;Tableau2[[#This Row],[num]]</f>
        <v>44162|R5C6|4</v>
      </c>
    </row>
    <row r="406" spans="1:9" x14ac:dyDescent="0.25">
      <c r="A406" s="10">
        <v>44162</v>
      </c>
      <c r="B406" t="s">
        <v>101</v>
      </c>
      <c r="C406" t="s">
        <v>112</v>
      </c>
      <c r="D406">
        <v>5</v>
      </c>
      <c r="E406" t="s">
        <v>294</v>
      </c>
      <c r="F406">
        <v>3</v>
      </c>
      <c r="G406">
        <v>4.5999999999999996</v>
      </c>
      <c r="H406" t="s">
        <v>1285</v>
      </c>
      <c r="I406" s="15" t="str">
        <f>Tableau2[[#This Row],[date]]&amp;"|"&amp;Tableau2[[#This Row],[course]]&amp;"|"&amp;Tableau2[[#This Row],[num]]</f>
        <v>44162|R5C6|5</v>
      </c>
    </row>
    <row r="407" spans="1:9" x14ac:dyDescent="0.25">
      <c r="A407" s="10">
        <v>44162</v>
      </c>
      <c r="B407" t="s">
        <v>101</v>
      </c>
      <c r="C407" t="s">
        <v>112</v>
      </c>
      <c r="D407">
        <v>6</v>
      </c>
      <c r="E407" t="s">
        <v>838</v>
      </c>
      <c r="F407">
        <v>51</v>
      </c>
      <c r="G407">
        <v>21</v>
      </c>
      <c r="H407" t="s">
        <v>1286</v>
      </c>
      <c r="I407" s="15" t="str">
        <f>Tableau2[[#This Row],[date]]&amp;"|"&amp;Tableau2[[#This Row],[course]]&amp;"|"&amp;Tableau2[[#This Row],[num]]</f>
        <v>44162|R5C6|6</v>
      </c>
    </row>
    <row r="408" spans="1:9" x14ac:dyDescent="0.25">
      <c r="A408" s="10">
        <v>44162</v>
      </c>
      <c r="B408" t="s">
        <v>101</v>
      </c>
      <c r="C408" t="s">
        <v>112</v>
      </c>
      <c r="D408">
        <v>7</v>
      </c>
      <c r="E408" t="s">
        <v>839</v>
      </c>
      <c r="F408">
        <v>10</v>
      </c>
      <c r="G408">
        <v>9.6999999999999993</v>
      </c>
      <c r="H408" t="s">
        <v>1287</v>
      </c>
      <c r="I408" s="15" t="str">
        <f>Tableau2[[#This Row],[date]]&amp;"|"&amp;Tableau2[[#This Row],[course]]&amp;"|"&amp;Tableau2[[#This Row],[num]]</f>
        <v>44162|R5C6|7</v>
      </c>
    </row>
    <row r="409" spans="1:9" x14ac:dyDescent="0.25">
      <c r="A409" s="10">
        <v>44162</v>
      </c>
      <c r="B409" t="s">
        <v>101</v>
      </c>
      <c r="C409" t="s">
        <v>112</v>
      </c>
      <c r="D409">
        <v>8</v>
      </c>
      <c r="E409" t="s">
        <v>840</v>
      </c>
      <c r="F409">
        <v>5.4</v>
      </c>
      <c r="G409">
        <v>8.3000000000000007</v>
      </c>
      <c r="H409" t="s">
        <v>1288</v>
      </c>
      <c r="I409" s="15" t="str">
        <f>Tableau2[[#This Row],[date]]&amp;"|"&amp;Tableau2[[#This Row],[course]]&amp;"|"&amp;Tableau2[[#This Row],[num]]</f>
        <v>44162|R5C6|8</v>
      </c>
    </row>
    <row r="410" spans="1:9" x14ac:dyDescent="0.25">
      <c r="A410" s="10">
        <v>44162</v>
      </c>
      <c r="B410" t="s">
        <v>101</v>
      </c>
      <c r="C410" t="s">
        <v>112</v>
      </c>
      <c r="D410">
        <v>9</v>
      </c>
      <c r="E410" t="s">
        <v>842</v>
      </c>
      <c r="F410">
        <v>41</v>
      </c>
      <c r="G410">
        <v>25</v>
      </c>
      <c r="H410" t="s">
        <v>1289</v>
      </c>
      <c r="I410" s="15" t="str">
        <f>Tableau2[[#This Row],[date]]&amp;"|"&amp;Tableau2[[#This Row],[course]]&amp;"|"&amp;Tableau2[[#This Row],[num]]</f>
        <v>44162|R5C6|9</v>
      </c>
    </row>
    <row r="411" spans="1:9" x14ac:dyDescent="0.25">
      <c r="A411" s="10">
        <v>44162</v>
      </c>
      <c r="B411" t="s">
        <v>101</v>
      </c>
      <c r="C411" t="s">
        <v>112</v>
      </c>
      <c r="D411">
        <v>10</v>
      </c>
      <c r="E411" t="s">
        <v>844</v>
      </c>
      <c r="F411">
        <v>23</v>
      </c>
      <c r="G411">
        <v>17</v>
      </c>
      <c r="H411" t="s">
        <v>1290</v>
      </c>
      <c r="I411" s="15" t="str">
        <f>Tableau2[[#This Row],[date]]&amp;"|"&amp;Tableau2[[#This Row],[course]]&amp;"|"&amp;Tableau2[[#This Row],[num]]</f>
        <v>44162|R5C6|10</v>
      </c>
    </row>
    <row r="412" spans="1:9" x14ac:dyDescent="0.25">
      <c r="A412" s="10">
        <v>44162</v>
      </c>
      <c r="B412" t="s">
        <v>101</v>
      </c>
      <c r="C412" t="s">
        <v>112</v>
      </c>
      <c r="D412">
        <v>11</v>
      </c>
      <c r="E412" t="s">
        <v>846</v>
      </c>
      <c r="F412">
        <v>20</v>
      </c>
      <c r="G412">
        <v>14</v>
      </c>
      <c r="H412" t="s">
        <v>1291</v>
      </c>
      <c r="I412" s="15" t="str">
        <f>Tableau2[[#This Row],[date]]&amp;"|"&amp;Tableau2[[#This Row],[course]]&amp;"|"&amp;Tableau2[[#This Row],[num]]</f>
        <v>44162|R5C6|11</v>
      </c>
    </row>
    <row r="413" spans="1:9" x14ac:dyDescent="0.25">
      <c r="A413" s="10">
        <v>44162</v>
      </c>
      <c r="B413" t="s">
        <v>101</v>
      </c>
      <c r="C413" t="s">
        <v>112</v>
      </c>
      <c r="D413">
        <v>12</v>
      </c>
      <c r="E413" t="s">
        <v>847</v>
      </c>
      <c r="F413">
        <v>23</v>
      </c>
      <c r="G413">
        <v>15</v>
      </c>
      <c r="H413" t="s">
        <v>1292</v>
      </c>
      <c r="I413" s="15" t="str">
        <f>Tableau2[[#This Row],[date]]&amp;"|"&amp;Tableau2[[#This Row],[course]]&amp;"|"&amp;Tableau2[[#This Row],[num]]</f>
        <v>44162|R5C6|12</v>
      </c>
    </row>
    <row r="414" spans="1:9" x14ac:dyDescent="0.25">
      <c r="A414" s="10">
        <v>44162</v>
      </c>
      <c r="B414" t="s">
        <v>101</v>
      </c>
      <c r="C414" t="s">
        <v>112</v>
      </c>
      <c r="D414">
        <v>13</v>
      </c>
      <c r="E414" t="s">
        <v>848</v>
      </c>
      <c r="F414">
        <v>71</v>
      </c>
      <c r="G414">
        <v>28</v>
      </c>
      <c r="H414" t="s">
        <v>1293</v>
      </c>
      <c r="I414" s="15" t="str">
        <f>Tableau2[[#This Row],[date]]&amp;"|"&amp;Tableau2[[#This Row],[course]]&amp;"|"&amp;Tableau2[[#This Row],[num]]</f>
        <v>44162|R5C6|13</v>
      </c>
    </row>
    <row r="415" spans="1:9" x14ac:dyDescent="0.25">
      <c r="A415" s="10">
        <v>44162</v>
      </c>
      <c r="B415" t="s">
        <v>101</v>
      </c>
      <c r="C415" t="s">
        <v>112</v>
      </c>
      <c r="D415">
        <v>14</v>
      </c>
      <c r="E415" t="s">
        <v>850</v>
      </c>
      <c r="F415">
        <v>14</v>
      </c>
      <c r="G415">
        <v>7.5</v>
      </c>
      <c r="H415" t="s">
        <v>1294</v>
      </c>
      <c r="I415" s="15" t="str">
        <f>Tableau2[[#This Row],[date]]&amp;"|"&amp;Tableau2[[#This Row],[course]]&amp;"|"&amp;Tableau2[[#This Row],[num]]</f>
        <v>44162|R5C6|14</v>
      </c>
    </row>
    <row r="416" spans="1:9" x14ac:dyDescent="0.25">
      <c r="A416" s="10">
        <v>44162</v>
      </c>
      <c r="B416" t="s">
        <v>102</v>
      </c>
      <c r="C416" t="s">
        <v>113</v>
      </c>
      <c r="D416">
        <v>1</v>
      </c>
      <c r="E416" t="s">
        <v>832</v>
      </c>
      <c r="F416">
        <v>13</v>
      </c>
      <c r="G416">
        <v>12</v>
      </c>
      <c r="H416" t="s">
        <v>1281</v>
      </c>
      <c r="I416" s="15" t="str">
        <f>Tableau2[[#This Row],[date]]&amp;"|"&amp;Tableau2[[#This Row],[course]]&amp;"|"&amp;Tableau2[[#This Row],[num]]</f>
        <v>44162|R6C1|1</v>
      </c>
    </row>
    <row r="417" spans="1:9" x14ac:dyDescent="0.25">
      <c r="A417" s="10">
        <v>44162</v>
      </c>
      <c r="B417" t="s">
        <v>102</v>
      </c>
      <c r="C417" t="s">
        <v>113</v>
      </c>
      <c r="D417">
        <v>2</v>
      </c>
      <c r="E417" t="s">
        <v>833</v>
      </c>
      <c r="F417">
        <v>12</v>
      </c>
      <c r="G417">
        <v>12</v>
      </c>
      <c r="H417" t="s">
        <v>1282</v>
      </c>
      <c r="I417" s="15" t="str">
        <f>Tableau2[[#This Row],[date]]&amp;"|"&amp;Tableau2[[#This Row],[course]]&amp;"|"&amp;Tableau2[[#This Row],[num]]</f>
        <v>44162|R6C1|2</v>
      </c>
    </row>
    <row r="418" spans="1:9" x14ac:dyDescent="0.25">
      <c r="A418" s="10">
        <v>44162</v>
      </c>
      <c r="B418" t="s">
        <v>102</v>
      </c>
      <c r="C418" t="s">
        <v>113</v>
      </c>
      <c r="D418">
        <v>3</v>
      </c>
      <c r="E418" t="s">
        <v>834</v>
      </c>
      <c r="F418">
        <v>9.1</v>
      </c>
      <c r="G418">
        <v>11</v>
      </c>
      <c r="H418" t="s">
        <v>1283</v>
      </c>
      <c r="I418" s="15" t="str">
        <f>Tableau2[[#This Row],[date]]&amp;"|"&amp;Tableau2[[#This Row],[course]]&amp;"|"&amp;Tableau2[[#This Row],[num]]</f>
        <v>44162|R6C1|3</v>
      </c>
    </row>
    <row r="419" spans="1:9" x14ac:dyDescent="0.25">
      <c r="A419" s="10">
        <v>44162</v>
      </c>
      <c r="B419" t="s">
        <v>102</v>
      </c>
      <c r="C419" t="s">
        <v>113</v>
      </c>
      <c r="D419">
        <v>4</v>
      </c>
      <c r="E419" t="s">
        <v>836</v>
      </c>
      <c r="F419">
        <v>21</v>
      </c>
      <c r="G419">
        <v>22</v>
      </c>
      <c r="H419" t="s">
        <v>1284</v>
      </c>
      <c r="I419" s="15" t="str">
        <f>Tableau2[[#This Row],[date]]&amp;"|"&amp;Tableau2[[#This Row],[course]]&amp;"|"&amp;Tableau2[[#This Row],[num]]</f>
        <v>44162|R6C1|4</v>
      </c>
    </row>
    <row r="420" spans="1:9" x14ac:dyDescent="0.25">
      <c r="A420" s="10">
        <v>44162</v>
      </c>
      <c r="B420" t="s">
        <v>102</v>
      </c>
      <c r="C420" t="s">
        <v>113</v>
      </c>
      <c r="D420">
        <v>5</v>
      </c>
      <c r="E420" t="s">
        <v>294</v>
      </c>
      <c r="F420">
        <v>3</v>
      </c>
      <c r="G420">
        <v>4.5999999999999996</v>
      </c>
      <c r="H420" t="s">
        <v>1285</v>
      </c>
      <c r="I420" s="15" t="str">
        <f>Tableau2[[#This Row],[date]]&amp;"|"&amp;Tableau2[[#This Row],[course]]&amp;"|"&amp;Tableau2[[#This Row],[num]]</f>
        <v>44162|R6C1|5</v>
      </c>
    </row>
    <row r="421" spans="1:9" x14ac:dyDescent="0.25">
      <c r="A421" s="10">
        <v>44162</v>
      </c>
      <c r="B421" t="s">
        <v>102</v>
      </c>
      <c r="C421" t="s">
        <v>113</v>
      </c>
      <c r="D421">
        <v>6</v>
      </c>
      <c r="E421" t="s">
        <v>838</v>
      </c>
      <c r="F421">
        <v>51</v>
      </c>
      <c r="G421">
        <v>21</v>
      </c>
      <c r="H421" t="s">
        <v>1286</v>
      </c>
      <c r="I421" s="15" t="str">
        <f>Tableau2[[#This Row],[date]]&amp;"|"&amp;Tableau2[[#This Row],[course]]&amp;"|"&amp;Tableau2[[#This Row],[num]]</f>
        <v>44162|R6C1|6</v>
      </c>
    </row>
    <row r="422" spans="1:9" x14ac:dyDescent="0.25">
      <c r="A422" s="10">
        <v>44162</v>
      </c>
      <c r="B422" t="s">
        <v>102</v>
      </c>
      <c r="C422" t="s">
        <v>113</v>
      </c>
      <c r="D422">
        <v>7</v>
      </c>
      <c r="E422" t="s">
        <v>839</v>
      </c>
      <c r="F422">
        <v>10</v>
      </c>
      <c r="G422">
        <v>9.6999999999999993</v>
      </c>
      <c r="H422" t="s">
        <v>1287</v>
      </c>
      <c r="I422" s="15" t="str">
        <f>Tableau2[[#This Row],[date]]&amp;"|"&amp;Tableau2[[#This Row],[course]]&amp;"|"&amp;Tableau2[[#This Row],[num]]</f>
        <v>44162|R6C1|7</v>
      </c>
    </row>
    <row r="423" spans="1:9" x14ac:dyDescent="0.25">
      <c r="A423" s="10">
        <v>44162</v>
      </c>
      <c r="B423" t="s">
        <v>102</v>
      </c>
      <c r="C423" t="s">
        <v>113</v>
      </c>
      <c r="D423">
        <v>8</v>
      </c>
      <c r="E423" t="s">
        <v>840</v>
      </c>
      <c r="F423">
        <v>5.4</v>
      </c>
      <c r="G423">
        <v>8.3000000000000007</v>
      </c>
      <c r="H423" t="s">
        <v>1288</v>
      </c>
      <c r="I423" s="15" t="str">
        <f>Tableau2[[#This Row],[date]]&amp;"|"&amp;Tableau2[[#This Row],[course]]&amp;"|"&amp;Tableau2[[#This Row],[num]]</f>
        <v>44162|R6C1|8</v>
      </c>
    </row>
    <row r="424" spans="1:9" x14ac:dyDescent="0.25">
      <c r="A424" s="10">
        <v>44162</v>
      </c>
      <c r="B424" t="s">
        <v>102</v>
      </c>
      <c r="C424" t="s">
        <v>113</v>
      </c>
      <c r="D424">
        <v>9</v>
      </c>
      <c r="E424" t="s">
        <v>842</v>
      </c>
      <c r="F424">
        <v>41</v>
      </c>
      <c r="G424">
        <v>25</v>
      </c>
      <c r="H424" t="s">
        <v>1289</v>
      </c>
      <c r="I424" s="15" t="str">
        <f>Tableau2[[#This Row],[date]]&amp;"|"&amp;Tableau2[[#This Row],[course]]&amp;"|"&amp;Tableau2[[#This Row],[num]]</f>
        <v>44162|R6C1|9</v>
      </c>
    </row>
    <row r="425" spans="1:9" x14ac:dyDescent="0.25">
      <c r="A425" s="10">
        <v>44162</v>
      </c>
      <c r="B425" t="s">
        <v>102</v>
      </c>
      <c r="C425" t="s">
        <v>113</v>
      </c>
      <c r="D425">
        <v>10</v>
      </c>
      <c r="E425" t="s">
        <v>844</v>
      </c>
      <c r="F425">
        <v>23</v>
      </c>
      <c r="G425">
        <v>17</v>
      </c>
      <c r="H425" t="s">
        <v>1290</v>
      </c>
      <c r="I425" s="15" t="str">
        <f>Tableau2[[#This Row],[date]]&amp;"|"&amp;Tableau2[[#This Row],[course]]&amp;"|"&amp;Tableau2[[#This Row],[num]]</f>
        <v>44162|R6C1|10</v>
      </c>
    </row>
    <row r="426" spans="1:9" x14ac:dyDescent="0.25">
      <c r="A426" s="10">
        <v>44162</v>
      </c>
      <c r="B426" t="s">
        <v>102</v>
      </c>
      <c r="C426" t="s">
        <v>113</v>
      </c>
      <c r="D426">
        <v>11</v>
      </c>
      <c r="E426" t="s">
        <v>846</v>
      </c>
      <c r="F426">
        <v>20</v>
      </c>
      <c r="G426">
        <v>14</v>
      </c>
      <c r="H426" t="s">
        <v>1291</v>
      </c>
      <c r="I426" s="15" t="str">
        <f>Tableau2[[#This Row],[date]]&amp;"|"&amp;Tableau2[[#This Row],[course]]&amp;"|"&amp;Tableau2[[#This Row],[num]]</f>
        <v>44162|R6C1|11</v>
      </c>
    </row>
    <row r="427" spans="1:9" x14ac:dyDescent="0.25">
      <c r="A427" s="10">
        <v>44162</v>
      </c>
      <c r="B427" t="s">
        <v>102</v>
      </c>
      <c r="C427" t="s">
        <v>113</v>
      </c>
      <c r="D427">
        <v>12</v>
      </c>
      <c r="E427" t="s">
        <v>847</v>
      </c>
      <c r="F427">
        <v>23</v>
      </c>
      <c r="G427">
        <v>15</v>
      </c>
      <c r="H427" t="s">
        <v>1292</v>
      </c>
      <c r="I427" s="15" t="str">
        <f>Tableau2[[#This Row],[date]]&amp;"|"&amp;Tableau2[[#This Row],[course]]&amp;"|"&amp;Tableau2[[#This Row],[num]]</f>
        <v>44162|R6C1|12</v>
      </c>
    </row>
    <row r="428" spans="1:9" x14ac:dyDescent="0.25">
      <c r="A428" s="10">
        <v>44162</v>
      </c>
      <c r="B428" t="s">
        <v>102</v>
      </c>
      <c r="C428" t="s">
        <v>113</v>
      </c>
      <c r="D428">
        <v>13</v>
      </c>
      <c r="E428" t="s">
        <v>848</v>
      </c>
      <c r="F428">
        <v>71</v>
      </c>
      <c r="G428">
        <v>28</v>
      </c>
      <c r="H428" t="s">
        <v>1293</v>
      </c>
      <c r="I428" s="15" t="str">
        <f>Tableau2[[#This Row],[date]]&amp;"|"&amp;Tableau2[[#This Row],[course]]&amp;"|"&amp;Tableau2[[#This Row],[num]]</f>
        <v>44162|R6C1|13</v>
      </c>
    </row>
    <row r="429" spans="1:9" x14ac:dyDescent="0.25">
      <c r="A429" s="10">
        <v>44162</v>
      </c>
      <c r="B429" t="s">
        <v>102</v>
      </c>
      <c r="C429" t="s">
        <v>113</v>
      </c>
      <c r="D429">
        <v>14</v>
      </c>
      <c r="E429" t="s">
        <v>850</v>
      </c>
      <c r="F429">
        <v>14</v>
      </c>
      <c r="G429">
        <v>7.5</v>
      </c>
      <c r="H429" t="s">
        <v>1294</v>
      </c>
      <c r="I429" s="15" t="str">
        <f>Tableau2[[#This Row],[date]]&amp;"|"&amp;Tableau2[[#This Row],[course]]&amp;"|"&amp;Tableau2[[#This Row],[num]]</f>
        <v>44162|R6C1|14</v>
      </c>
    </row>
    <row r="430" spans="1:9" x14ac:dyDescent="0.25">
      <c r="A430" s="10">
        <v>44162</v>
      </c>
      <c r="B430" t="s">
        <v>103</v>
      </c>
      <c r="C430" t="s">
        <v>113</v>
      </c>
      <c r="D430">
        <v>1</v>
      </c>
      <c r="E430" t="s">
        <v>832</v>
      </c>
      <c r="F430">
        <v>13</v>
      </c>
      <c r="G430">
        <v>12</v>
      </c>
      <c r="H430" t="s">
        <v>1281</v>
      </c>
      <c r="I430" s="15" t="str">
        <f>Tableau2[[#This Row],[date]]&amp;"|"&amp;Tableau2[[#This Row],[course]]&amp;"|"&amp;Tableau2[[#This Row],[num]]</f>
        <v>44162|R6C2|1</v>
      </c>
    </row>
    <row r="431" spans="1:9" x14ac:dyDescent="0.25">
      <c r="A431" s="10">
        <v>44162</v>
      </c>
      <c r="B431" t="s">
        <v>103</v>
      </c>
      <c r="C431" t="s">
        <v>113</v>
      </c>
      <c r="D431">
        <v>2</v>
      </c>
      <c r="E431" t="s">
        <v>833</v>
      </c>
      <c r="F431">
        <v>12</v>
      </c>
      <c r="G431">
        <v>12</v>
      </c>
      <c r="H431" t="s">
        <v>1282</v>
      </c>
      <c r="I431" s="15" t="str">
        <f>Tableau2[[#This Row],[date]]&amp;"|"&amp;Tableau2[[#This Row],[course]]&amp;"|"&amp;Tableau2[[#This Row],[num]]</f>
        <v>44162|R6C2|2</v>
      </c>
    </row>
    <row r="432" spans="1:9" x14ac:dyDescent="0.25">
      <c r="A432" s="10">
        <v>44162</v>
      </c>
      <c r="B432" t="s">
        <v>103</v>
      </c>
      <c r="C432" t="s">
        <v>113</v>
      </c>
      <c r="D432">
        <v>3</v>
      </c>
      <c r="E432" t="s">
        <v>834</v>
      </c>
      <c r="F432">
        <v>9.1</v>
      </c>
      <c r="G432">
        <v>11</v>
      </c>
      <c r="H432" t="s">
        <v>1283</v>
      </c>
      <c r="I432" s="15" t="str">
        <f>Tableau2[[#This Row],[date]]&amp;"|"&amp;Tableau2[[#This Row],[course]]&amp;"|"&amp;Tableau2[[#This Row],[num]]</f>
        <v>44162|R6C2|3</v>
      </c>
    </row>
    <row r="433" spans="1:9" x14ac:dyDescent="0.25">
      <c r="A433" s="10">
        <v>44162</v>
      </c>
      <c r="B433" t="s">
        <v>103</v>
      </c>
      <c r="C433" t="s">
        <v>113</v>
      </c>
      <c r="D433">
        <v>4</v>
      </c>
      <c r="E433" t="s">
        <v>836</v>
      </c>
      <c r="F433">
        <v>21</v>
      </c>
      <c r="G433">
        <v>22</v>
      </c>
      <c r="H433" t="s">
        <v>1284</v>
      </c>
      <c r="I433" s="15" t="str">
        <f>Tableau2[[#This Row],[date]]&amp;"|"&amp;Tableau2[[#This Row],[course]]&amp;"|"&amp;Tableau2[[#This Row],[num]]</f>
        <v>44162|R6C2|4</v>
      </c>
    </row>
    <row r="434" spans="1:9" x14ac:dyDescent="0.25">
      <c r="A434" s="10">
        <v>44162</v>
      </c>
      <c r="B434" t="s">
        <v>103</v>
      </c>
      <c r="C434" t="s">
        <v>113</v>
      </c>
      <c r="D434">
        <v>5</v>
      </c>
      <c r="E434" t="s">
        <v>294</v>
      </c>
      <c r="F434">
        <v>3</v>
      </c>
      <c r="G434">
        <v>4.5999999999999996</v>
      </c>
      <c r="H434" t="s">
        <v>1285</v>
      </c>
      <c r="I434" s="15" t="str">
        <f>Tableau2[[#This Row],[date]]&amp;"|"&amp;Tableau2[[#This Row],[course]]&amp;"|"&amp;Tableau2[[#This Row],[num]]</f>
        <v>44162|R6C2|5</v>
      </c>
    </row>
    <row r="435" spans="1:9" x14ac:dyDescent="0.25">
      <c r="A435" s="10">
        <v>44162</v>
      </c>
      <c r="B435" t="s">
        <v>103</v>
      </c>
      <c r="C435" t="s">
        <v>113</v>
      </c>
      <c r="D435">
        <v>6</v>
      </c>
      <c r="E435" t="s">
        <v>838</v>
      </c>
      <c r="F435">
        <v>51</v>
      </c>
      <c r="G435">
        <v>21</v>
      </c>
      <c r="H435" t="s">
        <v>1286</v>
      </c>
      <c r="I435" s="15" t="str">
        <f>Tableau2[[#This Row],[date]]&amp;"|"&amp;Tableau2[[#This Row],[course]]&amp;"|"&amp;Tableau2[[#This Row],[num]]</f>
        <v>44162|R6C2|6</v>
      </c>
    </row>
    <row r="436" spans="1:9" x14ac:dyDescent="0.25">
      <c r="A436" s="10">
        <v>44162</v>
      </c>
      <c r="B436" t="s">
        <v>103</v>
      </c>
      <c r="C436" t="s">
        <v>113</v>
      </c>
      <c r="D436">
        <v>7</v>
      </c>
      <c r="E436" t="s">
        <v>839</v>
      </c>
      <c r="F436">
        <v>10</v>
      </c>
      <c r="G436">
        <v>9.6999999999999993</v>
      </c>
      <c r="H436" t="s">
        <v>1287</v>
      </c>
      <c r="I436" s="15" t="str">
        <f>Tableau2[[#This Row],[date]]&amp;"|"&amp;Tableau2[[#This Row],[course]]&amp;"|"&amp;Tableau2[[#This Row],[num]]</f>
        <v>44162|R6C2|7</v>
      </c>
    </row>
    <row r="437" spans="1:9" x14ac:dyDescent="0.25">
      <c r="A437" s="10">
        <v>44162</v>
      </c>
      <c r="B437" t="s">
        <v>103</v>
      </c>
      <c r="C437" t="s">
        <v>113</v>
      </c>
      <c r="D437">
        <v>8</v>
      </c>
      <c r="E437" t="s">
        <v>840</v>
      </c>
      <c r="F437">
        <v>5.4</v>
      </c>
      <c r="G437">
        <v>8.3000000000000007</v>
      </c>
      <c r="H437" t="s">
        <v>1288</v>
      </c>
      <c r="I437" s="15" t="str">
        <f>Tableau2[[#This Row],[date]]&amp;"|"&amp;Tableau2[[#This Row],[course]]&amp;"|"&amp;Tableau2[[#This Row],[num]]</f>
        <v>44162|R6C2|8</v>
      </c>
    </row>
    <row r="438" spans="1:9" x14ac:dyDescent="0.25">
      <c r="A438" s="10">
        <v>44162</v>
      </c>
      <c r="B438" t="s">
        <v>103</v>
      </c>
      <c r="C438" t="s">
        <v>113</v>
      </c>
      <c r="D438">
        <v>9</v>
      </c>
      <c r="E438" t="s">
        <v>842</v>
      </c>
      <c r="F438">
        <v>41</v>
      </c>
      <c r="G438">
        <v>25</v>
      </c>
      <c r="H438" t="s">
        <v>1289</v>
      </c>
      <c r="I438" s="15" t="str">
        <f>Tableau2[[#This Row],[date]]&amp;"|"&amp;Tableau2[[#This Row],[course]]&amp;"|"&amp;Tableau2[[#This Row],[num]]</f>
        <v>44162|R6C2|9</v>
      </c>
    </row>
    <row r="439" spans="1:9" x14ac:dyDescent="0.25">
      <c r="A439" s="10">
        <v>44162</v>
      </c>
      <c r="B439" t="s">
        <v>103</v>
      </c>
      <c r="C439" t="s">
        <v>113</v>
      </c>
      <c r="D439">
        <v>10</v>
      </c>
      <c r="E439" t="s">
        <v>844</v>
      </c>
      <c r="F439">
        <v>23</v>
      </c>
      <c r="G439">
        <v>17</v>
      </c>
      <c r="H439" t="s">
        <v>1290</v>
      </c>
      <c r="I439" s="15" t="str">
        <f>Tableau2[[#This Row],[date]]&amp;"|"&amp;Tableau2[[#This Row],[course]]&amp;"|"&amp;Tableau2[[#This Row],[num]]</f>
        <v>44162|R6C2|10</v>
      </c>
    </row>
    <row r="440" spans="1:9" x14ac:dyDescent="0.25">
      <c r="A440" s="10">
        <v>44162</v>
      </c>
      <c r="B440" t="s">
        <v>103</v>
      </c>
      <c r="C440" t="s">
        <v>113</v>
      </c>
      <c r="D440">
        <v>11</v>
      </c>
      <c r="E440" t="s">
        <v>846</v>
      </c>
      <c r="F440">
        <v>20</v>
      </c>
      <c r="G440">
        <v>14</v>
      </c>
      <c r="H440" t="s">
        <v>1291</v>
      </c>
      <c r="I440" s="15" t="str">
        <f>Tableau2[[#This Row],[date]]&amp;"|"&amp;Tableau2[[#This Row],[course]]&amp;"|"&amp;Tableau2[[#This Row],[num]]</f>
        <v>44162|R6C2|11</v>
      </c>
    </row>
    <row r="441" spans="1:9" x14ac:dyDescent="0.25">
      <c r="A441" s="10">
        <v>44162</v>
      </c>
      <c r="B441" t="s">
        <v>103</v>
      </c>
      <c r="C441" t="s">
        <v>113</v>
      </c>
      <c r="D441">
        <v>12</v>
      </c>
      <c r="E441" t="s">
        <v>847</v>
      </c>
      <c r="F441">
        <v>23</v>
      </c>
      <c r="G441">
        <v>15</v>
      </c>
      <c r="H441" t="s">
        <v>1292</v>
      </c>
      <c r="I441" s="15" t="str">
        <f>Tableau2[[#This Row],[date]]&amp;"|"&amp;Tableau2[[#This Row],[course]]&amp;"|"&amp;Tableau2[[#This Row],[num]]</f>
        <v>44162|R6C2|12</v>
      </c>
    </row>
    <row r="442" spans="1:9" x14ac:dyDescent="0.25">
      <c r="A442" s="10">
        <v>44162</v>
      </c>
      <c r="B442" t="s">
        <v>103</v>
      </c>
      <c r="C442" t="s">
        <v>113</v>
      </c>
      <c r="D442">
        <v>13</v>
      </c>
      <c r="E442" t="s">
        <v>848</v>
      </c>
      <c r="F442">
        <v>71</v>
      </c>
      <c r="G442">
        <v>28</v>
      </c>
      <c r="H442" t="s">
        <v>1293</v>
      </c>
      <c r="I442" s="15" t="str">
        <f>Tableau2[[#This Row],[date]]&amp;"|"&amp;Tableau2[[#This Row],[course]]&amp;"|"&amp;Tableau2[[#This Row],[num]]</f>
        <v>44162|R6C2|13</v>
      </c>
    </row>
    <row r="443" spans="1:9" x14ac:dyDescent="0.25">
      <c r="A443" s="10">
        <v>44162</v>
      </c>
      <c r="B443" t="s">
        <v>103</v>
      </c>
      <c r="C443" t="s">
        <v>113</v>
      </c>
      <c r="D443">
        <v>14</v>
      </c>
      <c r="E443" t="s">
        <v>850</v>
      </c>
      <c r="F443">
        <v>14</v>
      </c>
      <c r="G443">
        <v>7.5</v>
      </c>
      <c r="H443" t="s">
        <v>1294</v>
      </c>
      <c r="I443" s="15" t="str">
        <f>Tableau2[[#This Row],[date]]&amp;"|"&amp;Tableau2[[#This Row],[course]]&amp;"|"&amp;Tableau2[[#This Row],[num]]</f>
        <v>44162|R6C2|14</v>
      </c>
    </row>
    <row r="444" spans="1:9" x14ac:dyDescent="0.25">
      <c r="A444" s="10">
        <v>44162</v>
      </c>
      <c r="B444" t="s">
        <v>104</v>
      </c>
      <c r="C444" t="s">
        <v>113</v>
      </c>
      <c r="D444">
        <v>1</v>
      </c>
      <c r="E444" t="s">
        <v>832</v>
      </c>
      <c r="F444">
        <v>13</v>
      </c>
      <c r="G444">
        <v>12</v>
      </c>
      <c r="H444" t="s">
        <v>1281</v>
      </c>
      <c r="I444" s="15" t="str">
        <f>Tableau2[[#This Row],[date]]&amp;"|"&amp;Tableau2[[#This Row],[course]]&amp;"|"&amp;Tableau2[[#This Row],[num]]</f>
        <v>44162|R6C3|1</v>
      </c>
    </row>
    <row r="445" spans="1:9" x14ac:dyDescent="0.25">
      <c r="A445" s="10">
        <v>44162</v>
      </c>
      <c r="B445" t="s">
        <v>104</v>
      </c>
      <c r="C445" t="s">
        <v>113</v>
      </c>
      <c r="D445">
        <v>2</v>
      </c>
      <c r="E445" t="s">
        <v>833</v>
      </c>
      <c r="F445">
        <v>12</v>
      </c>
      <c r="G445">
        <v>12</v>
      </c>
      <c r="H445" t="s">
        <v>1282</v>
      </c>
      <c r="I445" s="15" t="str">
        <f>Tableau2[[#This Row],[date]]&amp;"|"&amp;Tableau2[[#This Row],[course]]&amp;"|"&amp;Tableau2[[#This Row],[num]]</f>
        <v>44162|R6C3|2</v>
      </c>
    </row>
    <row r="446" spans="1:9" x14ac:dyDescent="0.25">
      <c r="A446" s="10">
        <v>44162</v>
      </c>
      <c r="B446" t="s">
        <v>104</v>
      </c>
      <c r="C446" t="s">
        <v>113</v>
      </c>
      <c r="D446">
        <v>3</v>
      </c>
      <c r="E446" t="s">
        <v>834</v>
      </c>
      <c r="F446">
        <v>9.1</v>
      </c>
      <c r="G446">
        <v>11</v>
      </c>
      <c r="H446" t="s">
        <v>1283</v>
      </c>
      <c r="I446" s="15" t="str">
        <f>Tableau2[[#This Row],[date]]&amp;"|"&amp;Tableau2[[#This Row],[course]]&amp;"|"&amp;Tableau2[[#This Row],[num]]</f>
        <v>44162|R6C3|3</v>
      </c>
    </row>
    <row r="447" spans="1:9" x14ac:dyDescent="0.25">
      <c r="A447" s="10">
        <v>44162</v>
      </c>
      <c r="B447" t="s">
        <v>104</v>
      </c>
      <c r="C447" t="s">
        <v>113</v>
      </c>
      <c r="D447">
        <v>4</v>
      </c>
      <c r="E447" t="s">
        <v>836</v>
      </c>
      <c r="F447">
        <v>21</v>
      </c>
      <c r="G447">
        <v>22</v>
      </c>
      <c r="H447" t="s">
        <v>1284</v>
      </c>
      <c r="I447" s="15" t="str">
        <f>Tableau2[[#This Row],[date]]&amp;"|"&amp;Tableau2[[#This Row],[course]]&amp;"|"&amp;Tableau2[[#This Row],[num]]</f>
        <v>44162|R6C3|4</v>
      </c>
    </row>
    <row r="448" spans="1:9" x14ac:dyDescent="0.25">
      <c r="A448" s="10">
        <v>44162</v>
      </c>
      <c r="B448" t="s">
        <v>104</v>
      </c>
      <c r="C448" t="s">
        <v>113</v>
      </c>
      <c r="D448">
        <v>5</v>
      </c>
      <c r="E448" t="s">
        <v>294</v>
      </c>
      <c r="F448">
        <v>3</v>
      </c>
      <c r="G448">
        <v>4.5999999999999996</v>
      </c>
      <c r="H448" t="s">
        <v>1285</v>
      </c>
      <c r="I448" s="15" t="str">
        <f>Tableau2[[#This Row],[date]]&amp;"|"&amp;Tableau2[[#This Row],[course]]&amp;"|"&amp;Tableau2[[#This Row],[num]]</f>
        <v>44162|R6C3|5</v>
      </c>
    </row>
    <row r="449" spans="1:9" x14ac:dyDescent="0.25">
      <c r="A449" s="10">
        <v>44162</v>
      </c>
      <c r="B449" t="s">
        <v>104</v>
      </c>
      <c r="C449" t="s">
        <v>113</v>
      </c>
      <c r="D449">
        <v>6</v>
      </c>
      <c r="E449" t="s">
        <v>838</v>
      </c>
      <c r="F449">
        <v>51</v>
      </c>
      <c r="G449">
        <v>21</v>
      </c>
      <c r="H449" t="s">
        <v>1286</v>
      </c>
      <c r="I449" s="15" t="str">
        <f>Tableau2[[#This Row],[date]]&amp;"|"&amp;Tableau2[[#This Row],[course]]&amp;"|"&amp;Tableau2[[#This Row],[num]]</f>
        <v>44162|R6C3|6</v>
      </c>
    </row>
    <row r="450" spans="1:9" x14ac:dyDescent="0.25">
      <c r="A450" s="10">
        <v>44162</v>
      </c>
      <c r="B450" t="s">
        <v>104</v>
      </c>
      <c r="C450" t="s">
        <v>113</v>
      </c>
      <c r="D450">
        <v>7</v>
      </c>
      <c r="E450" t="s">
        <v>839</v>
      </c>
      <c r="F450">
        <v>10</v>
      </c>
      <c r="G450">
        <v>9.6999999999999993</v>
      </c>
      <c r="H450" t="s">
        <v>1287</v>
      </c>
      <c r="I450" s="15" t="str">
        <f>Tableau2[[#This Row],[date]]&amp;"|"&amp;Tableau2[[#This Row],[course]]&amp;"|"&amp;Tableau2[[#This Row],[num]]</f>
        <v>44162|R6C3|7</v>
      </c>
    </row>
    <row r="451" spans="1:9" x14ac:dyDescent="0.25">
      <c r="A451" s="10">
        <v>44162</v>
      </c>
      <c r="B451" t="s">
        <v>104</v>
      </c>
      <c r="C451" t="s">
        <v>113</v>
      </c>
      <c r="D451">
        <v>8</v>
      </c>
      <c r="E451" t="s">
        <v>840</v>
      </c>
      <c r="F451">
        <v>5.4</v>
      </c>
      <c r="G451">
        <v>8.3000000000000007</v>
      </c>
      <c r="H451" t="s">
        <v>1288</v>
      </c>
      <c r="I451" s="15" t="str">
        <f>Tableau2[[#This Row],[date]]&amp;"|"&amp;Tableau2[[#This Row],[course]]&amp;"|"&amp;Tableau2[[#This Row],[num]]</f>
        <v>44162|R6C3|8</v>
      </c>
    </row>
    <row r="452" spans="1:9" x14ac:dyDescent="0.25">
      <c r="A452" s="10">
        <v>44162</v>
      </c>
      <c r="B452" t="s">
        <v>104</v>
      </c>
      <c r="C452" t="s">
        <v>113</v>
      </c>
      <c r="D452">
        <v>9</v>
      </c>
      <c r="E452" t="s">
        <v>842</v>
      </c>
      <c r="F452">
        <v>41</v>
      </c>
      <c r="G452">
        <v>25</v>
      </c>
      <c r="H452" t="s">
        <v>1289</v>
      </c>
      <c r="I452" s="15" t="str">
        <f>Tableau2[[#This Row],[date]]&amp;"|"&amp;Tableau2[[#This Row],[course]]&amp;"|"&amp;Tableau2[[#This Row],[num]]</f>
        <v>44162|R6C3|9</v>
      </c>
    </row>
    <row r="453" spans="1:9" x14ac:dyDescent="0.25">
      <c r="A453" s="10">
        <v>44162</v>
      </c>
      <c r="B453" t="s">
        <v>104</v>
      </c>
      <c r="C453" t="s">
        <v>113</v>
      </c>
      <c r="D453">
        <v>10</v>
      </c>
      <c r="E453" t="s">
        <v>844</v>
      </c>
      <c r="F453">
        <v>23</v>
      </c>
      <c r="G453">
        <v>17</v>
      </c>
      <c r="H453" t="s">
        <v>1290</v>
      </c>
      <c r="I453" s="15" t="str">
        <f>Tableau2[[#This Row],[date]]&amp;"|"&amp;Tableau2[[#This Row],[course]]&amp;"|"&amp;Tableau2[[#This Row],[num]]</f>
        <v>44162|R6C3|10</v>
      </c>
    </row>
    <row r="454" spans="1:9" x14ac:dyDescent="0.25">
      <c r="A454" s="10">
        <v>44162</v>
      </c>
      <c r="B454" t="s">
        <v>104</v>
      </c>
      <c r="C454" t="s">
        <v>113</v>
      </c>
      <c r="D454">
        <v>11</v>
      </c>
      <c r="E454" t="s">
        <v>846</v>
      </c>
      <c r="F454">
        <v>20</v>
      </c>
      <c r="G454">
        <v>14</v>
      </c>
      <c r="H454" t="s">
        <v>1291</v>
      </c>
      <c r="I454" s="15" t="str">
        <f>Tableau2[[#This Row],[date]]&amp;"|"&amp;Tableau2[[#This Row],[course]]&amp;"|"&amp;Tableau2[[#This Row],[num]]</f>
        <v>44162|R6C3|11</v>
      </c>
    </row>
    <row r="455" spans="1:9" x14ac:dyDescent="0.25">
      <c r="A455" s="10">
        <v>44162</v>
      </c>
      <c r="B455" t="s">
        <v>104</v>
      </c>
      <c r="C455" t="s">
        <v>113</v>
      </c>
      <c r="D455">
        <v>12</v>
      </c>
      <c r="E455" t="s">
        <v>847</v>
      </c>
      <c r="F455">
        <v>23</v>
      </c>
      <c r="G455">
        <v>15</v>
      </c>
      <c r="H455" t="s">
        <v>1292</v>
      </c>
      <c r="I455" s="15" t="str">
        <f>Tableau2[[#This Row],[date]]&amp;"|"&amp;Tableau2[[#This Row],[course]]&amp;"|"&amp;Tableau2[[#This Row],[num]]</f>
        <v>44162|R6C3|12</v>
      </c>
    </row>
    <row r="456" spans="1:9" x14ac:dyDescent="0.25">
      <c r="A456" s="10">
        <v>44162</v>
      </c>
      <c r="B456" t="s">
        <v>104</v>
      </c>
      <c r="C456" t="s">
        <v>113</v>
      </c>
      <c r="D456">
        <v>13</v>
      </c>
      <c r="E456" t="s">
        <v>848</v>
      </c>
      <c r="F456">
        <v>71</v>
      </c>
      <c r="G456">
        <v>28</v>
      </c>
      <c r="H456" t="s">
        <v>1293</v>
      </c>
      <c r="I456" s="15" t="str">
        <f>Tableau2[[#This Row],[date]]&amp;"|"&amp;Tableau2[[#This Row],[course]]&amp;"|"&amp;Tableau2[[#This Row],[num]]</f>
        <v>44162|R6C3|13</v>
      </c>
    </row>
    <row r="457" spans="1:9" x14ac:dyDescent="0.25">
      <c r="A457" s="10">
        <v>44162</v>
      </c>
      <c r="B457" t="s">
        <v>104</v>
      </c>
      <c r="C457" t="s">
        <v>113</v>
      </c>
      <c r="D457">
        <v>14</v>
      </c>
      <c r="E457" t="s">
        <v>850</v>
      </c>
      <c r="F457">
        <v>14</v>
      </c>
      <c r="G457">
        <v>7.5</v>
      </c>
      <c r="H457" t="s">
        <v>1294</v>
      </c>
      <c r="I457" s="15" t="str">
        <f>Tableau2[[#This Row],[date]]&amp;"|"&amp;Tableau2[[#This Row],[course]]&amp;"|"&amp;Tableau2[[#This Row],[num]]</f>
        <v>44162|R6C3|14</v>
      </c>
    </row>
    <row r="458" spans="1:9" x14ac:dyDescent="0.25">
      <c r="A458" s="10">
        <v>44162</v>
      </c>
      <c r="B458" t="s">
        <v>105</v>
      </c>
      <c r="C458" t="s">
        <v>113</v>
      </c>
      <c r="D458">
        <v>1</v>
      </c>
      <c r="E458" t="s">
        <v>832</v>
      </c>
      <c r="F458">
        <v>13</v>
      </c>
      <c r="G458">
        <v>12</v>
      </c>
      <c r="H458" t="s">
        <v>1281</v>
      </c>
      <c r="I458" s="15" t="str">
        <f>Tableau2[[#This Row],[date]]&amp;"|"&amp;Tableau2[[#This Row],[course]]&amp;"|"&amp;Tableau2[[#This Row],[num]]</f>
        <v>44162|R6C4|1</v>
      </c>
    </row>
    <row r="459" spans="1:9" x14ac:dyDescent="0.25">
      <c r="A459" s="10">
        <v>44162</v>
      </c>
      <c r="B459" t="s">
        <v>105</v>
      </c>
      <c r="C459" t="s">
        <v>113</v>
      </c>
      <c r="D459">
        <v>2</v>
      </c>
      <c r="E459" t="s">
        <v>833</v>
      </c>
      <c r="F459">
        <v>12</v>
      </c>
      <c r="G459">
        <v>12</v>
      </c>
      <c r="H459" t="s">
        <v>1282</v>
      </c>
      <c r="I459" s="15" t="str">
        <f>Tableau2[[#This Row],[date]]&amp;"|"&amp;Tableau2[[#This Row],[course]]&amp;"|"&amp;Tableau2[[#This Row],[num]]</f>
        <v>44162|R6C4|2</v>
      </c>
    </row>
    <row r="460" spans="1:9" x14ac:dyDescent="0.25">
      <c r="A460" s="10">
        <v>44162</v>
      </c>
      <c r="B460" t="s">
        <v>105</v>
      </c>
      <c r="C460" t="s">
        <v>113</v>
      </c>
      <c r="D460">
        <v>3</v>
      </c>
      <c r="E460" t="s">
        <v>834</v>
      </c>
      <c r="F460">
        <v>9.1</v>
      </c>
      <c r="G460">
        <v>11</v>
      </c>
      <c r="H460" t="s">
        <v>1283</v>
      </c>
      <c r="I460" s="15" t="str">
        <f>Tableau2[[#This Row],[date]]&amp;"|"&amp;Tableau2[[#This Row],[course]]&amp;"|"&amp;Tableau2[[#This Row],[num]]</f>
        <v>44162|R6C4|3</v>
      </c>
    </row>
    <row r="461" spans="1:9" x14ac:dyDescent="0.25">
      <c r="A461" s="10">
        <v>44162</v>
      </c>
      <c r="B461" t="s">
        <v>105</v>
      </c>
      <c r="C461" t="s">
        <v>113</v>
      </c>
      <c r="D461">
        <v>4</v>
      </c>
      <c r="E461" t="s">
        <v>836</v>
      </c>
      <c r="F461">
        <v>21</v>
      </c>
      <c r="G461">
        <v>22</v>
      </c>
      <c r="H461" t="s">
        <v>1284</v>
      </c>
      <c r="I461" s="15" t="str">
        <f>Tableau2[[#This Row],[date]]&amp;"|"&amp;Tableau2[[#This Row],[course]]&amp;"|"&amp;Tableau2[[#This Row],[num]]</f>
        <v>44162|R6C4|4</v>
      </c>
    </row>
    <row r="462" spans="1:9" x14ac:dyDescent="0.25">
      <c r="A462" s="10">
        <v>44162</v>
      </c>
      <c r="B462" t="s">
        <v>105</v>
      </c>
      <c r="C462" t="s">
        <v>113</v>
      </c>
      <c r="D462">
        <v>5</v>
      </c>
      <c r="E462" t="s">
        <v>294</v>
      </c>
      <c r="F462">
        <v>3</v>
      </c>
      <c r="G462">
        <v>4.5999999999999996</v>
      </c>
      <c r="H462" t="s">
        <v>1285</v>
      </c>
      <c r="I462" s="15" t="str">
        <f>Tableau2[[#This Row],[date]]&amp;"|"&amp;Tableau2[[#This Row],[course]]&amp;"|"&amp;Tableau2[[#This Row],[num]]</f>
        <v>44162|R6C4|5</v>
      </c>
    </row>
    <row r="463" spans="1:9" x14ac:dyDescent="0.25">
      <c r="A463" s="10">
        <v>44162</v>
      </c>
      <c r="B463" t="s">
        <v>105</v>
      </c>
      <c r="C463" t="s">
        <v>113</v>
      </c>
      <c r="D463">
        <v>6</v>
      </c>
      <c r="E463" t="s">
        <v>838</v>
      </c>
      <c r="F463">
        <v>51</v>
      </c>
      <c r="G463">
        <v>21</v>
      </c>
      <c r="H463" t="s">
        <v>1286</v>
      </c>
      <c r="I463" s="15" t="str">
        <f>Tableau2[[#This Row],[date]]&amp;"|"&amp;Tableau2[[#This Row],[course]]&amp;"|"&amp;Tableau2[[#This Row],[num]]</f>
        <v>44162|R6C4|6</v>
      </c>
    </row>
    <row r="464" spans="1:9" x14ac:dyDescent="0.25">
      <c r="A464" s="10">
        <v>44162</v>
      </c>
      <c r="B464" t="s">
        <v>105</v>
      </c>
      <c r="C464" t="s">
        <v>113</v>
      </c>
      <c r="D464">
        <v>7</v>
      </c>
      <c r="E464" t="s">
        <v>839</v>
      </c>
      <c r="F464">
        <v>10</v>
      </c>
      <c r="G464">
        <v>9.6999999999999993</v>
      </c>
      <c r="H464" t="s">
        <v>1287</v>
      </c>
      <c r="I464" s="15" t="str">
        <f>Tableau2[[#This Row],[date]]&amp;"|"&amp;Tableau2[[#This Row],[course]]&amp;"|"&amp;Tableau2[[#This Row],[num]]</f>
        <v>44162|R6C4|7</v>
      </c>
    </row>
    <row r="465" spans="1:9" x14ac:dyDescent="0.25">
      <c r="A465" s="10">
        <v>44162</v>
      </c>
      <c r="B465" t="s">
        <v>105</v>
      </c>
      <c r="C465" t="s">
        <v>113</v>
      </c>
      <c r="D465">
        <v>8</v>
      </c>
      <c r="E465" t="s">
        <v>840</v>
      </c>
      <c r="F465">
        <v>5.4</v>
      </c>
      <c r="G465">
        <v>8.3000000000000007</v>
      </c>
      <c r="H465" t="s">
        <v>1288</v>
      </c>
      <c r="I465" s="15" t="str">
        <f>Tableau2[[#This Row],[date]]&amp;"|"&amp;Tableau2[[#This Row],[course]]&amp;"|"&amp;Tableau2[[#This Row],[num]]</f>
        <v>44162|R6C4|8</v>
      </c>
    </row>
    <row r="466" spans="1:9" x14ac:dyDescent="0.25">
      <c r="A466" s="10">
        <v>44162</v>
      </c>
      <c r="B466" t="s">
        <v>105</v>
      </c>
      <c r="C466" t="s">
        <v>113</v>
      </c>
      <c r="D466">
        <v>9</v>
      </c>
      <c r="E466" t="s">
        <v>842</v>
      </c>
      <c r="F466">
        <v>41</v>
      </c>
      <c r="G466">
        <v>25</v>
      </c>
      <c r="H466" t="s">
        <v>1289</v>
      </c>
      <c r="I466" s="15" t="str">
        <f>Tableau2[[#This Row],[date]]&amp;"|"&amp;Tableau2[[#This Row],[course]]&amp;"|"&amp;Tableau2[[#This Row],[num]]</f>
        <v>44162|R6C4|9</v>
      </c>
    </row>
    <row r="467" spans="1:9" x14ac:dyDescent="0.25">
      <c r="A467" s="10">
        <v>44162</v>
      </c>
      <c r="B467" t="s">
        <v>105</v>
      </c>
      <c r="C467" t="s">
        <v>113</v>
      </c>
      <c r="D467">
        <v>10</v>
      </c>
      <c r="E467" t="s">
        <v>844</v>
      </c>
      <c r="F467">
        <v>23</v>
      </c>
      <c r="G467">
        <v>17</v>
      </c>
      <c r="H467" t="s">
        <v>1290</v>
      </c>
      <c r="I467" s="15" t="str">
        <f>Tableau2[[#This Row],[date]]&amp;"|"&amp;Tableau2[[#This Row],[course]]&amp;"|"&amp;Tableau2[[#This Row],[num]]</f>
        <v>44162|R6C4|10</v>
      </c>
    </row>
    <row r="468" spans="1:9" x14ac:dyDescent="0.25">
      <c r="A468" s="10">
        <v>44162</v>
      </c>
      <c r="B468" t="s">
        <v>105</v>
      </c>
      <c r="C468" t="s">
        <v>113</v>
      </c>
      <c r="D468">
        <v>11</v>
      </c>
      <c r="E468" t="s">
        <v>846</v>
      </c>
      <c r="F468">
        <v>20</v>
      </c>
      <c r="G468">
        <v>14</v>
      </c>
      <c r="H468" t="s">
        <v>1291</v>
      </c>
      <c r="I468" s="15" t="str">
        <f>Tableau2[[#This Row],[date]]&amp;"|"&amp;Tableau2[[#This Row],[course]]&amp;"|"&amp;Tableau2[[#This Row],[num]]</f>
        <v>44162|R6C4|11</v>
      </c>
    </row>
    <row r="469" spans="1:9" x14ac:dyDescent="0.25">
      <c r="A469" s="10">
        <v>44162</v>
      </c>
      <c r="B469" t="s">
        <v>105</v>
      </c>
      <c r="C469" t="s">
        <v>113</v>
      </c>
      <c r="D469">
        <v>12</v>
      </c>
      <c r="E469" t="s">
        <v>847</v>
      </c>
      <c r="F469">
        <v>23</v>
      </c>
      <c r="G469">
        <v>15</v>
      </c>
      <c r="H469" t="s">
        <v>1292</v>
      </c>
      <c r="I469" s="15" t="str">
        <f>Tableau2[[#This Row],[date]]&amp;"|"&amp;Tableau2[[#This Row],[course]]&amp;"|"&amp;Tableau2[[#This Row],[num]]</f>
        <v>44162|R6C4|12</v>
      </c>
    </row>
    <row r="470" spans="1:9" x14ac:dyDescent="0.25">
      <c r="A470" s="10">
        <v>44162</v>
      </c>
      <c r="B470" t="s">
        <v>105</v>
      </c>
      <c r="C470" t="s">
        <v>113</v>
      </c>
      <c r="D470">
        <v>13</v>
      </c>
      <c r="E470" t="s">
        <v>848</v>
      </c>
      <c r="F470">
        <v>71</v>
      </c>
      <c r="G470">
        <v>28</v>
      </c>
      <c r="H470" t="s">
        <v>1293</v>
      </c>
      <c r="I470" s="15" t="str">
        <f>Tableau2[[#This Row],[date]]&amp;"|"&amp;Tableau2[[#This Row],[course]]&amp;"|"&amp;Tableau2[[#This Row],[num]]</f>
        <v>44162|R6C4|13</v>
      </c>
    </row>
    <row r="471" spans="1:9" x14ac:dyDescent="0.25">
      <c r="A471" s="10">
        <v>44162</v>
      </c>
      <c r="B471" t="s">
        <v>105</v>
      </c>
      <c r="C471" t="s">
        <v>113</v>
      </c>
      <c r="D471">
        <v>14</v>
      </c>
      <c r="E471" t="s">
        <v>850</v>
      </c>
      <c r="F471">
        <v>14</v>
      </c>
      <c r="G471">
        <v>7.5</v>
      </c>
      <c r="H471" t="s">
        <v>1294</v>
      </c>
      <c r="I471" s="15" t="str">
        <f>Tableau2[[#This Row],[date]]&amp;"|"&amp;Tableau2[[#This Row],[course]]&amp;"|"&amp;Tableau2[[#This Row],[num]]</f>
        <v>44162|R6C4|14</v>
      </c>
    </row>
    <row r="472" spans="1:9" x14ac:dyDescent="0.25">
      <c r="A472" s="10">
        <v>44162</v>
      </c>
      <c r="B472" t="s">
        <v>106</v>
      </c>
      <c r="C472" t="s">
        <v>114</v>
      </c>
      <c r="D472">
        <v>1</v>
      </c>
      <c r="E472" t="s">
        <v>852</v>
      </c>
      <c r="H472" t="s">
        <v>1295</v>
      </c>
      <c r="I472" s="15" t="str">
        <f>Tableau2[[#This Row],[date]]&amp;"|"&amp;Tableau2[[#This Row],[course]]&amp;"|"&amp;Tableau2[[#This Row],[num]]</f>
        <v>44162|R7C1|1</v>
      </c>
    </row>
    <row r="473" spans="1:9" x14ac:dyDescent="0.25">
      <c r="A473" s="10">
        <v>44162</v>
      </c>
      <c r="B473" t="s">
        <v>106</v>
      </c>
      <c r="C473" t="s">
        <v>114</v>
      </c>
      <c r="D473">
        <v>2</v>
      </c>
      <c r="E473" t="s">
        <v>853</v>
      </c>
      <c r="H473" t="s">
        <v>1296</v>
      </c>
      <c r="I473" s="15" t="str">
        <f>Tableau2[[#This Row],[date]]&amp;"|"&amp;Tableau2[[#This Row],[course]]&amp;"|"&amp;Tableau2[[#This Row],[num]]</f>
        <v>44162|R7C1|2</v>
      </c>
    </row>
    <row r="474" spans="1:9" x14ac:dyDescent="0.25">
      <c r="A474" s="10">
        <v>44162</v>
      </c>
      <c r="B474" t="s">
        <v>106</v>
      </c>
      <c r="C474" t="s">
        <v>114</v>
      </c>
      <c r="D474">
        <v>3</v>
      </c>
      <c r="E474" t="s">
        <v>854</v>
      </c>
      <c r="H474" t="s">
        <v>1297</v>
      </c>
      <c r="I474" s="15" t="str">
        <f>Tableau2[[#This Row],[date]]&amp;"|"&amp;Tableau2[[#This Row],[course]]&amp;"|"&amp;Tableau2[[#This Row],[num]]</f>
        <v>44162|R7C1|3</v>
      </c>
    </row>
    <row r="475" spans="1:9" x14ac:dyDescent="0.25">
      <c r="A475" s="10">
        <v>44162</v>
      </c>
      <c r="B475" t="s">
        <v>106</v>
      </c>
      <c r="C475" t="s">
        <v>114</v>
      </c>
      <c r="D475">
        <v>4</v>
      </c>
      <c r="E475" t="s">
        <v>855</v>
      </c>
      <c r="H475" t="s">
        <v>1298</v>
      </c>
      <c r="I475" s="15" t="str">
        <f>Tableau2[[#This Row],[date]]&amp;"|"&amp;Tableau2[[#This Row],[course]]&amp;"|"&amp;Tableau2[[#This Row],[num]]</f>
        <v>44162|R7C1|4</v>
      </c>
    </row>
    <row r="476" spans="1:9" x14ac:dyDescent="0.25">
      <c r="A476" s="10">
        <v>44162</v>
      </c>
      <c r="B476" t="s">
        <v>106</v>
      </c>
      <c r="C476" t="s">
        <v>114</v>
      </c>
      <c r="D476">
        <v>5</v>
      </c>
      <c r="E476" t="s">
        <v>856</v>
      </c>
      <c r="H476" t="s">
        <v>1299</v>
      </c>
      <c r="I476" s="15" t="str">
        <f>Tableau2[[#This Row],[date]]&amp;"|"&amp;Tableau2[[#This Row],[course]]&amp;"|"&amp;Tableau2[[#This Row],[num]]</f>
        <v>44162|R7C1|5</v>
      </c>
    </row>
    <row r="477" spans="1:9" x14ac:dyDescent="0.25">
      <c r="A477" s="10">
        <v>44162</v>
      </c>
      <c r="B477" t="s">
        <v>106</v>
      </c>
      <c r="C477" t="s">
        <v>114</v>
      </c>
      <c r="D477">
        <v>6</v>
      </c>
      <c r="E477" t="s">
        <v>857</v>
      </c>
      <c r="H477" t="s">
        <v>1300</v>
      </c>
      <c r="I477" s="15" t="str">
        <f>Tableau2[[#This Row],[date]]&amp;"|"&amp;Tableau2[[#This Row],[course]]&amp;"|"&amp;Tableau2[[#This Row],[num]]</f>
        <v>44162|R7C1|6</v>
      </c>
    </row>
    <row r="478" spans="1:9" x14ac:dyDescent="0.25">
      <c r="A478" s="10">
        <v>44162</v>
      </c>
      <c r="B478" t="s">
        <v>106</v>
      </c>
      <c r="C478" t="s">
        <v>114</v>
      </c>
      <c r="D478">
        <v>7</v>
      </c>
      <c r="E478" t="s">
        <v>858</v>
      </c>
      <c r="H478" t="s">
        <v>1301</v>
      </c>
      <c r="I478" s="15" t="str">
        <f>Tableau2[[#This Row],[date]]&amp;"|"&amp;Tableau2[[#This Row],[course]]&amp;"|"&amp;Tableau2[[#This Row],[num]]</f>
        <v>44162|R7C1|7</v>
      </c>
    </row>
    <row r="479" spans="1:9" x14ac:dyDescent="0.25">
      <c r="A479" s="10">
        <v>44162</v>
      </c>
      <c r="B479" t="s">
        <v>106</v>
      </c>
      <c r="C479" t="s">
        <v>114</v>
      </c>
      <c r="D479">
        <v>8</v>
      </c>
      <c r="E479" t="s">
        <v>859</v>
      </c>
      <c r="H479" t="s">
        <v>1302</v>
      </c>
      <c r="I479" s="15" t="str">
        <f>Tableau2[[#This Row],[date]]&amp;"|"&amp;Tableau2[[#This Row],[course]]&amp;"|"&amp;Tableau2[[#This Row],[num]]</f>
        <v>44162|R7C1|8</v>
      </c>
    </row>
    <row r="480" spans="1:9" x14ac:dyDescent="0.25">
      <c r="A480" s="10">
        <v>44162</v>
      </c>
      <c r="B480" t="s">
        <v>107</v>
      </c>
      <c r="C480" t="s">
        <v>114</v>
      </c>
      <c r="D480">
        <v>1</v>
      </c>
      <c r="E480" t="s">
        <v>860</v>
      </c>
      <c r="H480" t="s">
        <v>1303</v>
      </c>
      <c r="I480" s="15" t="str">
        <f>Tableau2[[#This Row],[date]]&amp;"|"&amp;Tableau2[[#This Row],[course]]&amp;"|"&amp;Tableau2[[#This Row],[num]]</f>
        <v>44162|R7C2|1</v>
      </c>
    </row>
    <row r="481" spans="1:9" x14ac:dyDescent="0.25">
      <c r="A481" s="10">
        <v>44162</v>
      </c>
      <c r="B481" t="s">
        <v>107</v>
      </c>
      <c r="C481" t="s">
        <v>114</v>
      </c>
      <c r="D481">
        <v>2</v>
      </c>
      <c r="E481" t="s">
        <v>861</v>
      </c>
      <c r="H481" t="s">
        <v>1304</v>
      </c>
      <c r="I481" s="15" t="str">
        <f>Tableau2[[#This Row],[date]]&amp;"|"&amp;Tableau2[[#This Row],[course]]&amp;"|"&amp;Tableau2[[#This Row],[num]]</f>
        <v>44162|R7C2|2</v>
      </c>
    </row>
    <row r="482" spans="1:9" x14ac:dyDescent="0.25">
      <c r="A482" s="10">
        <v>44162</v>
      </c>
      <c r="B482" t="s">
        <v>107</v>
      </c>
      <c r="C482" t="s">
        <v>114</v>
      </c>
      <c r="D482">
        <v>3</v>
      </c>
      <c r="E482" t="s">
        <v>862</v>
      </c>
      <c r="H482" t="s">
        <v>1305</v>
      </c>
      <c r="I482" s="15" t="str">
        <f>Tableau2[[#This Row],[date]]&amp;"|"&amp;Tableau2[[#This Row],[course]]&amp;"|"&amp;Tableau2[[#This Row],[num]]</f>
        <v>44162|R7C2|3</v>
      </c>
    </row>
    <row r="483" spans="1:9" x14ac:dyDescent="0.25">
      <c r="A483" s="10">
        <v>44162</v>
      </c>
      <c r="B483" t="s">
        <v>107</v>
      </c>
      <c r="C483" t="s">
        <v>114</v>
      </c>
      <c r="D483">
        <v>4</v>
      </c>
      <c r="E483" t="s">
        <v>863</v>
      </c>
      <c r="H483" t="s">
        <v>1306</v>
      </c>
      <c r="I483" s="15" t="str">
        <f>Tableau2[[#This Row],[date]]&amp;"|"&amp;Tableau2[[#This Row],[course]]&amp;"|"&amp;Tableau2[[#This Row],[num]]</f>
        <v>44162|R7C2|4</v>
      </c>
    </row>
    <row r="484" spans="1:9" x14ac:dyDescent="0.25">
      <c r="A484" s="10">
        <v>44162</v>
      </c>
      <c r="B484" t="s">
        <v>107</v>
      </c>
      <c r="C484" t="s">
        <v>114</v>
      </c>
      <c r="D484">
        <v>5</v>
      </c>
      <c r="E484" t="s">
        <v>864</v>
      </c>
      <c r="H484" t="s">
        <v>1307</v>
      </c>
      <c r="I484" s="15" t="str">
        <f>Tableau2[[#This Row],[date]]&amp;"|"&amp;Tableau2[[#This Row],[course]]&amp;"|"&amp;Tableau2[[#This Row],[num]]</f>
        <v>44162|R7C2|5</v>
      </c>
    </row>
    <row r="485" spans="1:9" x14ac:dyDescent="0.25">
      <c r="A485" s="10">
        <v>44162</v>
      </c>
      <c r="B485" t="s">
        <v>107</v>
      </c>
      <c r="C485" t="s">
        <v>114</v>
      </c>
      <c r="D485">
        <v>6</v>
      </c>
      <c r="E485" t="s">
        <v>865</v>
      </c>
      <c r="H485" t="s">
        <v>1308</v>
      </c>
      <c r="I485" s="15" t="str">
        <f>Tableau2[[#This Row],[date]]&amp;"|"&amp;Tableau2[[#This Row],[course]]&amp;"|"&amp;Tableau2[[#This Row],[num]]</f>
        <v>44162|R7C2|6</v>
      </c>
    </row>
    <row r="486" spans="1:9" x14ac:dyDescent="0.25">
      <c r="A486" s="10">
        <v>44162</v>
      </c>
      <c r="B486" t="s">
        <v>107</v>
      </c>
      <c r="C486" t="s">
        <v>114</v>
      </c>
      <c r="D486">
        <v>7</v>
      </c>
      <c r="E486" t="s">
        <v>866</v>
      </c>
      <c r="H486" t="s">
        <v>1309</v>
      </c>
      <c r="I486" s="15" t="str">
        <f>Tableau2[[#This Row],[date]]&amp;"|"&amp;Tableau2[[#This Row],[course]]&amp;"|"&amp;Tableau2[[#This Row],[num]]</f>
        <v>44162|R7C2|7</v>
      </c>
    </row>
    <row r="487" spans="1:9" x14ac:dyDescent="0.25">
      <c r="A487" s="10">
        <v>44162</v>
      </c>
      <c r="B487" t="s">
        <v>107</v>
      </c>
      <c r="C487" t="s">
        <v>114</v>
      </c>
      <c r="D487">
        <v>8</v>
      </c>
      <c r="E487" t="s">
        <v>867</v>
      </c>
      <c r="H487" t="s">
        <v>1310</v>
      </c>
      <c r="I487" s="15" t="str">
        <f>Tableau2[[#This Row],[date]]&amp;"|"&amp;Tableau2[[#This Row],[course]]&amp;"|"&amp;Tableau2[[#This Row],[num]]</f>
        <v>44162|R7C2|8</v>
      </c>
    </row>
    <row r="488" spans="1:9" x14ac:dyDescent="0.25">
      <c r="A488" s="10">
        <v>44162</v>
      </c>
      <c r="B488" t="s">
        <v>107</v>
      </c>
      <c r="C488" t="s">
        <v>114</v>
      </c>
      <c r="D488">
        <v>9</v>
      </c>
      <c r="E488" t="s">
        <v>868</v>
      </c>
      <c r="H488" t="s">
        <v>1311</v>
      </c>
      <c r="I488" s="15" t="str">
        <f>Tableau2[[#This Row],[date]]&amp;"|"&amp;Tableau2[[#This Row],[course]]&amp;"|"&amp;Tableau2[[#This Row],[num]]</f>
        <v>44162|R7C2|9</v>
      </c>
    </row>
    <row r="489" spans="1:9" x14ac:dyDescent="0.25">
      <c r="A489" s="10">
        <v>44162</v>
      </c>
      <c r="B489" t="s">
        <v>107</v>
      </c>
      <c r="C489" t="s">
        <v>114</v>
      </c>
      <c r="D489">
        <v>10</v>
      </c>
      <c r="E489" t="s">
        <v>869</v>
      </c>
      <c r="H489" t="s">
        <v>1312</v>
      </c>
      <c r="I489" s="15" t="str">
        <f>Tableau2[[#This Row],[date]]&amp;"|"&amp;Tableau2[[#This Row],[course]]&amp;"|"&amp;Tableau2[[#This Row],[num]]</f>
        <v>44162|R7C2|10</v>
      </c>
    </row>
    <row r="490" spans="1:9" x14ac:dyDescent="0.25">
      <c r="A490" s="10">
        <v>44162</v>
      </c>
      <c r="B490" t="s">
        <v>107</v>
      </c>
      <c r="C490" t="s">
        <v>114</v>
      </c>
      <c r="D490">
        <v>11</v>
      </c>
      <c r="E490" t="s">
        <v>870</v>
      </c>
      <c r="H490" t="s">
        <v>1313</v>
      </c>
      <c r="I490" s="15" t="str">
        <f>Tableau2[[#This Row],[date]]&amp;"|"&amp;Tableau2[[#This Row],[course]]&amp;"|"&amp;Tableau2[[#This Row],[num]]</f>
        <v>44162|R7C2|11</v>
      </c>
    </row>
    <row r="491" spans="1:9" x14ac:dyDescent="0.25">
      <c r="A491" s="10">
        <v>44162</v>
      </c>
      <c r="B491" t="s">
        <v>108</v>
      </c>
      <c r="C491" t="s">
        <v>114</v>
      </c>
      <c r="D491">
        <v>1</v>
      </c>
      <c r="E491" t="s">
        <v>871</v>
      </c>
      <c r="H491" t="s">
        <v>1314</v>
      </c>
      <c r="I491" s="15" t="str">
        <f>Tableau2[[#This Row],[date]]&amp;"|"&amp;Tableau2[[#This Row],[course]]&amp;"|"&amp;Tableau2[[#This Row],[num]]</f>
        <v>44162|R7C3|1</v>
      </c>
    </row>
    <row r="492" spans="1:9" x14ac:dyDescent="0.25">
      <c r="A492" s="10">
        <v>44162</v>
      </c>
      <c r="B492" t="s">
        <v>108</v>
      </c>
      <c r="C492" t="s">
        <v>114</v>
      </c>
      <c r="D492">
        <v>2</v>
      </c>
      <c r="E492" t="s">
        <v>872</v>
      </c>
      <c r="H492" t="s">
        <v>1315</v>
      </c>
      <c r="I492" s="15" t="str">
        <f>Tableau2[[#This Row],[date]]&amp;"|"&amp;Tableau2[[#This Row],[course]]&amp;"|"&amp;Tableau2[[#This Row],[num]]</f>
        <v>44162|R7C3|2</v>
      </c>
    </row>
    <row r="493" spans="1:9" x14ac:dyDescent="0.25">
      <c r="A493" s="10">
        <v>44162</v>
      </c>
      <c r="B493" t="s">
        <v>108</v>
      </c>
      <c r="C493" t="s">
        <v>114</v>
      </c>
      <c r="D493">
        <v>3</v>
      </c>
      <c r="E493" t="s">
        <v>873</v>
      </c>
      <c r="H493" t="s">
        <v>1316</v>
      </c>
      <c r="I493" s="15" t="str">
        <f>Tableau2[[#This Row],[date]]&amp;"|"&amp;Tableau2[[#This Row],[course]]&amp;"|"&amp;Tableau2[[#This Row],[num]]</f>
        <v>44162|R7C3|3</v>
      </c>
    </row>
    <row r="494" spans="1:9" x14ac:dyDescent="0.25">
      <c r="A494" s="10">
        <v>44162</v>
      </c>
      <c r="B494" t="s">
        <v>108</v>
      </c>
      <c r="C494" t="s">
        <v>114</v>
      </c>
      <c r="D494">
        <v>4</v>
      </c>
      <c r="E494" t="s">
        <v>874</v>
      </c>
      <c r="H494" t="s">
        <v>1317</v>
      </c>
      <c r="I494" s="15" t="str">
        <f>Tableau2[[#This Row],[date]]&amp;"|"&amp;Tableau2[[#This Row],[course]]&amp;"|"&amp;Tableau2[[#This Row],[num]]</f>
        <v>44162|R7C3|4</v>
      </c>
    </row>
    <row r="495" spans="1:9" x14ac:dyDescent="0.25">
      <c r="A495" s="10">
        <v>44162</v>
      </c>
      <c r="B495" t="s">
        <v>108</v>
      </c>
      <c r="C495" t="s">
        <v>114</v>
      </c>
      <c r="D495">
        <v>5</v>
      </c>
      <c r="E495" t="s">
        <v>875</v>
      </c>
      <c r="H495" t="s">
        <v>321</v>
      </c>
      <c r="I495" s="15" t="str">
        <f>Tableau2[[#This Row],[date]]&amp;"|"&amp;Tableau2[[#This Row],[course]]&amp;"|"&amp;Tableau2[[#This Row],[num]]</f>
        <v>44162|R7C3|5</v>
      </c>
    </row>
    <row r="496" spans="1:9" x14ac:dyDescent="0.25">
      <c r="A496" s="10">
        <v>44162</v>
      </c>
      <c r="B496" t="s">
        <v>108</v>
      </c>
      <c r="C496" t="s">
        <v>114</v>
      </c>
      <c r="D496">
        <v>6</v>
      </c>
      <c r="E496" t="s">
        <v>876</v>
      </c>
      <c r="H496" t="s">
        <v>1318</v>
      </c>
      <c r="I496" s="15" t="str">
        <f>Tableau2[[#This Row],[date]]&amp;"|"&amp;Tableau2[[#This Row],[course]]&amp;"|"&amp;Tableau2[[#This Row],[num]]</f>
        <v>44162|R7C3|6</v>
      </c>
    </row>
    <row r="497" spans="1:9" x14ac:dyDescent="0.25">
      <c r="A497" s="10">
        <v>44162</v>
      </c>
      <c r="B497" t="s">
        <v>108</v>
      </c>
      <c r="C497" t="s">
        <v>114</v>
      </c>
      <c r="D497">
        <v>7</v>
      </c>
      <c r="E497" t="s">
        <v>877</v>
      </c>
      <c r="H497" t="s">
        <v>1319</v>
      </c>
      <c r="I497" s="15" t="str">
        <f>Tableau2[[#This Row],[date]]&amp;"|"&amp;Tableau2[[#This Row],[course]]&amp;"|"&amp;Tableau2[[#This Row],[num]]</f>
        <v>44162|R7C3|7</v>
      </c>
    </row>
    <row r="498" spans="1:9" x14ac:dyDescent="0.25">
      <c r="A498" s="10">
        <v>44162</v>
      </c>
      <c r="B498" t="s">
        <v>108</v>
      </c>
      <c r="C498" t="s">
        <v>114</v>
      </c>
      <c r="D498">
        <v>8</v>
      </c>
      <c r="E498" t="s">
        <v>878</v>
      </c>
      <c r="H498" t="s">
        <v>1320</v>
      </c>
      <c r="I498" s="15" t="str">
        <f>Tableau2[[#This Row],[date]]&amp;"|"&amp;Tableau2[[#This Row],[course]]&amp;"|"&amp;Tableau2[[#This Row],[num]]</f>
        <v>44162|R7C3|8</v>
      </c>
    </row>
    <row r="499" spans="1:9" x14ac:dyDescent="0.25">
      <c r="A499" s="10">
        <v>44162</v>
      </c>
      <c r="B499" t="s">
        <v>108</v>
      </c>
      <c r="C499" t="s">
        <v>114</v>
      </c>
      <c r="D499">
        <v>9</v>
      </c>
      <c r="E499" t="s">
        <v>879</v>
      </c>
      <c r="H499" t="s">
        <v>1321</v>
      </c>
      <c r="I499" s="15" t="str">
        <f>Tableau2[[#This Row],[date]]&amp;"|"&amp;Tableau2[[#This Row],[course]]&amp;"|"&amp;Tableau2[[#This Row],[num]]</f>
        <v>44162|R7C3|9</v>
      </c>
    </row>
    <row r="500" spans="1:9" x14ac:dyDescent="0.25">
      <c r="A500" s="10">
        <v>44162</v>
      </c>
      <c r="B500" t="s">
        <v>880</v>
      </c>
      <c r="C500" t="s">
        <v>114</v>
      </c>
      <c r="D500">
        <v>1</v>
      </c>
      <c r="E500" t="s">
        <v>881</v>
      </c>
      <c r="H500" t="s">
        <v>1322</v>
      </c>
      <c r="I500" s="15" t="str">
        <f>Tableau2[[#This Row],[date]]&amp;"|"&amp;Tableau2[[#This Row],[course]]&amp;"|"&amp;Tableau2[[#This Row],[num]]</f>
        <v>44162|R7C4|1</v>
      </c>
    </row>
    <row r="501" spans="1:9" x14ac:dyDescent="0.25">
      <c r="A501" s="10">
        <v>44162</v>
      </c>
      <c r="B501" t="s">
        <v>880</v>
      </c>
      <c r="C501" t="s">
        <v>114</v>
      </c>
      <c r="D501">
        <v>2</v>
      </c>
      <c r="E501" t="s">
        <v>882</v>
      </c>
      <c r="H501" t="s">
        <v>1323</v>
      </c>
      <c r="I501" s="15" t="str">
        <f>Tableau2[[#This Row],[date]]&amp;"|"&amp;Tableau2[[#This Row],[course]]&amp;"|"&amp;Tableau2[[#This Row],[num]]</f>
        <v>44162|R7C4|2</v>
      </c>
    </row>
    <row r="502" spans="1:9" x14ac:dyDescent="0.25">
      <c r="A502" s="10">
        <v>44162</v>
      </c>
      <c r="B502" t="s">
        <v>880</v>
      </c>
      <c r="C502" t="s">
        <v>114</v>
      </c>
      <c r="D502">
        <v>3</v>
      </c>
      <c r="E502" t="s">
        <v>883</v>
      </c>
      <c r="H502" t="s">
        <v>1324</v>
      </c>
      <c r="I502" s="15" t="str">
        <f>Tableau2[[#This Row],[date]]&amp;"|"&amp;Tableau2[[#This Row],[course]]&amp;"|"&amp;Tableau2[[#This Row],[num]]</f>
        <v>44162|R7C4|3</v>
      </c>
    </row>
    <row r="503" spans="1:9" x14ac:dyDescent="0.25">
      <c r="A503" s="10">
        <v>44162</v>
      </c>
      <c r="B503" t="s">
        <v>880</v>
      </c>
      <c r="C503" t="s">
        <v>114</v>
      </c>
      <c r="D503">
        <v>4</v>
      </c>
      <c r="E503" t="s">
        <v>884</v>
      </c>
      <c r="H503" t="s">
        <v>1325</v>
      </c>
      <c r="I503" s="15" t="str">
        <f>Tableau2[[#This Row],[date]]&amp;"|"&amp;Tableau2[[#This Row],[course]]&amp;"|"&amp;Tableau2[[#This Row],[num]]</f>
        <v>44162|R7C4|4</v>
      </c>
    </row>
    <row r="504" spans="1:9" x14ac:dyDescent="0.25">
      <c r="A504" s="10">
        <v>44162</v>
      </c>
      <c r="B504" t="s">
        <v>880</v>
      </c>
      <c r="C504" t="s">
        <v>114</v>
      </c>
      <c r="D504">
        <v>5</v>
      </c>
      <c r="E504" t="s">
        <v>885</v>
      </c>
      <c r="H504" t="s">
        <v>1326</v>
      </c>
      <c r="I504" s="15" t="str">
        <f>Tableau2[[#This Row],[date]]&amp;"|"&amp;Tableau2[[#This Row],[course]]&amp;"|"&amp;Tableau2[[#This Row],[num]]</f>
        <v>44162|R7C4|5</v>
      </c>
    </row>
    <row r="505" spans="1:9" x14ac:dyDescent="0.25">
      <c r="A505" s="10">
        <v>44162</v>
      </c>
      <c r="B505" t="s">
        <v>880</v>
      </c>
      <c r="C505" t="s">
        <v>114</v>
      </c>
      <c r="D505">
        <v>6</v>
      </c>
      <c r="E505" t="s">
        <v>886</v>
      </c>
      <c r="H505" t="s">
        <v>1327</v>
      </c>
      <c r="I505" s="15" t="str">
        <f>Tableau2[[#This Row],[date]]&amp;"|"&amp;Tableau2[[#This Row],[course]]&amp;"|"&amp;Tableau2[[#This Row],[num]]</f>
        <v>44162|R7C4|6</v>
      </c>
    </row>
    <row r="506" spans="1:9" x14ac:dyDescent="0.25">
      <c r="A506" s="10">
        <v>44162</v>
      </c>
      <c r="B506" t="s">
        <v>880</v>
      </c>
      <c r="C506" t="s">
        <v>114</v>
      </c>
      <c r="D506">
        <v>7</v>
      </c>
      <c r="E506" t="s">
        <v>887</v>
      </c>
      <c r="H506" t="s">
        <v>1328</v>
      </c>
      <c r="I506" s="15" t="str">
        <f>Tableau2[[#This Row],[date]]&amp;"|"&amp;Tableau2[[#This Row],[course]]&amp;"|"&amp;Tableau2[[#This Row],[num]]</f>
        <v>44162|R7C4|7</v>
      </c>
    </row>
    <row r="507" spans="1:9" x14ac:dyDescent="0.25">
      <c r="A507" s="10">
        <v>44162</v>
      </c>
      <c r="B507" t="s">
        <v>880</v>
      </c>
      <c r="C507" t="s">
        <v>114</v>
      </c>
      <c r="D507">
        <v>8</v>
      </c>
      <c r="E507" t="s">
        <v>888</v>
      </c>
      <c r="H507" t="s">
        <v>1329</v>
      </c>
      <c r="I507" s="15" t="str">
        <f>Tableau2[[#This Row],[date]]&amp;"|"&amp;Tableau2[[#This Row],[course]]&amp;"|"&amp;Tableau2[[#This Row],[num]]</f>
        <v>44162|R7C4|8</v>
      </c>
    </row>
    <row r="508" spans="1:9" x14ac:dyDescent="0.25">
      <c r="A508" s="10">
        <v>44162</v>
      </c>
      <c r="B508" t="s">
        <v>880</v>
      </c>
      <c r="C508" t="s">
        <v>114</v>
      </c>
      <c r="D508">
        <v>9</v>
      </c>
      <c r="E508" t="s">
        <v>889</v>
      </c>
      <c r="H508" t="s">
        <v>1330</v>
      </c>
      <c r="I508" s="15" t="str">
        <f>Tableau2[[#This Row],[date]]&amp;"|"&amp;Tableau2[[#This Row],[course]]&amp;"|"&amp;Tableau2[[#This Row],[num]]</f>
        <v>44162|R7C4|9</v>
      </c>
    </row>
    <row r="509" spans="1:9" x14ac:dyDescent="0.25">
      <c r="A509" s="10">
        <v>44162</v>
      </c>
      <c r="B509" t="s">
        <v>880</v>
      </c>
      <c r="C509" t="s">
        <v>114</v>
      </c>
      <c r="D509">
        <v>10</v>
      </c>
      <c r="E509" t="s">
        <v>890</v>
      </c>
      <c r="H509" t="s">
        <v>1331</v>
      </c>
      <c r="I509" s="15" t="str">
        <f>Tableau2[[#This Row],[date]]&amp;"|"&amp;Tableau2[[#This Row],[course]]&amp;"|"&amp;Tableau2[[#This Row],[num]]</f>
        <v>44162|R7C4|10</v>
      </c>
    </row>
    <row r="510" spans="1:9" x14ac:dyDescent="0.25">
      <c r="A510" s="10">
        <v>44162</v>
      </c>
      <c r="B510" t="s">
        <v>891</v>
      </c>
      <c r="C510" t="s">
        <v>115</v>
      </c>
      <c r="D510">
        <v>1</v>
      </c>
      <c r="E510" t="s">
        <v>892</v>
      </c>
      <c r="F510">
        <v>41</v>
      </c>
      <c r="H510" t="s">
        <v>1332</v>
      </c>
      <c r="I510" s="15" t="str">
        <f>Tableau2[[#This Row],[date]]&amp;"|"&amp;Tableau2[[#This Row],[course]]&amp;"|"&amp;Tableau2[[#This Row],[num]]</f>
        <v>44162|R8C1|1</v>
      </c>
    </row>
    <row r="511" spans="1:9" x14ac:dyDescent="0.25">
      <c r="A511" s="10">
        <v>44162</v>
      </c>
      <c r="B511" t="s">
        <v>891</v>
      </c>
      <c r="C511" t="s">
        <v>115</v>
      </c>
      <c r="D511">
        <v>2</v>
      </c>
      <c r="E511" t="s">
        <v>893</v>
      </c>
      <c r="F511">
        <v>19</v>
      </c>
      <c r="H511" t="s">
        <v>1333</v>
      </c>
      <c r="I511" s="15" t="str">
        <f>Tableau2[[#This Row],[date]]&amp;"|"&amp;Tableau2[[#This Row],[course]]&amp;"|"&amp;Tableau2[[#This Row],[num]]</f>
        <v>44162|R8C1|2</v>
      </c>
    </row>
    <row r="512" spans="1:9" x14ac:dyDescent="0.25">
      <c r="A512" s="10">
        <v>44162</v>
      </c>
      <c r="B512" t="s">
        <v>891</v>
      </c>
      <c r="C512" t="s">
        <v>115</v>
      </c>
      <c r="D512">
        <v>3</v>
      </c>
      <c r="E512" t="s">
        <v>894</v>
      </c>
      <c r="F512">
        <v>47</v>
      </c>
      <c r="H512" t="s">
        <v>1334</v>
      </c>
      <c r="I512" s="15" t="str">
        <f>Tableau2[[#This Row],[date]]&amp;"|"&amp;Tableau2[[#This Row],[course]]&amp;"|"&amp;Tableau2[[#This Row],[num]]</f>
        <v>44162|R8C1|3</v>
      </c>
    </row>
    <row r="513" spans="1:9" x14ac:dyDescent="0.25">
      <c r="A513" s="10">
        <v>44162</v>
      </c>
      <c r="B513" t="s">
        <v>891</v>
      </c>
      <c r="C513" t="s">
        <v>115</v>
      </c>
      <c r="D513">
        <v>4</v>
      </c>
      <c r="E513" t="s">
        <v>895</v>
      </c>
      <c r="F513">
        <v>1.5</v>
      </c>
      <c r="H513" t="s">
        <v>1335</v>
      </c>
      <c r="I513" s="15" t="str">
        <f>Tableau2[[#This Row],[date]]&amp;"|"&amp;Tableau2[[#This Row],[course]]&amp;"|"&amp;Tableau2[[#This Row],[num]]</f>
        <v>44162|R8C1|4</v>
      </c>
    </row>
    <row r="514" spans="1:9" x14ac:dyDescent="0.25">
      <c r="A514" s="10">
        <v>44162</v>
      </c>
      <c r="B514" t="s">
        <v>891</v>
      </c>
      <c r="C514" t="s">
        <v>115</v>
      </c>
      <c r="D514">
        <v>5</v>
      </c>
      <c r="E514" t="s">
        <v>896</v>
      </c>
      <c r="F514">
        <v>8.8000000000000007</v>
      </c>
      <c r="H514" t="s">
        <v>1336</v>
      </c>
      <c r="I514" s="15" t="str">
        <f>Tableau2[[#This Row],[date]]&amp;"|"&amp;Tableau2[[#This Row],[course]]&amp;"|"&amp;Tableau2[[#This Row],[num]]</f>
        <v>44162|R8C1|5</v>
      </c>
    </row>
    <row r="515" spans="1:9" x14ac:dyDescent="0.25">
      <c r="A515" s="10">
        <v>44162</v>
      </c>
      <c r="B515" t="s">
        <v>891</v>
      </c>
      <c r="C515" t="s">
        <v>115</v>
      </c>
      <c r="D515">
        <v>6</v>
      </c>
      <c r="E515" t="s">
        <v>897</v>
      </c>
      <c r="F515">
        <v>5.3</v>
      </c>
      <c r="H515" t="s">
        <v>1337</v>
      </c>
      <c r="I515" s="15" t="str">
        <f>Tableau2[[#This Row],[date]]&amp;"|"&amp;Tableau2[[#This Row],[course]]&amp;"|"&amp;Tableau2[[#This Row],[num]]</f>
        <v>44162|R8C1|6</v>
      </c>
    </row>
    <row r="516" spans="1:9" x14ac:dyDescent="0.25">
      <c r="A516" s="10">
        <v>44162</v>
      </c>
      <c r="B516" t="s">
        <v>891</v>
      </c>
      <c r="C516" t="s">
        <v>115</v>
      </c>
      <c r="D516">
        <v>7</v>
      </c>
      <c r="E516" t="s">
        <v>898</v>
      </c>
      <c r="F516">
        <v>5.8</v>
      </c>
      <c r="H516" t="s">
        <v>326</v>
      </c>
      <c r="I516" s="15" t="str">
        <f>Tableau2[[#This Row],[date]]&amp;"|"&amp;Tableau2[[#This Row],[course]]&amp;"|"&amp;Tableau2[[#This Row],[num]]</f>
        <v>44162|R8C1|7</v>
      </c>
    </row>
    <row r="517" spans="1:9" x14ac:dyDescent="0.25">
      <c r="A517" s="10">
        <v>44162</v>
      </c>
      <c r="B517" t="s">
        <v>891</v>
      </c>
      <c r="C517" t="s">
        <v>115</v>
      </c>
      <c r="D517">
        <v>8</v>
      </c>
      <c r="E517" t="s">
        <v>899</v>
      </c>
      <c r="F517">
        <v>29</v>
      </c>
      <c r="H517" t="s">
        <v>1338</v>
      </c>
      <c r="I517" s="15" t="str">
        <f>Tableau2[[#This Row],[date]]&amp;"|"&amp;Tableau2[[#This Row],[course]]&amp;"|"&amp;Tableau2[[#This Row],[num]]</f>
        <v>44162|R8C1|8</v>
      </c>
    </row>
  </sheetData>
  <hyperlinks>
    <hyperlink ref="A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réunions</vt:lpstr>
      <vt:lpstr>arrivées</vt:lpstr>
      <vt:lpstr>cotes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2020-11-28T19:34:00Z</dcterms:modified>
</cp:coreProperties>
</file>