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8160" activeTab="1"/>
  </bookViews>
  <sheets>
    <sheet name="calendrier" sheetId="3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366" i="2" l="1"/>
  <c r="C366" i="2"/>
  <c r="B367" i="2"/>
  <c r="C367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C181" i="2"/>
  <c r="B182" i="2"/>
  <c r="C182" i="2"/>
  <c r="B183" i="2"/>
  <c r="C183" i="2"/>
  <c r="B184" i="2"/>
  <c r="C184" i="2"/>
  <c r="B185" i="2"/>
  <c r="C185" i="2"/>
  <c r="B186" i="2"/>
  <c r="C186" i="2"/>
  <c r="B187" i="2"/>
  <c r="C187" i="2"/>
  <c r="B188" i="2"/>
  <c r="C188" i="2"/>
  <c r="B189" i="2"/>
  <c r="C189" i="2"/>
  <c r="B190" i="2"/>
  <c r="C190" i="2"/>
  <c r="B191" i="2"/>
  <c r="C191" i="2"/>
  <c r="B192" i="2"/>
  <c r="C192" i="2"/>
  <c r="B193" i="2"/>
  <c r="C193" i="2"/>
  <c r="B194" i="2"/>
  <c r="C194" i="2"/>
  <c r="B195" i="2"/>
  <c r="C195" i="2"/>
  <c r="B196" i="2"/>
  <c r="C196" i="2"/>
  <c r="B197" i="2"/>
  <c r="C197" i="2"/>
  <c r="B198" i="2"/>
  <c r="C198" i="2"/>
  <c r="B199" i="2"/>
  <c r="C199" i="2"/>
  <c r="B200" i="2"/>
  <c r="C200" i="2"/>
  <c r="B201" i="2"/>
  <c r="C201" i="2"/>
  <c r="B202" i="2"/>
  <c r="C202" i="2"/>
  <c r="B203" i="2"/>
  <c r="C203" i="2"/>
  <c r="B204" i="2"/>
  <c r="C204" i="2"/>
  <c r="B205" i="2"/>
  <c r="C205" i="2"/>
  <c r="B206" i="2"/>
  <c r="C206" i="2"/>
  <c r="B207" i="2"/>
  <c r="C207" i="2"/>
  <c r="B208" i="2"/>
  <c r="C208" i="2"/>
  <c r="B209" i="2"/>
  <c r="C209" i="2"/>
  <c r="B210" i="2"/>
  <c r="C210" i="2"/>
  <c r="B211" i="2"/>
  <c r="C211" i="2"/>
  <c r="B212" i="2"/>
  <c r="C212" i="2"/>
  <c r="B213" i="2"/>
  <c r="C213" i="2"/>
  <c r="B214" i="2"/>
  <c r="C214" i="2"/>
  <c r="B215" i="2"/>
  <c r="C215" i="2"/>
  <c r="B216" i="2"/>
  <c r="C216" i="2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B253" i="2"/>
  <c r="C253" i="2"/>
  <c r="B254" i="2"/>
  <c r="C254" i="2"/>
  <c r="B255" i="2"/>
  <c r="C255" i="2"/>
  <c r="B256" i="2"/>
  <c r="C256" i="2"/>
  <c r="B257" i="2"/>
  <c r="C257" i="2"/>
  <c r="B258" i="2"/>
  <c r="C258" i="2"/>
  <c r="B259" i="2"/>
  <c r="C259" i="2"/>
  <c r="B260" i="2"/>
  <c r="C260" i="2"/>
  <c r="B261" i="2"/>
  <c r="C261" i="2"/>
  <c r="B262" i="2"/>
  <c r="C262" i="2"/>
  <c r="B263" i="2"/>
  <c r="C263" i="2"/>
  <c r="B264" i="2"/>
  <c r="C264" i="2"/>
  <c r="B265" i="2"/>
  <c r="C265" i="2"/>
  <c r="B266" i="2"/>
  <c r="C266" i="2"/>
  <c r="B267" i="2"/>
  <c r="C267" i="2"/>
  <c r="B268" i="2"/>
  <c r="C268" i="2"/>
  <c r="B269" i="2"/>
  <c r="C269" i="2"/>
  <c r="B270" i="2"/>
  <c r="C270" i="2"/>
  <c r="B271" i="2"/>
  <c r="C271" i="2"/>
  <c r="B272" i="2"/>
  <c r="C272" i="2"/>
  <c r="B273" i="2"/>
  <c r="C273" i="2"/>
  <c r="B274" i="2"/>
  <c r="C274" i="2"/>
  <c r="B275" i="2"/>
  <c r="C275" i="2"/>
  <c r="B276" i="2"/>
  <c r="C276" i="2"/>
  <c r="B277" i="2"/>
  <c r="C277" i="2"/>
  <c r="B278" i="2"/>
  <c r="C278" i="2"/>
  <c r="B279" i="2"/>
  <c r="C279" i="2"/>
  <c r="B280" i="2"/>
  <c r="C280" i="2"/>
  <c r="B281" i="2"/>
  <c r="C281" i="2"/>
  <c r="B282" i="2"/>
  <c r="C282" i="2"/>
  <c r="B283" i="2"/>
  <c r="C283" i="2"/>
  <c r="B284" i="2"/>
  <c r="C284" i="2"/>
  <c r="B285" i="2"/>
  <c r="C285" i="2"/>
  <c r="B286" i="2"/>
  <c r="C286" i="2"/>
  <c r="B287" i="2"/>
  <c r="C287" i="2"/>
  <c r="B288" i="2"/>
  <c r="C288" i="2"/>
  <c r="B289" i="2"/>
  <c r="C289" i="2"/>
  <c r="B290" i="2"/>
  <c r="C290" i="2"/>
  <c r="B291" i="2"/>
  <c r="C291" i="2"/>
  <c r="B292" i="2"/>
  <c r="C292" i="2"/>
  <c r="B293" i="2"/>
  <c r="C293" i="2"/>
  <c r="B294" i="2"/>
  <c r="C294" i="2"/>
  <c r="B295" i="2"/>
  <c r="C295" i="2"/>
  <c r="B296" i="2"/>
  <c r="C296" i="2"/>
  <c r="B297" i="2"/>
  <c r="C297" i="2"/>
  <c r="B298" i="2"/>
  <c r="C298" i="2"/>
  <c r="B299" i="2"/>
  <c r="C299" i="2"/>
  <c r="B300" i="2"/>
  <c r="C300" i="2"/>
  <c r="B301" i="2"/>
  <c r="C301" i="2"/>
  <c r="B302" i="2"/>
  <c r="C302" i="2"/>
  <c r="B303" i="2"/>
  <c r="C303" i="2"/>
  <c r="B304" i="2"/>
  <c r="C304" i="2"/>
  <c r="B305" i="2"/>
  <c r="C305" i="2"/>
  <c r="B306" i="2"/>
  <c r="C306" i="2"/>
  <c r="B307" i="2"/>
  <c r="C307" i="2"/>
  <c r="B308" i="2"/>
  <c r="C308" i="2"/>
  <c r="B309" i="2"/>
  <c r="C309" i="2"/>
  <c r="B310" i="2"/>
  <c r="C310" i="2"/>
  <c r="B311" i="2"/>
  <c r="C311" i="2"/>
  <c r="B312" i="2"/>
  <c r="C312" i="2"/>
  <c r="B313" i="2"/>
  <c r="C313" i="2"/>
  <c r="B314" i="2"/>
  <c r="C314" i="2"/>
  <c r="B315" i="2"/>
  <c r="C315" i="2"/>
  <c r="B316" i="2"/>
  <c r="C316" i="2"/>
  <c r="B317" i="2"/>
  <c r="C317" i="2"/>
  <c r="B318" i="2"/>
  <c r="C318" i="2"/>
  <c r="B319" i="2"/>
  <c r="C319" i="2"/>
  <c r="B320" i="2"/>
  <c r="C320" i="2"/>
  <c r="B321" i="2"/>
  <c r="C321" i="2"/>
  <c r="B322" i="2"/>
  <c r="C322" i="2"/>
  <c r="B323" i="2"/>
  <c r="C323" i="2"/>
  <c r="B324" i="2"/>
  <c r="C324" i="2"/>
  <c r="B325" i="2"/>
  <c r="C325" i="2"/>
  <c r="B326" i="2"/>
  <c r="C326" i="2"/>
  <c r="B327" i="2"/>
  <c r="C327" i="2"/>
  <c r="B328" i="2"/>
  <c r="C328" i="2"/>
  <c r="B329" i="2"/>
  <c r="C329" i="2"/>
  <c r="B330" i="2"/>
  <c r="C330" i="2"/>
  <c r="B331" i="2"/>
  <c r="C331" i="2"/>
  <c r="B332" i="2"/>
  <c r="C332" i="2"/>
  <c r="B333" i="2"/>
  <c r="C333" i="2"/>
  <c r="B334" i="2"/>
  <c r="C334" i="2"/>
  <c r="B335" i="2"/>
  <c r="C335" i="2"/>
  <c r="B336" i="2"/>
  <c r="C336" i="2"/>
  <c r="B337" i="2"/>
  <c r="C337" i="2"/>
  <c r="B338" i="2"/>
  <c r="C338" i="2"/>
  <c r="B339" i="2"/>
  <c r="C339" i="2"/>
  <c r="B340" i="2"/>
  <c r="C340" i="2"/>
  <c r="B341" i="2"/>
  <c r="C341" i="2"/>
  <c r="B342" i="2"/>
  <c r="C342" i="2"/>
  <c r="B343" i="2"/>
  <c r="C343" i="2"/>
  <c r="B344" i="2"/>
  <c r="C344" i="2"/>
  <c r="B345" i="2"/>
  <c r="C345" i="2"/>
  <c r="B346" i="2"/>
  <c r="C346" i="2"/>
  <c r="B347" i="2"/>
  <c r="C347" i="2"/>
  <c r="B348" i="2"/>
  <c r="C348" i="2"/>
  <c r="B349" i="2"/>
  <c r="C349" i="2"/>
  <c r="B350" i="2"/>
  <c r="C350" i="2"/>
  <c r="B351" i="2"/>
  <c r="C351" i="2"/>
  <c r="B352" i="2"/>
  <c r="C352" i="2"/>
  <c r="B353" i="2"/>
  <c r="C353" i="2"/>
  <c r="B354" i="2"/>
  <c r="C354" i="2"/>
  <c r="B355" i="2"/>
  <c r="C355" i="2"/>
  <c r="B356" i="2"/>
  <c r="C356" i="2"/>
  <c r="B357" i="2"/>
  <c r="C357" i="2"/>
  <c r="B358" i="2"/>
  <c r="C358" i="2"/>
  <c r="B359" i="2"/>
  <c r="C359" i="2"/>
  <c r="B360" i="2"/>
  <c r="C360" i="2"/>
  <c r="B361" i="2"/>
  <c r="C361" i="2"/>
  <c r="B362" i="2"/>
  <c r="C362" i="2"/>
  <c r="B363" i="2"/>
  <c r="C363" i="2"/>
  <c r="B364" i="2"/>
  <c r="C364" i="2"/>
  <c r="B365" i="2"/>
  <c r="C365" i="2"/>
  <c r="C3" i="2"/>
  <c r="C2" i="2"/>
  <c r="B3" i="2"/>
  <c r="B2" i="2"/>
</calcChain>
</file>

<file path=xl/sharedStrings.xml><?xml version="1.0" encoding="utf-8"?>
<sst xmlns="http://schemas.openxmlformats.org/spreadsheetml/2006/main" count="36" uniqueCount="21">
  <si>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</si>
  <si>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</si>
  <si>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</si>
  <si>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</si>
  <si>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</si>
  <si>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</si>
  <si>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</si>
  <si>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</si>
  <si>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/>
  </si>
  <si>
    <t>le 8 mai</t>
  </si>
  <si>
    <t>le 15 août</t>
  </si>
  <si>
    <t>le 11 novembre</t>
  </si>
  <si>
    <t>le 25 décembre</t>
  </si>
  <si>
    <t>le 14 juillet</t>
  </si>
  <si>
    <t>Jour férié</t>
  </si>
  <si>
    <t>Date</t>
  </si>
  <si>
    <t>du</t>
  </si>
  <si>
    <t>au</t>
  </si>
  <si>
    <t xml:space="preserve">Congés </t>
  </si>
  <si>
    <t xml:space="preserve">RTT Imposés </t>
  </si>
  <si>
    <t xml:space="preserve">RTT posés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</si>
</sst>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vertical="center"/>
    </xf>
    <xf numFmtId="16" fontId="3" fillId="0" borderId="0" xfId="0" applyNumberFormat="1" applyFont="1" applyBorder="1" applyAlignment="1">
      <alignment vertical="center"/>
    </xf>
    <xf numFmtId="0" fontId="0" fillId="0" borderId="0" xfId="0" applyBorder="1" applyAlignment="1"/>
    <xf numFmtId="14" fontId="0" fillId="0" borderId="0" xfId="0" applyNumberFormat="1" applyBorder="1" applyAlignment="1"/>
    <xf numFmtId="14" fontId="0" fillId="0" borderId="0" xfId="0" applyNumberFormat="1" applyAlignment="1"/>
    <xf numFmtId="0" fontId="0" fillId="0" borderId="0" xfId="0" applyAlignment="1"/>
    <xf numFmtId="164" fontId="0" fillId="0" borderId="0" xfId="0" applyNumberFormat="1" applyBorder="1" applyAlignment="1"/>
    <xf numFmtId="0" fontId="1" fillId="0" borderId="0" xfId="0" applyFont="1" applyBorder="1" applyAlignment="1"/>
    <xf numFmtId="0" fontId="2" fillId="0" borderId="0" xfId="0" applyFont="1" applyBorder="1" applyAlignment="1"/>
  </cellXfs>
  <cellStyles count="1">
    <cellStyle name="Normal" xfId="0" builtinId="0"/>
  </cellStyles>
  <dxfs count="33">
    <dxf>
      <fill>
        <patternFill>
          <bgColor theme="0" tint="-0.34998626667073579"/>
        </patternFill>
      </fill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1" formatCode="dd\-mmm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B15" totalsRowShown="0" headerRowDxfId="16" dataDxfId="15">
  <autoFilter ref="A2:B15"/>
  <tableColumns count="2">
    <tableColumn id="1" name="Jour férié" dataDxfId="14"/>
    <tableColumn id="2" name="Date" dataDxfId="1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E4" totalsRowShown="0" headerRowDxfId="12" dataDxfId="11">
  <autoFilter ref="D2:E4"/>
  <tableColumns count="2">
    <tableColumn id="1" name="du" dataDxfId="10"/>
    <tableColumn id="2" name="au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2:H4" totalsRowShown="0" headerRowDxfId="8" dataDxfId="7">
  <autoFilter ref="G2:H4"/>
  <tableColumns count="2">
    <tableColumn id="1" name="du" dataDxfId="6"/>
    <tableColumn id="2" name="au" dataDxfId="5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J2:K4" totalsRowShown="0" headerRowDxfId="4" dataDxfId="3">
  <autoFilter ref="J2:K4"/>
  <tableColumns count="2">
    <tableColumn id="1" name="du" dataDxfId="2"/>
    <tableColumn id="2" name="au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K1048576"/>
    </sheetView>
  </sheetViews>
  <sheetFormatPr baseColWidth="10" defaultRowHeight="14.5" x14ac:dyDescent="0.35"/>
  <cols>
    <col min="1" max="1" width="18.1796875" style="8" bestFit="1" customWidth="1"/>
    <col min="2" max="2" width="10.6328125" style="5" bestFit="1" customWidth="1"/>
    <col min="3" max="3" width="5.08984375" style="5" customWidth="1"/>
    <col min="4" max="5" width="13.1796875" style="8" customWidth="1"/>
    <col min="6" max="6" width="5.08984375" style="8" customWidth="1"/>
    <col min="7" max="8" width="13.1796875" style="8" customWidth="1"/>
    <col min="9" max="9" width="5.08984375" style="8" customWidth="1"/>
    <col min="10" max="11" width="13.1796875" style="8" customWidth="1"/>
  </cols>
  <sheetData>
    <row r="1" spans="1:11" x14ac:dyDescent="0.35">
      <c r="D1" s="5" t="s">
        <v>18</v>
      </c>
      <c r="G1" s="5" t="s">
        <v>19</v>
      </c>
      <c r="J1" s="5" t="s">
        <v>20</v>
      </c>
    </row>
    <row r="2" spans="1:11" x14ac:dyDescent="0.35">
      <c r="A2" s="5" t="s">
        <v>14</v>
      </c>
      <c r="B2" s="5" t="s">
        <v>15</v>
      </c>
      <c r="D2" s="8" t="s">
        <v>16</v>
      </c>
      <c r="E2" s="8" t="s">
        <v>17</v>
      </c>
      <c r="G2" s="8" t="s">
        <v>16</v>
      </c>
      <c r="H2" s="8" t="s">
        <v>17</v>
      </c>
      <c r="J2" s="8" t="s">
        <v>16</v>
      </c>
      <c r="K2" s="8" t="s">
        <v>17</v>
      </c>
    </row>
    <row r="3" spans="1:11" x14ac:dyDescent="0.35">
      <c r="A3" s="2" t="s">
        <v>0</v>
      </c>
      <c r="B3" s="3">
        <v>43831</v>
      </c>
      <c r="D3" s="6">
        <v>44179</v>
      </c>
      <c r="E3" s="6">
        <v>44183</v>
      </c>
      <c r="G3" s="6">
        <v>44189</v>
      </c>
      <c r="H3" s="6">
        <v>44196</v>
      </c>
      <c r="J3" s="6">
        <v>44193</v>
      </c>
      <c r="K3" s="6">
        <v>44194</v>
      </c>
    </row>
    <row r="4" spans="1:11" x14ac:dyDescent="0.35">
      <c r="A4" s="2" t="s">
        <v>1</v>
      </c>
      <c r="B4" s="3">
        <v>43933</v>
      </c>
      <c r="D4" s="7"/>
      <c r="E4" s="7"/>
      <c r="G4" s="7"/>
      <c r="H4" s="7"/>
      <c r="J4" s="7"/>
      <c r="K4" s="7"/>
    </row>
    <row r="5" spans="1:11" x14ac:dyDescent="0.35">
      <c r="A5" s="2" t="s">
        <v>2</v>
      </c>
      <c r="B5" s="3">
        <v>43934</v>
      </c>
    </row>
    <row r="6" spans="1:11" x14ac:dyDescent="0.35">
      <c r="A6" s="2" t="s">
        <v>3</v>
      </c>
      <c r="B6" s="3">
        <v>43952</v>
      </c>
    </row>
    <row r="7" spans="1:11" x14ac:dyDescent="0.35">
      <c r="A7" s="4" t="s">
        <v>9</v>
      </c>
      <c r="B7" s="3">
        <v>43959</v>
      </c>
    </row>
    <row r="8" spans="1:11" x14ac:dyDescent="0.35">
      <c r="A8" s="2" t="s">
        <v>4</v>
      </c>
      <c r="B8" s="3">
        <v>43972</v>
      </c>
    </row>
    <row r="9" spans="1:11" x14ac:dyDescent="0.35">
      <c r="A9" s="2" t="s">
        <v>5</v>
      </c>
      <c r="B9" s="3">
        <v>43982</v>
      </c>
    </row>
    <row r="10" spans="1:11" x14ac:dyDescent="0.35">
      <c r="A10" s="2" t="s">
        <v>6</v>
      </c>
      <c r="B10" s="3">
        <v>43983</v>
      </c>
    </row>
    <row r="11" spans="1:11" x14ac:dyDescent="0.35">
      <c r="A11" s="4" t="s">
        <v>13</v>
      </c>
      <c r="B11" s="3">
        <v>44026</v>
      </c>
    </row>
    <row r="12" spans="1:11" x14ac:dyDescent="0.35">
      <c r="A12" s="4" t="s">
        <v>10</v>
      </c>
      <c r="B12" s="3">
        <v>44058</v>
      </c>
    </row>
    <row r="13" spans="1:11" x14ac:dyDescent="0.35">
      <c r="A13" s="2" t="s">
        <v>7</v>
      </c>
      <c r="B13" s="3">
        <v>44136</v>
      </c>
    </row>
    <row r="14" spans="1:11" x14ac:dyDescent="0.35">
      <c r="A14" s="4" t="s">
        <v>11</v>
      </c>
      <c r="B14" s="3">
        <v>44146</v>
      </c>
    </row>
    <row r="15" spans="1:11" x14ac:dyDescent="0.35">
      <c r="A15" s="4" t="s">
        <v>12</v>
      </c>
      <c r="B15" s="3">
        <v>44190</v>
      </c>
    </row>
    <row r="17" spans="2:3" x14ac:dyDescent="0.35">
      <c r="B17" s="6"/>
      <c r="C17" s="6"/>
    </row>
    <row r="20" spans="2:3" x14ac:dyDescent="0.35">
      <c r="B20" s="6" t="s">
        <v>8</v>
      </c>
      <c r="C20" s="6" t="s">
        <v>8</v>
      </c>
    </row>
    <row r="21" spans="2:3" x14ac:dyDescent="0.35">
      <c r="B21" s="6" t="s">
        <v>8</v>
      </c>
      <c r="C21" s="6" t="s">
        <v>8</v>
      </c>
    </row>
    <row r="22" spans="2:3" x14ac:dyDescent="0.35">
      <c r="B22" s="6" t="s">
        <v>8</v>
      </c>
      <c r="C22" s="6" t="s">
        <v>8</v>
      </c>
    </row>
    <row r="23" spans="2:3" x14ac:dyDescent="0.35">
      <c r="B23" s="6" t="s">
        <v>8</v>
      </c>
      <c r="C23" s="6" t="s">
        <v>8</v>
      </c>
    </row>
    <row r="29" spans="2:3" x14ac:dyDescent="0.35">
      <c r="C29" s="6"/>
    </row>
    <row r="30" spans="2:3" x14ac:dyDescent="0.35">
      <c r="C30" s="6"/>
    </row>
    <row r="31" spans="2:3" x14ac:dyDescent="0.35">
      <c r="C31" s="6" t="s">
        <v>8</v>
      </c>
    </row>
    <row r="32" spans="2:3" x14ac:dyDescent="0.35">
      <c r="C32" s="6" t="s">
        <v>8</v>
      </c>
    </row>
    <row r="33" spans="3:3" x14ac:dyDescent="0.35">
      <c r="C33" s="6" t="s">
        <v>8</v>
      </c>
    </row>
    <row r="34" spans="3:3" x14ac:dyDescent="0.35">
      <c r="C34" s="6" t="s">
        <v>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67"/>
  <sheetViews>
    <sheetView tabSelected="1" workbookViewId="0">
      <pane ySplit="1" topLeftCell="A345" activePane="bottomLeft" state="frozen"/>
      <selection pane="bottomLeft" activeCell="A2" sqref="A2:XFD2"/>
    </sheetView>
  </sheetViews>
  <sheetFormatPr baseColWidth="10" defaultRowHeight="14.5" x14ac:dyDescent="0.35"/>
  <cols>
    <col min="1" max="2" width="10.90625" style="8"/>
    <col min="3" max="3" width="22.90625" style="8" customWidth="1"/>
    <col min="4" max="4" width="10.90625" style="8"/>
    <col min="16" max="16384" width="10.90625" style="8"/>
  </cols>
  <sheetData>
    <row r="1" spans="1:15" s="5" customFormat="1" ht="23.5" x14ac:dyDescent="0.55000000000000004">
      <c r="A1" s="10">
        <v>2020</v>
      </c>
      <c r="B1" s="10"/>
      <c r="C1" s="10"/>
      <c r="D1" s="1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5">
      <c r="A2" s="9">
        <v>43831</v>
      </c>
      <c r="B2" s="5" t="str">
        <f>IF(COUNTIF(Tableau1[Date],A2),"Férié","")</f>
        <v>Férié</v>
      </c>
      <c r="C2" s="5" t="str">
        <f>IF(SUMPRODUCT((Tableau2[du]&lt;=A2)*(Tableau2[au]&gt;=A2)),calendrier!$D$1,"")
&amp;IF(SUMPRODUCT((Tableau3[du]&lt;=A2)*(Tableau3[au]&gt;=A2)),calendrier!$G$1,"")
&amp;IF(SUMPRODUCT((Tableau4[du]&lt;=A2)*(Tableau4[au]&gt;=A2)),calendrier!$J$1,"")</f>
        <v/>
      </c>
    </row>
    <row r="3" spans="1:15" x14ac:dyDescent="0.35">
      <c r="A3" s="9">
        <v>43832</v>
      </c>
      <c r="B3" s="5" t="str">
        <f>IF(COUNTIF(Tableau1[Date],A3),"Férié","")</f>
        <v/>
      </c>
      <c r="C3" s="5" t="str">
        <f>IF(SUMPRODUCT((Tableau2[du]&lt;=A3)*(Tableau2[au]&gt;=A3)),calendrier!$D$1,"")
&amp;IF(SUMPRODUCT((Tableau3[du]&lt;=A3)*(Tableau3[au]&gt;=A3)),calendrier!$G$1,"")
&amp;IF(SUMPRODUCT((Tableau4[du]&lt;=A3)*(Tableau4[au]&gt;=A3)),calendrier!$J$1,"")</f>
        <v/>
      </c>
    </row>
    <row r="4" spans="1:15" x14ac:dyDescent="0.35">
      <c r="A4" s="9">
        <v>43833</v>
      </c>
      <c r="B4" s="5" t="str">
        <f>IF(COUNTIF(Tableau1[Date],A4),"Férié","")</f>
        <v/>
      </c>
      <c r="C4" s="5" t="str">
        <f>IF(SUMPRODUCT((Tableau2[du]&lt;=A4)*(Tableau2[au]&gt;=A4)),calendrier!$D$1,"")
&amp;IF(SUMPRODUCT((Tableau3[du]&lt;=A4)*(Tableau3[au]&gt;=A4)),calendrier!$G$1,"")
&amp;IF(SUMPRODUCT((Tableau4[du]&lt;=A4)*(Tableau4[au]&gt;=A4)),calendrier!$J$1,"")</f>
        <v/>
      </c>
    </row>
    <row r="5" spans="1:15" x14ac:dyDescent="0.35">
      <c r="A5" s="9">
        <v>43834</v>
      </c>
      <c r="B5" s="5" t="str">
        <f>IF(COUNTIF(Tableau1[Date],A5),"Férié","")</f>
        <v/>
      </c>
      <c r="C5" s="5" t="str">
        <f>IF(SUMPRODUCT((Tableau2[du]&lt;=A5)*(Tableau2[au]&gt;=A5)),calendrier!$D$1,"")
&amp;IF(SUMPRODUCT((Tableau3[du]&lt;=A5)*(Tableau3[au]&gt;=A5)),calendrier!$G$1,"")
&amp;IF(SUMPRODUCT((Tableau4[du]&lt;=A5)*(Tableau4[au]&gt;=A5)),calendrier!$J$1,"")</f>
        <v/>
      </c>
    </row>
    <row r="6" spans="1:15" x14ac:dyDescent="0.35">
      <c r="A6" s="9">
        <v>43835</v>
      </c>
      <c r="B6" s="5" t="str">
        <f>IF(COUNTIF(Tableau1[Date],A6),"Férié","")</f>
        <v/>
      </c>
      <c r="C6" s="5" t="str">
        <f>IF(SUMPRODUCT((Tableau2[du]&lt;=A6)*(Tableau2[au]&gt;=A6)),calendrier!$D$1,"")
&amp;IF(SUMPRODUCT((Tableau3[du]&lt;=A6)*(Tableau3[au]&gt;=A6)),calendrier!$G$1,"")
&amp;IF(SUMPRODUCT((Tableau4[du]&lt;=A6)*(Tableau4[au]&gt;=A6)),calendrier!$J$1,"")</f>
        <v/>
      </c>
    </row>
    <row r="7" spans="1:15" x14ac:dyDescent="0.35">
      <c r="A7" s="9">
        <v>43836</v>
      </c>
      <c r="B7" s="5" t="str">
        <f>IF(COUNTIF(Tableau1[Date],A7),"Férié","")</f>
        <v/>
      </c>
      <c r="C7" s="5" t="str">
        <f>IF(SUMPRODUCT((Tableau2[du]&lt;=A7)*(Tableau2[au]&gt;=A7)),calendrier!$D$1,"")
&amp;IF(SUMPRODUCT((Tableau3[du]&lt;=A7)*(Tableau3[au]&gt;=A7)),calendrier!$G$1,"")
&amp;IF(SUMPRODUCT((Tableau4[du]&lt;=A7)*(Tableau4[au]&gt;=A7)),calendrier!$J$1,"")</f>
        <v/>
      </c>
    </row>
    <row r="8" spans="1:15" x14ac:dyDescent="0.35">
      <c r="A8" s="9">
        <v>43837</v>
      </c>
      <c r="B8" s="5" t="str">
        <f>IF(COUNTIF(Tableau1[Date],A8),"Férié","")</f>
        <v/>
      </c>
      <c r="C8" s="5" t="str">
        <f>IF(SUMPRODUCT((Tableau2[du]&lt;=A8)*(Tableau2[au]&gt;=A8)),calendrier!$D$1,"")
&amp;IF(SUMPRODUCT((Tableau3[du]&lt;=A8)*(Tableau3[au]&gt;=A8)),calendrier!$G$1,"")
&amp;IF(SUMPRODUCT((Tableau4[du]&lt;=A8)*(Tableau4[au]&gt;=A8)),calendrier!$J$1,"")</f>
        <v/>
      </c>
    </row>
    <row r="9" spans="1:15" x14ac:dyDescent="0.35">
      <c r="A9" s="9">
        <v>43838</v>
      </c>
      <c r="B9" s="5" t="str">
        <f>IF(COUNTIF(Tableau1[Date],A9),"Férié","")</f>
        <v/>
      </c>
      <c r="C9" s="5" t="str">
        <f>IF(SUMPRODUCT((Tableau2[du]&lt;=A9)*(Tableau2[au]&gt;=A9)),calendrier!$D$1,"")
&amp;IF(SUMPRODUCT((Tableau3[du]&lt;=A9)*(Tableau3[au]&gt;=A9)),calendrier!$G$1,"")
&amp;IF(SUMPRODUCT((Tableau4[du]&lt;=A9)*(Tableau4[au]&gt;=A9)),calendrier!$J$1,"")</f>
        <v/>
      </c>
    </row>
    <row r="10" spans="1:15" x14ac:dyDescent="0.35">
      <c r="A10" s="9">
        <v>43839</v>
      </c>
      <c r="B10" s="5" t="str">
        <f>IF(COUNTIF(Tableau1[Date],A10),"Férié","")</f>
        <v/>
      </c>
      <c r="C10" s="5" t="str">
        <f>IF(SUMPRODUCT((Tableau2[du]&lt;=A10)*(Tableau2[au]&gt;=A10)),calendrier!$D$1,"")
&amp;IF(SUMPRODUCT((Tableau3[du]&lt;=A10)*(Tableau3[au]&gt;=A10)),calendrier!$G$1,"")
&amp;IF(SUMPRODUCT((Tableau4[du]&lt;=A10)*(Tableau4[au]&gt;=A10)),calendrier!$J$1,"")</f>
        <v/>
      </c>
    </row>
    <row r="11" spans="1:15" x14ac:dyDescent="0.35">
      <c r="A11" s="9">
        <v>43840</v>
      </c>
      <c r="B11" s="5" t="str">
        <f>IF(COUNTIF(Tableau1[Date],A11),"Férié","")</f>
        <v/>
      </c>
      <c r="C11" s="5" t="str">
        <f>IF(SUMPRODUCT((Tableau2[du]&lt;=A11)*(Tableau2[au]&gt;=A11)),calendrier!$D$1,"")
&amp;IF(SUMPRODUCT((Tableau3[du]&lt;=A11)*(Tableau3[au]&gt;=A11)),calendrier!$G$1,"")
&amp;IF(SUMPRODUCT((Tableau4[du]&lt;=A11)*(Tableau4[au]&gt;=A11)),calendrier!$J$1,"")</f>
        <v/>
      </c>
    </row>
    <row r="12" spans="1:15" x14ac:dyDescent="0.35">
      <c r="A12" s="9">
        <v>43841</v>
      </c>
      <c r="B12" s="5" t="str">
        <f>IF(COUNTIF(Tableau1[Date],A12),"Férié","")</f>
        <v/>
      </c>
      <c r="C12" s="5" t="str">
        <f>IF(SUMPRODUCT((Tableau2[du]&lt;=A12)*(Tableau2[au]&gt;=A12)),calendrier!$D$1,"")
&amp;IF(SUMPRODUCT((Tableau3[du]&lt;=A12)*(Tableau3[au]&gt;=A12)),calendrier!$G$1,"")
&amp;IF(SUMPRODUCT((Tableau4[du]&lt;=A12)*(Tableau4[au]&gt;=A12)),calendrier!$J$1,"")</f>
        <v/>
      </c>
    </row>
    <row r="13" spans="1:15" x14ac:dyDescent="0.35">
      <c r="A13" s="9">
        <v>43842</v>
      </c>
      <c r="B13" s="5" t="str">
        <f>IF(COUNTIF(Tableau1[Date],A13),"Férié","")</f>
        <v/>
      </c>
      <c r="C13" s="5" t="str">
        <f>IF(SUMPRODUCT((Tableau2[du]&lt;=A13)*(Tableau2[au]&gt;=A13)),calendrier!$D$1,"")
&amp;IF(SUMPRODUCT((Tableau3[du]&lt;=A13)*(Tableau3[au]&gt;=A13)),calendrier!$G$1,"")
&amp;IF(SUMPRODUCT((Tableau4[du]&lt;=A13)*(Tableau4[au]&gt;=A13)),calendrier!$J$1,"")</f>
        <v/>
      </c>
    </row>
    <row r="14" spans="1:15" x14ac:dyDescent="0.35">
      <c r="A14" s="9">
        <v>43843</v>
      </c>
      <c r="B14" s="5" t="str">
        <f>IF(COUNTIF(Tableau1[Date],A14),"Férié","")</f>
        <v/>
      </c>
      <c r="C14" s="5" t="str">
        <f>IF(SUMPRODUCT((Tableau2[du]&lt;=A14)*(Tableau2[au]&gt;=A14)),calendrier!$D$1,"")
&amp;IF(SUMPRODUCT((Tableau3[du]&lt;=A14)*(Tableau3[au]&gt;=A14)),calendrier!$G$1,"")
&amp;IF(SUMPRODUCT((Tableau4[du]&lt;=A14)*(Tableau4[au]&gt;=A14)),calendrier!$J$1,"")</f>
        <v/>
      </c>
    </row>
    <row r="15" spans="1:15" x14ac:dyDescent="0.35">
      <c r="A15" s="9">
        <v>43844</v>
      </c>
      <c r="B15" s="5" t="str">
        <f>IF(COUNTIF(Tableau1[Date],A15),"Férié","")</f>
        <v/>
      </c>
      <c r="C15" s="5" t="str">
        <f>IF(SUMPRODUCT((Tableau2[du]&lt;=A15)*(Tableau2[au]&gt;=A15)),calendrier!$D$1,"")
&amp;IF(SUMPRODUCT((Tableau3[du]&lt;=A15)*(Tableau3[au]&gt;=A15)),calendrier!$G$1,"")
&amp;IF(SUMPRODUCT((Tableau4[du]&lt;=A15)*(Tableau4[au]&gt;=A15)),calendrier!$J$1,"")</f>
        <v/>
      </c>
    </row>
    <row r="16" spans="1:15" x14ac:dyDescent="0.35">
      <c r="A16" s="9">
        <v>43845</v>
      </c>
      <c r="B16" s="5" t="str">
        <f>IF(COUNTIF(Tableau1[Date],A16),"Férié","")</f>
        <v/>
      </c>
      <c r="C16" s="5" t="str">
        <f>IF(SUMPRODUCT((Tableau2[du]&lt;=A16)*(Tableau2[au]&gt;=A16)),calendrier!$D$1,"")
&amp;IF(SUMPRODUCT((Tableau3[du]&lt;=A16)*(Tableau3[au]&gt;=A16)),calendrier!$G$1,"")
&amp;IF(SUMPRODUCT((Tableau4[du]&lt;=A16)*(Tableau4[au]&gt;=A16)),calendrier!$J$1,"")</f>
        <v/>
      </c>
    </row>
    <row r="17" spans="1:3" x14ac:dyDescent="0.35">
      <c r="A17" s="9">
        <v>43846</v>
      </c>
      <c r="B17" s="5" t="str">
        <f>IF(COUNTIF(Tableau1[Date],A17),"Férié","")</f>
        <v/>
      </c>
      <c r="C17" s="5" t="str">
        <f>IF(SUMPRODUCT((Tableau2[du]&lt;=A17)*(Tableau2[au]&gt;=A17)),calendrier!$D$1,"")
&amp;IF(SUMPRODUCT((Tableau3[du]&lt;=A17)*(Tableau3[au]&gt;=A17)),calendrier!$G$1,"")
&amp;IF(SUMPRODUCT((Tableau4[du]&lt;=A17)*(Tableau4[au]&gt;=A17)),calendrier!$J$1,"")</f>
        <v/>
      </c>
    </row>
    <row r="18" spans="1:3" x14ac:dyDescent="0.35">
      <c r="A18" s="9">
        <v>43847</v>
      </c>
      <c r="B18" s="5" t="str">
        <f>IF(COUNTIF(Tableau1[Date],A18),"Férié","")</f>
        <v/>
      </c>
      <c r="C18" s="5" t="str">
        <f>IF(SUMPRODUCT((Tableau2[du]&lt;=A18)*(Tableau2[au]&gt;=A18)),calendrier!$D$1,"")
&amp;IF(SUMPRODUCT((Tableau3[du]&lt;=A18)*(Tableau3[au]&gt;=A18)),calendrier!$G$1,"")
&amp;IF(SUMPRODUCT((Tableau4[du]&lt;=A18)*(Tableau4[au]&gt;=A18)),calendrier!$J$1,"")</f>
        <v/>
      </c>
    </row>
    <row r="19" spans="1:3" x14ac:dyDescent="0.35">
      <c r="A19" s="9">
        <v>43848</v>
      </c>
      <c r="B19" s="5" t="str">
        <f>IF(COUNTIF(Tableau1[Date],A19),"Férié","")</f>
        <v/>
      </c>
      <c r="C19" s="5" t="str">
        <f>IF(SUMPRODUCT((Tableau2[du]&lt;=A19)*(Tableau2[au]&gt;=A19)),calendrier!$D$1,"")
&amp;IF(SUMPRODUCT((Tableau3[du]&lt;=A19)*(Tableau3[au]&gt;=A19)),calendrier!$G$1,"")
&amp;IF(SUMPRODUCT((Tableau4[du]&lt;=A19)*(Tableau4[au]&gt;=A19)),calendrier!$J$1,"")</f>
        <v/>
      </c>
    </row>
    <row r="20" spans="1:3" x14ac:dyDescent="0.35">
      <c r="A20" s="9">
        <v>43849</v>
      </c>
      <c r="B20" s="5" t="str">
        <f>IF(COUNTIF(Tableau1[Date],A20),"Férié","")</f>
        <v/>
      </c>
      <c r="C20" s="5" t="str">
        <f>IF(SUMPRODUCT((Tableau2[du]&lt;=A20)*(Tableau2[au]&gt;=A20)),calendrier!$D$1,"")
&amp;IF(SUMPRODUCT((Tableau3[du]&lt;=A20)*(Tableau3[au]&gt;=A20)),calendrier!$G$1,"")
&amp;IF(SUMPRODUCT((Tableau4[du]&lt;=A20)*(Tableau4[au]&gt;=A20)),calendrier!$J$1,"")</f>
        <v/>
      </c>
    </row>
    <row r="21" spans="1:3" x14ac:dyDescent="0.35">
      <c r="A21" s="9">
        <v>43850</v>
      </c>
      <c r="B21" s="5" t="str">
        <f>IF(COUNTIF(Tableau1[Date],A21),"Férié","")</f>
        <v/>
      </c>
      <c r="C21" s="5" t="str">
        <f>IF(SUMPRODUCT((Tableau2[du]&lt;=A21)*(Tableau2[au]&gt;=A21)),calendrier!$D$1,"")
&amp;IF(SUMPRODUCT((Tableau3[du]&lt;=A21)*(Tableau3[au]&gt;=A21)),calendrier!$G$1,"")
&amp;IF(SUMPRODUCT((Tableau4[du]&lt;=A21)*(Tableau4[au]&gt;=A21)),calendrier!$J$1,"")</f>
        <v/>
      </c>
    </row>
    <row r="22" spans="1:3" x14ac:dyDescent="0.35">
      <c r="A22" s="9">
        <v>43851</v>
      </c>
      <c r="B22" s="5" t="str">
        <f>IF(COUNTIF(Tableau1[Date],A22),"Férié","")</f>
        <v/>
      </c>
      <c r="C22" s="5" t="str">
        <f>IF(SUMPRODUCT((Tableau2[du]&lt;=A22)*(Tableau2[au]&gt;=A22)),calendrier!$D$1,"")
&amp;IF(SUMPRODUCT((Tableau3[du]&lt;=A22)*(Tableau3[au]&gt;=A22)),calendrier!$G$1,"")
&amp;IF(SUMPRODUCT((Tableau4[du]&lt;=A22)*(Tableau4[au]&gt;=A22)),calendrier!$J$1,"")</f>
        <v/>
      </c>
    </row>
    <row r="23" spans="1:3" x14ac:dyDescent="0.35">
      <c r="A23" s="9">
        <v>43852</v>
      </c>
      <c r="B23" s="5" t="str">
        <f>IF(COUNTIF(Tableau1[Date],A23),"Férié","")</f>
        <v/>
      </c>
      <c r="C23" s="5" t="str">
        <f>IF(SUMPRODUCT((Tableau2[du]&lt;=A23)*(Tableau2[au]&gt;=A23)),calendrier!$D$1,"")
&amp;IF(SUMPRODUCT((Tableau3[du]&lt;=A23)*(Tableau3[au]&gt;=A23)),calendrier!$G$1,"")
&amp;IF(SUMPRODUCT((Tableau4[du]&lt;=A23)*(Tableau4[au]&gt;=A23)),calendrier!$J$1,"")</f>
        <v/>
      </c>
    </row>
    <row r="24" spans="1:3" x14ac:dyDescent="0.35">
      <c r="A24" s="9">
        <v>43853</v>
      </c>
      <c r="B24" s="5" t="str">
        <f>IF(COUNTIF(Tableau1[Date],A24),"Férié","")</f>
        <v/>
      </c>
      <c r="C24" s="5" t="str">
        <f>IF(SUMPRODUCT((Tableau2[du]&lt;=A24)*(Tableau2[au]&gt;=A24)),calendrier!$D$1,"")
&amp;IF(SUMPRODUCT((Tableau3[du]&lt;=A24)*(Tableau3[au]&gt;=A24)),calendrier!$G$1,"")
&amp;IF(SUMPRODUCT((Tableau4[du]&lt;=A24)*(Tableau4[au]&gt;=A24)),calendrier!$J$1,"")</f>
        <v/>
      </c>
    </row>
    <row r="25" spans="1:3" x14ac:dyDescent="0.35">
      <c r="A25" s="9">
        <v>43854</v>
      </c>
      <c r="B25" s="5" t="str">
        <f>IF(COUNTIF(Tableau1[Date],A25),"Férié","")</f>
        <v/>
      </c>
      <c r="C25" s="5" t="str">
        <f>IF(SUMPRODUCT((Tableau2[du]&lt;=A25)*(Tableau2[au]&gt;=A25)),calendrier!$D$1,"")
&amp;IF(SUMPRODUCT((Tableau3[du]&lt;=A25)*(Tableau3[au]&gt;=A25)),calendrier!$G$1,"")
&amp;IF(SUMPRODUCT((Tableau4[du]&lt;=A25)*(Tableau4[au]&gt;=A25)),calendrier!$J$1,"")</f>
        <v/>
      </c>
    </row>
    <row r="26" spans="1:3" x14ac:dyDescent="0.35">
      <c r="A26" s="9">
        <v>43855</v>
      </c>
      <c r="B26" s="5" t="str">
        <f>IF(COUNTIF(Tableau1[Date],A26),"Férié","")</f>
        <v/>
      </c>
      <c r="C26" s="5" t="str">
        <f>IF(SUMPRODUCT((Tableau2[du]&lt;=A26)*(Tableau2[au]&gt;=A26)),calendrier!$D$1,"")
&amp;IF(SUMPRODUCT((Tableau3[du]&lt;=A26)*(Tableau3[au]&gt;=A26)),calendrier!$G$1,"")
&amp;IF(SUMPRODUCT((Tableau4[du]&lt;=A26)*(Tableau4[au]&gt;=A26)),calendrier!$J$1,"")</f>
        <v/>
      </c>
    </row>
    <row r="27" spans="1:3" x14ac:dyDescent="0.35">
      <c r="A27" s="9">
        <v>43856</v>
      </c>
      <c r="B27" s="5" t="str">
        <f>IF(COUNTIF(Tableau1[Date],A27),"Férié","")</f>
        <v/>
      </c>
      <c r="C27" s="5" t="str">
        <f>IF(SUMPRODUCT((Tableau2[du]&lt;=A27)*(Tableau2[au]&gt;=A27)),calendrier!$D$1,"")
&amp;IF(SUMPRODUCT((Tableau3[du]&lt;=A27)*(Tableau3[au]&gt;=A27)),calendrier!$G$1,"")
&amp;IF(SUMPRODUCT((Tableau4[du]&lt;=A27)*(Tableau4[au]&gt;=A27)),calendrier!$J$1,"")</f>
        <v/>
      </c>
    </row>
    <row r="28" spans="1:3" x14ac:dyDescent="0.35">
      <c r="A28" s="9">
        <v>43857</v>
      </c>
      <c r="B28" s="5" t="str">
        <f>IF(COUNTIF(Tableau1[Date],A28),"Férié","")</f>
        <v/>
      </c>
      <c r="C28" s="5" t="str">
        <f>IF(SUMPRODUCT((Tableau2[du]&lt;=A28)*(Tableau2[au]&gt;=A28)),calendrier!$D$1,"")
&amp;IF(SUMPRODUCT((Tableau3[du]&lt;=A28)*(Tableau3[au]&gt;=A28)),calendrier!$G$1,"")
&amp;IF(SUMPRODUCT((Tableau4[du]&lt;=A28)*(Tableau4[au]&gt;=A28)),calendrier!$J$1,"")</f>
        <v/>
      </c>
    </row>
    <row r="29" spans="1:3" x14ac:dyDescent="0.35">
      <c r="A29" s="9">
        <v>43858</v>
      </c>
      <c r="B29" s="5" t="str">
        <f>IF(COUNTIF(Tableau1[Date],A29),"Férié","")</f>
        <v/>
      </c>
      <c r="C29" s="5" t="str">
        <f>IF(SUMPRODUCT((Tableau2[du]&lt;=A29)*(Tableau2[au]&gt;=A29)),calendrier!$D$1,"")
&amp;IF(SUMPRODUCT((Tableau3[du]&lt;=A29)*(Tableau3[au]&gt;=A29)),calendrier!$G$1,"")
&amp;IF(SUMPRODUCT((Tableau4[du]&lt;=A29)*(Tableau4[au]&gt;=A29)),calendrier!$J$1,"")</f>
        <v/>
      </c>
    </row>
    <row r="30" spans="1:3" x14ac:dyDescent="0.35">
      <c r="A30" s="9">
        <v>43859</v>
      </c>
      <c r="B30" s="5" t="str">
        <f>IF(COUNTIF(Tableau1[Date],A30),"Férié","")</f>
        <v/>
      </c>
      <c r="C30" s="5" t="str">
        <f>IF(SUMPRODUCT((Tableau2[du]&lt;=A30)*(Tableau2[au]&gt;=A30)),calendrier!$D$1,"")
&amp;IF(SUMPRODUCT((Tableau3[du]&lt;=A30)*(Tableau3[au]&gt;=A30)),calendrier!$G$1,"")
&amp;IF(SUMPRODUCT((Tableau4[du]&lt;=A30)*(Tableau4[au]&gt;=A30)),calendrier!$J$1,"")</f>
        <v/>
      </c>
    </row>
    <row r="31" spans="1:3" x14ac:dyDescent="0.35">
      <c r="A31" s="9">
        <v>43860</v>
      </c>
      <c r="B31" s="5" t="str">
        <f>IF(COUNTIF(Tableau1[Date],A31),"Férié","")</f>
        <v/>
      </c>
      <c r="C31" s="5" t="str">
        <f>IF(SUMPRODUCT((Tableau2[du]&lt;=A31)*(Tableau2[au]&gt;=A31)),calendrier!$D$1,"")
&amp;IF(SUMPRODUCT((Tableau3[du]&lt;=A31)*(Tableau3[au]&gt;=A31)),calendrier!$G$1,"")
&amp;IF(SUMPRODUCT((Tableau4[du]&lt;=A31)*(Tableau4[au]&gt;=A31)),calendrier!$J$1,"")</f>
        <v/>
      </c>
    </row>
    <row r="32" spans="1:3" x14ac:dyDescent="0.35">
      <c r="A32" s="9">
        <v>43861</v>
      </c>
      <c r="B32" s="5" t="str">
        <f>IF(COUNTIF(Tableau1[Date],A32),"Férié","")</f>
        <v/>
      </c>
      <c r="C32" s="5" t="str">
        <f>IF(SUMPRODUCT((Tableau2[du]&lt;=A32)*(Tableau2[au]&gt;=A32)),calendrier!$D$1,"")
&amp;IF(SUMPRODUCT((Tableau3[du]&lt;=A32)*(Tableau3[au]&gt;=A32)),calendrier!$G$1,"")
&amp;IF(SUMPRODUCT((Tableau4[du]&lt;=A32)*(Tableau4[au]&gt;=A32)),calendrier!$J$1,"")</f>
        <v/>
      </c>
    </row>
    <row r="33" spans="1:3" x14ac:dyDescent="0.35">
      <c r="A33" s="9">
        <v>43862</v>
      </c>
      <c r="B33" s="5" t="str">
        <f>IF(COUNTIF(Tableau1[Date],A33),"Férié","")</f>
        <v/>
      </c>
      <c r="C33" s="5" t="str">
        <f>IF(SUMPRODUCT((Tableau2[du]&lt;=A33)*(Tableau2[au]&gt;=A33)),calendrier!$D$1,"")
&amp;IF(SUMPRODUCT((Tableau3[du]&lt;=A33)*(Tableau3[au]&gt;=A33)),calendrier!$G$1,"")
&amp;IF(SUMPRODUCT((Tableau4[du]&lt;=A33)*(Tableau4[au]&gt;=A33)),calendrier!$J$1,"")</f>
        <v/>
      </c>
    </row>
    <row r="34" spans="1:3" x14ac:dyDescent="0.35">
      <c r="A34" s="9">
        <v>43863</v>
      </c>
      <c r="B34" s="5" t="str">
        <f>IF(COUNTIF(Tableau1[Date],A34),"Férié","")</f>
        <v/>
      </c>
      <c r="C34" s="5" t="str">
        <f>IF(SUMPRODUCT((Tableau2[du]&lt;=A34)*(Tableau2[au]&gt;=A34)),calendrier!$D$1,"")
&amp;IF(SUMPRODUCT((Tableau3[du]&lt;=A34)*(Tableau3[au]&gt;=A34)),calendrier!$G$1,"")
&amp;IF(SUMPRODUCT((Tableau4[du]&lt;=A34)*(Tableau4[au]&gt;=A34)),calendrier!$J$1,"")</f>
        <v/>
      </c>
    </row>
    <row r="35" spans="1:3" x14ac:dyDescent="0.35">
      <c r="A35" s="9">
        <v>43864</v>
      </c>
      <c r="B35" s="5" t="str">
        <f>IF(COUNTIF(Tableau1[Date],A35),"Férié","")</f>
        <v/>
      </c>
      <c r="C35" s="5" t="str">
        <f>IF(SUMPRODUCT((Tableau2[du]&lt;=A35)*(Tableau2[au]&gt;=A35)),calendrier!$D$1,"")
&amp;IF(SUMPRODUCT((Tableau3[du]&lt;=A35)*(Tableau3[au]&gt;=A35)),calendrier!$G$1,"")
&amp;IF(SUMPRODUCT((Tableau4[du]&lt;=A35)*(Tableau4[au]&gt;=A35)),calendrier!$J$1,"")</f>
        <v/>
      </c>
    </row>
    <row r="36" spans="1:3" x14ac:dyDescent="0.35">
      <c r="A36" s="9">
        <v>43865</v>
      </c>
      <c r="B36" s="5" t="str">
        <f>IF(COUNTIF(Tableau1[Date],A36),"Férié","")</f>
        <v/>
      </c>
      <c r="C36" s="5" t="str">
        <f>IF(SUMPRODUCT((Tableau2[du]&lt;=A36)*(Tableau2[au]&gt;=A36)),calendrier!$D$1,"")
&amp;IF(SUMPRODUCT((Tableau3[du]&lt;=A36)*(Tableau3[au]&gt;=A36)),calendrier!$G$1,"")
&amp;IF(SUMPRODUCT((Tableau4[du]&lt;=A36)*(Tableau4[au]&gt;=A36)),calendrier!$J$1,"")</f>
        <v/>
      </c>
    </row>
    <row r="37" spans="1:3" x14ac:dyDescent="0.35">
      <c r="A37" s="9">
        <v>43866</v>
      </c>
      <c r="B37" s="5" t="str">
        <f>IF(COUNTIF(Tableau1[Date],A37),"Férié","")</f>
        <v/>
      </c>
      <c r="C37" s="5" t="str">
        <f>IF(SUMPRODUCT((Tableau2[du]&lt;=A37)*(Tableau2[au]&gt;=A37)),calendrier!$D$1,"")
&amp;IF(SUMPRODUCT((Tableau3[du]&lt;=A37)*(Tableau3[au]&gt;=A37)),calendrier!$G$1,"")
&amp;IF(SUMPRODUCT((Tableau4[du]&lt;=A37)*(Tableau4[au]&gt;=A37)),calendrier!$J$1,"")</f>
        <v/>
      </c>
    </row>
    <row r="38" spans="1:3" x14ac:dyDescent="0.35">
      <c r="A38" s="9">
        <v>43867</v>
      </c>
      <c r="B38" s="5" t="str">
        <f>IF(COUNTIF(Tableau1[Date],A38),"Férié","")</f>
        <v/>
      </c>
      <c r="C38" s="5" t="str">
        <f>IF(SUMPRODUCT((Tableau2[du]&lt;=A38)*(Tableau2[au]&gt;=A38)),calendrier!$D$1,"")
&amp;IF(SUMPRODUCT((Tableau3[du]&lt;=A38)*(Tableau3[au]&gt;=A38)),calendrier!$G$1,"")
&amp;IF(SUMPRODUCT((Tableau4[du]&lt;=A38)*(Tableau4[au]&gt;=A38)),calendrier!$J$1,"")</f>
        <v/>
      </c>
    </row>
    <row r="39" spans="1:3" x14ac:dyDescent="0.35">
      <c r="A39" s="9">
        <v>43868</v>
      </c>
      <c r="B39" s="5" t="str">
        <f>IF(COUNTIF(Tableau1[Date],A39),"Férié","")</f>
        <v/>
      </c>
      <c r="C39" s="5" t="str">
        <f>IF(SUMPRODUCT((Tableau2[du]&lt;=A39)*(Tableau2[au]&gt;=A39)),calendrier!$D$1,"")
&amp;IF(SUMPRODUCT((Tableau3[du]&lt;=A39)*(Tableau3[au]&gt;=A39)),calendrier!$G$1,"")
&amp;IF(SUMPRODUCT((Tableau4[du]&lt;=A39)*(Tableau4[au]&gt;=A39)),calendrier!$J$1,"")</f>
        <v/>
      </c>
    </row>
    <row r="40" spans="1:3" x14ac:dyDescent="0.35">
      <c r="A40" s="9">
        <v>43869</v>
      </c>
      <c r="B40" s="5" t="str">
        <f>IF(COUNTIF(Tableau1[Date],A40),"Férié","")</f>
        <v/>
      </c>
      <c r="C40" s="5" t="str">
        <f>IF(SUMPRODUCT((Tableau2[du]&lt;=A40)*(Tableau2[au]&gt;=A40)),calendrier!$D$1,"")
&amp;IF(SUMPRODUCT((Tableau3[du]&lt;=A40)*(Tableau3[au]&gt;=A40)),calendrier!$G$1,"")
&amp;IF(SUMPRODUCT((Tableau4[du]&lt;=A40)*(Tableau4[au]&gt;=A40)),calendrier!$J$1,"")</f>
        <v/>
      </c>
    </row>
    <row r="41" spans="1:3" x14ac:dyDescent="0.35">
      <c r="A41" s="9">
        <v>43870</v>
      </c>
      <c r="B41" s="5" t="str">
        <f>IF(COUNTIF(Tableau1[Date],A41),"Férié","")</f>
        <v/>
      </c>
      <c r="C41" s="5" t="str">
        <f>IF(SUMPRODUCT((Tableau2[du]&lt;=A41)*(Tableau2[au]&gt;=A41)),calendrier!$D$1,"")
&amp;IF(SUMPRODUCT((Tableau3[du]&lt;=A41)*(Tableau3[au]&gt;=A41)),calendrier!$G$1,"")
&amp;IF(SUMPRODUCT((Tableau4[du]&lt;=A41)*(Tableau4[au]&gt;=A41)),calendrier!$J$1,"")</f>
        <v/>
      </c>
    </row>
    <row r="42" spans="1:3" x14ac:dyDescent="0.35">
      <c r="A42" s="9">
        <v>43871</v>
      </c>
      <c r="B42" s="5" t="str">
        <f>IF(COUNTIF(Tableau1[Date],A42),"Férié","")</f>
        <v/>
      </c>
      <c r="C42" s="5" t="str">
        <f>IF(SUMPRODUCT((Tableau2[du]&lt;=A42)*(Tableau2[au]&gt;=A42)),calendrier!$D$1,"")
&amp;IF(SUMPRODUCT((Tableau3[du]&lt;=A42)*(Tableau3[au]&gt;=A42)),calendrier!$G$1,"")
&amp;IF(SUMPRODUCT((Tableau4[du]&lt;=A42)*(Tableau4[au]&gt;=A42)),calendrier!$J$1,"")</f>
        <v/>
      </c>
    </row>
    <row r="43" spans="1:3" x14ac:dyDescent="0.35">
      <c r="A43" s="9">
        <v>43872</v>
      </c>
      <c r="B43" s="5" t="str">
        <f>IF(COUNTIF(Tableau1[Date],A43),"Férié","")</f>
        <v/>
      </c>
      <c r="C43" s="5" t="str">
        <f>IF(SUMPRODUCT((Tableau2[du]&lt;=A43)*(Tableau2[au]&gt;=A43)),calendrier!$D$1,"")
&amp;IF(SUMPRODUCT((Tableau3[du]&lt;=A43)*(Tableau3[au]&gt;=A43)),calendrier!$G$1,"")
&amp;IF(SUMPRODUCT((Tableau4[du]&lt;=A43)*(Tableau4[au]&gt;=A43)),calendrier!$J$1,"")</f>
        <v/>
      </c>
    </row>
    <row r="44" spans="1:3" x14ac:dyDescent="0.35">
      <c r="A44" s="9">
        <v>43873</v>
      </c>
      <c r="B44" s="5" t="str">
        <f>IF(COUNTIF(Tableau1[Date],A44),"Férié","")</f>
        <v/>
      </c>
      <c r="C44" s="5" t="str">
        <f>IF(SUMPRODUCT((Tableau2[du]&lt;=A44)*(Tableau2[au]&gt;=A44)),calendrier!$D$1,"")
&amp;IF(SUMPRODUCT((Tableau3[du]&lt;=A44)*(Tableau3[au]&gt;=A44)),calendrier!$G$1,"")
&amp;IF(SUMPRODUCT((Tableau4[du]&lt;=A44)*(Tableau4[au]&gt;=A44)),calendrier!$J$1,"")</f>
        <v/>
      </c>
    </row>
    <row r="45" spans="1:3" x14ac:dyDescent="0.35">
      <c r="A45" s="9">
        <v>43874</v>
      </c>
      <c r="B45" s="5" t="str">
        <f>IF(COUNTIF(Tableau1[Date],A45),"Férié","")</f>
        <v/>
      </c>
      <c r="C45" s="5" t="str">
        <f>IF(SUMPRODUCT((Tableau2[du]&lt;=A45)*(Tableau2[au]&gt;=A45)),calendrier!$D$1,"")
&amp;IF(SUMPRODUCT((Tableau3[du]&lt;=A45)*(Tableau3[au]&gt;=A45)),calendrier!$G$1,"")
&amp;IF(SUMPRODUCT((Tableau4[du]&lt;=A45)*(Tableau4[au]&gt;=A45)),calendrier!$J$1,"")</f>
        <v/>
      </c>
    </row>
    <row r="46" spans="1:3" x14ac:dyDescent="0.35">
      <c r="A46" s="9">
        <v>43875</v>
      </c>
      <c r="B46" s="5" t="str">
        <f>IF(COUNTIF(Tableau1[Date],A46),"Férié","")</f>
        <v/>
      </c>
      <c r="C46" s="5" t="str">
        <f>IF(SUMPRODUCT((Tableau2[du]&lt;=A46)*(Tableau2[au]&gt;=A46)),calendrier!$D$1,"")
&amp;IF(SUMPRODUCT((Tableau3[du]&lt;=A46)*(Tableau3[au]&gt;=A46)),calendrier!$G$1,"")
&amp;IF(SUMPRODUCT((Tableau4[du]&lt;=A46)*(Tableau4[au]&gt;=A46)),calendrier!$J$1,"")</f>
        <v/>
      </c>
    </row>
    <row r="47" spans="1:3" x14ac:dyDescent="0.35">
      <c r="A47" s="9">
        <v>43876</v>
      </c>
      <c r="B47" s="5" t="str">
        <f>IF(COUNTIF(Tableau1[Date],A47),"Férié","")</f>
        <v/>
      </c>
      <c r="C47" s="5" t="str">
        <f>IF(SUMPRODUCT((Tableau2[du]&lt;=A47)*(Tableau2[au]&gt;=A47)),calendrier!$D$1,"")
&amp;IF(SUMPRODUCT((Tableau3[du]&lt;=A47)*(Tableau3[au]&gt;=A47)),calendrier!$G$1,"")
&amp;IF(SUMPRODUCT((Tableau4[du]&lt;=A47)*(Tableau4[au]&gt;=A47)),calendrier!$J$1,"")</f>
        <v/>
      </c>
    </row>
    <row r="48" spans="1:3" x14ac:dyDescent="0.35">
      <c r="A48" s="9">
        <v>43877</v>
      </c>
      <c r="B48" s="5" t="str">
        <f>IF(COUNTIF(Tableau1[Date],A48),"Férié","")</f>
        <v/>
      </c>
      <c r="C48" s="5" t="str">
        <f>IF(SUMPRODUCT((Tableau2[du]&lt;=A48)*(Tableau2[au]&gt;=A48)),calendrier!$D$1,"")
&amp;IF(SUMPRODUCT((Tableau3[du]&lt;=A48)*(Tableau3[au]&gt;=A48)),calendrier!$G$1,"")
&amp;IF(SUMPRODUCT((Tableau4[du]&lt;=A48)*(Tableau4[au]&gt;=A48)),calendrier!$J$1,"")</f>
        <v/>
      </c>
    </row>
    <row r="49" spans="1:3" x14ac:dyDescent="0.35">
      <c r="A49" s="9">
        <v>43878</v>
      </c>
      <c r="B49" s="5" t="str">
        <f>IF(COUNTIF(Tableau1[Date],A49),"Férié","")</f>
        <v/>
      </c>
      <c r="C49" s="5" t="str">
        <f>IF(SUMPRODUCT((Tableau2[du]&lt;=A49)*(Tableau2[au]&gt;=A49)),calendrier!$D$1,"")
&amp;IF(SUMPRODUCT((Tableau3[du]&lt;=A49)*(Tableau3[au]&gt;=A49)),calendrier!$G$1,"")
&amp;IF(SUMPRODUCT((Tableau4[du]&lt;=A49)*(Tableau4[au]&gt;=A49)),calendrier!$J$1,"")</f>
        <v/>
      </c>
    </row>
    <row r="50" spans="1:3" x14ac:dyDescent="0.35">
      <c r="A50" s="9">
        <v>43879</v>
      </c>
      <c r="B50" s="5" t="str">
        <f>IF(COUNTIF(Tableau1[Date],A50),"Férié","")</f>
        <v/>
      </c>
      <c r="C50" s="5" t="str">
        <f>IF(SUMPRODUCT((Tableau2[du]&lt;=A50)*(Tableau2[au]&gt;=A50)),calendrier!$D$1,"")
&amp;IF(SUMPRODUCT((Tableau3[du]&lt;=A50)*(Tableau3[au]&gt;=A50)),calendrier!$G$1,"")
&amp;IF(SUMPRODUCT((Tableau4[du]&lt;=A50)*(Tableau4[au]&gt;=A50)),calendrier!$J$1,"")</f>
        <v/>
      </c>
    </row>
    <row r="51" spans="1:3" x14ac:dyDescent="0.35">
      <c r="A51" s="9">
        <v>43880</v>
      </c>
      <c r="B51" s="5" t="str">
        <f>IF(COUNTIF(Tableau1[Date],A51),"Férié","")</f>
        <v/>
      </c>
      <c r="C51" s="5" t="str">
        <f>IF(SUMPRODUCT((Tableau2[du]&lt;=A51)*(Tableau2[au]&gt;=A51)),calendrier!$D$1,"")
&amp;IF(SUMPRODUCT((Tableau3[du]&lt;=A51)*(Tableau3[au]&gt;=A51)),calendrier!$G$1,"")
&amp;IF(SUMPRODUCT((Tableau4[du]&lt;=A51)*(Tableau4[au]&gt;=A51)),calendrier!$J$1,"")</f>
        <v/>
      </c>
    </row>
    <row r="52" spans="1:3" x14ac:dyDescent="0.35">
      <c r="A52" s="9">
        <v>43881</v>
      </c>
      <c r="B52" s="5" t="str">
        <f>IF(COUNTIF(Tableau1[Date],A52),"Férié","")</f>
        <v/>
      </c>
      <c r="C52" s="5" t="str">
        <f>IF(SUMPRODUCT((Tableau2[du]&lt;=A52)*(Tableau2[au]&gt;=A52)),calendrier!$D$1,"")
&amp;IF(SUMPRODUCT((Tableau3[du]&lt;=A52)*(Tableau3[au]&gt;=A52)),calendrier!$G$1,"")
&amp;IF(SUMPRODUCT((Tableau4[du]&lt;=A52)*(Tableau4[au]&gt;=A52)),calendrier!$J$1,"")</f>
        <v/>
      </c>
    </row>
    <row r="53" spans="1:3" x14ac:dyDescent="0.35">
      <c r="A53" s="9">
        <v>43882</v>
      </c>
      <c r="B53" s="5" t="str">
        <f>IF(COUNTIF(Tableau1[Date],A53),"Férié","")</f>
        <v/>
      </c>
      <c r="C53" s="5" t="str">
        <f>IF(SUMPRODUCT((Tableau2[du]&lt;=A53)*(Tableau2[au]&gt;=A53)),calendrier!$D$1,"")
&amp;IF(SUMPRODUCT((Tableau3[du]&lt;=A53)*(Tableau3[au]&gt;=A53)),calendrier!$G$1,"")
&amp;IF(SUMPRODUCT((Tableau4[du]&lt;=A53)*(Tableau4[au]&gt;=A53)),calendrier!$J$1,"")</f>
        <v/>
      </c>
    </row>
    <row r="54" spans="1:3" x14ac:dyDescent="0.35">
      <c r="A54" s="9">
        <v>43883</v>
      </c>
      <c r="B54" s="5" t="str">
        <f>IF(COUNTIF(Tableau1[Date],A54),"Férié","")</f>
        <v/>
      </c>
      <c r="C54" s="5" t="str">
        <f>IF(SUMPRODUCT((Tableau2[du]&lt;=A54)*(Tableau2[au]&gt;=A54)),calendrier!$D$1,"")
&amp;IF(SUMPRODUCT((Tableau3[du]&lt;=A54)*(Tableau3[au]&gt;=A54)),calendrier!$G$1,"")
&amp;IF(SUMPRODUCT((Tableau4[du]&lt;=A54)*(Tableau4[au]&gt;=A54)),calendrier!$J$1,"")</f>
        <v/>
      </c>
    </row>
    <row r="55" spans="1:3" x14ac:dyDescent="0.35">
      <c r="A55" s="9">
        <v>43884</v>
      </c>
      <c r="B55" s="5" t="str">
        <f>IF(COUNTIF(Tableau1[Date],A55),"Férié","")</f>
        <v/>
      </c>
      <c r="C55" s="5" t="str">
        <f>IF(SUMPRODUCT((Tableau2[du]&lt;=A55)*(Tableau2[au]&gt;=A55)),calendrier!$D$1,"")
&amp;IF(SUMPRODUCT((Tableau3[du]&lt;=A55)*(Tableau3[au]&gt;=A55)),calendrier!$G$1,"")
&amp;IF(SUMPRODUCT((Tableau4[du]&lt;=A55)*(Tableau4[au]&gt;=A55)),calendrier!$J$1,"")</f>
        <v/>
      </c>
    </row>
    <row r="56" spans="1:3" x14ac:dyDescent="0.35">
      <c r="A56" s="9">
        <v>43885</v>
      </c>
      <c r="B56" s="5" t="str">
        <f>IF(COUNTIF(Tableau1[Date],A56),"Férié","")</f>
        <v/>
      </c>
      <c r="C56" s="5" t="str">
        <f>IF(SUMPRODUCT((Tableau2[du]&lt;=A56)*(Tableau2[au]&gt;=A56)),calendrier!$D$1,"")
&amp;IF(SUMPRODUCT((Tableau3[du]&lt;=A56)*(Tableau3[au]&gt;=A56)),calendrier!$G$1,"")
&amp;IF(SUMPRODUCT((Tableau4[du]&lt;=A56)*(Tableau4[au]&gt;=A56)),calendrier!$J$1,"")</f>
        <v/>
      </c>
    </row>
    <row r="57" spans="1:3" x14ac:dyDescent="0.35">
      <c r="A57" s="9">
        <v>43886</v>
      </c>
      <c r="B57" s="5" t="str">
        <f>IF(COUNTIF(Tableau1[Date],A57),"Férié","")</f>
        <v/>
      </c>
      <c r="C57" s="5" t="str">
        <f>IF(SUMPRODUCT((Tableau2[du]&lt;=A57)*(Tableau2[au]&gt;=A57)),calendrier!$D$1,"")
&amp;IF(SUMPRODUCT((Tableau3[du]&lt;=A57)*(Tableau3[au]&gt;=A57)),calendrier!$G$1,"")
&amp;IF(SUMPRODUCT((Tableau4[du]&lt;=A57)*(Tableau4[au]&gt;=A57)),calendrier!$J$1,"")</f>
        <v/>
      </c>
    </row>
    <row r="58" spans="1:3" x14ac:dyDescent="0.35">
      <c r="A58" s="9">
        <v>43887</v>
      </c>
      <c r="B58" s="5" t="str">
        <f>IF(COUNTIF(Tableau1[Date],A58),"Férié","")</f>
        <v/>
      </c>
      <c r="C58" s="5" t="str">
        <f>IF(SUMPRODUCT((Tableau2[du]&lt;=A58)*(Tableau2[au]&gt;=A58)),calendrier!$D$1,"")
&amp;IF(SUMPRODUCT((Tableau3[du]&lt;=A58)*(Tableau3[au]&gt;=A58)),calendrier!$G$1,"")
&amp;IF(SUMPRODUCT((Tableau4[du]&lt;=A58)*(Tableau4[au]&gt;=A58)),calendrier!$J$1,"")</f>
        <v/>
      </c>
    </row>
    <row r="59" spans="1:3" x14ac:dyDescent="0.35">
      <c r="A59" s="9">
        <v>43888</v>
      </c>
      <c r="B59" s="5" t="str">
        <f>IF(COUNTIF(Tableau1[Date],A59),"Férié","")</f>
        <v/>
      </c>
      <c r="C59" s="5" t="str">
        <f>IF(SUMPRODUCT((Tableau2[du]&lt;=A59)*(Tableau2[au]&gt;=A59)),calendrier!$D$1,"")
&amp;IF(SUMPRODUCT((Tableau3[du]&lt;=A59)*(Tableau3[au]&gt;=A59)),calendrier!$G$1,"")
&amp;IF(SUMPRODUCT((Tableau4[du]&lt;=A59)*(Tableau4[au]&gt;=A59)),calendrier!$J$1,"")</f>
        <v/>
      </c>
    </row>
    <row r="60" spans="1:3" x14ac:dyDescent="0.35">
      <c r="A60" s="9">
        <v>43889</v>
      </c>
      <c r="B60" s="5" t="str">
        <f>IF(COUNTIF(Tableau1[Date],A60),"Férié","")</f>
        <v/>
      </c>
      <c r="C60" s="5" t="str">
        <f>IF(SUMPRODUCT((Tableau2[du]&lt;=A60)*(Tableau2[au]&gt;=A60)),calendrier!$D$1,"")
&amp;IF(SUMPRODUCT((Tableau3[du]&lt;=A60)*(Tableau3[au]&gt;=A60)),calendrier!$G$1,"")
&amp;IF(SUMPRODUCT((Tableau4[du]&lt;=A60)*(Tableau4[au]&gt;=A60)),calendrier!$J$1,"")</f>
        <v/>
      </c>
    </row>
    <row r="61" spans="1:3" x14ac:dyDescent="0.35">
      <c r="A61" s="9">
        <v>43890</v>
      </c>
      <c r="B61" s="5" t="str">
        <f>IF(COUNTIF(Tableau1[Date],A61),"Férié","")</f>
        <v/>
      </c>
      <c r="C61" s="5" t="str">
        <f>IF(SUMPRODUCT((Tableau2[du]&lt;=A61)*(Tableau2[au]&gt;=A61)),calendrier!$D$1,"")
&amp;IF(SUMPRODUCT((Tableau3[du]&lt;=A61)*(Tableau3[au]&gt;=A61)),calendrier!$G$1,"")
&amp;IF(SUMPRODUCT((Tableau4[du]&lt;=A61)*(Tableau4[au]&gt;=A61)),calendrier!$J$1,"")</f>
        <v/>
      </c>
    </row>
    <row r="62" spans="1:3" x14ac:dyDescent="0.35">
      <c r="A62" s="9">
        <v>43891</v>
      </c>
      <c r="B62" s="5" t="str">
        <f>IF(COUNTIF(Tableau1[Date],A62),"Férié","")</f>
        <v/>
      </c>
      <c r="C62" s="5" t="str">
        <f>IF(SUMPRODUCT((Tableau2[du]&lt;=A62)*(Tableau2[au]&gt;=A62)),calendrier!$D$1,"")
&amp;IF(SUMPRODUCT((Tableau3[du]&lt;=A62)*(Tableau3[au]&gt;=A62)),calendrier!$G$1,"")
&amp;IF(SUMPRODUCT((Tableau4[du]&lt;=A62)*(Tableau4[au]&gt;=A62)),calendrier!$J$1,"")</f>
        <v/>
      </c>
    </row>
    <row r="63" spans="1:3" x14ac:dyDescent="0.35">
      <c r="A63" s="9">
        <v>43892</v>
      </c>
      <c r="B63" s="5" t="str">
        <f>IF(COUNTIF(Tableau1[Date],A63),"Férié","")</f>
        <v/>
      </c>
      <c r="C63" s="5" t="str">
        <f>IF(SUMPRODUCT((Tableau2[du]&lt;=A63)*(Tableau2[au]&gt;=A63)),calendrier!$D$1,"")
&amp;IF(SUMPRODUCT((Tableau3[du]&lt;=A63)*(Tableau3[au]&gt;=A63)),calendrier!$G$1,"")
&amp;IF(SUMPRODUCT((Tableau4[du]&lt;=A63)*(Tableau4[au]&gt;=A63)),calendrier!$J$1,"")</f>
        <v/>
      </c>
    </row>
    <row r="64" spans="1:3" x14ac:dyDescent="0.35">
      <c r="A64" s="9">
        <v>43893</v>
      </c>
      <c r="B64" s="5" t="str">
        <f>IF(COUNTIF(Tableau1[Date],A64),"Férié","")</f>
        <v/>
      </c>
      <c r="C64" s="5" t="str">
        <f>IF(SUMPRODUCT((Tableau2[du]&lt;=A64)*(Tableau2[au]&gt;=A64)),calendrier!$D$1,"")
&amp;IF(SUMPRODUCT((Tableau3[du]&lt;=A64)*(Tableau3[au]&gt;=A64)),calendrier!$G$1,"")
&amp;IF(SUMPRODUCT((Tableau4[du]&lt;=A64)*(Tableau4[au]&gt;=A64)),calendrier!$J$1,"")</f>
        <v/>
      </c>
    </row>
    <row r="65" spans="1:3" x14ac:dyDescent="0.35">
      <c r="A65" s="9">
        <v>43894</v>
      </c>
      <c r="B65" s="5" t="str">
        <f>IF(COUNTIF(Tableau1[Date],A65),"Férié","")</f>
        <v/>
      </c>
      <c r="C65" s="5" t="str">
        <f>IF(SUMPRODUCT((Tableau2[du]&lt;=A65)*(Tableau2[au]&gt;=A65)),calendrier!$D$1,"")
&amp;IF(SUMPRODUCT((Tableau3[du]&lt;=A65)*(Tableau3[au]&gt;=A65)),calendrier!$G$1,"")
&amp;IF(SUMPRODUCT((Tableau4[du]&lt;=A65)*(Tableau4[au]&gt;=A65)),calendrier!$J$1,"")</f>
        <v/>
      </c>
    </row>
    <row r="66" spans="1:3" x14ac:dyDescent="0.35">
      <c r="A66" s="9">
        <v>43895</v>
      </c>
      <c r="B66" s="5" t="str">
        <f>IF(COUNTIF(Tableau1[Date],A66),"Férié","")</f>
        <v/>
      </c>
      <c r="C66" s="5" t="str">
        <f>IF(SUMPRODUCT((Tableau2[du]&lt;=A66)*(Tableau2[au]&gt;=A66)),calendrier!$D$1,"")
&amp;IF(SUMPRODUCT((Tableau3[du]&lt;=A66)*(Tableau3[au]&gt;=A66)),calendrier!$G$1,"")
&amp;IF(SUMPRODUCT((Tableau4[du]&lt;=A66)*(Tableau4[au]&gt;=A66)),calendrier!$J$1,"")</f>
        <v/>
      </c>
    </row>
    <row r="67" spans="1:3" x14ac:dyDescent="0.35">
      <c r="A67" s="9">
        <v>43896</v>
      </c>
      <c r="B67" s="5" t="str">
        <f>IF(COUNTIF(Tableau1[Date],A67),"Férié","")</f>
        <v/>
      </c>
      <c r="C67" s="5" t="str">
        <f>IF(SUMPRODUCT((Tableau2[du]&lt;=A67)*(Tableau2[au]&gt;=A67)),calendrier!$D$1,"")
&amp;IF(SUMPRODUCT((Tableau3[du]&lt;=A67)*(Tableau3[au]&gt;=A67)),calendrier!$G$1,"")
&amp;IF(SUMPRODUCT((Tableau4[du]&lt;=A67)*(Tableau4[au]&gt;=A67)),calendrier!$J$1,"")</f>
        <v/>
      </c>
    </row>
    <row r="68" spans="1:3" x14ac:dyDescent="0.35">
      <c r="A68" s="9">
        <v>43897</v>
      </c>
      <c r="B68" s="5" t="str">
        <f>IF(COUNTIF(Tableau1[Date],A68),"Férié","")</f>
        <v/>
      </c>
      <c r="C68" s="5" t="str">
        <f>IF(SUMPRODUCT((Tableau2[du]&lt;=A68)*(Tableau2[au]&gt;=A68)),calendrier!$D$1,"")
&amp;IF(SUMPRODUCT((Tableau3[du]&lt;=A68)*(Tableau3[au]&gt;=A68)),calendrier!$G$1,"")
&amp;IF(SUMPRODUCT((Tableau4[du]&lt;=A68)*(Tableau4[au]&gt;=A68)),calendrier!$J$1,"")</f>
        <v/>
      </c>
    </row>
    <row r="69" spans="1:3" x14ac:dyDescent="0.35">
      <c r="A69" s="9">
        <v>43898</v>
      </c>
      <c r="B69" s="5" t="str">
        <f>IF(COUNTIF(Tableau1[Date],A69),"Férié","")</f>
        <v/>
      </c>
      <c r="C69" s="5" t="str">
        <f>IF(SUMPRODUCT((Tableau2[du]&lt;=A69)*(Tableau2[au]&gt;=A69)),calendrier!$D$1,"")
&amp;IF(SUMPRODUCT((Tableau3[du]&lt;=A69)*(Tableau3[au]&gt;=A69)),calendrier!$G$1,"")
&amp;IF(SUMPRODUCT((Tableau4[du]&lt;=A69)*(Tableau4[au]&gt;=A69)),calendrier!$J$1,"")</f>
        <v/>
      </c>
    </row>
    <row r="70" spans="1:3" x14ac:dyDescent="0.35">
      <c r="A70" s="9">
        <v>43899</v>
      </c>
      <c r="B70" s="5" t="str">
        <f>IF(COUNTIF(Tableau1[Date],A70),"Férié","")</f>
        <v/>
      </c>
      <c r="C70" s="5" t="str">
        <f>IF(SUMPRODUCT((Tableau2[du]&lt;=A70)*(Tableau2[au]&gt;=A70)),calendrier!$D$1,"")
&amp;IF(SUMPRODUCT((Tableau3[du]&lt;=A70)*(Tableau3[au]&gt;=A70)),calendrier!$G$1,"")
&amp;IF(SUMPRODUCT((Tableau4[du]&lt;=A70)*(Tableau4[au]&gt;=A70)),calendrier!$J$1,"")</f>
        <v/>
      </c>
    </row>
    <row r="71" spans="1:3" x14ac:dyDescent="0.35">
      <c r="A71" s="9">
        <v>43900</v>
      </c>
      <c r="B71" s="5" t="str">
        <f>IF(COUNTIF(Tableau1[Date],A71),"Férié","")</f>
        <v/>
      </c>
      <c r="C71" s="5" t="str">
        <f>IF(SUMPRODUCT((Tableau2[du]&lt;=A71)*(Tableau2[au]&gt;=A71)),calendrier!$D$1,"")
&amp;IF(SUMPRODUCT((Tableau3[du]&lt;=A71)*(Tableau3[au]&gt;=A71)),calendrier!$G$1,"")
&amp;IF(SUMPRODUCT((Tableau4[du]&lt;=A71)*(Tableau4[au]&gt;=A71)),calendrier!$J$1,"")</f>
        <v/>
      </c>
    </row>
    <row r="72" spans="1:3" x14ac:dyDescent="0.35">
      <c r="A72" s="9">
        <v>43901</v>
      </c>
      <c r="B72" s="5" t="str">
        <f>IF(COUNTIF(Tableau1[Date],A72),"Férié","")</f>
        <v/>
      </c>
      <c r="C72" s="5" t="str">
        <f>IF(SUMPRODUCT((Tableau2[du]&lt;=A72)*(Tableau2[au]&gt;=A72)),calendrier!$D$1,"")
&amp;IF(SUMPRODUCT((Tableau3[du]&lt;=A72)*(Tableau3[au]&gt;=A72)),calendrier!$G$1,"")
&amp;IF(SUMPRODUCT((Tableau4[du]&lt;=A72)*(Tableau4[au]&gt;=A72)),calendrier!$J$1,"")</f>
        <v/>
      </c>
    </row>
    <row r="73" spans="1:3" x14ac:dyDescent="0.35">
      <c r="A73" s="9">
        <v>43902</v>
      </c>
      <c r="B73" s="5" t="str">
        <f>IF(COUNTIF(Tableau1[Date],A73),"Férié","")</f>
        <v/>
      </c>
      <c r="C73" s="5" t="str">
        <f>IF(SUMPRODUCT((Tableau2[du]&lt;=A73)*(Tableau2[au]&gt;=A73)),calendrier!$D$1,"")
&amp;IF(SUMPRODUCT((Tableau3[du]&lt;=A73)*(Tableau3[au]&gt;=A73)),calendrier!$G$1,"")
&amp;IF(SUMPRODUCT((Tableau4[du]&lt;=A73)*(Tableau4[au]&gt;=A73)),calendrier!$J$1,"")</f>
        <v/>
      </c>
    </row>
    <row r="74" spans="1:3" x14ac:dyDescent="0.35">
      <c r="A74" s="9">
        <v>43903</v>
      </c>
      <c r="B74" s="5" t="str">
        <f>IF(COUNTIF(Tableau1[Date],A74),"Férié","")</f>
        <v/>
      </c>
      <c r="C74" s="5" t="str">
        <f>IF(SUMPRODUCT((Tableau2[du]&lt;=A74)*(Tableau2[au]&gt;=A74)),calendrier!$D$1,"")
&amp;IF(SUMPRODUCT((Tableau3[du]&lt;=A74)*(Tableau3[au]&gt;=A74)),calendrier!$G$1,"")
&amp;IF(SUMPRODUCT((Tableau4[du]&lt;=A74)*(Tableau4[au]&gt;=A74)),calendrier!$J$1,"")</f>
        <v/>
      </c>
    </row>
    <row r="75" spans="1:3" x14ac:dyDescent="0.35">
      <c r="A75" s="9">
        <v>43904</v>
      </c>
      <c r="B75" s="5" t="str">
        <f>IF(COUNTIF(Tableau1[Date],A75),"Férié","")</f>
        <v/>
      </c>
      <c r="C75" s="5" t="str">
        <f>IF(SUMPRODUCT((Tableau2[du]&lt;=A75)*(Tableau2[au]&gt;=A75)),calendrier!$D$1,"")
&amp;IF(SUMPRODUCT((Tableau3[du]&lt;=A75)*(Tableau3[au]&gt;=A75)),calendrier!$G$1,"")
&amp;IF(SUMPRODUCT((Tableau4[du]&lt;=A75)*(Tableau4[au]&gt;=A75)),calendrier!$J$1,"")</f>
        <v/>
      </c>
    </row>
    <row r="76" spans="1:3" x14ac:dyDescent="0.35">
      <c r="A76" s="9">
        <v>43905</v>
      </c>
      <c r="B76" s="5" t="str">
        <f>IF(COUNTIF(Tableau1[Date],A76),"Férié","")</f>
        <v/>
      </c>
      <c r="C76" s="5" t="str">
        <f>IF(SUMPRODUCT((Tableau2[du]&lt;=A76)*(Tableau2[au]&gt;=A76)),calendrier!$D$1,"")
&amp;IF(SUMPRODUCT((Tableau3[du]&lt;=A76)*(Tableau3[au]&gt;=A76)),calendrier!$G$1,"")
&amp;IF(SUMPRODUCT((Tableau4[du]&lt;=A76)*(Tableau4[au]&gt;=A76)),calendrier!$J$1,"")</f>
        <v/>
      </c>
    </row>
    <row r="77" spans="1:3" x14ac:dyDescent="0.35">
      <c r="A77" s="9">
        <v>43906</v>
      </c>
      <c r="B77" s="5" t="str">
        <f>IF(COUNTIF(Tableau1[Date],A77),"Férié","")</f>
        <v/>
      </c>
      <c r="C77" s="5" t="str">
        <f>IF(SUMPRODUCT((Tableau2[du]&lt;=A77)*(Tableau2[au]&gt;=A77)),calendrier!$D$1,"")
&amp;IF(SUMPRODUCT((Tableau3[du]&lt;=A77)*(Tableau3[au]&gt;=A77)),calendrier!$G$1,"")
&amp;IF(SUMPRODUCT((Tableau4[du]&lt;=A77)*(Tableau4[au]&gt;=A77)),calendrier!$J$1,"")</f>
        <v/>
      </c>
    </row>
    <row r="78" spans="1:3" x14ac:dyDescent="0.35">
      <c r="A78" s="9">
        <v>43907</v>
      </c>
      <c r="B78" s="5" t="str">
        <f>IF(COUNTIF(Tableau1[Date],A78),"Férié","")</f>
        <v/>
      </c>
      <c r="C78" s="5" t="str">
        <f>IF(SUMPRODUCT((Tableau2[du]&lt;=A78)*(Tableau2[au]&gt;=A78)),calendrier!$D$1,"")
&amp;IF(SUMPRODUCT((Tableau3[du]&lt;=A78)*(Tableau3[au]&gt;=A78)),calendrier!$G$1,"")
&amp;IF(SUMPRODUCT((Tableau4[du]&lt;=A78)*(Tableau4[au]&gt;=A78)),calendrier!$J$1,"")</f>
        <v/>
      </c>
    </row>
    <row r="79" spans="1:3" x14ac:dyDescent="0.35">
      <c r="A79" s="9">
        <v>43908</v>
      </c>
      <c r="B79" s="5" t="str">
        <f>IF(COUNTIF(Tableau1[Date],A79),"Férié","")</f>
        <v/>
      </c>
      <c r="C79" s="5" t="str">
        <f>IF(SUMPRODUCT((Tableau2[du]&lt;=A79)*(Tableau2[au]&gt;=A79)),calendrier!$D$1,"")
&amp;IF(SUMPRODUCT((Tableau3[du]&lt;=A79)*(Tableau3[au]&gt;=A79)),calendrier!$G$1,"")
&amp;IF(SUMPRODUCT((Tableau4[du]&lt;=A79)*(Tableau4[au]&gt;=A79)),calendrier!$J$1,"")</f>
        <v/>
      </c>
    </row>
    <row r="80" spans="1:3" x14ac:dyDescent="0.35">
      <c r="A80" s="9">
        <v>43909</v>
      </c>
      <c r="B80" s="5" t="str">
        <f>IF(COUNTIF(Tableau1[Date],A80),"Férié","")</f>
        <v/>
      </c>
      <c r="C80" s="5" t="str">
        <f>IF(SUMPRODUCT((Tableau2[du]&lt;=A80)*(Tableau2[au]&gt;=A80)),calendrier!$D$1,"")
&amp;IF(SUMPRODUCT((Tableau3[du]&lt;=A80)*(Tableau3[au]&gt;=A80)),calendrier!$G$1,"")
&amp;IF(SUMPRODUCT((Tableau4[du]&lt;=A80)*(Tableau4[au]&gt;=A80)),calendrier!$J$1,"")</f>
        <v/>
      </c>
    </row>
    <row r="81" spans="1:3" x14ac:dyDescent="0.35">
      <c r="A81" s="9">
        <v>43910</v>
      </c>
      <c r="B81" s="5" t="str">
        <f>IF(COUNTIF(Tableau1[Date],A81),"Férié","")</f>
        <v/>
      </c>
      <c r="C81" s="5" t="str">
        <f>IF(SUMPRODUCT((Tableau2[du]&lt;=A81)*(Tableau2[au]&gt;=A81)),calendrier!$D$1,"")
&amp;IF(SUMPRODUCT((Tableau3[du]&lt;=A81)*(Tableau3[au]&gt;=A81)),calendrier!$G$1,"")
&amp;IF(SUMPRODUCT((Tableau4[du]&lt;=A81)*(Tableau4[au]&gt;=A81)),calendrier!$J$1,"")</f>
        <v/>
      </c>
    </row>
    <row r="82" spans="1:3" x14ac:dyDescent="0.35">
      <c r="A82" s="9">
        <v>43911</v>
      </c>
      <c r="B82" s="5" t="str">
        <f>IF(COUNTIF(Tableau1[Date],A82),"Férié","")</f>
        <v/>
      </c>
      <c r="C82" s="5" t="str">
        <f>IF(SUMPRODUCT((Tableau2[du]&lt;=A82)*(Tableau2[au]&gt;=A82)),calendrier!$D$1,"")
&amp;IF(SUMPRODUCT((Tableau3[du]&lt;=A82)*(Tableau3[au]&gt;=A82)),calendrier!$G$1,"")
&amp;IF(SUMPRODUCT((Tableau4[du]&lt;=A82)*(Tableau4[au]&gt;=A82)),calendrier!$J$1,"")</f>
        <v/>
      </c>
    </row>
    <row r="83" spans="1:3" x14ac:dyDescent="0.35">
      <c r="A83" s="9">
        <v>43912</v>
      </c>
      <c r="B83" s="5" t="str">
        <f>IF(COUNTIF(Tableau1[Date],A83),"Férié","")</f>
        <v/>
      </c>
      <c r="C83" s="5" t="str">
        <f>IF(SUMPRODUCT((Tableau2[du]&lt;=A83)*(Tableau2[au]&gt;=A83)),calendrier!$D$1,"")
&amp;IF(SUMPRODUCT((Tableau3[du]&lt;=A83)*(Tableau3[au]&gt;=A83)),calendrier!$G$1,"")
&amp;IF(SUMPRODUCT((Tableau4[du]&lt;=A83)*(Tableau4[au]&gt;=A83)),calendrier!$J$1,"")</f>
        <v/>
      </c>
    </row>
    <row r="84" spans="1:3" x14ac:dyDescent="0.35">
      <c r="A84" s="9">
        <v>43913</v>
      </c>
      <c r="B84" s="5" t="str">
        <f>IF(COUNTIF(Tableau1[Date],A84),"Férié","")</f>
        <v/>
      </c>
      <c r="C84" s="5" t="str">
        <f>IF(SUMPRODUCT((Tableau2[du]&lt;=A84)*(Tableau2[au]&gt;=A84)),calendrier!$D$1,"")
&amp;IF(SUMPRODUCT((Tableau3[du]&lt;=A84)*(Tableau3[au]&gt;=A84)),calendrier!$G$1,"")
&amp;IF(SUMPRODUCT((Tableau4[du]&lt;=A84)*(Tableau4[au]&gt;=A84)),calendrier!$J$1,"")</f>
        <v/>
      </c>
    </row>
    <row r="85" spans="1:3" x14ac:dyDescent="0.35">
      <c r="A85" s="9">
        <v>43914</v>
      </c>
      <c r="B85" s="5" t="str">
        <f>IF(COUNTIF(Tableau1[Date],A85),"Férié","")</f>
        <v/>
      </c>
      <c r="C85" s="5" t="str">
        <f>IF(SUMPRODUCT((Tableau2[du]&lt;=A85)*(Tableau2[au]&gt;=A85)),calendrier!$D$1,"")
&amp;IF(SUMPRODUCT((Tableau3[du]&lt;=A85)*(Tableau3[au]&gt;=A85)),calendrier!$G$1,"")
&amp;IF(SUMPRODUCT((Tableau4[du]&lt;=A85)*(Tableau4[au]&gt;=A85)),calendrier!$J$1,"")</f>
        <v/>
      </c>
    </row>
    <row r="86" spans="1:3" x14ac:dyDescent="0.35">
      <c r="A86" s="9">
        <v>43915</v>
      </c>
      <c r="B86" s="5" t="str">
        <f>IF(COUNTIF(Tableau1[Date],A86),"Férié","")</f>
        <v/>
      </c>
      <c r="C86" s="5" t="str">
        <f>IF(SUMPRODUCT((Tableau2[du]&lt;=A86)*(Tableau2[au]&gt;=A86)),calendrier!$D$1,"")
&amp;IF(SUMPRODUCT((Tableau3[du]&lt;=A86)*(Tableau3[au]&gt;=A86)),calendrier!$G$1,"")
&amp;IF(SUMPRODUCT((Tableau4[du]&lt;=A86)*(Tableau4[au]&gt;=A86)),calendrier!$J$1,"")</f>
        <v/>
      </c>
    </row>
    <row r="87" spans="1:3" x14ac:dyDescent="0.35">
      <c r="A87" s="9">
        <v>43916</v>
      </c>
      <c r="B87" s="5" t="str">
        <f>IF(COUNTIF(Tableau1[Date],A87),"Férié","")</f>
        <v/>
      </c>
      <c r="C87" s="5" t="str">
        <f>IF(SUMPRODUCT((Tableau2[du]&lt;=A87)*(Tableau2[au]&gt;=A87)),calendrier!$D$1,"")
&amp;IF(SUMPRODUCT((Tableau3[du]&lt;=A87)*(Tableau3[au]&gt;=A87)),calendrier!$G$1,"")
&amp;IF(SUMPRODUCT((Tableau4[du]&lt;=A87)*(Tableau4[au]&gt;=A87)),calendrier!$J$1,"")</f>
        <v/>
      </c>
    </row>
    <row r="88" spans="1:3" x14ac:dyDescent="0.35">
      <c r="A88" s="9">
        <v>43917</v>
      </c>
      <c r="B88" s="5" t="str">
        <f>IF(COUNTIF(Tableau1[Date],A88),"Férié","")</f>
        <v/>
      </c>
      <c r="C88" s="5" t="str">
        <f>IF(SUMPRODUCT((Tableau2[du]&lt;=A88)*(Tableau2[au]&gt;=A88)),calendrier!$D$1,"")
&amp;IF(SUMPRODUCT((Tableau3[du]&lt;=A88)*(Tableau3[au]&gt;=A88)),calendrier!$G$1,"")
&amp;IF(SUMPRODUCT((Tableau4[du]&lt;=A88)*(Tableau4[au]&gt;=A88)),calendrier!$J$1,"")</f>
        <v/>
      </c>
    </row>
    <row r="89" spans="1:3" x14ac:dyDescent="0.35">
      <c r="A89" s="9">
        <v>43918</v>
      </c>
      <c r="B89" s="5" t="str">
        <f>IF(COUNTIF(Tableau1[Date],A89),"Férié","")</f>
        <v/>
      </c>
      <c r="C89" s="5" t="str">
        <f>IF(SUMPRODUCT((Tableau2[du]&lt;=A89)*(Tableau2[au]&gt;=A89)),calendrier!$D$1,"")
&amp;IF(SUMPRODUCT((Tableau3[du]&lt;=A89)*(Tableau3[au]&gt;=A89)),calendrier!$G$1,"")
&amp;IF(SUMPRODUCT((Tableau4[du]&lt;=A89)*(Tableau4[au]&gt;=A89)),calendrier!$J$1,"")</f>
        <v/>
      </c>
    </row>
    <row r="90" spans="1:3" x14ac:dyDescent="0.35">
      <c r="A90" s="9">
        <v>43919</v>
      </c>
      <c r="B90" s="5" t="str">
        <f>IF(COUNTIF(Tableau1[Date],A90),"Férié","")</f>
        <v/>
      </c>
      <c r="C90" s="5" t="str">
        <f>IF(SUMPRODUCT((Tableau2[du]&lt;=A90)*(Tableau2[au]&gt;=A90)),calendrier!$D$1,"")
&amp;IF(SUMPRODUCT((Tableau3[du]&lt;=A90)*(Tableau3[au]&gt;=A90)),calendrier!$G$1,"")
&amp;IF(SUMPRODUCT((Tableau4[du]&lt;=A90)*(Tableau4[au]&gt;=A90)),calendrier!$J$1,"")</f>
        <v/>
      </c>
    </row>
    <row r="91" spans="1:3" x14ac:dyDescent="0.35">
      <c r="A91" s="9">
        <v>43920</v>
      </c>
      <c r="B91" s="5" t="str">
        <f>IF(COUNTIF(Tableau1[Date],A91),"Férié","")</f>
        <v/>
      </c>
      <c r="C91" s="5" t="str">
        <f>IF(SUMPRODUCT((Tableau2[du]&lt;=A91)*(Tableau2[au]&gt;=A91)),calendrier!$D$1,"")
&amp;IF(SUMPRODUCT((Tableau3[du]&lt;=A91)*(Tableau3[au]&gt;=A91)),calendrier!$G$1,"")
&amp;IF(SUMPRODUCT((Tableau4[du]&lt;=A91)*(Tableau4[au]&gt;=A91)),calendrier!$J$1,"")</f>
        <v/>
      </c>
    </row>
    <row r="92" spans="1:3" x14ac:dyDescent="0.35">
      <c r="A92" s="9">
        <v>43921</v>
      </c>
      <c r="B92" s="5" t="str">
        <f>IF(COUNTIF(Tableau1[Date],A92),"Férié","")</f>
        <v/>
      </c>
      <c r="C92" s="5" t="str">
        <f>IF(SUMPRODUCT((Tableau2[du]&lt;=A92)*(Tableau2[au]&gt;=A92)),calendrier!$D$1,"")
&amp;IF(SUMPRODUCT((Tableau3[du]&lt;=A92)*(Tableau3[au]&gt;=A92)),calendrier!$G$1,"")
&amp;IF(SUMPRODUCT((Tableau4[du]&lt;=A92)*(Tableau4[au]&gt;=A92)),calendrier!$J$1,"")</f>
        <v/>
      </c>
    </row>
    <row r="93" spans="1:3" x14ac:dyDescent="0.35">
      <c r="A93" s="9">
        <v>43922</v>
      </c>
      <c r="B93" s="5" t="str">
        <f>IF(COUNTIF(Tableau1[Date],A93),"Férié","")</f>
        <v/>
      </c>
      <c r="C93" s="5" t="str">
        <f>IF(SUMPRODUCT((Tableau2[du]&lt;=A93)*(Tableau2[au]&gt;=A93)),calendrier!$D$1,"")
&amp;IF(SUMPRODUCT((Tableau3[du]&lt;=A93)*(Tableau3[au]&gt;=A93)),calendrier!$G$1,"")
&amp;IF(SUMPRODUCT((Tableau4[du]&lt;=A93)*(Tableau4[au]&gt;=A93)),calendrier!$J$1,"")</f>
        <v/>
      </c>
    </row>
    <row r="94" spans="1:3" x14ac:dyDescent="0.35">
      <c r="A94" s="9">
        <v>43923</v>
      </c>
      <c r="B94" s="5" t="str">
        <f>IF(COUNTIF(Tableau1[Date],A94),"Férié","")</f>
        <v/>
      </c>
      <c r="C94" s="5" t="str">
        <f>IF(SUMPRODUCT((Tableau2[du]&lt;=A94)*(Tableau2[au]&gt;=A94)),calendrier!$D$1,"")
&amp;IF(SUMPRODUCT((Tableau3[du]&lt;=A94)*(Tableau3[au]&gt;=A94)),calendrier!$G$1,"")
&amp;IF(SUMPRODUCT((Tableau4[du]&lt;=A94)*(Tableau4[au]&gt;=A94)),calendrier!$J$1,"")</f>
        <v/>
      </c>
    </row>
    <row r="95" spans="1:3" x14ac:dyDescent="0.35">
      <c r="A95" s="9">
        <v>43924</v>
      </c>
      <c r="B95" s="5" t="str">
        <f>IF(COUNTIF(Tableau1[Date],A95),"Férié","")</f>
        <v/>
      </c>
      <c r="C95" s="5" t="str">
        <f>IF(SUMPRODUCT((Tableau2[du]&lt;=A95)*(Tableau2[au]&gt;=A95)),calendrier!$D$1,"")
&amp;IF(SUMPRODUCT((Tableau3[du]&lt;=A95)*(Tableau3[au]&gt;=A95)),calendrier!$G$1,"")
&amp;IF(SUMPRODUCT((Tableau4[du]&lt;=A95)*(Tableau4[au]&gt;=A95)),calendrier!$J$1,"")</f>
        <v/>
      </c>
    </row>
    <row r="96" spans="1:3" x14ac:dyDescent="0.35">
      <c r="A96" s="9">
        <v>43925</v>
      </c>
      <c r="B96" s="5" t="str">
        <f>IF(COUNTIF(Tableau1[Date],A96),"Férié","")</f>
        <v/>
      </c>
      <c r="C96" s="5" t="str">
        <f>IF(SUMPRODUCT((Tableau2[du]&lt;=A96)*(Tableau2[au]&gt;=A96)),calendrier!$D$1,"")
&amp;IF(SUMPRODUCT((Tableau3[du]&lt;=A96)*(Tableau3[au]&gt;=A96)),calendrier!$G$1,"")
&amp;IF(SUMPRODUCT((Tableau4[du]&lt;=A96)*(Tableau4[au]&gt;=A96)),calendrier!$J$1,"")</f>
        <v/>
      </c>
    </row>
    <row r="97" spans="1:3" x14ac:dyDescent="0.35">
      <c r="A97" s="9">
        <v>43926</v>
      </c>
      <c r="B97" s="5" t="str">
        <f>IF(COUNTIF(Tableau1[Date],A97),"Férié","")</f>
        <v/>
      </c>
      <c r="C97" s="5" t="str">
        <f>IF(SUMPRODUCT((Tableau2[du]&lt;=A97)*(Tableau2[au]&gt;=A97)),calendrier!$D$1,"")
&amp;IF(SUMPRODUCT((Tableau3[du]&lt;=A97)*(Tableau3[au]&gt;=A97)),calendrier!$G$1,"")
&amp;IF(SUMPRODUCT((Tableau4[du]&lt;=A97)*(Tableau4[au]&gt;=A97)),calendrier!$J$1,"")</f>
        <v/>
      </c>
    </row>
    <row r="98" spans="1:3" x14ac:dyDescent="0.35">
      <c r="A98" s="9">
        <v>43927</v>
      </c>
      <c r="B98" s="5" t="str">
        <f>IF(COUNTIF(Tableau1[Date],A98),"Férié","")</f>
        <v/>
      </c>
      <c r="C98" s="5" t="str">
        <f>IF(SUMPRODUCT((Tableau2[du]&lt;=A98)*(Tableau2[au]&gt;=A98)),calendrier!$D$1,"")
&amp;IF(SUMPRODUCT((Tableau3[du]&lt;=A98)*(Tableau3[au]&gt;=A98)),calendrier!$G$1,"")
&amp;IF(SUMPRODUCT((Tableau4[du]&lt;=A98)*(Tableau4[au]&gt;=A98)),calendrier!$J$1,"")</f>
        <v/>
      </c>
    </row>
    <row r="99" spans="1:3" x14ac:dyDescent="0.35">
      <c r="A99" s="9">
        <v>43928</v>
      </c>
      <c r="B99" s="5" t="str">
        <f>IF(COUNTIF(Tableau1[Date],A99),"Férié","")</f>
        <v/>
      </c>
      <c r="C99" s="5" t="str">
        <f>IF(SUMPRODUCT((Tableau2[du]&lt;=A99)*(Tableau2[au]&gt;=A99)),calendrier!$D$1,"")
&amp;IF(SUMPRODUCT((Tableau3[du]&lt;=A99)*(Tableau3[au]&gt;=A99)),calendrier!$G$1,"")
&amp;IF(SUMPRODUCT((Tableau4[du]&lt;=A99)*(Tableau4[au]&gt;=A99)),calendrier!$J$1,"")</f>
        <v/>
      </c>
    </row>
    <row r="100" spans="1:3" x14ac:dyDescent="0.35">
      <c r="A100" s="9">
        <v>43929</v>
      </c>
      <c r="B100" s="5" t="str">
        <f>IF(COUNTIF(Tableau1[Date],A100),"Férié","")</f>
        <v/>
      </c>
      <c r="C100" s="5" t="str">
        <f>IF(SUMPRODUCT((Tableau2[du]&lt;=A100)*(Tableau2[au]&gt;=A100)),calendrier!$D$1,"")
&amp;IF(SUMPRODUCT((Tableau3[du]&lt;=A100)*(Tableau3[au]&gt;=A100)),calendrier!$G$1,"")
&amp;IF(SUMPRODUCT((Tableau4[du]&lt;=A100)*(Tableau4[au]&gt;=A100)),calendrier!$J$1,"")</f>
        <v/>
      </c>
    </row>
    <row r="101" spans="1:3" x14ac:dyDescent="0.35">
      <c r="A101" s="9">
        <v>43930</v>
      </c>
      <c r="B101" s="5" t="str">
        <f>IF(COUNTIF(Tableau1[Date],A101),"Férié","")</f>
        <v/>
      </c>
      <c r="C101" s="5" t="str">
        <f>IF(SUMPRODUCT((Tableau2[du]&lt;=A101)*(Tableau2[au]&gt;=A101)),calendrier!$D$1,"")
&amp;IF(SUMPRODUCT((Tableau3[du]&lt;=A101)*(Tableau3[au]&gt;=A101)),calendrier!$G$1,"")
&amp;IF(SUMPRODUCT((Tableau4[du]&lt;=A101)*(Tableau4[au]&gt;=A101)),calendrier!$J$1,"")</f>
        <v/>
      </c>
    </row>
    <row r="102" spans="1:3" x14ac:dyDescent="0.35">
      <c r="A102" s="9">
        <v>43931</v>
      </c>
      <c r="B102" s="5" t="str">
        <f>IF(COUNTIF(Tableau1[Date],A102),"Férié","")</f>
        <v/>
      </c>
      <c r="C102" s="5" t="str">
        <f>IF(SUMPRODUCT((Tableau2[du]&lt;=A102)*(Tableau2[au]&gt;=A102)),calendrier!$D$1,"")
&amp;IF(SUMPRODUCT((Tableau3[du]&lt;=A102)*(Tableau3[au]&gt;=A102)),calendrier!$G$1,"")
&amp;IF(SUMPRODUCT((Tableau4[du]&lt;=A102)*(Tableau4[au]&gt;=A102)),calendrier!$J$1,"")</f>
        <v/>
      </c>
    </row>
    <row r="103" spans="1:3" x14ac:dyDescent="0.35">
      <c r="A103" s="9">
        <v>43932</v>
      </c>
      <c r="B103" s="5" t="str">
        <f>IF(COUNTIF(Tableau1[Date],A103),"Férié","")</f>
        <v/>
      </c>
      <c r="C103" s="5" t="str">
        <f>IF(SUMPRODUCT((Tableau2[du]&lt;=A103)*(Tableau2[au]&gt;=A103)),calendrier!$D$1,"")
&amp;IF(SUMPRODUCT((Tableau3[du]&lt;=A103)*(Tableau3[au]&gt;=A103)),calendrier!$G$1,"")
&amp;IF(SUMPRODUCT((Tableau4[du]&lt;=A103)*(Tableau4[au]&gt;=A103)),calendrier!$J$1,"")</f>
        <v/>
      </c>
    </row>
    <row r="104" spans="1:3" x14ac:dyDescent="0.35">
      <c r="A104" s="9">
        <v>43933</v>
      </c>
      <c r="B104" s="5" t="str">
        <f>IF(COUNTIF(Tableau1[Date],A104),"Férié","")</f>
        <v>Férié</v>
      </c>
      <c r="C104" s="5" t="str">
        <f>IF(SUMPRODUCT((Tableau2[du]&lt;=A104)*(Tableau2[au]&gt;=A104)),calendrier!$D$1,"")
&amp;IF(SUMPRODUCT((Tableau3[du]&lt;=A104)*(Tableau3[au]&gt;=A104)),calendrier!$G$1,"")
&amp;IF(SUMPRODUCT((Tableau4[du]&lt;=A104)*(Tableau4[au]&gt;=A104)),calendrier!$J$1,"")</f>
        <v/>
      </c>
    </row>
    <row r="105" spans="1:3" x14ac:dyDescent="0.35">
      <c r="A105" s="9">
        <v>43934</v>
      </c>
      <c r="B105" s="5" t="str">
        <f>IF(COUNTIF(Tableau1[Date],A105),"Férié","")</f>
        <v>Férié</v>
      </c>
      <c r="C105" s="5" t="str">
        <f>IF(SUMPRODUCT((Tableau2[du]&lt;=A105)*(Tableau2[au]&gt;=A105)),calendrier!$D$1,"")
&amp;IF(SUMPRODUCT((Tableau3[du]&lt;=A105)*(Tableau3[au]&gt;=A105)),calendrier!$G$1,"")
&amp;IF(SUMPRODUCT((Tableau4[du]&lt;=A105)*(Tableau4[au]&gt;=A105)),calendrier!$J$1,"")</f>
        <v/>
      </c>
    </row>
    <row r="106" spans="1:3" x14ac:dyDescent="0.35">
      <c r="A106" s="9">
        <v>43935</v>
      </c>
      <c r="B106" s="5" t="str">
        <f>IF(COUNTIF(Tableau1[Date],A106),"Férié","")</f>
        <v/>
      </c>
      <c r="C106" s="5" t="str">
        <f>IF(SUMPRODUCT((Tableau2[du]&lt;=A106)*(Tableau2[au]&gt;=A106)),calendrier!$D$1,"")
&amp;IF(SUMPRODUCT((Tableau3[du]&lt;=A106)*(Tableau3[au]&gt;=A106)),calendrier!$G$1,"")
&amp;IF(SUMPRODUCT((Tableau4[du]&lt;=A106)*(Tableau4[au]&gt;=A106)),calendrier!$J$1,"")</f>
        <v/>
      </c>
    </row>
    <row r="107" spans="1:3" x14ac:dyDescent="0.35">
      <c r="A107" s="9">
        <v>43936</v>
      </c>
      <c r="B107" s="5" t="str">
        <f>IF(COUNTIF(Tableau1[Date],A107),"Férié","")</f>
        <v/>
      </c>
      <c r="C107" s="5" t="str">
        <f>IF(SUMPRODUCT((Tableau2[du]&lt;=A107)*(Tableau2[au]&gt;=A107)),calendrier!$D$1,"")
&amp;IF(SUMPRODUCT((Tableau3[du]&lt;=A107)*(Tableau3[au]&gt;=A107)),calendrier!$G$1,"")
&amp;IF(SUMPRODUCT((Tableau4[du]&lt;=A107)*(Tableau4[au]&gt;=A107)),calendrier!$J$1,"")</f>
        <v/>
      </c>
    </row>
    <row r="108" spans="1:3" x14ac:dyDescent="0.35">
      <c r="A108" s="9">
        <v>43937</v>
      </c>
      <c r="B108" s="5" t="str">
        <f>IF(COUNTIF(Tableau1[Date],A108),"Férié","")</f>
        <v/>
      </c>
      <c r="C108" s="5" t="str">
        <f>IF(SUMPRODUCT((Tableau2[du]&lt;=A108)*(Tableau2[au]&gt;=A108)),calendrier!$D$1,"")
&amp;IF(SUMPRODUCT((Tableau3[du]&lt;=A108)*(Tableau3[au]&gt;=A108)),calendrier!$G$1,"")
&amp;IF(SUMPRODUCT((Tableau4[du]&lt;=A108)*(Tableau4[au]&gt;=A108)),calendrier!$J$1,"")</f>
        <v/>
      </c>
    </row>
    <row r="109" spans="1:3" x14ac:dyDescent="0.35">
      <c r="A109" s="9">
        <v>43938</v>
      </c>
      <c r="B109" s="5" t="str">
        <f>IF(COUNTIF(Tableau1[Date],A109),"Férié","")</f>
        <v/>
      </c>
      <c r="C109" s="5" t="str">
        <f>IF(SUMPRODUCT((Tableau2[du]&lt;=A109)*(Tableau2[au]&gt;=A109)),calendrier!$D$1,"")
&amp;IF(SUMPRODUCT((Tableau3[du]&lt;=A109)*(Tableau3[au]&gt;=A109)),calendrier!$G$1,"")
&amp;IF(SUMPRODUCT((Tableau4[du]&lt;=A109)*(Tableau4[au]&gt;=A109)),calendrier!$J$1,"")</f>
        <v/>
      </c>
    </row>
    <row r="110" spans="1:3" x14ac:dyDescent="0.35">
      <c r="A110" s="9">
        <v>43939</v>
      </c>
      <c r="B110" s="5" t="str">
        <f>IF(COUNTIF(Tableau1[Date],A110),"Férié","")</f>
        <v/>
      </c>
      <c r="C110" s="5" t="str">
        <f>IF(SUMPRODUCT((Tableau2[du]&lt;=A110)*(Tableau2[au]&gt;=A110)),calendrier!$D$1,"")
&amp;IF(SUMPRODUCT((Tableau3[du]&lt;=A110)*(Tableau3[au]&gt;=A110)),calendrier!$G$1,"")
&amp;IF(SUMPRODUCT((Tableau4[du]&lt;=A110)*(Tableau4[au]&gt;=A110)),calendrier!$J$1,"")</f>
        <v/>
      </c>
    </row>
    <row r="111" spans="1:3" x14ac:dyDescent="0.35">
      <c r="A111" s="9">
        <v>43940</v>
      </c>
      <c r="B111" s="5" t="str">
        <f>IF(COUNTIF(Tableau1[Date],A111),"Férié","")</f>
        <v/>
      </c>
      <c r="C111" s="5" t="str">
        <f>IF(SUMPRODUCT((Tableau2[du]&lt;=A111)*(Tableau2[au]&gt;=A111)),calendrier!$D$1,"")
&amp;IF(SUMPRODUCT((Tableau3[du]&lt;=A111)*(Tableau3[au]&gt;=A111)),calendrier!$G$1,"")
&amp;IF(SUMPRODUCT((Tableau4[du]&lt;=A111)*(Tableau4[au]&gt;=A111)),calendrier!$J$1,"")</f>
        <v/>
      </c>
    </row>
    <row r="112" spans="1:3" x14ac:dyDescent="0.35">
      <c r="A112" s="9">
        <v>43941</v>
      </c>
      <c r="B112" s="5" t="str">
        <f>IF(COUNTIF(Tableau1[Date],A112),"Férié","")</f>
        <v/>
      </c>
      <c r="C112" s="5" t="str">
        <f>IF(SUMPRODUCT((Tableau2[du]&lt;=A112)*(Tableau2[au]&gt;=A112)),calendrier!$D$1,"")
&amp;IF(SUMPRODUCT((Tableau3[du]&lt;=A112)*(Tableau3[au]&gt;=A112)),calendrier!$G$1,"")
&amp;IF(SUMPRODUCT((Tableau4[du]&lt;=A112)*(Tableau4[au]&gt;=A112)),calendrier!$J$1,"")</f>
        <v/>
      </c>
    </row>
    <row r="113" spans="1:3" x14ac:dyDescent="0.35">
      <c r="A113" s="9">
        <v>43942</v>
      </c>
      <c r="B113" s="5" t="str">
        <f>IF(COUNTIF(Tableau1[Date],A113),"Férié","")</f>
        <v/>
      </c>
      <c r="C113" s="5" t="str">
        <f>IF(SUMPRODUCT((Tableau2[du]&lt;=A113)*(Tableau2[au]&gt;=A113)),calendrier!$D$1,"")
&amp;IF(SUMPRODUCT((Tableau3[du]&lt;=A113)*(Tableau3[au]&gt;=A113)),calendrier!$G$1,"")
&amp;IF(SUMPRODUCT((Tableau4[du]&lt;=A113)*(Tableau4[au]&gt;=A113)),calendrier!$J$1,"")</f>
        <v/>
      </c>
    </row>
    <row r="114" spans="1:3" x14ac:dyDescent="0.35">
      <c r="A114" s="9">
        <v>43943</v>
      </c>
      <c r="B114" s="5" t="str">
        <f>IF(COUNTIF(Tableau1[Date],A114),"Férié","")</f>
        <v/>
      </c>
      <c r="C114" s="5" t="str">
        <f>IF(SUMPRODUCT((Tableau2[du]&lt;=A114)*(Tableau2[au]&gt;=A114)),calendrier!$D$1,"")
&amp;IF(SUMPRODUCT((Tableau3[du]&lt;=A114)*(Tableau3[au]&gt;=A114)),calendrier!$G$1,"")
&amp;IF(SUMPRODUCT((Tableau4[du]&lt;=A114)*(Tableau4[au]&gt;=A114)),calendrier!$J$1,"")</f>
        <v/>
      </c>
    </row>
    <row r="115" spans="1:3" x14ac:dyDescent="0.35">
      <c r="A115" s="9">
        <v>43944</v>
      </c>
      <c r="B115" s="5" t="str">
        <f>IF(COUNTIF(Tableau1[Date],A115),"Férié","")</f>
        <v/>
      </c>
      <c r="C115" s="5" t="str">
        <f>IF(SUMPRODUCT((Tableau2[du]&lt;=A115)*(Tableau2[au]&gt;=A115)),calendrier!$D$1,"")
&amp;IF(SUMPRODUCT((Tableau3[du]&lt;=A115)*(Tableau3[au]&gt;=A115)),calendrier!$G$1,"")
&amp;IF(SUMPRODUCT((Tableau4[du]&lt;=A115)*(Tableau4[au]&gt;=A115)),calendrier!$J$1,"")</f>
        <v/>
      </c>
    </row>
    <row r="116" spans="1:3" x14ac:dyDescent="0.35">
      <c r="A116" s="9">
        <v>43945</v>
      </c>
      <c r="B116" s="5" t="str">
        <f>IF(COUNTIF(Tableau1[Date],A116),"Férié","")</f>
        <v/>
      </c>
      <c r="C116" s="5" t="str">
        <f>IF(SUMPRODUCT((Tableau2[du]&lt;=A116)*(Tableau2[au]&gt;=A116)),calendrier!$D$1,"")
&amp;IF(SUMPRODUCT((Tableau3[du]&lt;=A116)*(Tableau3[au]&gt;=A116)),calendrier!$G$1,"")
&amp;IF(SUMPRODUCT((Tableau4[du]&lt;=A116)*(Tableau4[au]&gt;=A116)),calendrier!$J$1,"")</f>
        <v/>
      </c>
    </row>
    <row r="117" spans="1:3" x14ac:dyDescent="0.35">
      <c r="A117" s="9">
        <v>43946</v>
      </c>
      <c r="B117" s="5" t="str">
        <f>IF(COUNTIF(Tableau1[Date],A117),"Férié","")</f>
        <v/>
      </c>
      <c r="C117" s="5" t="str">
        <f>IF(SUMPRODUCT((Tableau2[du]&lt;=A117)*(Tableau2[au]&gt;=A117)),calendrier!$D$1,"")
&amp;IF(SUMPRODUCT((Tableau3[du]&lt;=A117)*(Tableau3[au]&gt;=A117)),calendrier!$G$1,"")
&amp;IF(SUMPRODUCT((Tableau4[du]&lt;=A117)*(Tableau4[au]&gt;=A117)),calendrier!$J$1,"")</f>
        <v/>
      </c>
    </row>
    <row r="118" spans="1:3" x14ac:dyDescent="0.35">
      <c r="A118" s="9">
        <v>43947</v>
      </c>
      <c r="B118" s="5" t="str">
        <f>IF(COUNTIF(Tableau1[Date],A118),"Férié","")</f>
        <v/>
      </c>
      <c r="C118" s="5" t="str">
        <f>IF(SUMPRODUCT((Tableau2[du]&lt;=A118)*(Tableau2[au]&gt;=A118)),calendrier!$D$1,"")
&amp;IF(SUMPRODUCT((Tableau3[du]&lt;=A118)*(Tableau3[au]&gt;=A118)),calendrier!$G$1,"")
&amp;IF(SUMPRODUCT((Tableau4[du]&lt;=A118)*(Tableau4[au]&gt;=A118)),calendrier!$J$1,"")</f>
        <v/>
      </c>
    </row>
    <row r="119" spans="1:3" x14ac:dyDescent="0.35">
      <c r="A119" s="9">
        <v>43948</v>
      </c>
      <c r="B119" s="5" t="str">
        <f>IF(COUNTIF(Tableau1[Date],A119),"Férié","")</f>
        <v/>
      </c>
      <c r="C119" s="5" t="str">
        <f>IF(SUMPRODUCT((Tableau2[du]&lt;=A119)*(Tableau2[au]&gt;=A119)),calendrier!$D$1,"")
&amp;IF(SUMPRODUCT((Tableau3[du]&lt;=A119)*(Tableau3[au]&gt;=A119)),calendrier!$G$1,"")
&amp;IF(SUMPRODUCT((Tableau4[du]&lt;=A119)*(Tableau4[au]&gt;=A119)),calendrier!$J$1,"")</f>
        <v/>
      </c>
    </row>
    <row r="120" spans="1:3" x14ac:dyDescent="0.35">
      <c r="A120" s="9">
        <v>43949</v>
      </c>
      <c r="B120" s="5" t="str">
        <f>IF(COUNTIF(Tableau1[Date],A120),"Férié","")</f>
        <v/>
      </c>
      <c r="C120" s="5" t="str">
        <f>IF(SUMPRODUCT((Tableau2[du]&lt;=A120)*(Tableau2[au]&gt;=A120)),calendrier!$D$1,"")
&amp;IF(SUMPRODUCT((Tableau3[du]&lt;=A120)*(Tableau3[au]&gt;=A120)),calendrier!$G$1,"")
&amp;IF(SUMPRODUCT((Tableau4[du]&lt;=A120)*(Tableau4[au]&gt;=A120)),calendrier!$J$1,"")</f>
        <v/>
      </c>
    </row>
    <row r="121" spans="1:3" x14ac:dyDescent="0.35">
      <c r="A121" s="9">
        <v>43950</v>
      </c>
      <c r="B121" s="5" t="str">
        <f>IF(COUNTIF(Tableau1[Date],A121),"Férié","")</f>
        <v/>
      </c>
      <c r="C121" s="5" t="str">
        <f>IF(SUMPRODUCT((Tableau2[du]&lt;=A121)*(Tableau2[au]&gt;=A121)),calendrier!$D$1,"")
&amp;IF(SUMPRODUCT((Tableau3[du]&lt;=A121)*(Tableau3[au]&gt;=A121)),calendrier!$G$1,"")
&amp;IF(SUMPRODUCT((Tableau4[du]&lt;=A121)*(Tableau4[au]&gt;=A121)),calendrier!$J$1,"")</f>
        <v/>
      </c>
    </row>
    <row r="122" spans="1:3" x14ac:dyDescent="0.35">
      <c r="A122" s="9">
        <v>43951</v>
      </c>
      <c r="B122" s="5" t="str">
        <f>IF(COUNTIF(Tableau1[Date],A122),"Férié","")</f>
        <v/>
      </c>
      <c r="C122" s="5" t="str">
        <f>IF(SUMPRODUCT((Tableau2[du]&lt;=A122)*(Tableau2[au]&gt;=A122)),calendrier!$D$1,"")
&amp;IF(SUMPRODUCT((Tableau3[du]&lt;=A122)*(Tableau3[au]&gt;=A122)),calendrier!$G$1,"")
&amp;IF(SUMPRODUCT((Tableau4[du]&lt;=A122)*(Tableau4[au]&gt;=A122)),calendrier!$J$1,"")</f>
        <v/>
      </c>
    </row>
    <row r="123" spans="1:3" x14ac:dyDescent="0.35">
      <c r="A123" s="9">
        <v>43952</v>
      </c>
      <c r="B123" s="5" t="str">
        <f>IF(COUNTIF(Tableau1[Date],A123),"Férié","")</f>
        <v>Férié</v>
      </c>
      <c r="C123" s="5" t="str">
        <f>IF(SUMPRODUCT((Tableau2[du]&lt;=A123)*(Tableau2[au]&gt;=A123)),calendrier!$D$1,"")
&amp;IF(SUMPRODUCT((Tableau3[du]&lt;=A123)*(Tableau3[au]&gt;=A123)),calendrier!$G$1,"")
&amp;IF(SUMPRODUCT((Tableau4[du]&lt;=A123)*(Tableau4[au]&gt;=A123)),calendrier!$J$1,"")</f>
        <v/>
      </c>
    </row>
    <row r="124" spans="1:3" x14ac:dyDescent="0.35">
      <c r="A124" s="9">
        <v>43953</v>
      </c>
      <c r="B124" s="5" t="str">
        <f>IF(COUNTIF(Tableau1[Date],A124),"Férié","")</f>
        <v/>
      </c>
      <c r="C124" s="5" t="str">
        <f>IF(SUMPRODUCT((Tableau2[du]&lt;=A124)*(Tableau2[au]&gt;=A124)),calendrier!$D$1,"")
&amp;IF(SUMPRODUCT((Tableau3[du]&lt;=A124)*(Tableau3[au]&gt;=A124)),calendrier!$G$1,"")
&amp;IF(SUMPRODUCT((Tableau4[du]&lt;=A124)*(Tableau4[au]&gt;=A124)),calendrier!$J$1,"")</f>
        <v/>
      </c>
    </row>
    <row r="125" spans="1:3" x14ac:dyDescent="0.35">
      <c r="A125" s="9">
        <v>43954</v>
      </c>
      <c r="B125" s="5" t="str">
        <f>IF(COUNTIF(Tableau1[Date],A125),"Férié","")</f>
        <v/>
      </c>
      <c r="C125" s="5" t="str">
        <f>IF(SUMPRODUCT((Tableau2[du]&lt;=A125)*(Tableau2[au]&gt;=A125)),calendrier!$D$1,"")
&amp;IF(SUMPRODUCT((Tableau3[du]&lt;=A125)*(Tableau3[au]&gt;=A125)),calendrier!$G$1,"")
&amp;IF(SUMPRODUCT((Tableau4[du]&lt;=A125)*(Tableau4[au]&gt;=A125)),calendrier!$J$1,"")</f>
        <v/>
      </c>
    </row>
    <row r="126" spans="1:3" x14ac:dyDescent="0.35">
      <c r="A126" s="9">
        <v>43955</v>
      </c>
      <c r="B126" s="5" t="str">
        <f>IF(COUNTIF(Tableau1[Date],A126),"Férié","")</f>
        <v/>
      </c>
      <c r="C126" s="5" t="str">
        <f>IF(SUMPRODUCT((Tableau2[du]&lt;=A126)*(Tableau2[au]&gt;=A126)),calendrier!$D$1,"")
&amp;IF(SUMPRODUCT((Tableau3[du]&lt;=A126)*(Tableau3[au]&gt;=A126)),calendrier!$G$1,"")
&amp;IF(SUMPRODUCT((Tableau4[du]&lt;=A126)*(Tableau4[au]&gt;=A126)),calendrier!$J$1,"")</f>
        <v/>
      </c>
    </row>
    <row r="127" spans="1:3" x14ac:dyDescent="0.35">
      <c r="A127" s="9">
        <v>43956</v>
      </c>
      <c r="B127" s="5" t="str">
        <f>IF(COUNTIF(Tableau1[Date],A127),"Férié","")</f>
        <v/>
      </c>
      <c r="C127" s="5" t="str">
        <f>IF(SUMPRODUCT((Tableau2[du]&lt;=A127)*(Tableau2[au]&gt;=A127)),calendrier!$D$1,"")
&amp;IF(SUMPRODUCT((Tableau3[du]&lt;=A127)*(Tableau3[au]&gt;=A127)),calendrier!$G$1,"")
&amp;IF(SUMPRODUCT((Tableau4[du]&lt;=A127)*(Tableau4[au]&gt;=A127)),calendrier!$J$1,"")</f>
        <v/>
      </c>
    </row>
    <row r="128" spans="1:3" x14ac:dyDescent="0.35">
      <c r="A128" s="9">
        <v>43957</v>
      </c>
      <c r="B128" s="5" t="str">
        <f>IF(COUNTIF(Tableau1[Date],A128),"Férié","")</f>
        <v/>
      </c>
      <c r="C128" s="5" t="str">
        <f>IF(SUMPRODUCT((Tableau2[du]&lt;=A128)*(Tableau2[au]&gt;=A128)),calendrier!$D$1,"")
&amp;IF(SUMPRODUCT((Tableau3[du]&lt;=A128)*(Tableau3[au]&gt;=A128)),calendrier!$G$1,"")
&amp;IF(SUMPRODUCT((Tableau4[du]&lt;=A128)*(Tableau4[au]&gt;=A128)),calendrier!$J$1,"")</f>
        <v/>
      </c>
    </row>
    <row r="129" spans="1:3" x14ac:dyDescent="0.35">
      <c r="A129" s="9">
        <v>43958</v>
      </c>
      <c r="B129" s="5" t="str">
        <f>IF(COUNTIF(Tableau1[Date],A129),"Férié","")</f>
        <v/>
      </c>
      <c r="C129" s="5" t="str">
        <f>IF(SUMPRODUCT((Tableau2[du]&lt;=A129)*(Tableau2[au]&gt;=A129)),calendrier!$D$1,"")
&amp;IF(SUMPRODUCT((Tableau3[du]&lt;=A129)*(Tableau3[au]&gt;=A129)),calendrier!$G$1,"")
&amp;IF(SUMPRODUCT((Tableau4[du]&lt;=A129)*(Tableau4[au]&gt;=A129)),calendrier!$J$1,"")</f>
        <v/>
      </c>
    </row>
    <row r="130" spans="1:3" x14ac:dyDescent="0.35">
      <c r="A130" s="9">
        <v>43959</v>
      </c>
      <c r="B130" s="5" t="str">
        <f>IF(COUNTIF(Tableau1[Date],A130),"Férié","")</f>
        <v>Férié</v>
      </c>
      <c r="C130" s="5" t="str">
        <f>IF(SUMPRODUCT((Tableau2[du]&lt;=A130)*(Tableau2[au]&gt;=A130)),calendrier!$D$1,"")
&amp;IF(SUMPRODUCT((Tableau3[du]&lt;=A130)*(Tableau3[au]&gt;=A130)),calendrier!$G$1,"")
&amp;IF(SUMPRODUCT((Tableau4[du]&lt;=A130)*(Tableau4[au]&gt;=A130)),calendrier!$J$1,"")</f>
        <v/>
      </c>
    </row>
    <row r="131" spans="1:3" x14ac:dyDescent="0.35">
      <c r="A131" s="9">
        <v>43960</v>
      </c>
      <c r="B131" s="5" t="str">
        <f>IF(COUNTIF(Tableau1[Date],A131),"Férié","")</f>
        <v/>
      </c>
      <c r="C131" s="5" t="str">
        <f>IF(SUMPRODUCT((Tableau2[du]&lt;=A131)*(Tableau2[au]&gt;=A131)),calendrier!$D$1,"")
&amp;IF(SUMPRODUCT((Tableau3[du]&lt;=A131)*(Tableau3[au]&gt;=A131)),calendrier!$G$1,"")
&amp;IF(SUMPRODUCT((Tableau4[du]&lt;=A131)*(Tableau4[au]&gt;=A131)),calendrier!$J$1,"")</f>
        <v/>
      </c>
    </row>
    <row r="132" spans="1:3" x14ac:dyDescent="0.35">
      <c r="A132" s="9">
        <v>43961</v>
      </c>
      <c r="B132" s="5" t="str">
        <f>IF(COUNTIF(Tableau1[Date],A132),"Férié","")</f>
        <v/>
      </c>
      <c r="C132" s="5" t="str">
        <f>IF(SUMPRODUCT((Tableau2[du]&lt;=A132)*(Tableau2[au]&gt;=A132)),calendrier!$D$1,"")
&amp;IF(SUMPRODUCT((Tableau3[du]&lt;=A132)*(Tableau3[au]&gt;=A132)),calendrier!$G$1,"")
&amp;IF(SUMPRODUCT((Tableau4[du]&lt;=A132)*(Tableau4[au]&gt;=A132)),calendrier!$J$1,"")</f>
        <v/>
      </c>
    </row>
    <row r="133" spans="1:3" x14ac:dyDescent="0.35">
      <c r="A133" s="9">
        <v>43962</v>
      </c>
      <c r="B133" s="5" t="str">
        <f>IF(COUNTIF(Tableau1[Date],A133),"Férié","")</f>
        <v/>
      </c>
      <c r="C133" s="5" t="str">
        <f>IF(SUMPRODUCT((Tableau2[du]&lt;=A133)*(Tableau2[au]&gt;=A133)),calendrier!$D$1,"")
&amp;IF(SUMPRODUCT((Tableau3[du]&lt;=A133)*(Tableau3[au]&gt;=A133)),calendrier!$G$1,"")
&amp;IF(SUMPRODUCT((Tableau4[du]&lt;=A133)*(Tableau4[au]&gt;=A133)),calendrier!$J$1,"")</f>
        <v/>
      </c>
    </row>
    <row r="134" spans="1:3" x14ac:dyDescent="0.35">
      <c r="A134" s="9">
        <v>43963</v>
      </c>
      <c r="B134" s="5" t="str">
        <f>IF(COUNTIF(Tableau1[Date],A134),"Férié","")</f>
        <v/>
      </c>
      <c r="C134" s="5" t="str">
        <f>IF(SUMPRODUCT((Tableau2[du]&lt;=A134)*(Tableau2[au]&gt;=A134)),calendrier!$D$1,"")
&amp;IF(SUMPRODUCT((Tableau3[du]&lt;=A134)*(Tableau3[au]&gt;=A134)),calendrier!$G$1,"")
&amp;IF(SUMPRODUCT((Tableau4[du]&lt;=A134)*(Tableau4[au]&gt;=A134)),calendrier!$J$1,"")</f>
        <v/>
      </c>
    </row>
    <row r="135" spans="1:3" x14ac:dyDescent="0.35">
      <c r="A135" s="9">
        <v>43964</v>
      </c>
      <c r="B135" s="5" t="str">
        <f>IF(COUNTIF(Tableau1[Date],A135),"Férié","")</f>
        <v/>
      </c>
      <c r="C135" s="5" t="str">
        <f>IF(SUMPRODUCT((Tableau2[du]&lt;=A135)*(Tableau2[au]&gt;=A135)),calendrier!$D$1,"")
&amp;IF(SUMPRODUCT((Tableau3[du]&lt;=A135)*(Tableau3[au]&gt;=A135)),calendrier!$G$1,"")
&amp;IF(SUMPRODUCT((Tableau4[du]&lt;=A135)*(Tableau4[au]&gt;=A135)),calendrier!$J$1,"")</f>
        <v/>
      </c>
    </row>
    <row r="136" spans="1:3" x14ac:dyDescent="0.35">
      <c r="A136" s="9">
        <v>43965</v>
      </c>
      <c r="B136" s="5" t="str">
        <f>IF(COUNTIF(Tableau1[Date],A136),"Férié","")</f>
        <v/>
      </c>
      <c r="C136" s="5" t="str">
        <f>IF(SUMPRODUCT((Tableau2[du]&lt;=A136)*(Tableau2[au]&gt;=A136)),calendrier!$D$1,"")
&amp;IF(SUMPRODUCT((Tableau3[du]&lt;=A136)*(Tableau3[au]&gt;=A136)),calendrier!$G$1,"")
&amp;IF(SUMPRODUCT((Tableau4[du]&lt;=A136)*(Tableau4[au]&gt;=A136)),calendrier!$J$1,"")</f>
        <v/>
      </c>
    </row>
    <row r="137" spans="1:3" x14ac:dyDescent="0.35">
      <c r="A137" s="9">
        <v>43966</v>
      </c>
      <c r="B137" s="5" t="str">
        <f>IF(COUNTIF(Tableau1[Date],A137),"Férié","")</f>
        <v/>
      </c>
      <c r="C137" s="5" t="str">
        <f>IF(SUMPRODUCT((Tableau2[du]&lt;=A137)*(Tableau2[au]&gt;=A137)),calendrier!$D$1,"")
&amp;IF(SUMPRODUCT((Tableau3[du]&lt;=A137)*(Tableau3[au]&gt;=A137)),calendrier!$G$1,"")
&amp;IF(SUMPRODUCT((Tableau4[du]&lt;=A137)*(Tableau4[au]&gt;=A137)),calendrier!$J$1,"")</f>
        <v/>
      </c>
    </row>
    <row r="138" spans="1:3" x14ac:dyDescent="0.35">
      <c r="A138" s="9">
        <v>43967</v>
      </c>
      <c r="B138" s="5" t="str">
        <f>IF(COUNTIF(Tableau1[Date],A138),"Férié","")</f>
        <v/>
      </c>
      <c r="C138" s="5" t="str">
        <f>IF(SUMPRODUCT((Tableau2[du]&lt;=A138)*(Tableau2[au]&gt;=A138)),calendrier!$D$1,"")
&amp;IF(SUMPRODUCT((Tableau3[du]&lt;=A138)*(Tableau3[au]&gt;=A138)),calendrier!$G$1,"")
&amp;IF(SUMPRODUCT((Tableau4[du]&lt;=A138)*(Tableau4[au]&gt;=A138)),calendrier!$J$1,"")</f>
        <v/>
      </c>
    </row>
    <row r="139" spans="1:3" x14ac:dyDescent="0.35">
      <c r="A139" s="9">
        <v>43968</v>
      </c>
      <c r="B139" s="5" t="str">
        <f>IF(COUNTIF(Tableau1[Date],A139),"Férié","")</f>
        <v/>
      </c>
      <c r="C139" s="5" t="str">
        <f>IF(SUMPRODUCT((Tableau2[du]&lt;=A139)*(Tableau2[au]&gt;=A139)),calendrier!$D$1,"")
&amp;IF(SUMPRODUCT((Tableau3[du]&lt;=A139)*(Tableau3[au]&gt;=A139)),calendrier!$G$1,"")
&amp;IF(SUMPRODUCT((Tableau4[du]&lt;=A139)*(Tableau4[au]&gt;=A139)),calendrier!$J$1,"")</f>
        <v/>
      </c>
    </row>
    <row r="140" spans="1:3" x14ac:dyDescent="0.35">
      <c r="A140" s="9">
        <v>43969</v>
      </c>
      <c r="B140" s="5" t="str">
        <f>IF(COUNTIF(Tableau1[Date],A140),"Férié","")</f>
        <v/>
      </c>
      <c r="C140" s="5" t="str">
        <f>IF(SUMPRODUCT((Tableau2[du]&lt;=A140)*(Tableau2[au]&gt;=A140)),calendrier!$D$1,"")
&amp;IF(SUMPRODUCT((Tableau3[du]&lt;=A140)*(Tableau3[au]&gt;=A140)),calendrier!$G$1,"")
&amp;IF(SUMPRODUCT((Tableau4[du]&lt;=A140)*(Tableau4[au]&gt;=A140)),calendrier!$J$1,"")</f>
        <v/>
      </c>
    </row>
    <row r="141" spans="1:3" x14ac:dyDescent="0.35">
      <c r="A141" s="9">
        <v>43970</v>
      </c>
      <c r="B141" s="5" t="str">
        <f>IF(COUNTIF(Tableau1[Date],A141),"Férié","")</f>
        <v/>
      </c>
      <c r="C141" s="5" t="str">
        <f>IF(SUMPRODUCT((Tableau2[du]&lt;=A141)*(Tableau2[au]&gt;=A141)),calendrier!$D$1,"")
&amp;IF(SUMPRODUCT((Tableau3[du]&lt;=A141)*(Tableau3[au]&gt;=A141)),calendrier!$G$1,"")
&amp;IF(SUMPRODUCT((Tableau4[du]&lt;=A141)*(Tableau4[au]&gt;=A141)),calendrier!$J$1,"")</f>
        <v/>
      </c>
    </row>
    <row r="142" spans="1:3" x14ac:dyDescent="0.35">
      <c r="A142" s="9">
        <v>43971</v>
      </c>
      <c r="B142" s="5" t="str">
        <f>IF(COUNTIF(Tableau1[Date],A142),"Férié","")</f>
        <v/>
      </c>
      <c r="C142" s="5" t="str">
        <f>IF(SUMPRODUCT((Tableau2[du]&lt;=A142)*(Tableau2[au]&gt;=A142)),calendrier!$D$1,"")
&amp;IF(SUMPRODUCT((Tableau3[du]&lt;=A142)*(Tableau3[au]&gt;=A142)),calendrier!$G$1,"")
&amp;IF(SUMPRODUCT((Tableau4[du]&lt;=A142)*(Tableau4[au]&gt;=A142)),calendrier!$J$1,"")</f>
        <v/>
      </c>
    </row>
    <row r="143" spans="1:3" x14ac:dyDescent="0.35">
      <c r="A143" s="9">
        <v>43972</v>
      </c>
      <c r="B143" s="5" t="str">
        <f>IF(COUNTIF(Tableau1[Date],A143),"Férié","")</f>
        <v>Férié</v>
      </c>
      <c r="C143" s="5" t="str">
        <f>IF(SUMPRODUCT((Tableau2[du]&lt;=A143)*(Tableau2[au]&gt;=A143)),calendrier!$D$1,"")
&amp;IF(SUMPRODUCT((Tableau3[du]&lt;=A143)*(Tableau3[au]&gt;=A143)),calendrier!$G$1,"")
&amp;IF(SUMPRODUCT((Tableau4[du]&lt;=A143)*(Tableau4[au]&gt;=A143)),calendrier!$J$1,"")</f>
        <v/>
      </c>
    </row>
    <row r="144" spans="1:3" x14ac:dyDescent="0.35">
      <c r="A144" s="9">
        <v>43973</v>
      </c>
      <c r="B144" s="5" t="str">
        <f>IF(COUNTIF(Tableau1[Date],A144),"Férié","")</f>
        <v/>
      </c>
      <c r="C144" s="5" t="str">
        <f>IF(SUMPRODUCT((Tableau2[du]&lt;=A144)*(Tableau2[au]&gt;=A144)),calendrier!$D$1,"")
&amp;IF(SUMPRODUCT((Tableau3[du]&lt;=A144)*(Tableau3[au]&gt;=A144)),calendrier!$G$1,"")
&amp;IF(SUMPRODUCT((Tableau4[du]&lt;=A144)*(Tableau4[au]&gt;=A144)),calendrier!$J$1,"")</f>
        <v/>
      </c>
    </row>
    <row r="145" spans="1:3" x14ac:dyDescent="0.35">
      <c r="A145" s="9">
        <v>43974</v>
      </c>
      <c r="B145" s="5" t="str">
        <f>IF(COUNTIF(Tableau1[Date],A145),"Férié","")</f>
        <v/>
      </c>
      <c r="C145" s="5" t="str">
        <f>IF(SUMPRODUCT((Tableau2[du]&lt;=A145)*(Tableau2[au]&gt;=A145)),calendrier!$D$1,"")
&amp;IF(SUMPRODUCT((Tableau3[du]&lt;=A145)*(Tableau3[au]&gt;=A145)),calendrier!$G$1,"")
&amp;IF(SUMPRODUCT((Tableau4[du]&lt;=A145)*(Tableau4[au]&gt;=A145)),calendrier!$J$1,"")</f>
        <v/>
      </c>
    </row>
    <row r="146" spans="1:3" x14ac:dyDescent="0.35">
      <c r="A146" s="9">
        <v>43975</v>
      </c>
      <c r="B146" s="5" t="str">
        <f>IF(COUNTIF(Tableau1[Date],A146),"Férié","")</f>
        <v/>
      </c>
      <c r="C146" s="5" t="str">
        <f>IF(SUMPRODUCT((Tableau2[du]&lt;=A146)*(Tableau2[au]&gt;=A146)),calendrier!$D$1,"")
&amp;IF(SUMPRODUCT((Tableau3[du]&lt;=A146)*(Tableau3[au]&gt;=A146)),calendrier!$G$1,"")
&amp;IF(SUMPRODUCT((Tableau4[du]&lt;=A146)*(Tableau4[au]&gt;=A146)),calendrier!$J$1,"")</f>
        <v/>
      </c>
    </row>
    <row r="147" spans="1:3" x14ac:dyDescent="0.35">
      <c r="A147" s="9">
        <v>43976</v>
      </c>
      <c r="B147" s="5" t="str">
        <f>IF(COUNTIF(Tableau1[Date],A147),"Férié","")</f>
        <v/>
      </c>
      <c r="C147" s="5" t="str">
        <f>IF(SUMPRODUCT((Tableau2[du]&lt;=A147)*(Tableau2[au]&gt;=A147)),calendrier!$D$1,"")
&amp;IF(SUMPRODUCT((Tableau3[du]&lt;=A147)*(Tableau3[au]&gt;=A147)),calendrier!$G$1,"")
&amp;IF(SUMPRODUCT((Tableau4[du]&lt;=A147)*(Tableau4[au]&gt;=A147)),calendrier!$J$1,"")</f>
        <v/>
      </c>
    </row>
    <row r="148" spans="1:3" x14ac:dyDescent="0.35">
      <c r="A148" s="9">
        <v>43977</v>
      </c>
      <c r="B148" s="5" t="str">
        <f>IF(COUNTIF(Tableau1[Date],A148),"Férié","")</f>
        <v/>
      </c>
      <c r="C148" s="5" t="str">
        <f>IF(SUMPRODUCT((Tableau2[du]&lt;=A148)*(Tableau2[au]&gt;=A148)),calendrier!$D$1,"")
&amp;IF(SUMPRODUCT((Tableau3[du]&lt;=A148)*(Tableau3[au]&gt;=A148)),calendrier!$G$1,"")
&amp;IF(SUMPRODUCT((Tableau4[du]&lt;=A148)*(Tableau4[au]&gt;=A148)),calendrier!$J$1,"")</f>
        <v/>
      </c>
    </row>
    <row r="149" spans="1:3" x14ac:dyDescent="0.35">
      <c r="A149" s="9">
        <v>43978</v>
      </c>
      <c r="B149" s="5" t="str">
        <f>IF(COUNTIF(Tableau1[Date],A149),"Férié","")</f>
        <v/>
      </c>
      <c r="C149" s="5" t="str">
        <f>IF(SUMPRODUCT((Tableau2[du]&lt;=A149)*(Tableau2[au]&gt;=A149)),calendrier!$D$1,"")
&amp;IF(SUMPRODUCT((Tableau3[du]&lt;=A149)*(Tableau3[au]&gt;=A149)),calendrier!$G$1,"")
&amp;IF(SUMPRODUCT((Tableau4[du]&lt;=A149)*(Tableau4[au]&gt;=A149)),calendrier!$J$1,"")</f>
        <v/>
      </c>
    </row>
    <row r="150" spans="1:3" x14ac:dyDescent="0.35">
      <c r="A150" s="9">
        <v>43979</v>
      </c>
      <c r="B150" s="5" t="str">
        <f>IF(COUNTIF(Tableau1[Date],A150),"Férié","")</f>
        <v/>
      </c>
      <c r="C150" s="5" t="str">
        <f>IF(SUMPRODUCT((Tableau2[du]&lt;=A150)*(Tableau2[au]&gt;=A150)),calendrier!$D$1,"")
&amp;IF(SUMPRODUCT((Tableau3[du]&lt;=A150)*(Tableau3[au]&gt;=A150)),calendrier!$G$1,"")
&amp;IF(SUMPRODUCT((Tableau4[du]&lt;=A150)*(Tableau4[au]&gt;=A150)),calendrier!$J$1,"")</f>
        <v/>
      </c>
    </row>
    <row r="151" spans="1:3" x14ac:dyDescent="0.35">
      <c r="A151" s="9">
        <v>43980</v>
      </c>
      <c r="B151" s="5" t="str">
        <f>IF(COUNTIF(Tableau1[Date],A151),"Férié","")</f>
        <v/>
      </c>
      <c r="C151" s="5" t="str">
        <f>IF(SUMPRODUCT((Tableau2[du]&lt;=A151)*(Tableau2[au]&gt;=A151)),calendrier!$D$1,"")
&amp;IF(SUMPRODUCT((Tableau3[du]&lt;=A151)*(Tableau3[au]&gt;=A151)),calendrier!$G$1,"")
&amp;IF(SUMPRODUCT((Tableau4[du]&lt;=A151)*(Tableau4[au]&gt;=A151)),calendrier!$J$1,"")</f>
        <v/>
      </c>
    </row>
    <row r="152" spans="1:3" x14ac:dyDescent="0.35">
      <c r="A152" s="9">
        <v>43981</v>
      </c>
      <c r="B152" s="5" t="str">
        <f>IF(COUNTIF(Tableau1[Date],A152),"Férié","")</f>
        <v/>
      </c>
      <c r="C152" s="5" t="str">
        <f>IF(SUMPRODUCT((Tableau2[du]&lt;=A152)*(Tableau2[au]&gt;=A152)),calendrier!$D$1,"")
&amp;IF(SUMPRODUCT((Tableau3[du]&lt;=A152)*(Tableau3[au]&gt;=A152)),calendrier!$G$1,"")
&amp;IF(SUMPRODUCT((Tableau4[du]&lt;=A152)*(Tableau4[au]&gt;=A152)),calendrier!$J$1,"")</f>
        <v/>
      </c>
    </row>
    <row r="153" spans="1:3" x14ac:dyDescent="0.35">
      <c r="A153" s="9">
        <v>43982</v>
      </c>
      <c r="B153" s="5" t="str">
        <f>IF(COUNTIF(Tableau1[Date],A153),"Férié","")</f>
        <v>Férié</v>
      </c>
      <c r="C153" s="5" t="str">
        <f>IF(SUMPRODUCT((Tableau2[du]&lt;=A153)*(Tableau2[au]&gt;=A153)),calendrier!$D$1,"")
&amp;IF(SUMPRODUCT((Tableau3[du]&lt;=A153)*(Tableau3[au]&gt;=A153)),calendrier!$G$1,"")
&amp;IF(SUMPRODUCT((Tableau4[du]&lt;=A153)*(Tableau4[au]&gt;=A153)),calendrier!$J$1,"")</f>
        <v/>
      </c>
    </row>
    <row r="154" spans="1:3" x14ac:dyDescent="0.35">
      <c r="A154" s="9">
        <v>43983</v>
      </c>
      <c r="B154" s="5" t="str">
        <f>IF(COUNTIF(Tableau1[Date],A154),"Férié","")</f>
        <v>Férié</v>
      </c>
      <c r="C154" s="5" t="str">
        <f>IF(SUMPRODUCT((Tableau2[du]&lt;=A154)*(Tableau2[au]&gt;=A154)),calendrier!$D$1,"")
&amp;IF(SUMPRODUCT((Tableau3[du]&lt;=A154)*(Tableau3[au]&gt;=A154)),calendrier!$G$1,"")
&amp;IF(SUMPRODUCT((Tableau4[du]&lt;=A154)*(Tableau4[au]&gt;=A154)),calendrier!$J$1,"")</f>
        <v/>
      </c>
    </row>
    <row r="155" spans="1:3" x14ac:dyDescent="0.35">
      <c r="A155" s="9">
        <v>43984</v>
      </c>
      <c r="B155" s="5" t="str">
        <f>IF(COUNTIF(Tableau1[Date],A155),"Férié","")</f>
        <v/>
      </c>
      <c r="C155" s="5" t="str">
        <f>IF(SUMPRODUCT((Tableau2[du]&lt;=A155)*(Tableau2[au]&gt;=A155)),calendrier!$D$1,"")
&amp;IF(SUMPRODUCT((Tableau3[du]&lt;=A155)*(Tableau3[au]&gt;=A155)),calendrier!$G$1,"")
&amp;IF(SUMPRODUCT((Tableau4[du]&lt;=A155)*(Tableau4[au]&gt;=A155)),calendrier!$J$1,"")</f>
        <v/>
      </c>
    </row>
    <row r="156" spans="1:3" x14ac:dyDescent="0.35">
      <c r="A156" s="9">
        <v>43985</v>
      </c>
      <c r="B156" s="5" t="str">
        <f>IF(COUNTIF(Tableau1[Date],A156),"Férié","")</f>
        <v/>
      </c>
      <c r="C156" s="5" t="str">
        <f>IF(SUMPRODUCT((Tableau2[du]&lt;=A156)*(Tableau2[au]&gt;=A156)),calendrier!$D$1,"")
&amp;IF(SUMPRODUCT((Tableau3[du]&lt;=A156)*(Tableau3[au]&gt;=A156)),calendrier!$G$1,"")
&amp;IF(SUMPRODUCT((Tableau4[du]&lt;=A156)*(Tableau4[au]&gt;=A156)),calendrier!$J$1,"")</f>
        <v/>
      </c>
    </row>
    <row r="157" spans="1:3" x14ac:dyDescent="0.35">
      <c r="A157" s="9">
        <v>43986</v>
      </c>
      <c r="B157" s="5" t="str">
        <f>IF(COUNTIF(Tableau1[Date],A157),"Férié","")</f>
        <v/>
      </c>
      <c r="C157" s="5" t="str">
        <f>IF(SUMPRODUCT((Tableau2[du]&lt;=A157)*(Tableau2[au]&gt;=A157)),calendrier!$D$1,"")
&amp;IF(SUMPRODUCT((Tableau3[du]&lt;=A157)*(Tableau3[au]&gt;=A157)),calendrier!$G$1,"")
&amp;IF(SUMPRODUCT((Tableau4[du]&lt;=A157)*(Tableau4[au]&gt;=A157)),calendrier!$J$1,"")</f>
        <v/>
      </c>
    </row>
    <row r="158" spans="1:3" x14ac:dyDescent="0.35">
      <c r="A158" s="9">
        <v>43987</v>
      </c>
      <c r="B158" s="5" t="str">
        <f>IF(COUNTIF(Tableau1[Date],A158),"Férié","")</f>
        <v/>
      </c>
      <c r="C158" s="5" t="str">
        <f>IF(SUMPRODUCT((Tableau2[du]&lt;=A158)*(Tableau2[au]&gt;=A158)),calendrier!$D$1,"")
&amp;IF(SUMPRODUCT((Tableau3[du]&lt;=A158)*(Tableau3[au]&gt;=A158)),calendrier!$G$1,"")
&amp;IF(SUMPRODUCT((Tableau4[du]&lt;=A158)*(Tableau4[au]&gt;=A158)),calendrier!$J$1,"")</f>
        <v/>
      </c>
    </row>
    <row r="159" spans="1:3" x14ac:dyDescent="0.35">
      <c r="A159" s="9">
        <v>43988</v>
      </c>
      <c r="B159" s="5" t="str">
        <f>IF(COUNTIF(Tableau1[Date],A159),"Férié","")</f>
        <v/>
      </c>
      <c r="C159" s="5" t="str">
        <f>IF(SUMPRODUCT((Tableau2[du]&lt;=A159)*(Tableau2[au]&gt;=A159)),calendrier!$D$1,"")
&amp;IF(SUMPRODUCT((Tableau3[du]&lt;=A159)*(Tableau3[au]&gt;=A159)),calendrier!$G$1,"")
&amp;IF(SUMPRODUCT((Tableau4[du]&lt;=A159)*(Tableau4[au]&gt;=A159)),calendrier!$J$1,"")</f>
        <v/>
      </c>
    </row>
    <row r="160" spans="1:3" x14ac:dyDescent="0.35">
      <c r="A160" s="9">
        <v>43989</v>
      </c>
      <c r="B160" s="5" t="str">
        <f>IF(COUNTIF(Tableau1[Date],A160),"Férié","")</f>
        <v/>
      </c>
      <c r="C160" s="5" t="str">
        <f>IF(SUMPRODUCT((Tableau2[du]&lt;=A160)*(Tableau2[au]&gt;=A160)),calendrier!$D$1,"")
&amp;IF(SUMPRODUCT((Tableau3[du]&lt;=A160)*(Tableau3[au]&gt;=A160)),calendrier!$G$1,"")
&amp;IF(SUMPRODUCT((Tableau4[du]&lt;=A160)*(Tableau4[au]&gt;=A160)),calendrier!$J$1,"")</f>
        <v/>
      </c>
    </row>
    <row r="161" spans="1:3" x14ac:dyDescent="0.35">
      <c r="A161" s="9">
        <v>43990</v>
      </c>
      <c r="B161" s="5" t="str">
        <f>IF(COUNTIF(Tableau1[Date],A161),"Férié","")</f>
        <v/>
      </c>
      <c r="C161" s="5" t="str">
        <f>IF(SUMPRODUCT((Tableau2[du]&lt;=A161)*(Tableau2[au]&gt;=A161)),calendrier!$D$1,"")
&amp;IF(SUMPRODUCT((Tableau3[du]&lt;=A161)*(Tableau3[au]&gt;=A161)),calendrier!$G$1,"")
&amp;IF(SUMPRODUCT((Tableau4[du]&lt;=A161)*(Tableau4[au]&gt;=A161)),calendrier!$J$1,"")</f>
        <v/>
      </c>
    </row>
    <row r="162" spans="1:3" x14ac:dyDescent="0.35">
      <c r="A162" s="9">
        <v>43991</v>
      </c>
      <c r="B162" s="5" t="str">
        <f>IF(COUNTIF(Tableau1[Date],A162),"Férié","")</f>
        <v/>
      </c>
      <c r="C162" s="5" t="str">
        <f>IF(SUMPRODUCT((Tableau2[du]&lt;=A162)*(Tableau2[au]&gt;=A162)),calendrier!$D$1,"")
&amp;IF(SUMPRODUCT((Tableau3[du]&lt;=A162)*(Tableau3[au]&gt;=A162)),calendrier!$G$1,"")
&amp;IF(SUMPRODUCT((Tableau4[du]&lt;=A162)*(Tableau4[au]&gt;=A162)),calendrier!$J$1,"")</f>
        <v/>
      </c>
    </row>
    <row r="163" spans="1:3" x14ac:dyDescent="0.35">
      <c r="A163" s="9">
        <v>43992</v>
      </c>
      <c r="B163" s="5" t="str">
        <f>IF(COUNTIF(Tableau1[Date],A163),"Férié","")</f>
        <v/>
      </c>
      <c r="C163" s="5" t="str">
        <f>IF(SUMPRODUCT((Tableau2[du]&lt;=A163)*(Tableau2[au]&gt;=A163)),calendrier!$D$1,"")
&amp;IF(SUMPRODUCT((Tableau3[du]&lt;=A163)*(Tableau3[au]&gt;=A163)),calendrier!$G$1,"")
&amp;IF(SUMPRODUCT((Tableau4[du]&lt;=A163)*(Tableau4[au]&gt;=A163)),calendrier!$J$1,"")</f>
        <v/>
      </c>
    </row>
    <row r="164" spans="1:3" x14ac:dyDescent="0.35">
      <c r="A164" s="9">
        <v>43993</v>
      </c>
      <c r="B164" s="5" t="str">
        <f>IF(COUNTIF(Tableau1[Date],A164),"Férié","")</f>
        <v/>
      </c>
      <c r="C164" s="5" t="str">
        <f>IF(SUMPRODUCT((Tableau2[du]&lt;=A164)*(Tableau2[au]&gt;=A164)),calendrier!$D$1,"")
&amp;IF(SUMPRODUCT((Tableau3[du]&lt;=A164)*(Tableau3[au]&gt;=A164)),calendrier!$G$1,"")
&amp;IF(SUMPRODUCT((Tableau4[du]&lt;=A164)*(Tableau4[au]&gt;=A164)),calendrier!$J$1,"")</f>
        <v/>
      </c>
    </row>
    <row r="165" spans="1:3" x14ac:dyDescent="0.35">
      <c r="A165" s="9">
        <v>43994</v>
      </c>
      <c r="B165" s="5" t="str">
        <f>IF(COUNTIF(Tableau1[Date],A165),"Férié","")</f>
        <v/>
      </c>
      <c r="C165" s="5" t="str">
        <f>IF(SUMPRODUCT((Tableau2[du]&lt;=A165)*(Tableau2[au]&gt;=A165)),calendrier!$D$1,"")
&amp;IF(SUMPRODUCT((Tableau3[du]&lt;=A165)*(Tableau3[au]&gt;=A165)),calendrier!$G$1,"")
&amp;IF(SUMPRODUCT((Tableau4[du]&lt;=A165)*(Tableau4[au]&gt;=A165)),calendrier!$J$1,"")</f>
        <v/>
      </c>
    </row>
    <row r="166" spans="1:3" x14ac:dyDescent="0.35">
      <c r="A166" s="9">
        <v>43995</v>
      </c>
      <c r="B166" s="5" t="str">
        <f>IF(COUNTIF(Tableau1[Date],A166),"Férié","")</f>
        <v/>
      </c>
      <c r="C166" s="5" t="str">
        <f>IF(SUMPRODUCT((Tableau2[du]&lt;=A166)*(Tableau2[au]&gt;=A166)),calendrier!$D$1,"")
&amp;IF(SUMPRODUCT((Tableau3[du]&lt;=A166)*(Tableau3[au]&gt;=A166)),calendrier!$G$1,"")
&amp;IF(SUMPRODUCT((Tableau4[du]&lt;=A166)*(Tableau4[au]&gt;=A166)),calendrier!$J$1,"")</f>
        <v/>
      </c>
    </row>
    <row r="167" spans="1:3" x14ac:dyDescent="0.35">
      <c r="A167" s="9">
        <v>43996</v>
      </c>
      <c r="B167" s="5" t="str">
        <f>IF(COUNTIF(Tableau1[Date],A167),"Férié","")</f>
        <v/>
      </c>
      <c r="C167" s="5" t="str">
        <f>IF(SUMPRODUCT((Tableau2[du]&lt;=A167)*(Tableau2[au]&gt;=A167)),calendrier!$D$1,"")
&amp;IF(SUMPRODUCT((Tableau3[du]&lt;=A167)*(Tableau3[au]&gt;=A167)),calendrier!$G$1,"")
&amp;IF(SUMPRODUCT((Tableau4[du]&lt;=A167)*(Tableau4[au]&gt;=A167)),calendrier!$J$1,"")</f>
        <v/>
      </c>
    </row>
    <row r="168" spans="1:3" x14ac:dyDescent="0.35">
      <c r="A168" s="9">
        <v>43997</v>
      </c>
      <c r="B168" s="5" t="str">
        <f>IF(COUNTIF(Tableau1[Date],A168),"Férié","")</f>
        <v/>
      </c>
      <c r="C168" s="5" t="str">
        <f>IF(SUMPRODUCT((Tableau2[du]&lt;=A168)*(Tableau2[au]&gt;=A168)),calendrier!$D$1,"")
&amp;IF(SUMPRODUCT((Tableau3[du]&lt;=A168)*(Tableau3[au]&gt;=A168)),calendrier!$G$1,"")
&amp;IF(SUMPRODUCT((Tableau4[du]&lt;=A168)*(Tableau4[au]&gt;=A168)),calendrier!$J$1,"")</f>
        <v/>
      </c>
    </row>
    <row r="169" spans="1:3" x14ac:dyDescent="0.35">
      <c r="A169" s="9">
        <v>43998</v>
      </c>
      <c r="B169" s="5" t="str">
        <f>IF(COUNTIF(Tableau1[Date],A169),"Férié","")</f>
        <v/>
      </c>
      <c r="C169" s="5" t="str">
        <f>IF(SUMPRODUCT((Tableau2[du]&lt;=A169)*(Tableau2[au]&gt;=A169)),calendrier!$D$1,"")
&amp;IF(SUMPRODUCT((Tableau3[du]&lt;=A169)*(Tableau3[au]&gt;=A169)),calendrier!$G$1,"")
&amp;IF(SUMPRODUCT((Tableau4[du]&lt;=A169)*(Tableau4[au]&gt;=A169)),calendrier!$J$1,"")</f>
        <v/>
      </c>
    </row>
    <row r="170" spans="1:3" x14ac:dyDescent="0.35">
      <c r="A170" s="9">
        <v>43999</v>
      </c>
      <c r="B170" s="5" t="str">
        <f>IF(COUNTIF(Tableau1[Date],A170),"Férié","")</f>
        <v/>
      </c>
      <c r="C170" s="5" t="str">
        <f>IF(SUMPRODUCT((Tableau2[du]&lt;=A170)*(Tableau2[au]&gt;=A170)),calendrier!$D$1,"")
&amp;IF(SUMPRODUCT((Tableau3[du]&lt;=A170)*(Tableau3[au]&gt;=A170)),calendrier!$G$1,"")
&amp;IF(SUMPRODUCT((Tableau4[du]&lt;=A170)*(Tableau4[au]&gt;=A170)),calendrier!$J$1,"")</f>
        <v/>
      </c>
    </row>
    <row r="171" spans="1:3" x14ac:dyDescent="0.35">
      <c r="A171" s="9">
        <v>44000</v>
      </c>
      <c r="B171" s="5" t="str">
        <f>IF(COUNTIF(Tableau1[Date],A171),"Férié","")</f>
        <v/>
      </c>
      <c r="C171" s="5" t="str">
        <f>IF(SUMPRODUCT((Tableau2[du]&lt;=A171)*(Tableau2[au]&gt;=A171)),calendrier!$D$1,"")
&amp;IF(SUMPRODUCT((Tableau3[du]&lt;=A171)*(Tableau3[au]&gt;=A171)),calendrier!$G$1,"")
&amp;IF(SUMPRODUCT((Tableau4[du]&lt;=A171)*(Tableau4[au]&gt;=A171)),calendrier!$J$1,"")</f>
        <v/>
      </c>
    </row>
    <row r="172" spans="1:3" x14ac:dyDescent="0.35">
      <c r="A172" s="9">
        <v>44001</v>
      </c>
      <c r="B172" s="5" t="str">
        <f>IF(COUNTIF(Tableau1[Date],A172),"Férié","")</f>
        <v/>
      </c>
      <c r="C172" s="5" t="str">
        <f>IF(SUMPRODUCT((Tableau2[du]&lt;=A172)*(Tableau2[au]&gt;=A172)),calendrier!$D$1,"")
&amp;IF(SUMPRODUCT((Tableau3[du]&lt;=A172)*(Tableau3[au]&gt;=A172)),calendrier!$G$1,"")
&amp;IF(SUMPRODUCT((Tableau4[du]&lt;=A172)*(Tableau4[au]&gt;=A172)),calendrier!$J$1,"")</f>
        <v/>
      </c>
    </row>
    <row r="173" spans="1:3" x14ac:dyDescent="0.35">
      <c r="A173" s="9">
        <v>44002</v>
      </c>
      <c r="B173" s="5" t="str">
        <f>IF(COUNTIF(Tableau1[Date],A173),"Férié","")</f>
        <v/>
      </c>
      <c r="C173" s="5" t="str">
        <f>IF(SUMPRODUCT((Tableau2[du]&lt;=A173)*(Tableau2[au]&gt;=A173)),calendrier!$D$1,"")
&amp;IF(SUMPRODUCT((Tableau3[du]&lt;=A173)*(Tableau3[au]&gt;=A173)),calendrier!$G$1,"")
&amp;IF(SUMPRODUCT((Tableau4[du]&lt;=A173)*(Tableau4[au]&gt;=A173)),calendrier!$J$1,"")</f>
        <v/>
      </c>
    </row>
    <row r="174" spans="1:3" x14ac:dyDescent="0.35">
      <c r="A174" s="9">
        <v>44003</v>
      </c>
      <c r="B174" s="5" t="str">
        <f>IF(COUNTIF(Tableau1[Date],A174),"Férié","")</f>
        <v/>
      </c>
      <c r="C174" s="5" t="str">
        <f>IF(SUMPRODUCT((Tableau2[du]&lt;=A174)*(Tableau2[au]&gt;=A174)),calendrier!$D$1,"")
&amp;IF(SUMPRODUCT((Tableau3[du]&lt;=A174)*(Tableau3[au]&gt;=A174)),calendrier!$G$1,"")
&amp;IF(SUMPRODUCT((Tableau4[du]&lt;=A174)*(Tableau4[au]&gt;=A174)),calendrier!$J$1,"")</f>
        <v/>
      </c>
    </row>
    <row r="175" spans="1:3" x14ac:dyDescent="0.35">
      <c r="A175" s="9">
        <v>44004</v>
      </c>
      <c r="B175" s="5" t="str">
        <f>IF(COUNTIF(Tableau1[Date],A175),"Férié","")</f>
        <v/>
      </c>
      <c r="C175" s="5" t="str">
        <f>IF(SUMPRODUCT((Tableau2[du]&lt;=A175)*(Tableau2[au]&gt;=A175)),calendrier!$D$1,"")
&amp;IF(SUMPRODUCT((Tableau3[du]&lt;=A175)*(Tableau3[au]&gt;=A175)),calendrier!$G$1,"")
&amp;IF(SUMPRODUCT((Tableau4[du]&lt;=A175)*(Tableau4[au]&gt;=A175)),calendrier!$J$1,"")</f>
        <v/>
      </c>
    </row>
    <row r="176" spans="1:3" x14ac:dyDescent="0.35">
      <c r="A176" s="9">
        <v>44005</v>
      </c>
      <c r="B176" s="5" t="str">
        <f>IF(COUNTIF(Tableau1[Date],A176),"Férié","")</f>
        <v/>
      </c>
      <c r="C176" s="5" t="str">
        <f>IF(SUMPRODUCT((Tableau2[du]&lt;=A176)*(Tableau2[au]&gt;=A176)),calendrier!$D$1,"")
&amp;IF(SUMPRODUCT((Tableau3[du]&lt;=A176)*(Tableau3[au]&gt;=A176)),calendrier!$G$1,"")
&amp;IF(SUMPRODUCT((Tableau4[du]&lt;=A176)*(Tableau4[au]&gt;=A176)),calendrier!$J$1,"")</f>
        <v/>
      </c>
    </row>
    <row r="177" spans="1:3" x14ac:dyDescent="0.35">
      <c r="A177" s="9">
        <v>44006</v>
      </c>
      <c r="B177" s="5" t="str">
        <f>IF(COUNTIF(Tableau1[Date],A177),"Férié","")</f>
        <v/>
      </c>
      <c r="C177" s="5" t="str">
        <f>IF(SUMPRODUCT((Tableau2[du]&lt;=A177)*(Tableau2[au]&gt;=A177)),calendrier!$D$1,"")
&amp;IF(SUMPRODUCT((Tableau3[du]&lt;=A177)*(Tableau3[au]&gt;=A177)),calendrier!$G$1,"")
&amp;IF(SUMPRODUCT((Tableau4[du]&lt;=A177)*(Tableau4[au]&gt;=A177)),calendrier!$J$1,"")</f>
        <v/>
      </c>
    </row>
    <row r="178" spans="1:3" x14ac:dyDescent="0.35">
      <c r="A178" s="9">
        <v>44007</v>
      </c>
      <c r="B178" s="5" t="str">
        <f>IF(COUNTIF(Tableau1[Date],A178),"Férié","")</f>
        <v/>
      </c>
      <c r="C178" s="5" t="str">
        <f>IF(SUMPRODUCT((Tableau2[du]&lt;=A178)*(Tableau2[au]&gt;=A178)),calendrier!$D$1,"")
&amp;IF(SUMPRODUCT((Tableau3[du]&lt;=A178)*(Tableau3[au]&gt;=A178)),calendrier!$G$1,"")
&amp;IF(SUMPRODUCT((Tableau4[du]&lt;=A178)*(Tableau4[au]&gt;=A178)),calendrier!$J$1,"")</f>
        <v/>
      </c>
    </row>
    <row r="179" spans="1:3" x14ac:dyDescent="0.35">
      <c r="A179" s="9">
        <v>44008</v>
      </c>
      <c r="B179" s="5" t="str">
        <f>IF(COUNTIF(Tableau1[Date],A179),"Férié","")</f>
        <v/>
      </c>
      <c r="C179" s="5" t="str">
        <f>IF(SUMPRODUCT((Tableau2[du]&lt;=A179)*(Tableau2[au]&gt;=A179)),calendrier!$D$1,"")
&amp;IF(SUMPRODUCT((Tableau3[du]&lt;=A179)*(Tableau3[au]&gt;=A179)),calendrier!$G$1,"")
&amp;IF(SUMPRODUCT((Tableau4[du]&lt;=A179)*(Tableau4[au]&gt;=A179)),calendrier!$J$1,"")</f>
        <v/>
      </c>
    </row>
    <row r="180" spans="1:3" x14ac:dyDescent="0.35">
      <c r="A180" s="9">
        <v>44009</v>
      </c>
      <c r="B180" s="5" t="str">
        <f>IF(COUNTIF(Tableau1[Date],A180),"Férié","")</f>
        <v/>
      </c>
      <c r="C180" s="5" t="str">
        <f>IF(SUMPRODUCT((Tableau2[du]&lt;=A180)*(Tableau2[au]&gt;=A180)),calendrier!$D$1,"")
&amp;IF(SUMPRODUCT((Tableau3[du]&lt;=A180)*(Tableau3[au]&gt;=A180)),calendrier!$G$1,"")
&amp;IF(SUMPRODUCT((Tableau4[du]&lt;=A180)*(Tableau4[au]&gt;=A180)),calendrier!$J$1,"")</f>
        <v/>
      </c>
    </row>
    <row r="181" spans="1:3" x14ac:dyDescent="0.35">
      <c r="A181" s="9">
        <v>44010</v>
      </c>
      <c r="B181" s="5" t="str">
        <f>IF(COUNTIF(Tableau1[Date],A181),"Férié","")</f>
        <v/>
      </c>
      <c r="C181" s="5" t="str">
        <f>IF(SUMPRODUCT((Tableau2[du]&lt;=A181)*(Tableau2[au]&gt;=A181)),calendrier!$D$1,"")
&amp;IF(SUMPRODUCT((Tableau3[du]&lt;=A181)*(Tableau3[au]&gt;=A181)),calendrier!$G$1,"")
&amp;IF(SUMPRODUCT((Tableau4[du]&lt;=A181)*(Tableau4[au]&gt;=A181)),calendrier!$J$1,"")</f>
        <v/>
      </c>
    </row>
    <row r="182" spans="1:3" x14ac:dyDescent="0.35">
      <c r="A182" s="9">
        <v>44011</v>
      </c>
      <c r="B182" s="5" t="str">
        <f>IF(COUNTIF(Tableau1[Date],A182),"Férié","")</f>
        <v/>
      </c>
      <c r="C182" s="5" t="str">
        <f>IF(SUMPRODUCT((Tableau2[du]&lt;=A182)*(Tableau2[au]&gt;=A182)),calendrier!$D$1,"")
&amp;IF(SUMPRODUCT((Tableau3[du]&lt;=A182)*(Tableau3[au]&gt;=A182)),calendrier!$G$1,"")
&amp;IF(SUMPRODUCT((Tableau4[du]&lt;=A182)*(Tableau4[au]&gt;=A182)),calendrier!$J$1,"")</f>
        <v/>
      </c>
    </row>
    <row r="183" spans="1:3" x14ac:dyDescent="0.35">
      <c r="A183" s="9">
        <v>44012</v>
      </c>
      <c r="B183" s="5" t="str">
        <f>IF(COUNTIF(Tableau1[Date],A183),"Férié","")</f>
        <v/>
      </c>
      <c r="C183" s="5" t="str">
        <f>IF(SUMPRODUCT((Tableau2[du]&lt;=A183)*(Tableau2[au]&gt;=A183)),calendrier!$D$1,"")
&amp;IF(SUMPRODUCT((Tableau3[du]&lt;=A183)*(Tableau3[au]&gt;=A183)),calendrier!$G$1,"")
&amp;IF(SUMPRODUCT((Tableau4[du]&lt;=A183)*(Tableau4[au]&gt;=A183)),calendrier!$J$1,"")</f>
        <v/>
      </c>
    </row>
    <row r="184" spans="1:3" x14ac:dyDescent="0.35">
      <c r="A184" s="9">
        <v>44013</v>
      </c>
      <c r="B184" s="5" t="str">
        <f>IF(COUNTIF(Tableau1[Date],A184),"Férié","")</f>
        <v/>
      </c>
      <c r="C184" s="5" t="str">
        <f>IF(SUMPRODUCT((Tableau2[du]&lt;=A184)*(Tableau2[au]&gt;=A184)),calendrier!$D$1,"")
&amp;IF(SUMPRODUCT((Tableau3[du]&lt;=A184)*(Tableau3[au]&gt;=A184)),calendrier!$G$1,"")
&amp;IF(SUMPRODUCT((Tableau4[du]&lt;=A184)*(Tableau4[au]&gt;=A184)),calendrier!$J$1,"")</f>
        <v/>
      </c>
    </row>
    <row r="185" spans="1:3" x14ac:dyDescent="0.35">
      <c r="A185" s="9">
        <v>44014</v>
      </c>
      <c r="B185" s="5" t="str">
        <f>IF(COUNTIF(Tableau1[Date],A185),"Férié","")</f>
        <v/>
      </c>
      <c r="C185" s="5" t="str">
        <f>IF(SUMPRODUCT((Tableau2[du]&lt;=A185)*(Tableau2[au]&gt;=A185)),calendrier!$D$1,"")
&amp;IF(SUMPRODUCT((Tableau3[du]&lt;=A185)*(Tableau3[au]&gt;=A185)),calendrier!$G$1,"")
&amp;IF(SUMPRODUCT((Tableau4[du]&lt;=A185)*(Tableau4[au]&gt;=A185)),calendrier!$J$1,"")</f>
        <v/>
      </c>
    </row>
    <row r="186" spans="1:3" x14ac:dyDescent="0.35">
      <c r="A186" s="9">
        <v>44015</v>
      </c>
      <c r="B186" s="5" t="str">
        <f>IF(COUNTIF(Tableau1[Date],A186),"Férié","")</f>
        <v/>
      </c>
      <c r="C186" s="5" t="str">
        <f>IF(SUMPRODUCT((Tableau2[du]&lt;=A186)*(Tableau2[au]&gt;=A186)),calendrier!$D$1,"")
&amp;IF(SUMPRODUCT((Tableau3[du]&lt;=A186)*(Tableau3[au]&gt;=A186)),calendrier!$G$1,"")
&amp;IF(SUMPRODUCT((Tableau4[du]&lt;=A186)*(Tableau4[au]&gt;=A186)),calendrier!$J$1,"")</f>
        <v/>
      </c>
    </row>
    <row r="187" spans="1:3" x14ac:dyDescent="0.35">
      <c r="A187" s="9">
        <v>44016</v>
      </c>
      <c r="B187" s="5" t="str">
        <f>IF(COUNTIF(Tableau1[Date],A187),"Férié","")</f>
        <v/>
      </c>
      <c r="C187" s="5" t="str">
        <f>IF(SUMPRODUCT((Tableau2[du]&lt;=A187)*(Tableau2[au]&gt;=A187)),calendrier!$D$1,"")
&amp;IF(SUMPRODUCT((Tableau3[du]&lt;=A187)*(Tableau3[au]&gt;=A187)),calendrier!$G$1,"")
&amp;IF(SUMPRODUCT((Tableau4[du]&lt;=A187)*(Tableau4[au]&gt;=A187)),calendrier!$J$1,"")</f>
        <v/>
      </c>
    </row>
    <row r="188" spans="1:3" x14ac:dyDescent="0.35">
      <c r="A188" s="9">
        <v>44017</v>
      </c>
      <c r="B188" s="5" t="str">
        <f>IF(COUNTIF(Tableau1[Date],A188),"Férié","")</f>
        <v/>
      </c>
      <c r="C188" s="5" t="str">
        <f>IF(SUMPRODUCT((Tableau2[du]&lt;=A188)*(Tableau2[au]&gt;=A188)),calendrier!$D$1,"")
&amp;IF(SUMPRODUCT((Tableau3[du]&lt;=A188)*(Tableau3[au]&gt;=A188)),calendrier!$G$1,"")
&amp;IF(SUMPRODUCT((Tableau4[du]&lt;=A188)*(Tableau4[au]&gt;=A188)),calendrier!$J$1,"")</f>
        <v/>
      </c>
    </row>
    <row r="189" spans="1:3" x14ac:dyDescent="0.35">
      <c r="A189" s="9">
        <v>44018</v>
      </c>
      <c r="B189" s="5" t="str">
        <f>IF(COUNTIF(Tableau1[Date],A189),"Férié","")</f>
        <v/>
      </c>
      <c r="C189" s="5" t="str">
        <f>IF(SUMPRODUCT((Tableau2[du]&lt;=A189)*(Tableau2[au]&gt;=A189)),calendrier!$D$1,"")
&amp;IF(SUMPRODUCT((Tableau3[du]&lt;=A189)*(Tableau3[au]&gt;=A189)),calendrier!$G$1,"")
&amp;IF(SUMPRODUCT((Tableau4[du]&lt;=A189)*(Tableau4[au]&gt;=A189)),calendrier!$J$1,"")</f>
        <v/>
      </c>
    </row>
    <row r="190" spans="1:3" x14ac:dyDescent="0.35">
      <c r="A190" s="9">
        <v>44019</v>
      </c>
      <c r="B190" s="5" t="str">
        <f>IF(COUNTIF(Tableau1[Date],A190),"Férié","")</f>
        <v/>
      </c>
      <c r="C190" s="5" t="str">
        <f>IF(SUMPRODUCT((Tableau2[du]&lt;=A190)*(Tableau2[au]&gt;=A190)),calendrier!$D$1,"")
&amp;IF(SUMPRODUCT((Tableau3[du]&lt;=A190)*(Tableau3[au]&gt;=A190)),calendrier!$G$1,"")
&amp;IF(SUMPRODUCT((Tableau4[du]&lt;=A190)*(Tableau4[au]&gt;=A190)),calendrier!$J$1,"")</f>
        <v/>
      </c>
    </row>
    <row r="191" spans="1:3" x14ac:dyDescent="0.35">
      <c r="A191" s="9">
        <v>44020</v>
      </c>
      <c r="B191" s="5" t="str">
        <f>IF(COUNTIF(Tableau1[Date],A191),"Férié","")</f>
        <v/>
      </c>
      <c r="C191" s="5" t="str">
        <f>IF(SUMPRODUCT((Tableau2[du]&lt;=A191)*(Tableau2[au]&gt;=A191)),calendrier!$D$1,"")
&amp;IF(SUMPRODUCT((Tableau3[du]&lt;=A191)*(Tableau3[au]&gt;=A191)),calendrier!$G$1,"")
&amp;IF(SUMPRODUCT((Tableau4[du]&lt;=A191)*(Tableau4[au]&gt;=A191)),calendrier!$J$1,"")</f>
        <v/>
      </c>
    </row>
    <row r="192" spans="1:3" x14ac:dyDescent="0.35">
      <c r="A192" s="9">
        <v>44021</v>
      </c>
      <c r="B192" s="5" t="str">
        <f>IF(COUNTIF(Tableau1[Date],A192),"Férié","")</f>
        <v/>
      </c>
      <c r="C192" s="5" t="str">
        <f>IF(SUMPRODUCT((Tableau2[du]&lt;=A192)*(Tableau2[au]&gt;=A192)),calendrier!$D$1,"")
&amp;IF(SUMPRODUCT((Tableau3[du]&lt;=A192)*(Tableau3[au]&gt;=A192)),calendrier!$G$1,"")
&amp;IF(SUMPRODUCT((Tableau4[du]&lt;=A192)*(Tableau4[au]&gt;=A192)),calendrier!$J$1,"")</f>
        <v/>
      </c>
    </row>
    <row r="193" spans="1:3" x14ac:dyDescent="0.35">
      <c r="A193" s="9">
        <v>44022</v>
      </c>
      <c r="B193" s="5" t="str">
        <f>IF(COUNTIF(Tableau1[Date],A193),"Férié","")</f>
        <v/>
      </c>
      <c r="C193" s="5" t="str">
        <f>IF(SUMPRODUCT((Tableau2[du]&lt;=A193)*(Tableau2[au]&gt;=A193)),calendrier!$D$1,"")
&amp;IF(SUMPRODUCT((Tableau3[du]&lt;=A193)*(Tableau3[au]&gt;=A193)),calendrier!$G$1,"")
&amp;IF(SUMPRODUCT((Tableau4[du]&lt;=A193)*(Tableau4[au]&gt;=A193)),calendrier!$J$1,"")</f>
        <v/>
      </c>
    </row>
    <row r="194" spans="1:3" x14ac:dyDescent="0.35">
      <c r="A194" s="9">
        <v>44023</v>
      </c>
      <c r="B194" s="5" t="str">
        <f>IF(COUNTIF(Tableau1[Date],A194),"Férié","")</f>
        <v/>
      </c>
      <c r="C194" s="5" t="str">
        <f>IF(SUMPRODUCT((Tableau2[du]&lt;=A194)*(Tableau2[au]&gt;=A194)),calendrier!$D$1,"")
&amp;IF(SUMPRODUCT((Tableau3[du]&lt;=A194)*(Tableau3[au]&gt;=A194)),calendrier!$G$1,"")
&amp;IF(SUMPRODUCT((Tableau4[du]&lt;=A194)*(Tableau4[au]&gt;=A194)),calendrier!$J$1,"")</f>
        <v/>
      </c>
    </row>
    <row r="195" spans="1:3" x14ac:dyDescent="0.35">
      <c r="A195" s="9">
        <v>44024</v>
      </c>
      <c r="B195" s="5" t="str">
        <f>IF(COUNTIF(Tableau1[Date],A195),"Férié","")</f>
        <v/>
      </c>
      <c r="C195" s="5" t="str">
        <f>IF(SUMPRODUCT((Tableau2[du]&lt;=A195)*(Tableau2[au]&gt;=A195)),calendrier!$D$1,"")
&amp;IF(SUMPRODUCT((Tableau3[du]&lt;=A195)*(Tableau3[au]&gt;=A195)),calendrier!$G$1,"")
&amp;IF(SUMPRODUCT((Tableau4[du]&lt;=A195)*(Tableau4[au]&gt;=A195)),calendrier!$J$1,"")</f>
        <v/>
      </c>
    </row>
    <row r="196" spans="1:3" x14ac:dyDescent="0.35">
      <c r="A196" s="9">
        <v>44025</v>
      </c>
      <c r="B196" s="5" t="str">
        <f>IF(COUNTIF(Tableau1[Date],A196),"Férié","")</f>
        <v/>
      </c>
      <c r="C196" s="5" t="str">
        <f>IF(SUMPRODUCT((Tableau2[du]&lt;=A196)*(Tableau2[au]&gt;=A196)),calendrier!$D$1,"")
&amp;IF(SUMPRODUCT((Tableau3[du]&lt;=A196)*(Tableau3[au]&gt;=A196)),calendrier!$G$1,"")
&amp;IF(SUMPRODUCT((Tableau4[du]&lt;=A196)*(Tableau4[au]&gt;=A196)),calendrier!$J$1,"")</f>
        <v/>
      </c>
    </row>
    <row r="197" spans="1:3" x14ac:dyDescent="0.35">
      <c r="A197" s="9">
        <v>44026</v>
      </c>
      <c r="B197" s="5" t="str">
        <f>IF(COUNTIF(Tableau1[Date],A197),"Férié","")</f>
        <v>Férié</v>
      </c>
      <c r="C197" s="5" t="str">
        <f>IF(SUMPRODUCT((Tableau2[du]&lt;=A197)*(Tableau2[au]&gt;=A197)),calendrier!$D$1,"")
&amp;IF(SUMPRODUCT((Tableau3[du]&lt;=A197)*(Tableau3[au]&gt;=A197)),calendrier!$G$1,"")
&amp;IF(SUMPRODUCT((Tableau4[du]&lt;=A197)*(Tableau4[au]&gt;=A197)),calendrier!$J$1,"")</f>
        <v/>
      </c>
    </row>
    <row r="198" spans="1:3" x14ac:dyDescent="0.35">
      <c r="A198" s="9">
        <v>44027</v>
      </c>
      <c r="B198" s="5" t="str">
        <f>IF(COUNTIF(Tableau1[Date],A198),"Férié","")</f>
        <v/>
      </c>
      <c r="C198" s="5" t="str">
        <f>IF(SUMPRODUCT((Tableau2[du]&lt;=A198)*(Tableau2[au]&gt;=A198)),calendrier!$D$1,"")
&amp;IF(SUMPRODUCT((Tableau3[du]&lt;=A198)*(Tableau3[au]&gt;=A198)),calendrier!$G$1,"")
&amp;IF(SUMPRODUCT((Tableau4[du]&lt;=A198)*(Tableau4[au]&gt;=A198)),calendrier!$J$1,"")</f>
        <v/>
      </c>
    </row>
    <row r="199" spans="1:3" x14ac:dyDescent="0.35">
      <c r="A199" s="9">
        <v>44028</v>
      </c>
      <c r="B199" s="5" t="str">
        <f>IF(COUNTIF(Tableau1[Date],A199),"Férié","")</f>
        <v/>
      </c>
      <c r="C199" s="5" t="str">
        <f>IF(SUMPRODUCT((Tableau2[du]&lt;=A199)*(Tableau2[au]&gt;=A199)),calendrier!$D$1,"")
&amp;IF(SUMPRODUCT((Tableau3[du]&lt;=A199)*(Tableau3[au]&gt;=A199)),calendrier!$G$1,"")
&amp;IF(SUMPRODUCT((Tableau4[du]&lt;=A199)*(Tableau4[au]&gt;=A199)),calendrier!$J$1,"")</f>
        <v/>
      </c>
    </row>
    <row r="200" spans="1:3" x14ac:dyDescent="0.35">
      <c r="A200" s="9">
        <v>44029</v>
      </c>
      <c r="B200" s="5" t="str">
        <f>IF(COUNTIF(Tableau1[Date],A200),"Férié","")</f>
        <v/>
      </c>
      <c r="C200" s="5" t="str">
        <f>IF(SUMPRODUCT((Tableau2[du]&lt;=A200)*(Tableau2[au]&gt;=A200)),calendrier!$D$1,"")
&amp;IF(SUMPRODUCT((Tableau3[du]&lt;=A200)*(Tableau3[au]&gt;=A200)),calendrier!$G$1,"")
&amp;IF(SUMPRODUCT((Tableau4[du]&lt;=A200)*(Tableau4[au]&gt;=A200)),calendrier!$J$1,"")</f>
        <v/>
      </c>
    </row>
    <row r="201" spans="1:3" x14ac:dyDescent="0.35">
      <c r="A201" s="9">
        <v>44030</v>
      </c>
      <c r="B201" s="5" t="str">
        <f>IF(COUNTIF(Tableau1[Date],A201),"Férié","")</f>
        <v/>
      </c>
      <c r="C201" s="5" t="str">
        <f>IF(SUMPRODUCT((Tableau2[du]&lt;=A201)*(Tableau2[au]&gt;=A201)),calendrier!$D$1,"")
&amp;IF(SUMPRODUCT((Tableau3[du]&lt;=A201)*(Tableau3[au]&gt;=A201)),calendrier!$G$1,"")
&amp;IF(SUMPRODUCT((Tableau4[du]&lt;=A201)*(Tableau4[au]&gt;=A201)),calendrier!$J$1,"")</f>
        <v/>
      </c>
    </row>
    <row r="202" spans="1:3" x14ac:dyDescent="0.35">
      <c r="A202" s="9">
        <v>44031</v>
      </c>
      <c r="B202" s="5" t="str">
        <f>IF(COUNTIF(Tableau1[Date],A202),"Férié","")</f>
        <v/>
      </c>
      <c r="C202" s="5" t="str">
        <f>IF(SUMPRODUCT((Tableau2[du]&lt;=A202)*(Tableau2[au]&gt;=A202)),calendrier!$D$1,"")
&amp;IF(SUMPRODUCT((Tableau3[du]&lt;=A202)*(Tableau3[au]&gt;=A202)),calendrier!$G$1,"")
&amp;IF(SUMPRODUCT((Tableau4[du]&lt;=A202)*(Tableau4[au]&gt;=A202)),calendrier!$J$1,"")</f>
        <v/>
      </c>
    </row>
    <row r="203" spans="1:3" x14ac:dyDescent="0.35">
      <c r="A203" s="9">
        <v>44032</v>
      </c>
      <c r="B203" s="5" t="str">
        <f>IF(COUNTIF(Tableau1[Date],A203),"Férié","")</f>
        <v/>
      </c>
      <c r="C203" s="5" t="str">
        <f>IF(SUMPRODUCT((Tableau2[du]&lt;=A203)*(Tableau2[au]&gt;=A203)),calendrier!$D$1,"")
&amp;IF(SUMPRODUCT((Tableau3[du]&lt;=A203)*(Tableau3[au]&gt;=A203)),calendrier!$G$1,"")
&amp;IF(SUMPRODUCT((Tableau4[du]&lt;=A203)*(Tableau4[au]&gt;=A203)),calendrier!$J$1,"")</f>
        <v/>
      </c>
    </row>
    <row r="204" spans="1:3" x14ac:dyDescent="0.35">
      <c r="A204" s="9">
        <v>44033</v>
      </c>
      <c r="B204" s="5" t="str">
        <f>IF(COUNTIF(Tableau1[Date],A204),"Férié","")</f>
        <v/>
      </c>
      <c r="C204" s="5" t="str">
        <f>IF(SUMPRODUCT((Tableau2[du]&lt;=A204)*(Tableau2[au]&gt;=A204)),calendrier!$D$1,"")
&amp;IF(SUMPRODUCT((Tableau3[du]&lt;=A204)*(Tableau3[au]&gt;=A204)),calendrier!$G$1,"")
&amp;IF(SUMPRODUCT((Tableau4[du]&lt;=A204)*(Tableau4[au]&gt;=A204)),calendrier!$J$1,"")</f>
        <v/>
      </c>
    </row>
    <row r="205" spans="1:3" x14ac:dyDescent="0.35">
      <c r="A205" s="9">
        <v>44034</v>
      </c>
      <c r="B205" s="5" t="str">
        <f>IF(COUNTIF(Tableau1[Date],A205),"Férié","")</f>
        <v/>
      </c>
      <c r="C205" s="5" t="str">
        <f>IF(SUMPRODUCT((Tableau2[du]&lt;=A205)*(Tableau2[au]&gt;=A205)),calendrier!$D$1,"")
&amp;IF(SUMPRODUCT((Tableau3[du]&lt;=A205)*(Tableau3[au]&gt;=A205)),calendrier!$G$1,"")
&amp;IF(SUMPRODUCT((Tableau4[du]&lt;=A205)*(Tableau4[au]&gt;=A205)),calendrier!$J$1,"")</f>
        <v/>
      </c>
    </row>
    <row r="206" spans="1:3" x14ac:dyDescent="0.35">
      <c r="A206" s="9">
        <v>44035</v>
      </c>
      <c r="B206" s="5" t="str">
        <f>IF(COUNTIF(Tableau1[Date],A206),"Férié","")</f>
        <v/>
      </c>
      <c r="C206" s="5" t="str">
        <f>IF(SUMPRODUCT((Tableau2[du]&lt;=A206)*(Tableau2[au]&gt;=A206)),calendrier!$D$1,"")
&amp;IF(SUMPRODUCT((Tableau3[du]&lt;=A206)*(Tableau3[au]&gt;=A206)),calendrier!$G$1,"")
&amp;IF(SUMPRODUCT((Tableau4[du]&lt;=A206)*(Tableau4[au]&gt;=A206)),calendrier!$J$1,"")</f>
        <v/>
      </c>
    </row>
    <row r="207" spans="1:3" x14ac:dyDescent="0.35">
      <c r="A207" s="9">
        <v>44036</v>
      </c>
      <c r="B207" s="5" t="str">
        <f>IF(COUNTIF(Tableau1[Date],A207),"Férié","")</f>
        <v/>
      </c>
      <c r="C207" s="5" t="str">
        <f>IF(SUMPRODUCT((Tableau2[du]&lt;=A207)*(Tableau2[au]&gt;=A207)),calendrier!$D$1,"")
&amp;IF(SUMPRODUCT((Tableau3[du]&lt;=A207)*(Tableau3[au]&gt;=A207)),calendrier!$G$1,"")
&amp;IF(SUMPRODUCT((Tableau4[du]&lt;=A207)*(Tableau4[au]&gt;=A207)),calendrier!$J$1,"")</f>
        <v/>
      </c>
    </row>
    <row r="208" spans="1:3" x14ac:dyDescent="0.35">
      <c r="A208" s="9">
        <v>44037</v>
      </c>
      <c r="B208" s="5" t="str">
        <f>IF(COUNTIF(Tableau1[Date],A208),"Férié","")</f>
        <v/>
      </c>
      <c r="C208" s="5" t="str">
        <f>IF(SUMPRODUCT((Tableau2[du]&lt;=A208)*(Tableau2[au]&gt;=A208)),calendrier!$D$1,"")
&amp;IF(SUMPRODUCT((Tableau3[du]&lt;=A208)*(Tableau3[au]&gt;=A208)),calendrier!$G$1,"")
&amp;IF(SUMPRODUCT((Tableau4[du]&lt;=A208)*(Tableau4[au]&gt;=A208)),calendrier!$J$1,"")</f>
        <v/>
      </c>
    </row>
    <row r="209" spans="1:3" x14ac:dyDescent="0.35">
      <c r="A209" s="9">
        <v>44038</v>
      </c>
      <c r="B209" s="5" t="str">
        <f>IF(COUNTIF(Tableau1[Date],A209),"Férié","")</f>
        <v/>
      </c>
      <c r="C209" s="5" t="str">
        <f>IF(SUMPRODUCT((Tableau2[du]&lt;=A209)*(Tableau2[au]&gt;=A209)),calendrier!$D$1,"")
&amp;IF(SUMPRODUCT((Tableau3[du]&lt;=A209)*(Tableau3[au]&gt;=A209)),calendrier!$G$1,"")
&amp;IF(SUMPRODUCT((Tableau4[du]&lt;=A209)*(Tableau4[au]&gt;=A209)),calendrier!$J$1,"")</f>
        <v/>
      </c>
    </row>
    <row r="210" spans="1:3" x14ac:dyDescent="0.35">
      <c r="A210" s="9">
        <v>44039</v>
      </c>
      <c r="B210" s="5" t="str">
        <f>IF(COUNTIF(Tableau1[Date],A210),"Férié","")</f>
        <v/>
      </c>
      <c r="C210" s="5" t="str">
        <f>IF(SUMPRODUCT((Tableau2[du]&lt;=A210)*(Tableau2[au]&gt;=A210)),calendrier!$D$1,"")
&amp;IF(SUMPRODUCT((Tableau3[du]&lt;=A210)*(Tableau3[au]&gt;=A210)),calendrier!$G$1,"")
&amp;IF(SUMPRODUCT((Tableau4[du]&lt;=A210)*(Tableau4[au]&gt;=A210)),calendrier!$J$1,"")</f>
        <v/>
      </c>
    </row>
    <row r="211" spans="1:3" x14ac:dyDescent="0.35">
      <c r="A211" s="9">
        <v>44040</v>
      </c>
      <c r="B211" s="5" t="str">
        <f>IF(COUNTIF(Tableau1[Date],A211),"Férié","")</f>
        <v/>
      </c>
      <c r="C211" s="5" t="str">
        <f>IF(SUMPRODUCT((Tableau2[du]&lt;=A211)*(Tableau2[au]&gt;=A211)),calendrier!$D$1,"")
&amp;IF(SUMPRODUCT((Tableau3[du]&lt;=A211)*(Tableau3[au]&gt;=A211)),calendrier!$G$1,"")
&amp;IF(SUMPRODUCT((Tableau4[du]&lt;=A211)*(Tableau4[au]&gt;=A211)),calendrier!$J$1,"")</f>
        <v/>
      </c>
    </row>
    <row r="212" spans="1:3" x14ac:dyDescent="0.35">
      <c r="A212" s="9">
        <v>44041</v>
      </c>
      <c r="B212" s="5" t="str">
        <f>IF(COUNTIF(Tableau1[Date],A212),"Férié","")</f>
        <v/>
      </c>
      <c r="C212" s="5" t="str">
        <f>IF(SUMPRODUCT((Tableau2[du]&lt;=A212)*(Tableau2[au]&gt;=A212)),calendrier!$D$1,"")
&amp;IF(SUMPRODUCT((Tableau3[du]&lt;=A212)*(Tableau3[au]&gt;=A212)),calendrier!$G$1,"")
&amp;IF(SUMPRODUCT((Tableau4[du]&lt;=A212)*(Tableau4[au]&gt;=A212)),calendrier!$J$1,"")</f>
        <v/>
      </c>
    </row>
    <row r="213" spans="1:3" x14ac:dyDescent="0.35">
      <c r="A213" s="9">
        <v>44042</v>
      </c>
      <c r="B213" s="5" t="str">
        <f>IF(COUNTIF(Tableau1[Date],A213),"Férié","")</f>
        <v/>
      </c>
      <c r="C213" s="5" t="str">
        <f>IF(SUMPRODUCT((Tableau2[du]&lt;=A213)*(Tableau2[au]&gt;=A213)),calendrier!$D$1,"")
&amp;IF(SUMPRODUCT((Tableau3[du]&lt;=A213)*(Tableau3[au]&gt;=A213)),calendrier!$G$1,"")
&amp;IF(SUMPRODUCT((Tableau4[du]&lt;=A213)*(Tableau4[au]&gt;=A213)),calendrier!$J$1,"")</f>
        <v/>
      </c>
    </row>
    <row r="214" spans="1:3" x14ac:dyDescent="0.35">
      <c r="A214" s="9">
        <v>44043</v>
      </c>
      <c r="B214" s="5" t="str">
        <f>IF(COUNTIF(Tableau1[Date],A214),"Férié","")</f>
        <v/>
      </c>
      <c r="C214" s="5" t="str">
        <f>IF(SUMPRODUCT((Tableau2[du]&lt;=A214)*(Tableau2[au]&gt;=A214)),calendrier!$D$1,"")
&amp;IF(SUMPRODUCT((Tableau3[du]&lt;=A214)*(Tableau3[au]&gt;=A214)),calendrier!$G$1,"")
&amp;IF(SUMPRODUCT((Tableau4[du]&lt;=A214)*(Tableau4[au]&gt;=A214)),calendrier!$J$1,"")</f>
        <v/>
      </c>
    </row>
    <row r="215" spans="1:3" x14ac:dyDescent="0.35">
      <c r="A215" s="9">
        <v>44044</v>
      </c>
      <c r="B215" s="5" t="str">
        <f>IF(COUNTIF(Tableau1[Date],A215),"Férié","")</f>
        <v/>
      </c>
      <c r="C215" s="5" t="str">
        <f>IF(SUMPRODUCT((Tableau2[du]&lt;=A215)*(Tableau2[au]&gt;=A215)),calendrier!$D$1,"")
&amp;IF(SUMPRODUCT((Tableau3[du]&lt;=A215)*(Tableau3[au]&gt;=A215)),calendrier!$G$1,"")
&amp;IF(SUMPRODUCT((Tableau4[du]&lt;=A215)*(Tableau4[au]&gt;=A215)),calendrier!$J$1,"")</f>
        <v/>
      </c>
    </row>
    <row r="216" spans="1:3" x14ac:dyDescent="0.35">
      <c r="A216" s="9">
        <v>44045</v>
      </c>
      <c r="B216" s="5" t="str">
        <f>IF(COUNTIF(Tableau1[Date],A216),"Férié","")</f>
        <v/>
      </c>
      <c r="C216" s="5" t="str">
        <f>IF(SUMPRODUCT((Tableau2[du]&lt;=A216)*(Tableau2[au]&gt;=A216)),calendrier!$D$1,"")
&amp;IF(SUMPRODUCT((Tableau3[du]&lt;=A216)*(Tableau3[au]&gt;=A216)),calendrier!$G$1,"")
&amp;IF(SUMPRODUCT((Tableau4[du]&lt;=A216)*(Tableau4[au]&gt;=A216)),calendrier!$J$1,"")</f>
        <v/>
      </c>
    </row>
    <row r="217" spans="1:3" x14ac:dyDescent="0.35">
      <c r="A217" s="9">
        <v>44046</v>
      </c>
      <c r="B217" s="5" t="str">
        <f>IF(COUNTIF(Tableau1[Date],A217),"Férié","")</f>
        <v/>
      </c>
      <c r="C217" s="5" t="str">
        <f>IF(SUMPRODUCT((Tableau2[du]&lt;=A217)*(Tableau2[au]&gt;=A217)),calendrier!$D$1,"")
&amp;IF(SUMPRODUCT((Tableau3[du]&lt;=A217)*(Tableau3[au]&gt;=A217)),calendrier!$G$1,"")
&amp;IF(SUMPRODUCT((Tableau4[du]&lt;=A217)*(Tableau4[au]&gt;=A217)),calendrier!$J$1,"")</f>
        <v/>
      </c>
    </row>
    <row r="218" spans="1:3" x14ac:dyDescent="0.35">
      <c r="A218" s="9">
        <v>44047</v>
      </c>
      <c r="B218" s="5" t="str">
        <f>IF(COUNTIF(Tableau1[Date],A218),"Férié","")</f>
        <v/>
      </c>
      <c r="C218" s="5" t="str">
        <f>IF(SUMPRODUCT((Tableau2[du]&lt;=A218)*(Tableau2[au]&gt;=A218)),calendrier!$D$1,"")
&amp;IF(SUMPRODUCT((Tableau3[du]&lt;=A218)*(Tableau3[au]&gt;=A218)),calendrier!$G$1,"")
&amp;IF(SUMPRODUCT((Tableau4[du]&lt;=A218)*(Tableau4[au]&gt;=A218)),calendrier!$J$1,"")</f>
        <v/>
      </c>
    </row>
    <row r="219" spans="1:3" x14ac:dyDescent="0.35">
      <c r="A219" s="9">
        <v>44048</v>
      </c>
      <c r="B219" s="5" t="str">
        <f>IF(COUNTIF(Tableau1[Date],A219),"Férié","")</f>
        <v/>
      </c>
      <c r="C219" s="5" t="str">
        <f>IF(SUMPRODUCT((Tableau2[du]&lt;=A219)*(Tableau2[au]&gt;=A219)),calendrier!$D$1,"")
&amp;IF(SUMPRODUCT((Tableau3[du]&lt;=A219)*(Tableau3[au]&gt;=A219)),calendrier!$G$1,"")
&amp;IF(SUMPRODUCT((Tableau4[du]&lt;=A219)*(Tableau4[au]&gt;=A219)),calendrier!$J$1,"")</f>
        <v/>
      </c>
    </row>
    <row r="220" spans="1:3" x14ac:dyDescent="0.35">
      <c r="A220" s="9">
        <v>44049</v>
      </c>
      <c r="B220" s="5" t="str">
        <f>IF(COUNTIF(Tableau1[Date],A220),"Férié","")</f>
        <v/>
      </c>
      <c r="C220" s="5" t="str">
        <f>IF(SUMPRODUCT((Tableau2[du]&lt;=A220)*(Tableau2[au]&gt;=A220)),calendrier!$D$1,"")
&amp;IF(SUMPRODUCT((Tableau3[du]&lt;=A220)*(Tableau3[au]&gt;=A220)),calendrier!$G$1,"")
&amp;IF(SUMPRODUCT((Tableau4[du]&lt;=A220)*(Tableau4[au]&gt;=A220)),calendrier!$J$1,"")</f>
        <v/>
      </c>
    </row>
    <row r="221" spans="1:3" x14ac:dyDescent="0.35">
      <c r="A221" s="9">
        <v>44050</v>
      </c>
      <c r="B221" s="5" t="str">
        <f>IF(COUNTIF(Tableau1[Date],A221),"Férié","")</f>
        <v/>
      </c>
      <c r="C221" s="5" t="str">
        <f>IF(SUMPRODUCT((Tableau2[du]&lt;=A221)*(Tableau2[au]&gt;=A221)),calendrier!$D$1,"")
&amp;IF(SUMPRODUCT((Tableau3[du]&lt;=A221)*(Tableau3[au]&gt;=A221)),calendrier!$G$1,"")
&amp;IF(SUMPRODUCT((Tableau4[du]&lt;=A221)*(Tableau4[au]&gt;=A221)),calendrier!$J$1,"")</f>
        <v/>
      </c>
    </row>
    <row r="222" spans="1:3" x14ac:dyDescent="0.35">
      <c r="A222" s="9">
        <v>44051</v>
      </c>
      <c r="B222" s="5" t="str">
        <f>IF(COUNTIF(Tableau1[Date],A222),"Férié","")</f>
        <v/>
      </c>
      <c r="C222" s="5" t="str">
        <f>IF(SUMPRODUCT((Tableau2[du]&lt;=A222)*(Tableau2[au]&gt;=A222)),calendrier!$D$1,"")
&amp;IF(SUMPRODUCT((Tableau3[du]&lt;=A222)*(Tableau3[au]&gt;=A222)),calendrier!$G$1,"")
&amp;IF(SUMPRODUCT((Tableau4[du]&lt;=A222)*(Tableau4[au]&gt;=A222)),calendrier!$J$1,"")</f>
        <v/>
      </c>
    </row>
    <row r="223" spans="1:3" x14ac:dyDescent="0.35">
      <c r="A223" s="9">
        <v>44052</v>
      </c>
      <c r="B223" s="5" t="str">
        <f>IF(COUNTIF(Tableau1[Date],A223),"Férié","")</f>
        <v/>
      </c>
      <c r="C223" s="5" t="str">
        <f>IF(SUMPRODUCT((Tableau2[du]&lt;=A223)*(Tableau2[au]&gt;=A223)),calendrier!$D$1,"")
&amp;IF(SUMPRODUCT((Tableau3[du]&lt;=A223)*(Tableau3[au]&gt;=A223)),calendrier!$G$1,"")
&amp;IF(SUMPRODUCT((Tableau4[du]&lt;=A223)*(Tableau4[au]&gt;=A223)),calendrier!$J$1,"")</f>
        <v/>
      </c>
    </row>
    <row r="224" spans="1:3" x14ac:dyDescent="0.35">
      <c r="A224" s="9">
        <v>44053</v>
      </c>
      <c r="B224" s="5" t="str">
        <f>IF(COUNTIF(Tableau1[Date],A224),"Férié","")</f>
        <v/>
      </c>
      <c r="C224" s="5" t="str">
        <f>IF(SUMPRODUCT((Tableau2[du]&lt;=A224)*(Tableau2[au]&gt;=A224)),calendrier!$D$1,"")
&amp;IF(SUMPRODUCT((Tableau3[du]&lt;=A224)*(Tableau3[au]&gt;=A224)),calendrier!$G$1,"")
&amp;IF(SUMPRODUCT((Tableau4[du]&lt;=A224)*(Tableau4[au]&gt;=A224)),calendrier!$J$1,"")</f>
        <v/>
      </c>
    </row>
    <row r="225" spans="1:3" x14ac:dyDescent="0.35">
      <c r="A225" s="9">
        <v>44054</v>
      </c>
      <c r="B225" s="5" t="str">
        <f>IF(COUNTIF(Tableau1[Date],A225),"Férié","")</f>
        <v/>
      </c>
      <c r="C225" s="5" t="str">
        <f>IF(SUMPRODUCT((Tableau2[du]&lt;=A225)*(Tableau2[au]&gt;=A225)),calendrier!$D$1,"")
&amp;IF(SUMPRODUCT((Tableau3[du]&lt;=A225)*(Tableau3[au]&gt;=A225)),calendrier!$G$1,"")
&amp;IF(SUMPRODUCT((Tableau4[du]&lt;=A225)*(Tableau4[au]&gt;=A225)),calendrier!$J$1,"")</f>
        <v/>
      </c>
    </row>
    <row r="226" spans="1:3" x14ac:dyDescent="0.35">
      <c r="A226" s="9">
        <v>44055</v>
      </c>
      <c r="B226" s="5" t="str">
        <f>IF(COUNTIF(Tableau1[Date],A226),"Férié","")</f>
        <v/>
      </c>
      <c r="C226" s="5" t="str">
        <f>IF(SUMPRODUCT((Tableau2[du]&lt;=A226)*(Tableau2[au]&gt;=A226)),calendrier!$D$1,"")
&amp;IF(SUMPRODUCT((Tableau3[du]&lt;=A226)*(Tableau3[au]&gt;=A226)),calendrier!$G$1,"")
&amp;IF(SUMPRODUCT((Tableau4[du]&lt;=A226)*(Tableau4[au]&gt;=A226)),calendrier!$J$1,"")</f>
        <v/>
      </c>
    </row>
    <row r="227" spans="1:3" x14ac:dyDescent="0.35">
      <c r="A227" s="9">
        <v>44056</v>
      </c>
      <c r="B227" s="5" t="str">
        <f>IF(COUNTIF(Tableau1[Date],A227),"Férié","")</f>
        <v/>
      </c>
      <c r="C227" s="5" t="str">
        <f>IF(SUMPRODUCT((Tableau2[du]&lt;=A227)*(Tableau2[au]&gt;=A227)),calendrier!$D$1,"")
&amp;IF(SUMPRODUCT((Tableau3[du]&lt;=A227)*(Tableau3[au]&gt;=A227)),calendrier!$G$1,"")
&amp;IF(SUMPRODUCT((Tableau4[du]&lt;=A227)*(Tableau4[au]&gt;=A227)),calendrier!$J$1,"")</f>
        <v/>
      </c>
    </row>
    <row r="228" spans="1:3" x14ac:dyDescent="0.35">
      <c r="A228" s="9">
        <v>44057</v>
      </c>
      <c r="B228" s="5" t="str">
        <f>IF(COUNTIF(Tableau1[Date],A228),"Férié","")</f>
        <v/>
      </c>
      <c r="C228" s="5" t="str">
        <f>IF(SUMPRODUCT((Tableau2[du]&lt;=A228)*(Tableau2[au]&gt;=A228)),calendrier!$D$1,"")
&amp;IF(SUMPRODUCT((Tableau3[du]&lt;=A228)*(Tableau3[au]&gt;=A228)),calendrier!$G$1,"")
&amp;IF(SUMPRODUCT((Tableau4[du]&lt;=A228)*(Tableau4[au]&gt;=A228)),calendrier!$J$1,"")</f>
        <v/>
      </c>
    </row>
    <row r="229" spans="1:3" x14ac:dyDescent="0.35">
      <c r="A229" s="9">
        <v>44058</v>
      </c>
      <c r="B229" s="5" t="str">
        <f>IF(COUNTIF(Tableau1[Date],A229),"Férié","")</f>
        <v>Férié</v>
      </c>
      <c r="C229" s="5" t="str">
        <f>IF(SUMPRODUCT((Tableau2[du]&lt;=A229)*(Tableau2[au]&gt;=A229)),calendrier!$D$1,"")
&amp;IF(SUMPRODUCT((Tableau3[du]&lt;=A229)*(Tableau3[au]&gt;=A229)),calendrier!$G$1,"")
&amp;IF(SUMPRODUCT((Tableau4[du]&lt;=A229)*(Tableau4[au]&gt;=A229)),calendrier!$J$1,"")</f>
        <v/>
      </c>
    </row>
    <row r="230" spans="1:3" x14ac:dyDescent="0.35">
      <c r="A230" s="9">
        <v>44059</v>
      </c>
      <c r="B230" s="5" t="str">
        <f>IF(COUNTIF(Tableau1[Date],A230),"Férié","")</f>
        <v/>
      </c>
      <c r="C230" s="5" t="str">
        <f>IF(SUMPRODUCT((Tableau2[du]&lt;=A230)*(Tableau2[au]&gt;=A230)),calendrier!$D$1,"")
&amp;IF(SUMPRODUCT((Tableau3[du]&lt;=A230)*(Tableau3[au]&gt;=A230)),calendrier!$G$1,"")
&amp;IF(SUMPRODUCT((Tableau4[du]&lt;=A230)*(Tableau4[au]&gt;=A230)),calendrier!$J$1,"")</f>
        <v/>
      </c>
    </row>
    <row r="231" spans="1:3" x14ac:dyDescent="0.35">
      <c r="A231" s="9">
        <v>44060</v>
      </c>
      <c r="B231" s="5" t="str">
        <f>IF(COUNTIF(Tableau1[Date],A231),"Férié","")</f>
        <v/>
      </c>
      <c r="C231" s="5" t="str">
        <f>IF(SUMPRODUCT((Tableau2[du]&lt;=A231)*(Tableau2[au]&gt;=A231)),calendrier!$D$1,"")
&amp;IF(SUMPRODUCT((Tableau3[du]&lt;=A231)*(Tableau3[au]&gt;=A231)),calendrier!$G$1,"")
&amp;IF(SUMPRODUCT((Tableau4[du]&lt;=A231)*(Tableau4[au]&gt;=A231)),calendrier!$J$1,"")</f>
        <v/>
      </c>
    </row>
    <row r="232" spans="1:3" x14ac:dyDescent="0.35">
      <c r="A232" s="9">
        <v>44061</v>
      </c>
      <c r="B232" s="5" t="str">
        <f>IF(COUNTIF(Tableau1[Date],A232),"Férié","")</f>
        <v/>
      </c>
      <c r="C232" s="5" t="str">
        <f>IF(SUMPRODUCT((Tableau2[du]&lt;=A232)*(Tableau2[au]&gt;=A232)),calendrier!$D$1,"")
&amp;IF(SUMPRODUCT((Tableau3[du]&lt;=A232)*(Tableau3[au]&gt;=A232)),calendrier!$G$1,"")
&amp;IF(SUMPRODUCT((Tableau4[du]&lt;=A232)*(Tableau4[au]&gt;=A232)),calendrier!$J$1,"")</f>
        <v/>
      </c>
    </row>
    <row r="233" spans="1:3" x14ac:dyDescent="0.35">
      <c r="A233" s="9">
        <v>44062</v>
      </c>
      <c r="B233" s="5" t="str">
        <f>IF(COUNTIF(Tableau1[Date],A233),"Férié","")</f>
        <v/>
      </c>
      <c r="C233" s="5" t="str">
        <f>IF(SUMPRODUCT((Tableau2[du]&lt;=A233)*(Tableau2[au]&gt;=A233)),calendrier!$D$1,"")
&amp;IF(SUMPRODUCT((Tableau3[du]&lt;=A233)*(Tableau3[au]&gt;=A233)),calendrier!$G$1,"")
&amp;IF(SUMPRODUCT((Tableau4[du]&lt;=A233)*(Tableau4[au]&gt;=A233)),calendrier!$J$1,"")</f>
        <v/>
      </c>
    </row>
    <row r="234" spans="1:3" x14ac:dyDescent="0.35">
      <c r="A234" s="9">
        <v>44063</v>
      </c>
      <c r="B234" s="5" t="str">
        <f>IF(COUNTIF(Tableau1[Date],A234),"Férié","")</f>
        <v/>
      </c>
      <c r="C234" s="5" t="str">
        <f>IF(SUMPRODUCT((Tableau2[du]&lt;=A234)*(Tableau2[au]&gt;=A234)),calendrier!$D$1,"")
&amp;IF(SUMPRODUCT((Tableau3[du]&lt;=A234)*(Tableau3[au]&gt;=A234)),calendrier!$G$1,"")
&amp;IF(SUMPRODUCT((Tableau4[du]&lt;=A234)*(Tableau4[au]&gt;=A234)),calendrier!$J$1,"")</f>
        <v/>
      </c>
    </row>
    <row r="235" spans="1:3" x14ac:dyDescent="0.35">
      <c r="A235" s="9">
        <v>44064</v>
      </c>
      <c r="B235" s="5" t="str">
        <f>IF(COUNTIF(Tableau1[Date],A235),"Férié","")</f>
        <v/>
      </c>
      <c r="C235" s="5" t="str">
        <f>IF(SUMPRODUCT((Tableau2[du]&lt;=A235)*(Tableau2[au]&gt;=A235)),calendrier!$D$1,"")
&amp;IF(SUMPRODUCT((Tableau3[du]&lt;=A235)*(Tableau3[au]&gt;=A235)),calendrier!$G$1,"")
&amp;IF(SUMPRODUCT((Tableau4[du]&lt;=A235)*(Tableau4[au]&gt;=A235)),calendrier!$J$1,"")</f>
        <v/>
      </c>
    </row>
    <row r="236" spans="1:3" x14ac:dyDescent="0.35">
      <c r="A236" s="9">
        <v>44065</v>
      </c>
      <c r="B236" s="5" t="str">
        <f>IF(COUNTIF(Tableau1[Date],A236),"Férié","")</f>
        <v/>
      </c>
      <c r="C236" s="5" t="str">
        <f>IF(SUMPRODUCT((Tableau2[du]&lt;=A236)*(Tableau2[au]&gt;=A236)),calendrier!$D$1,"")
&amp;IF(SUMPRODUCT((Tableau3[du]&lt;=A236)*(Tableau3[au]&gt;=A236)),calendrier!$G$1,"")
&amp;IF(SUMPRODUCT((Tableau4[du]&lt;=A236)*(Tableau4[au]&gt;=A236)),calendrier!$J$1,"")</f>
        <v/>
      </c>
    </row>
    <row r="237" spans="1:3" x14ac:dyDescent="0.35">
      <c r="A237" s="9">
        <v>44066</v>
      </c>
      <c r="B237" s="5" t="str">
        <f>IF(COUNTIF(Tableau1[Date],A237),"Férié","")</f>
        <v/>
      </c>
      <c r="C237" s="5" t="str">
        <f>IF(SUMPRODUCT((Tableau2[du]&lt;=A237)*(Tableau2[au]&gt;=A237)),calendrier!$D$1,"")
&amp;IF(SUMPRODUCT((Tableau3[du]&lt;=A237)*(Tableau3[au]&gt;=A237)),calendrier!$G$1,"")
&amp;IF(SUMPRODUCT((Tableau4[du]&lt;=A237)*(Tableau4[au]&gt;=A237)),calendrier!$J$1,"")</f>
        <v/>
      </c>
    </row>
    <row r="238" spans="1:3" x14ac:dyDescent="0.35">
      <c r="A238" s="9">
        <v>44067</v>
      </c>
      <c r="B238" s="5" t="str">
        <f>IF(COUNTIF(Tableau1[Date],A238),"Férié","")</f>
        <v/>
      </c>
      <c r="C238" s="5" t="str">
        <f>IF(SUMPRODUCT((Tableau2[du]&lt;=A238)*(Tableau2[au]&gt;=A238)),calendrier!$D$1,"")
&amp;IF(SUMPRODUCT((Tableau3[du]&lt;=A238)*(Tableau3[au]&gt;=A238)),calendrier!$G$1,"")
&amp;IF(SUMPRODUCT((Tableau4[du]&lt;=A238)*(Tableau4[au]&gt;=A238)),calendrier!$J$1,"")</f>
        <v/>
      </c>
    </row>
    <row r="239" spans="1:3" x14ac:dyDescent="0.35">
      <c r="A239" s="9">
        <v>44068</v>
      </c>
      <c r="B239" s="5" t="str">
        <f>IF(COUNTIF(Tableau1[Date],A239),"Férié","")</f>
        <v/>
      </c>
      <c r="C239" s="5" t="str">
        <f>IF(SUMPRODUCT((Tableau2[du]&lt;=A239)*(Tableau2[au]&gt;=A239)),calendrier!$D$1,"")
&amp;IF(SUMPRODUCT((Tableau3[du]&lt;=A239)*(Tableau3[au]&gt;=A239)),calendrier!$G$1,"")
&amp;IF(SUMPRODUCT((Tableau4[du]&lt;=A239)*(Tableau4[au]&gt;=A239)),calendrier!$J$1,"")</f>
        <v/>
      </c>
    </row>
    <row r="240" spans="1:3" x14ac:dyDescent="0.35">
      <c r="A240" s="9">
        <v>44069</v>
      </c>
      <c r="B240" s="5" t="str">
        <f>IF(COUNTIF(Tableau1[Date],A240),"Férié","")</f>
        <v/>
      </c>
      <c r="C240" s="5" t="str">
        <f>IF(SUMPRODUCT((Tableau2[du]&lt;=A240)*(Tableau2[au]&gt;=A240)),calendrier!$D$1,"")
&amp;IF(SUMPRODUCT((Tableau3[du]&lt;=A240)*(Tableau3[au]&gt;=A240)),calendrier!$G$1,"")
&amp;IF(SUMPRODUCT((Tableau4[du]&lt;=A240)*(Tableau4[au]&gt;=A240)),calendrier!$J$1,"")</f>
        <v/>
      </c>
    </row>
    <row r="241" spans="1:3" x14ac:dyDescent="0.35">
      <c r="A241" s="9">
        <v>44070</v>
      </c>
      <c r="B241" s="5" t="str">
        <f>IF(COUNTIF(Tableau1[Date],A241),"Férié","")</f>
        <v/>
      </c>
      <c r="C241" s="5" t="str">
        <f>IF(SUMPRODUCT((Tableau2[du]&lt;=A241)*(Tableau2[au]&gt;=A241)),calendrier!$D$1,"")
&amp;IF(SUMPRODUCT((Tableau3[du]&lt;=A241)*(Tableau3[au]&gt;=A241)),calendrier!$G$1,"")
&amp;IF(SUMPRODUCT((Tableau4[du]&lt;=A241)*(Tableau4[au]&gt;=A241)),calendrier!$J$1,"")</f>
        <v/>
      </c>
    </row>
    <row r="242" spans="1:3" x14ac:dyDescent="0.35">
      <c r="A242" s="9">
        <v>44071</v>
      </c>
      <c r="B242" s="5" t="str">
        <f>IF(COUNTIF(Tableau1[Date],A242),"Férié","")</f>
        <v/>
      </c>
      <c r="C242" s="5" t="str">
        <f>IF(SUMPRODUCT((Tableau2[du]&lt;=A242)*(Tableau2[au]&gt;=A242)),calendrier!$D$1,"")
&amp;IF(SUMPRODUCT((Tableau3[du]&lt;=A242)*(Tableau3[au]&gt;=A242)),calendrier!$G$1,"")
&amp;IF(SUMPRODUCT((Tableau4[du]&lt;=A242)*(Tableau4[au]&gt;=A242)),calendrier!$J$1,"")</f>
        <v/>
      </c>
    </row>
    <row r="243" spans="1:3" x14ac:dyDescent="0.35">
      <c r="A243" s="9">
        <v>44072</v>
      </c>
      <c r="B243" s="5" t="str">
        <f>IF(COUNTIF(Tableau1[Date],A243),"Férié","")</f>
        <v/>
      </c>
      <c r="C243" s="5" t="str">
        <f>IF(SUMPRODUCT((Tableau2[du]&lt;=A243)*(Tableau2[au]&gt;=A243)),calendrier!$D$1,"")
&amp;IF(SUMPRODUCT((Tableau3[du]&lt;=A243)*(Tableau3[au]&gt;=A243)),calendrier!$G$1,"")
&amp;IF(SUMPRODUCT((Tableau4[du]&lt;=A243)*(Tableau4[au]&gt;=A243)),calendrier!$J$1,"")</f>
        <v/>
      </c>
    </row>
    <row r="244" spans="1:3" x14ac:dyDescent="0.35">
      <c r="A244" s="9">
        <v>44073</v>
      </c>
      <c r="B244" s="5" t="str">
        <f>IF(COUNTIF(Tableau1[Date],A244),"Férié","")</f>
        <v/>
      </c>
      <c r="C244" s="5" t="str">
        <f>IF(SUMPRODUCT((Tableau2[du]&lt;=A244)*(Tableau2[au]&gt;=A244)),calendrier!$D$1,"")
&amp;IF(SUMPRODUCT((Tableau3[du]&lt;=A244)*(Tableau3[au]&gt;=A244)),calendrier!$G$1,"")
&amp;IF(SUMPRODUCT((Tableau4[du]&lt;=A244)*(Tableau4[au]&gt;=A244)),calendrier!$J$1,"")</f>
        <v/>
      </c>
    </row>
    <row r="245" spans="1:3" x14ac:dyDescent="0.35">
      <c r="A245" s="9">
        <v>44074</v>
      </c>
      <c r="B245" s="5" t="str">
        <f>IF(COUNTIF(Tableau1[Date],A245),"Férié","")</f>
        <v/>
      </c>
      <c r="C245" s="5" t="str">
        <f>IF(SUMPRODUCT((Tableau2[du]&lt;=A245)*(Tableau2[au]&gt;=A245)),calendrier!$D$1,"")
&amp;IF(SUMPRODUCT((Tableau3[du]&lt;=A245)*(Tableau3[au]&gt;=A245)),calendrier!$G$1,"")
&amp;IF(SUMPRODUCT((Tableau4[du]&lt;=A245)*(Tableau4[au]&gt;=A245)),calendrier!$J$1,"")</f>
        <v/>
      </c>
    </row>
    <row r="246" spans="1:3" x14ac:dyDescent="0.35">
      <c r="A246" s="9">
        <v>44075</v>
      </c>
      <c r="B246" s="5" t="str">
        <f>IF(COUNTIF(Tableau1[Date],A246),"Férié","")</f>
        <v/>
      </c>
      <c r="C246" s="5" t="str">
        <f>IF(SUMPRODUCT((Tableau2[du]&lt;=A246)*(Tableau2[au]&gt;=A246)),calendrier!$D$1,"")
&amp;IF(SUMPRODUCT((Tableau3[du]&lt;=A246)*(Tableau3[au]&gt;=A246)),calendrier!$G$1,"")
&amp;IF(SUMPRODUCT((Tableau4[du]&lt;=A246)*(Tableau4[au]&gt;=A246)),calendrier!$J$1,"")</f>
        <v/>
      </c>
    </row>
    <row r="247" spans="1:3" x14ac:dyDescent="0.35">
      <c r="A247" s="9">
        <v>44076</v>
      </c>
      <c r="B247" s="5" t="str">
        <f>IF(COUNTIF(Tableau1[Date],A247),"Férié","")</f>
        <v/>
      </c>
      <c r="C247" s="5" t="str">
        <f>IF(SUMPRODUCT((Tableau2[du]&lt;=A247)*(Tableau2[au]&gt;=A247)),calendrier!$D$1,"")
&amp;IF(SUMPRODUCT((Tableau3[du]&lt;=A247)*(Tableau3[au]&gt;=A247)),calendrier!$G$1,"")
&amp;IF(SUMPRODUCT((Tableau4[du]&lt;=A247)*(Tableau4[au]&gt;=A247)),calendrier!$J$1,"")</f>
        <v/>
      </c>
    </row>
    <row r="248" spans="1:3" x14ac:dyDescent="0.35">
      <c r="A248" s="9">
        <v>44077</v>
      </c>
      <c r="B248" s="5" t="str">
        <f>IF(COUNTIF(Tableau1[Date],A248),"Férié","")</f>
        <v/>
      </c>
      <c r="C248" s="5" t="str">
        <f>IF(SUMPRODUCT((Tableau2[du]&lt;=A248)*(Tableau2[au]&gt;=A248)),calendrier!$D$1,"")
&amp;IF(SUMPRODUCT((Tableau3[du]&lt;=A248)*(Tableau3[au]&gt;=A248)),calendrier!$G$1,"")
&amp;IF(SUMPRODUCT((Tableau4[du]&lt;=A248)*(Tableau4[au]&gt;=A248)),calendrier!$J$1,"")</f>
        <v/>
      </c>
    </row>
    <row r="249" spans="1:3" x14ac:dyDescent="0.35">
      <c r="A249" s="9">
        <v>44078</v>
      </c>
      <c r="B249" s="5" t="str">
        <f>IF(COUNTIF(Tableau1[Date],A249),"Férié","")</f>
        <v/>
      </c>
      <c r="C249" s="5" t="str">
        <f>IF(SUMPRODUCT((Tableau2[du]&lt;=A249)*(Tableau2[au]&gt;=A249)),calendrier!$D$1,"")
&amp;IF(SUMPRODUCT((Tableau3[du]&lt;=A249)*(Tableau3[au]&gt;=A249)),calendrier!$G$1,"")
&amp;IF(SUMPRODUCT((Tableau4[du]&lt;=A249)*(Tableau4[au]&gt;=A249)),calendrier!$J$1,"")</f>
        <v/>
      </c>
    </row>
    <row r="250" spans="1:3" x14ac:dyDescent="0.35">
      <c r="A250" s="9">
        <v>44079</v>
      </c>
      <c r="B250" s="5" t="str">
        <f>IF(COUNTIF(Tableau1[Date],A250),"Férié","")</f>
        <v/>
      </c>
      <c r="C250" s="5" t="str">
        <f>IF(SUMPRODUCT((Tableau2[du]&lt;=A250)*(Tableau2[au]&gt;=A250)),calendrier!$D$1,"")
&amp;IF(SUMPRODUCT((Tableau3[du]&lt;=A250)*(Tableau3[au]&gt;=A250)),calendrier!$G$1,"")
&amp;IF(SUMPRODUCT((Tableau4[du]&lt;=A250)*(Tableau4[au]&gt;=A250)),calendrier!$J$1,"")</f>
        <v/>
      </c>
    </row>
    <row r="251" spans="1:3" x14ac:dyDescent="0.35">
      <c r="A251" s="9">
        <v>44080</v>
      </c>
      <c r="B251" s="5" t="str">
        <f>IF(COUNTIF(Tableau1[Date],A251),"Férié","")</f>
        <v/>
      </c>
      <c r="C251" s="5" t="str">
        <f>IF(SUMPRODUCT((Tableau2[du]&lt;=A251)*(Tableau2[au]&gt;=A251)),calendrier!$D$1,"")
&amp;IF(SUMPRODUCT((Tableau3[du]&lt;=A251)*(Tableau3[au]&gt;=A251)),calendrier!$G$1,"")
&amp;IF(SUMPRODUCT((Tableau4[du]&lt;=A251)*(Tableau4[au]&gt;=A251)),calendrier!$J$1,"")</f>
        <v/>
      </c>
    </row>
    <row r="252" spans="1:3" x14ac:dyDescent="0.35">
      <c r="A252" s="9">
        <v>44081</v>
      </c>
      <c r="B252" s="5" t="str">
        <f>IF(COUNTIF(Tableau1[Date],A252),"Férié","")</f>
        <v/>
      </c>
      <c r="C252" s="5" t="str">
        <f>IF(SUMPRODUCT((Tableau2[du]&lt;=A252)*(Tableau2[au]&gt;=A252)),calendrier!$D$1,"")
&amp;IF(SUMPRODUCT((Tableau3[du]&lt;=A252)*(Tableau3[au]&gt;=A252)),calendrier!$G$1,"")
&amp;IF(SUMPRODUCT((Tableau4[du]&lt;=A252)*(Tableau4[au]&gt;=A252)),calendrier!$J$1,"")</f>
        <v/>
      </c>
    </row>
    <row r="253" spans="1:3" x14ac:dyDescent="0.35">
      <c r="A253" s="9">
        <v>44082</v>
      </c>
      <c r="B253" s="5" t="str">
        <f>IF(COUNTIF(Tableau1[Date],A253),"Férié","")</f>
        <v/>
      </c>
      <c r="C253" s="5" t="str">
        <f>IF(SUMPRODUCT((Tableau2[du]&lt;=A253)*(Tableau2[au]&gt;=A253)),calendrier!$D$1,"")
&amp;IF(SUMPRODUCT((Tableau3[du]&lt;=A253)*(Tableau3[au]&gt;=A253)),calendrier!$G$1,"")
&amp;IF(SUMPRODUCT((Tableau4[du]&lt;=A253)*(Tableau4[au]&gt;=A253)),calendrier!$J$1,"")</f>
        <v/>
      </c>
    </row>
    <row r="254" spans="1:3" x14ac:dyDescent="0.35">
      <c r="A254" s="9">
        <v>44083</v>
      </c>
      <c r="B254" s="5" t="str">
        <f>IF(COUNTIF(Tableau1[Date],A254),"Férié","")</f>
        <v/>
      </c>
      <c r="C254" s="5" t="str">
        <f>IF(SUMPRODUCT((Tableau2[du]&lt;=A254)*(Tableau2[au]&gt;=A254)),calendrier!$D$1,"")
&amp;IF(SUMPRODUCT((Tableau3[du]&lt;=A254)*(Tableau3[au]&gt;=A254)),calendrier!$G$1,"")
&amp;IF(SUMPRODUCT((Tableau4[du]&lt;=A254)*(Tableau4[au]&gt;=A254)),calendrier!$J$1,"")</f>
        <v/>
      </c>
    </row>
    <row r="255" spans="1:3" x14ac:dyDescent="0.35">
      <c r="A255" s="9">
        <v>44084</v>
      </c>
      <c r="B255" s="5" t="str">
        <f>IF(COUNTIF(Tableau1[Date],A255),"Férié","")</f>
        <v/>
      </c>
      <c r="C255" s="5" t="str">
        <f>IF(SUMPRODUCT((Tableau2[du]&lt;=A255)*(Tableau2[au]&gt;=A255)),calendrier!$D$1,"")
&amp;IF(SUMPRODUCT((Tableau3[du]&lt;=A255)*(Tableau3[au]&gt;=A255)),calendrier!$G$1,"")
&amp;IF(SUMPRODUCT((Tableau4[du]&lt;=A255)*(Tableau4[au]&gt;=A255)),calendrier!$J$1,"")</f>
        <v/>
      </c>
    </row>
    <row r="256" spans="1:3" x14ac:dyDescent="0.35">
      <c r="A256" s="9">
        <v>44085</v>
      </c>
      <c r="B256" s="5" t="str">
        <f>IF(COUNTIF(Tableau1[Date],A256),"Férié","")</f>
        <v/>
      </c>
      <c r="C256" s="5" t="str">
        <f>IF(SUMPRODUCT((Tableau2[du]&lt;=A256)*(Tableau2[au]&gt;=A256)),calendrier!$D$1,"")
&amp;IF(SUMPRODUCT((Tableau3[du]&lt;=A256)*(Tableau3[au]&gt;=A256)),calendrier!$G$1,"")
&amp;IF(SUMPRODUCT((Tableau4[du]&lt;=A256)*(Tableau4[au]&gt;=A256)),calendrier!$J$1,"")</f>
        <v/>
      </c>
    </row>
    <row r="257" spans="1:3" x14ac:dyDescent="0.35">
      <c r="A257" s="9">
        <v>44086</v>
      </c>
      <c r="B257" s="5" t="str">
        <f>IF(COUNTIF(Tableau1[Date],A257),"Férié","")</f>
        <v/>
      </c>
      <c r="C257" s="5" t="str">
        <f>IF(SUMPRODUCT((Tableau2[du]&lt;=A257)*(Tableau2[au]&gt;=A257)),calendrier!$D$1,"")
&amp;IF(SUMPRODUCT((Tableau3[du]&lt;=A257)*(Tableau3[au]&gt;=A257)),calendrier!$G$1,"")
&amp;IF(SUMPRODUCT((Tableau4[du]&lt;=A257)*(Tableau4[au]&gt;=A257)),calendrier!$J$1,"")</f>
        <v/>
      </c>
    </row>
    <row r="258" spans="1:3" x14ac:dyDescent="0.35">
      <c r="A258" s="9">
        <v>44087</v>
      </c>
      <c r="B258" s="5" t="str">
        <f>IF(COUNTIF(Tableau1[Date],A258),"Férié","")</f>
        <v/>
      </c>
      <c r="C258" s="5" t="str">
        <f>IF(SUMPRODUCT((Tableau2[du]&lt;=A258)*(Tableau2[au]&gt;=A258)),calendrier!$D$1,"")
&amp;IF(SUMPRODUCT((Tableau3[du]&lt;=A258)*(Tableau3[au]&gt;=A258)),calendrier!$G$1,"")
&amp;IF(SUMPRODUCT((Tableau4[du]&lt;=A258)*(Tableau4[au]&gt;=A258)),calendrier!$J$1,"")</f>
        <v/>
      </c>
    </row>
    <row r="259" spans="1:3" x14ac:dyDescent="0.35">
      <c r="A259" s="9">
        <v>44088</v>
      </c>
      <c r="B259" s="5" t="str">
        <f>IF(COUNTIF(Tableau1[Date],A259),"Férié","")</f>
        <v/>
      </c>
      <c r="C259" s="5" t="str">
        <f>IF(SUMPRODUCT((Tableau2[du]&lt;=A259)*(Tableau2[au]&gt;=A259)),calendrier!$D$1,"")
&amp;IF(SUMPRODUCT((Tableau3[du]&lt;=A259)*(Tableau3[au]&gt;=A259)),calendrier!$G$1,"")
&amp;IF(SUMPRODUCT((Tableau4[du]&lt;=A259)*(Tableau4[au]&gt;=A259)),calendrier!$J$1,"")</f>
        <v/>
      </c>
    </row>
    <row r="260" spans="1:3" x14ac:dyDescent="0.35">
      <c r="A260" s="9">
        <v>44089</v>
      </c>
      <c r="B260" s="5" t="str">
        <f>IF(COUNTIF(Tableau1[Date],A260),"Férié","")</f>
        <v/>
      </c>
      <c r="C260" s="5" t="str">
        <f>IF(SUMPRODUCT((Tableau2[du]&lt;=A260)*(Tableau2[au]&gt;=A260)),calendrier!$D$1,"")
&amp;IF(SUMPRODUCT((Tableau3[du]&lt;=A260)*(Tableau3[au]&gt;=A260)),calendrier!$G$1,"")
&amp;IF(SUMPRODUCT((Tableau4[du]&lt;=A260)*(Tableau4[au]&gt;=A260)),calendrier!$J$1,"")</f>
        <v/>
      </c>
    </row>
    <row r="261" spans="1:3" x14ac:dyDescent="0.35">
      <c r="A261" s="9">
        <v>44090</v>
      </c>
      <c r="B261" s="5" t="str">
        <f>IF(COUNTIF(Tableau1[Date],A261),"Férié","")</f>
        <v/>
      </c>
      <c r="C261" s="5" t="str">
        <f>IF(SUMPRODUCT((Tableau2[du]&lt;=A261)*(Tableau2[au]&gt;=A261)),calendrier!$D$1,"")
&amp;IF(SUMPRODUCT((Tableau3[du]&lt;=A261)*(Tableau3[au]&gt;=A261)),calendrier!$G$1,"")
&amp;IF(SUMPRODUCT((Tableau4[du]&lt;=A261)*(Tableau4[au]&gt;=A261)),calendrier!$J$1,"")</f>
        <v/>
      </c>
    </row>
    <row r="262" spans="1:3" x14ac:dyDescent="0.35">
      <c r="A262" s="9">
        <v>44091</v>
      </c>
      <c r="B262" s="5" t="str">
        <f>IF(COUNTIF(Tableau1[Date],A262),"Férié","")</f>
        <v/>
      </c>
      <c r="C262" s="5" t="str">
        <f>IF(SUMPRODUCT((Tableau2[du]&lt;=A262)*(Tableau2[au]&gt;=A262)),calendrier!$D$1,"")
&amp;IF(SUMPRODUCT((Tableau3[du]&lt;=A262)*(Tableau3[au]&gt;=A262)),calendrier!$G$1,"")
&amp;IF(SUMPRODUCT((Tableau4[du]&lt;=A262)*(Tableau4[au]&gt;=A262)),calendrier!$J$1,"")</f>
        <v/>
      </c>
    </row>
    <row r="263" spans="1:3" x14ac:dyDescent="0.35">
      <c r="A263" s="9">
        <v>44092</v>
      </c>
      <c r="B263" s="5" t="str">
        <f>IF(COUNTIF(Tableau1[Date],A263),"Férié","")</f>
        <v/>
      </c>
      <c r="C263" s="5" t="str">
        <f>IF(SUMPRODUCT((Tableau2[du]&lt;=A263)*(Tableau2[au]&gt;=A263)),calendrier!$D$1,"")
&amp;IF(SUMPRODUCT((Tableau3[du]&lt;=A263)*(Tableau3[au]&gt;=A263)),calendrier!$G$1,"")
&amp;IF(SUMPRODUCT((Tableau4[du]&lt;=A263)*(Tableau4[au]&gt;=A263)),calendrier!$J$1,"")</f>
        <v/>
      </c>
    </row>
    <row r="264" spans="1:3" x14ac:dyDescent="0.35">
      <c r="A264" s="9">
        <v>44093</v>
      </c>
      <c r="B264" s="5" t="str">
        <f>IF(COUNTIF(Tableau1[Date],A264),"Férié","")</f>
        <v/>
      </c>
      <c r="C264" s="5" t="str">
        <f>IF(SUMPRODUCT((Tableau2[du]&lt;=A264)*(Tableau2[au]&gt;=A264)),calendrier!$D$1,"")
&amp;IF(SUMPRODUCT((Tableau3[du]&lt;=A264)*(Tableau3[au]&gt;=A264)),calendrier!$G$1,"")
&amp;IF(SUMPRODUCT((Tableau4[du]&lt;=A264)*(Tableau4[au]&gt;=A264)),calendrier!$J$1,"")</f>
        <v/>
      </c>
    </row>
    <row r="265" spans="1:3" x14ac:dyDescent="0.35">
      <c r="A265" s="9">
        <v>44094</v>
      </c>
      <c r="B265" s="5" t="str">
        <f>IF(COUNTIF(Tableau1[Date],A265),"Férié","")</f>
        <v/>
      </c>
      <c r="C265" s="5" t="str">
        <f>IF(SUMPRODUCT((Tableau2[du]&lt;=A265)*(Tableau2[au]&gt;=A265)),calendrier!$D$1,"")
&amp;IF(SUMPRODUCT((Tableau3[du]&lt;=A265)*(Tableau3[au]&gt;=A265)),calendrier!$G$1,"")
&amp;IF(SUMPRODUCT((Tableau4[du]&lt;=A265)*(Tableau4[au]&gt;=A265)),calendrier!$J$1,"")</f>
        <v/>
      </c>
    </row>
    <row r="266" spans="1:3" x14ac:dyDescent="0.35">
      <c r="A266" s="9">
        <v>44095</v>
      </c>
      <c r="B266" s="5" t="str">
        <f>IF(COUNTIF(Tableau1[Date],A266),"Férié","")</f>
        <v/>
      </c>
      <c r="C266" s="5" t="str">
        <f>IF(SUMPRODUCT((Tableau2[du]&lt;=A266)*(Tableau2[au]&gt;=A266)),calendrier!$D$1,"")
&amp;IF(SUMPRODUCT((Tableau3[du]&lt;=A266)*(Tableau3[au]&gt;=A266)),calendrier!$G$1,"")
&amp;IF(SUMPRODUCT((Tableau4[du]&lt;=A266)*(Tableau4[au]&gt;=A266)),calendrier!$J$1,"")</f>
        <v/>
      </c>
    </row>
    <row r="267" spans="1:3" x14ac:dyDescent="0.35">
      <c r="A267" s="9">
        <v>44096</v>
      </c>
      <c r="B267" s="5" t="str">
        <f>IF(COUNTIF(Tableau1[Date],A267),"Férié","")</f>
        <v/>
      </c>
      <c r="C267" s="5" t="str">
        <f>IF(SUMPRODUCT((Tableau2[du]&lt;=A267)*(Tableau2[au]&gt;=A267)),calendrier!$D$1,"")
&amp;IF(SUMPRODUCT((Tableau3[du]&lt;=A267)*(Tableau3[au]&gt;=A267)),calendrier!$G$1,"")
&amp;IF(SUMPRODUCT((Tableau4[du]&lt;=A267)*(Tableau4[au]&gt;=A267)),calendrier!$J$1,"")</f>
        <v/>
      </c>
    </row>
    <row r="268" spans="1:3" x14ac:dyDescent="0.35">
      <c r="A268" s="9">
        <v>44097</v>
      </c>
      <c r="B268" s="5" t="str">
        <f>IF(COUNTIF(Tableau1[Date],A268),"Férié","")</f>
        <v/>
      </c>
      <c r="C268" s="5" t="str">
        <f>IF(SUMPRODUCT((Tableau2[du]&lt;=A268)*(Tableau2[au]&gt;=A268)),calendrier!$D$1,"")
&amp;IF(SUMPRODUCT((Tableau3[du]&lt;=A268)*(Tableau3[au]&gt;=A268)),calendrier!$G$1,"")
&amp;IF(SUMPRODUCT((Tableau4[du]&lt;=A268)*(Tableau4[au]&gt;=A268)),calendrier!$J$1,"")</f>
        <v/>
      </c>
    </row>
    <row r="269" spans="1:3" x14ac:dyDescent="0.35">
      <c r="A269" s="9">
        <v>44098</v>
      </c>
      <c r="B269" s="5" t="str">
        <f>IF(COUNTIF(Tableau1[Date],A269),"Férié","")</f>
        <v/>
      </c>
      <c r="C269" s="5" t="str">
        <f>IF(SUMPRODUCT((Tableau2[du]&lt;=A269)*(Tableau2[au]&gt;=A269)),calendrier!$D$1,"")
&amp;IF(SUMPRODUCT((Tableau3[du]&lt;=A269)*(Tableau3[au]&gt;=A269)),calendrier!$G$1,"")
&amp;IF(SUMPRODUCT((Tableau4[du]&lt;=A269)*(Tableau4[au]&gt;=A269)),calendrier!$J$1,"")</f>
        <v/>
      </c>
    </row>
    <row r="270" spans="1:3" x14ac:dyDescent="0.35">
      <c r="A270" s="9">
        <v>44099</v>
      </c>
      <c r="B270" s="5" t="str">
        <f>IF(COUNTIF(Tableau1[Date],A270),"Férié","")</f>
        <v/>
      </c>
      <c r="C270" s="5" t="str">
        <f>IF(SUMPRODUCT((Tableau2[du]&lt;=A270)*(Tableau2[au]&gt;=A270)),calendrier!$D$1,"")
&amp;IF(SUMPRODUCT((Tableau3[du]&lt;=A270)*(Tableau3[au]&gt;=A270)),calendrier!$G$1,"")
&amp;IF(SUMPRODUCT((Tableau4[du]&lt;=A270)*(Tableau4[au]&gt;=A270)),calendrier!$J$1,"")</f>
        <v/>
      </c>
    </row>
    <row r="271" spans="1:3" x14ac:dyDescent="0.35">
      <c r="A271" s="9">
        <v>44100</v>
      </c>
      <c r="B271" s="5" t="str">
        <f>IF(COUNTIF(Tableau1[Date],A271),"Férié","")</f>
        <v/>
      </c>
      <c r="C271" s="5" t="str">
        <f>IF(SUMPRODUCT((Tableau2[du]&lt;=A271)*(Tableau2[au]&gt;=A271)),calendrier!$D$1,"")
&amp;IF(SUMPRODUCT((Tableau3[du]&lt;=A271)*(Tableau3[au]&gt;=A271)),calendrier!$G$1,"")
&amp;IF(SUMPRODUCT((Tableau4[du]&lt;=A271)*(Tableau4[au]&gt;=A271)),calendrier!$J$1,"")</f>
        <v/>
      </c>
    </row>
    <row r="272" spans="1:3" x14ac:dyDescent="0.35">
      <c r="A272" s="9">
        <v>44101</v>
      </c>
      <c r="B272" s="5" t="str">
        <f>IF(COUNTIF(Tableau1[Date],A272),"Férié","")</f>
        <v/>
      </c>
      <c r="C272" s="5" t="str">
        <f>IF(SUMPRODUCT((Tableau2[du]&lt;=A272)*(Tableau2[au]&gt;=A272)),calendrier!$D$1,"")
&amp;IF(SUMPRODUCT((Tableau3[du]&lt;=A272)*(Tableau3[au]&gt;=A272)),calendrier!$G$1,"")
&amp;IF(SUMPRODUCT((Tableau4[du]&lt;=A272)*(Tableau4[au]&gt;=A272)),calendrier!$J$1,"")</f>
        <v/>
      </c>
    </row>
    <row r="273" spans="1:3" x14ac:dyDescent="0.35">
      <c r="A273" s="9">
        <v>44102</v>
      </c>
      <c r="B273" s="5" t="str">
        <f>IF(COUNTIF(Tableau1[Date],A273),"Férié","")</f>
        <v/>
      </c>
      <c r="C273" s="5" t="str">
        <f>IF(SUMPRODUCT((Tableau2[du]&lt;=A273)*(Tableau2[au]&gt;=A273)),calendrier!$D$1,"")
&amp;IF(SUMPRODUCT((Tableau3[du]&lt;=A273)*(Tableau3[au]&gt;=A273)),calendrier!$G$1,"")
&amp;IF(SUMPRODUCT((Tableau4[du]&lt;=A273)*(Tableau4[au]&gt;=A273)),calendrier!$J$1,"")</f>
        <v/>
      </c>
    </row>
    <row r="274" spans="1:3" x14ac:dyDescent="0.35">
      <c r="A274" s="9">
        <v>44103</v>
      </c>
      <c r="B274" s="5" t="str">
        <f>IF(COUNTIF(Tableau1[Date],A274),"Férié","")</f>
        <v/>
      </c>
      <c r="C274" s="5" t="str">
        <f>IF(SUMPRODUCT((Tableau2[du]&lt;=A274)*(Tableau2[au]&gt;=A274)),calendrier!$D$1,"")
&amp;IF(SUMPRODUCT((Tableau3[du]&lt;=A274)*(Tableau3[au]&gt;=A274)),calendrier!$G$1,"")
&amp;IF(SUMPRODUCT((Tableau4[du]&lt;=A274)*(Tableau4[au]&gt;=A274)),calendrier!$J$1,"")</f>
        <v/>
      </c>
    </row>
    <row r="275" spans="1:3" x14ac:dyDescent="0.35">
      <c r="A275" s="9">
        <v>44104</v>
      </c>
      <c r="B275" s="5" t="str">
        <f>IF(COUNTIF(Tableau1[Date],A275),"Férié","")</f>
        <v/>
      </c>
      <c r="C275" s="5" t="str">
        <f>IF(SUMPRODUCT((Tableau2[du]&lt;=A275)*(Tableau2[au]&gt;=A275)),calendrier!$D$1,"")
&amp;IF(SUMPRODUCT((Tableau3[du]&lt;=A275)*(Tableau3[au]&gt;=A275)),calendrier!$G$1,"")
&amp;IF(SUMPRODUCT((Tableau4[du]&lt;=A275)*(Tableau4[au]&gt;=A275)),calendrier!$J$1,"")</f>
        <v/>
      </c>
    </row>
    <row r="276" spans="1:3" x14ac:dyDescent="0.35">
      <c r="A276" s="9">
        <v>44105</v>
      </c>
      <c r="B276" s="5" t="str">
        <f>IF(COUNTIF(Tableau1[Date],A276),"Férié","")</f>
        <v/>
      </c>
      <c r="C276" s="5" t="str">
        <f>IF(SUMPRODUCT((Tableau2[du]&lt;=A276)*(Tableau2[au]&gt;=A276)),calendrier!$D$1,"")
&amp;IF(SUMPRODUCT((Tableau3[du]&lt;=A276)*(Tableau3[au]&gt;=A276)),calendrier!$G$1,"")
&amp;IF(SUMPRODUCT((Tableau4[du]&lt;=A276)*(Tableau4[au]&gt;=A276)),calendrier!$J$1,"")</f>
        <v/>
      </c>
    </row>
    <row r="277" spans="1:3" x14ac:dyDescent="0.35">
      <c r="A277" s="9">
        <v>44106</v>
      </c>
      <c r="B277" s="5" t="str">
        <f>IF(COUNTIF(Tableau1[Date],A277),"Férié","")</f>
        <v/>
      </c>
      <c r="C277" s="5" t="str">
        <f>IF(SUMPRODUCT((Tableau2[du]&lt;=A277)*(Tableau2[au]&gt;=A277)),calendrier!$D$1,"")
&amp;IF(SUMPRODUCT((Tableau3[du]&lt;=A277)*(Tableau3[au]&gt;=A277)),calendrier!$G$1,"")
&amp;IF(SUMPRODUCT((Tableau4[du]&lt;=A277)*(Tableau4[au]&gt;=A277)),calendrier!$J$1,"")</f>
        <v/>
      </c>
    </row>
    <row r="278" spans="1:3" x14ac:dyDescent="0.35">
      <c r="A278" s="9">
        <v>44107</v>
      </c>
      <c r="B278" s="5" t="str">
        <f>IF(COUNTIF(Tableau1[Date],A278),"Férié","")</f>
        <v/>
      </c>
      <c r="C278" s="5" t="str">
        <f>IF(SUMPRODUCT((Tableau2[du]&lt;=A278)*(Tableau2[au]&gt;=A278)),calendrier!$D$1,"")
&amp;IF(SUMPRODUCT((Tableau3[du]&lt;=A278)*(Tableau3[au]&gt;=A278)),calendrier!$G$1,"")
&amp;IF(SUMPRODUCT((Tableau4[du]&lt;=A278)*(Tableau4[au]&gt;=A278)),calendrier!$J$1,"")</f>
        <v/>
      </c>
    </row>
    <row r="279" spans="1:3" x14ac:dyDescent="0.35">
      <c r="A279" s="9">
        <v>44108</v>
      </c>
      <c r="B279" s="5" t="str">
        <f>IF(COUNTIF(Tableau1[Date],A279),"Férié","")</f>
        <v/>
      </c>
      <c r="C279" s="5" t="str">
        <f>IF(SUMPRODUCT((Tableau2[du]&lt;=A279)*(Tableau2[au]&gt;=A279)),calendrier!$D$1,"")
&amp;IF(SUMPRODUCT((Tableau3[du]&lt;=A279)*(Tableau3[au]&gt;=A279)),calendrier!$G$1,"")
&amp;IF(SUMPRODUCT((Tableau4[du]&lt;=A279)*(Tableau4[au]&gt;=A279)),calendrier!$J$1,"")</f>
        <v/>
      </c>
    </row>
    <row r="280" spans="1:3" x14ac:dyDescent="0.35">
      <c r="A280" s="9">
        <v>44109</v>
      </c>
      <c r="B280" s="5" t="str">
        <f>IF(COUNTIF(Tableau1[Date],A280),"Férié","")</f>
        <v/>
      </c>
      <c r="C280" s="5" t="str">
        <f>IF(SUMPRODUCT((Tableau2[du]&lt;=A280)*(Tableau2[au]&gt;=A280)),calendrier!$D$1,"")
&amp;IF(SUMPRODUCT((Tableau3[du]&lt;=A280)*(Tableau3[au]&gt;=A280)),calendrier!$G$1,"")
&amp;IF(SUMPRODUCT((Tableau4[du]&lt;=A280)*(Tableau4[au]&gt;=A280)),calendrier!$J$1,"")</f>
        <v/>
      </c>
    </row>
    <row r="281" spans="1:3" x14ac:dyDescent="0.35">
      <c r="A281" s="9">
        <v>44110</v>
      </c>
      <c r="B281" s="5" t="str">
        <f>IF(COUNTIF(Tableau1[Date],A281),"Férié","")</f>
        <v/>
      </c>
      <c r="C281" s="5" t="str">
        <f>IF(SUMPRODUCT((Tableau2[du]&lt;=A281)*(Tableau2[au]&gt;=A281)),calendrier!$D$1,"")
&amp;IF(SUMPRODUCT((Tableau3[du]&lt;=A281)*(Tableau3[au]&gt;=A281)),calendrier!$G$1,"")
&amp;IF(SUMPRODUCT((Tableau4[du]&lt;=A281)*(Tableau4[au]&gt;=A281)),calendrier!$J$1,"")</f>
        <v/>
      </c>
    </row>
    <row r="282" spans="1:3" x14ac:dyDescent="0.35">
      <c r="A282" s="9">
        <v>44111</v>
      </c>
      <c r="B282" s="5" t="str">
        <f>IF(COUNTIF(Tableau1[Date],A282),"Férié","")</f>
        <v/>
      </c>
      <c r="C282" s="5" t="str">
        <f>IF(SUMPRODUCT((Tableau2[du]&lt;=A282)*(Tableau2[au]&gt;=A282)),calendrier!$D$1,"")
&amp;IF(SUMPRODUCT((Tableau3[du]&lt;=A282)*(Tableau3[au]&gt;=A282)),calendrier!$G$1,"")
&amp;IF(SUMPRODUCT((Tableau4[du]&lt;=A282)*(Tableau4[au]&gt;=A282)),calendrier!$J$1,"")</f>
        <v/>
      </c>
    </row>
    <row r="283" spans="1:3" x14ac:dyDescent="0.35">
      <c r="A283" s="9">
        <v>44112</v>
      </c>
      <c r="B283" s="5" t="str">
        <f>IF(COUNTIF(Tableau1[Date],A283),"Férié","")</f>
        <v/>
      </c>
      <c r="C283" s="5" t="str">
        <f>IF(SUMPRODUCT((Tableau2[du]&lt;=A283)*(Tableau2[au]&gt;=A283)),calendrier!$D$1,"")
&amp;IF(SUMPRODUCT((Tableau3[du]&lt;=A283)*(Tableau3[au]&gt;=A283)),calendrier!$G$1,"")
&amp;IF(SUMPRODUCT((Tableau4[du]&lt;=A283)*(Tableau4[au]&gt;=A283)),calendrier!$J$1,"")</f>
        <v/>
      </c>
    </row>
    <row r="284" spans="1:3" x14ac:dyDescent="0.35">
      <c r="A284" s="9">
        <v>44113</v>
      </c>
      <c r="B284" s="5" t="str">
        <f>IF(COUNTIF(Tableau1[Date],A284),"Férié","")</f>
        <v/>
      </c>
      <c r="C284" s="5" t="str">
        <f>IF(SUMPRODUCT((Tableau2[du]&lt;=A284)*(Tableau2[au]&gt;=A284)),calendrier!$D$1,"")
&amp;IF(SUMPRODUCT((Tableau3[du]&lt;=A284)*(Tableau3[au]&gt;=A284)),calendrier!$G$1,"")
&amp;IF(SUMPRODUCT((Tableau4[du]&lt;=A284)*(Tableau4[au]&gt;=A284)),calendrier!$J$1,"")</f>
        <v/>
      </c>
    </row>
    <row r="285" spans="1:3" x14ac:dyDescent="0.35">
      <c r="A285" s="9">
        <v>44114</v>
      </c>
      <c r="B285" s="5" t="str">
        <f>IF(COUNTIF(Tableau1[Date],A285),"Férié","")</f>
        <v/>
      </c>
      <c r="C285" s="5" t="str">
        <f>IF(SUMPRODUCT((Tableau2[du]&lt;=A285)*(Tableau2[au]&gt;=A285)),calendrier!$D$1,"")
&amp;IF(SUMPRODUCT((Tableau3[du]&lt;=A285)*(Tableau3[au]&gt;=A285)),calendrier!$G$1,"")
&amp;IF(SUMPRODUCT((Tableau4[du]&lt;=A285)*(Tableau4[au]&gt;=A285)),calendrier!$J$1,"")</f>
        <v/>
      </c>
    </row>
    <row r="286" spans="1:3" x14ac:dyDescent="0.35">
      <c r="A286" s="9">
        <v>44115</v>
      </c>
      <c r="B286" s="5" t="str">
        <f>IF(COUNTIF(Tableau1[Date],A286),"Férié","")</f>
        <v/>
      </c>
      <c r="C286" s="5" t="str">
        <f>IF(SUMPRODUCT((Tableau2[du]&lt;=A286)*(Tableau2[au]&gt;=A286)),calendrier!$D$1,"")
&amp;IF(SUMPRODUCT((Tableau3[du]&lt;=A286)*(Tableau3[au]&gt;=A286)),calendrier!$G$1,"")
&amp;IF(SUMPRODUCT((Tableau4[du]&lt;=A286)*(Tableau4[au]&gt;=A286)),calendrier!$J$1,"")</f>
        <v/>
      </c>
    </row>
    <row r="287" spans="1:3" x14ac:dyDescent="0.35">
      <c r="A287" s="9">
        <v>44116</v>
      </c>
      <c r="B287" s="5" t="str">
        <f>IF(COUNTIF(Tableau1[Date],A287),"Férié","")</f>
        <v/>
      </c>
      <c r="C287" s="5" t="str">
        <f>IF(SUMPRODUCT((Tableau2[du]&lt;=A287)*(Tableau2[au]&gt;=A287)),calendrier!$D$1,"")
&amp;IF(SUMPRODUCT((Tableau3[du]&lt;=A287)*(Tableau3[au]&gt;=A287)),calendrier!$G$1,"")
&amp;IF(SUMPRODUCT((Tableau4[du]&lt;=A287)*(Tableau4[au]&gt;=A287)),calendrier!$J$1,"")</f>
        <v/>
      </c>
    </row>
    <row r="288" spans="1:3" x14ac:dyDescent="0.35">
      <c r="A288" s="9">
        <v>44117</v>
      </c>
      <c r="B288" s="5" t="str">
        <f>IF(COUNTIF(Tableau1[Date],A288),"Férié","")</f>
        <v/>
      </c>
      <c r="C288" s="5" t="str">
        <f>IF(SUMPRODUCT((Tableau2[du]&lt;=A288)*(Tableau2[au]&gt;=A288)),calendrier!$D$1,"")
&amp;IF(SUMPRODUCT((Tableau3[du]&lt;=A288)*(Tableau3[au]&gt;=A288)),calendrier!$G$1,"")
&amp;IF(SUMPRODUCT((Tableau4[du]&lt;=A288)*(Tableau4[au]&gt;=A288)),calendrier!$J$1,"")</f>
        <v/>
      </c>
    </row>
    <row r="289" spans="1:3" x14ac:dyDescent="0.35">
      <c r="A289" s="9">
        <v>44118</v>
      </c>
      <c r="B289" s="5" t="str">
        <f>IF(COUNTIF(Tableau1[Date],A289),"Férié","")</f>
        <v/>
      </c>
      <c r="C289" s="5" t="str">
        <f>IF(SUMPRODUCT((Tableau2[du]&lt;=A289)*(Tableau2[au]&gt;=A289)),calendrier!$D$1,"")
&amp;IF(SUMPRODUCT((Tableau3[du]&lt;=A289)*(Tableau3[au]&gt;=A289)),calendrier!$G$1,"")
&amp;IF(SUMPRODUCT((Tableau4[du]&lt;=A289)*(Tableau4[au]&gt;=A289)),calendrier!$J$1,"")</f>
        <v/>
      </c>
    </row>
    <row r="290" spans="1:3" x14ac:dyDescent="0.35">
      <c r="A290" s="9">
        <v>44119</v>
      </c>
      <c r="B290" s="5" t="str">
        <f>IF(COUNTIF(Tableau1[Date],A290),"Férié","")</f>
        <v/>
      </c>
      <c r="C290" s="5" t="str">
        <f>IF(SUMPRODUCT((Tableau2[du]&lt;=A290)*(Tableau2[au]&gt;=A290)),calendrier!$D$1,"")
&amp;IF(SUMPRODUCT((Tableau3[du]&lt;=A290)*(Tableau3[au]&gt;=A290)),calendrier!$G$1,"")
&amp;IF(SUMPRODUCT((Tableau4[du]&lt;=A290)*(Tableau4[au]&gt;=A290)),calendrier!$J$1,"")</f>
        <v/>
      </c>
    </row>
    <row r="291" spans="1:3" x14ac:dyDescent="0.35">
      <c r="A291" s="9">
        <v>44120</v>
      </c>
      <c r="B291" s="5" t="str">
        <f>IF(COUNTIF(Tableau1[Date],A291),"Férié","")</f>
        <v/>
      </c>
      <c r="C291" s="5" t="str">
        <f>IF(SUMPRODUCT((Tableau2[du]&lt;=A291)*(Tableau2[au]&gt;=A291)),calendrier!$D$1,"")
&amp;IF(SUMPRODUCT((Tableau3[du]&lt;=A291)*(Tableau3[au]&gt;=A291)),calendrier!$G$1,"")
&amp;IF(SUMPRODUCT((Tableau4[du]&lt;=A291)*(Tableau4[au]&gt;=A291)),calendrier!$J$1,"")</f>
        <v/>
      </c>
    </row>
    <row r="292" spans="1:3" x14ac:dyDescent="0.35">
      <c r="A292" s="9">
        <v>44121</v>
      </c>
      <c r="B292" s="5" t="str">
        <f>IF(COUNTIF(Tableau1[Date],A292),"Férié","")</f>
        <v/>
      </c>
      <c r="C292" s="5" t="str">
        <f>IF(SUMPRODUCT((Tableau2[du]&lt;=A292)*(Tableau2[au]&gt;=A292)),calendrier!$D$1,"")
&amp;IF(SUMPRODUCT((Tableau3[du]&lt;=A292)*(Tableau3[au]&gt;=A292)),calendrier!$G$1,"")
&amp;IF(SUMPRODUCT((Tableau4[du]&lt;=A292)*(Tableau4[au]&gt;=A292)),calendrier!$J$1,"")</f>
        <v/>
      </c>
    </row>
    <row r="293" spans="1:3" x14ac:dyDescent="0.35">
      <c r="A293" s="9">
        <v>44122</v>
      </c>
      <c r="B293" s="5" t="str">
        <f>IF(COUNTIF(Tableau1[Date],A293),"Férié","")</f>
        <v/>
      </c>
      <c r="C293" s="5" t="str">
        <f>IF(SUMPRODUCT((Tableau2[du]&lt;=A293)*(Tableau2[au]&gt;=A293)),calendrier!$D$1,"")
&amp;IF(SUMPRODUCT((Tableau3[du]&lt;=A293)*(Tableau3[au]&gt;=A293)),calendrier!$G$1,"")
&amp;IF(SUMPRODUCT((Tableau4[du]&lt;=A293)*(Tableau4[au]&gt;=A293)),calendrier!$J$1,"")</f>
        <v/>
      </c>
    </row>
    <row r="294" spans="1:3" x14ac:dyDescent="0.35">
      <c r="A294" s="9">
        <v>44123</v>
      </c>
      <c r="B294" s="5" t="str">
        <f>IF(COUNTIF(Tableau1[Date],A294),"Férié","")</f>
        <v/>
      </c>
      <c r="C294" s="5" t="str">
        <f>IF(SUMPRODUCT((Tableau2[du]&lt;=A294)*(Tableau2[au]&gt;=A294)),calendrier!$D$1,"")
&amp;IF(SUMPRODUCT((Tableau3[du]&lt;=A294)*(Tableau3[au]&gt;=A294)),calendrier!$G$1,"")
&amp;IF(SUMPRODUCT((Tableau4[du]&lt;=A294)*(Tableau4[au]&gt;=A294)),calendrier!$J$1,"")</f>
        <v/>
      </c>
    </row>
    <row r="295" spans="1:3" x14ac:dyDescent="0.35">
      <c r="A295" s="9">
        <v>44124</v>
      </c>
      <c r="B295" s="5" t="str">
        <f>IF(COUNTIF(Tableau1[Date],A295),"Férié","")</f>
        <v/>
      </c>
      <c r="C295" s="5" t="str">
        <f>IF(SUMPRODUCT((Tableau2[du]&lt;=A295)*(Tableau2[au]&gt;=A295)),calendrier!$D$1,"")
&amp;IF(SUMPRODUCT((Tableau3[du]&lt;=A295)*(Tableau3[au]&gt;=A295)),calendrier!$G$1,"")
&amp;IF(SUMPRODUCT((Tableau4[du]&lt;=A295)*(Tableau4[au]&gt;=A295)),calendrier!$J$1,"")</f>
        <v/>
      </c>
    </row>
    <row r="296" spans="1:3" x14ac:dyDescent="0.35">
      <c r="A296" s="9">
        <v>44125</v>
      </c>
      <c r="B296" s="5" t="str">
        <f>IF(COUNTIF(Tableau1[Date],A296),"Férié","")</f>
        <v/>
      </c>
      <c r="C296" s="5" t="str">
        <f>IF(SUMPRODUCT((Tableau2[du]&lt;=A296)*(Tableau2[au]&gt;=A296)),calendrier!$D$1,"")
&amp;IF(SUMPRODUCT((Tableau3[du]&lt;=A296)*(Tableau3[au]&gt;=A296)),calendrier!$G$1,"")
&amp;IF(SUMPRODUCT((Tableau4[du]&lt;=A296)*(Tableau4[au]&gt;=A296)),calendrier!$J$1,"")</f>
        <v/>
      </c>
    </row>
    <row r="297" spans="1:3" x14ac:dyDescent="0.35">
      <c r="A297" s="9">
        <v>44126</v>
      </c>
      <c r="B297" s="5" t="str">
        <f>IF(COUNTIF(Tableau1[Date],A297),"Férié","")</f>
        <v/>
      </c>
      <c r="C297" s="5" t="str">
        <f>IF(SUMPRODUCT((Tableau2[du]&lt;=A297)*(Tableau2[au]&gt;=A297)),calendrier!$D$1,"")
&amp;IF(SUMPRODUCT((Tableau3[du]&lt;=A297)*(Tableau3[au]&gt;=A297)),calendrier!$G$1,"")
&amp;IF(SUMPRODUCT((Tableau4[du]&lt;=A297)*(Tableau4[au]&gt;=A297)),calendrier!$J$1,"")</f>
        <v/>
      </c>
    </row>
    <row r="298" spans="1:3" x14ac:dyDescent="0.35">
      <c r="A298" s="9">
        <v>44127</v>
      </c>
      <c r="B298" s="5" t="str">
        <f>IF(COUNTIF(Tableau1[Date],A298),"Férié","")</f>
        <v/>
      </c>
      <c r="C298" s="5" t="str">
        <f>IF(SUMPRODUCT((Tableau2[du]&lt;=A298)*(Tableau2[au]&gt;=A298)),calendrier!$D$1,"")
&amp;IF(SUMPRODUCT((Tableau3[du]&lt;=A298)*(Tableau3[au]&gt;=A298)),calendrier!$G$1,"")
&amp;IF(SUMPRODUCT((Tableau4[du]&lt;=A298)*(Tableau4[au]&gt;=A298)),calendrier!$J$1,"")</f>
        <v/>
      </c>
    </row>
    <row r="299" spans="1:3" x14ac:dyDescent="0.35">
      <c r="A299" s="9">
        <v>44128</v>
      </c>
      <c r="B299" s="5" t="str">
        <f>IF(COUNTIF(Tableau1[Date],A299),"Férié","")</f>
        <v/>
      </c>
      <c r="C299" s="5" t="str">
        <f>IF(SUMPRODUCT((Tableau2[du]&lt;=A299)*(Tableau2[au]&gt;=A299)),calendrier!$D$1,"")
&amp;IF(SUMPRODUCT((Tableau3[du]&lt;=A299)*(Tableau3[au]&gt;=A299)),calendrier!$G$1,"")
&amp;IF(SUMPRODUCT((Tableau4[du]&lt;=A299)*(Tableau4[au]&gt;=A299)),calendrier!$J$1,"")</f>
        <v/>
      </c>
    </row>
    <row r="300" spans="1:3" x14ac:dyDescent="0.35">
      <c r="A300" s="9">
        <v>44129</v>
      </c>
      <c r="B300" s="5" t="str">
        <f>IF(COUNTIF(Tableau1[Date],A300),"Férié","")</f>
        <v/>
      </c>
      <c r="C300" s="5" t="str">
        <f>IF(SUMPRODUCT((Tableau2[du]&lt;=A300)*(Tableau2[au]&gt;=A300)),calendrier!$D$1,"")
&amp;IF(SUMPRODUCT((Tableau3[du]&lt;=A300)*(Tableau3[au]&gt;=A300)),calendrier!$G$1,"")
&amp;IF(SUMPRODUCT((Tableau4[du]&lt;=A300)*(Tableau4[au]&gt;=A300)),calendrier!$J$1,"")</f>
        <v/>
      </c>
    </row>
    <row r="301" spans="1:3" x14ac:dyDescent="0.35">
      <c r="A301" s="9">
        <v>44130</v>
      </c>
      <c r="B301" s="5" t="str">
        <f>IF(COUNTIF(Tableau1[Date],A301),"Férié","")</f>
        <v/>
      </c>
      <c r="C301" s="5" t="str">
        <f>IF(SUMPRODUCT((Tableau2[du]&lt;=A301)*(Tableau2[au]&gt;=A301)),calendrier!$D$1,"")
&amp;IF(SUMPRODUCT((Tableau3[du]&lt;=A301)*(Tableau3[au]&gt;=A301)),calendrier!$G$1,"")
&amp;IF(SUMPRODUCT((Tableau4[du]&lt;=A301)*(Tableau4[au]&gt;=A301)),calendrier!$J$1,"")</f>
        <v/>
      </c>
    </row>
    <row r="302" spans="1:3" x14ac:dyDescent="0.35">
      <c r="A302" s="9">
        <v>44131</v>
      </c>
      <c r="B302" s="5" t="str">
        <f>IF(COUNTIF(Tableau1[Date],A302),"Férié","")</f>
        <v/>
      </c>
      <c r="C302" s="5" t="str">
        <f>IF(SUMPRODUCT((Tableau2[du]&lt;=A302)*(Tableau2[au]&gt;=A302)),calendrier!$D$1,"")
&amp;IF(SUMPRODUCT((Tableau3[du]&lt;=A302)*(Tableau3[au]&gt;=A302)),calendrier!$G$1,"")
&amp;IF(SUMPRODUCT((Tableau4[du]&lt;=A302)*(Tableau4[au]&gt;=A302)),calendrier!$J$1,"")</f>
        <v/>
      </c>
    </row>
    <row r="303" spans="1:3" x14ac:dyDescent="0.35">
      <c r="A303" s="9">
        <v>44132</v>
      </c>
      <c r="B303" s="5" t="str">
        <f>IF(COUNTIF(Tableau1[Date],A303),"Férié","")</f>
        <v/>
      </c>
      <c r="C303" s="5" t="str">
        <f>IF(SUMPRODUCT((Tableau2[du]&lt;=A303)*(Tableau2[au]&gt;=A303)),calendrier!$D$1,"")
&amp;IF(SUMPRODUCT((Tableau3[du]&lt;=A303)*(Tableau3[au]&gt;=A303)),calendrier!$G$1,"")
&amp;IF(SUMPRODUCT((Tableau4[du]&lt;=A303)*(Tableau4[au]&gt;=A303)),calendrier!$J$1,"")</f>
        <v/>
      </c>
    </row>
    <row r="304" spans="1:3" x14ac:dyDescent="0.35">
      <c r="A304" s="9">
        <v>44133</v>
      </c>
      <c r="B304" s="5" t="str">
        <f>IF(COUNTIF(Tableau1[Date],A304),"Férié","")</f>
        <v/>
      </c>
      <c r="C304" s="5" t="str">
        <f>IF(SUMPRODUCT((Tableau2[du]&lt;=A304)*(Tableau2[au]&gt;=A304)),calendrier!$D$1,"")
&amp;IF(SUMPRODUCT((Tableau3[du]&lt;=A304)*(Tableau3[au]&gt;=A304)),calendrier!$G$1,"")
&amp;IF(SUMPRODUCT((Tableau4[du]&lt;=A304)*(Tableau4[au]&gt;=A304)),calendrier!$J$1,"")</f>
        <v/>
      </c>
    </row>
    <row r="305" spans="1:3" x14ac:dyDescent="0.35">
      <c r="A305" s="9">
        <v>44134</v>
      </c>
      <c r="B305" s="5" t="str">
        <f>IF(COUNTIF(Tableau1[Date],A305),"Férié","")</f>
        <v/>
      </c>
      <c r="C305" s="5" t="str">
        <f>IF(SUMPRODUCT((Tableau2[du]&lt;=A305)*(Tableau2[au]&gt;=A305)),calendrier!$D$1,"")
&amp;IF(SUMPRODUCT((Tableau3[du]&lt;=A305)*(Tableau3[au]&gt;=A305)),calendrier!$G$1,"")
&amp;IF(SUMPRODUCT((Tableau4[du]&lt;=A305)*(Tableau4[au]&gt;=A305)),calendrier!$J$1,"")</f>
        <v/>
      </c>
    </row>
    <row r="306" spans="1:3" x14ac:dyDescent="0.35">
      <c r="A306" s="9">
        <v>44135</v>
      </c>
      <c r="B306" s="5" t="str">
        <f>IF(COUNTIF(Tableau1[Date],A306),"Férié","")</f>
        <v/>
      </c>
      <c r="C306" s="5" t="str">
        <f>IF(SUMPRODUCT((Tableau2[du]&lt;=A306)*(Tableau2[au]&gt;=A306)),calendrier!$D$1,"")
&amp;IF(SUMPRODUCT((Tableau3[du]&lt;=A306)*(Tableau3[au]&gt;=A306)),calendrier!$G$1,"")
&amp;IF(SUMPRODUCT((Tableau4[du]&lt;=A306)*(Tableau4[au]&gt;=A306)),calendrier!$J$1,"")</f>
        <v/>
      </c>
    </row>
    <row r="307" spans="1:3" x14ac:dyDescent="0.35">
      <c r="A307" s="9">
        <v>44136</v>
      </c>
      <c r="B307" s="5" t="str">
        <f>IF(COUNTIF(Tableau1[Date],A307),"Férié","")</f>
        <v>Férié</v>
      </c>
      <c r="C307" s="5" t="str">
        <f>IF(SUMPRODUCT((Tableau2[du]&lt;=A307)*(Tableau2[au]&gt;=A307)),calendrier!$D$1,"")
&amp;IF(SUMPRODUCT((Tableau3[du]&lt;=A307)*(Tableau3[au]&gt;=A307)),calendrier!$G$1,"")
&amp;IF(SUMPRODUCT((Tableau4[du]&lt;=A307)*(Tableau4[au]&gt;=A307)),calendrier!$J$1,"")</f>
        <v/>
      </c>
    </row>
    <row r="308" spans="1:3" x14ac:dyDescent="0.35">
      <c r="A308" s="9">
        <v>44137</v>
      </c>
      <c r="B308" s="5" t="str">
        <f>IF(COUNTIF(Tableau1[Date],A308),"Férié","")</f>
        <v/>
      </c>
      <c r="C308" s="5" t="str">
        <f>IF(SUMPRODUCT((Tableau2[du]&lt;=A308)*(Tableau2[au]&gt;=A308)),calendrier!$D$1,"")
&amp;IF(SUMPRODUCT((Tableau3[du]&lt;=A308)*(Tableau3[au]&gt;=A308)),calendrier!$G$1,"")
&amp;IF(SUMPRODUCT((Tableau4[du]&lt;=A308)*(Tableau4[au]&gt;=A308)),calendrier!$J$1,"")</f>
        <v/>
      </c>
    </row>
    <row r="309" spans="1:3" x14ac:dyDescent="0.35">
      <c r="A309" s="9">
        <v>44138</v>
      </c>
      <c r="B309" s="5" t="str">
        <f>IF(COUNTIF(Tableau1[Date],A309),"Férié","")</f>
        <v/>
      </c>
      <c r="C309" s="5" t="str">
        <f>IF(SUMPRODUCT((Tableau2[du]&lt;=A309)*(Tableau2[au]&gt;=A309)),calendrier!$D$1,"")
&amp;IF(SUMPRODUCT((Tableau3[du]&lt;=A309)*(Tableau3[au]&gt;=A309)),calendrier!$G$1,"")
&amp;IF(SUMPRODUCT((Tableau4[du]&lt;=A309)*(Tableau4[au]&gt;=A309)),calendrier!$J$1,"")</f>
        <v/>
      </c>
    </row>
    <row r="310" spans="1:3" x14ac:dyDescent="0.35">
      <c r="A310" s="9">
        <v>44139</v>
      </c>
      <c r="B310" s="5" t="str">
        <f>IF(COUNTIF(Tableau1[Date],A310),"Férié","")</f>
        <v/>
      </c>
      <c r="C310" s="5" t="str">
        <f>IF(SUMPRODUCT((Tableau2[du]&lt;=A310)*(Tableau2[au]&gt;=A310)),calendrier!$D$1,"")
&amp;IF(SUMPRODUCT((Tableau3[du]&lt;=A310)*(Tableau3[au]&gt;=A310)),calendrier!$G$1,"")
&amp;IF(SUMPRODUCT((Tableau4[du]&lt;=A310)*(Tableau4[au]&gt;=A310)),calendrier!$J$1,"")</f>
        <v/>
      </c>
    </row>
    <row r="311" spans="1:3" x14ac:dyDescent="0.35">
      <c r="A311" s="9">
        <v>44140</v>
      </c>
      <c r="B311" s="5" t="str">
        <f>IF(COUNTIF(Tableau1[Date],A311),"Férié","")</f>
        <v/>
      </c>
      <c r="C311" s="5" t="str">
        <f>IF(SUMPRODUCT((Tableau2[du]&lt;=A311)*(Tableau2[au]&gt;=A311)),calendrier!$D$1,"")
&amp;IF(SUMPRODUCT((Tableau3[du]&lt;=A311)*(Tableau3[au]&gt;=A311)),calendrier!$G$1,"")
&amp;IF(SUMPRODUCT((Tableau4[du]&lt;=A311)*(Tableau4[au]&gt;=A311)),calendrier!$J$1,"")</f>
        <v/>
      </c>
    </row>
    <row r="312" spans="1:3" x14ac:dyDescent="0.35">
      <c r="A312" s="9">
        <v>44141</v>
      </c>
      <c r="B312" s="5" t="str">
        <f>IF(COUNTIF(Tableau1[Date],A312),"Férié","")</f>
        <v/>
      </c>
      <c r="C312" s="5" t="str">
        <f>IF(SUMPRODUCT((Tableau2[du]&lt;=A312)*(Tableau2[au]&gt;=A312)),calendrier!$D$1,"")
&amp;IF(SUMPRODUCT((Tableau3[du]&lt;=A312)*(Tableau3[au]&gt;=A312)),calendrier!$G$1,"")
&amp;IF(SUMPRODUCT((Tableau4[du]&lt;=A312)*(Tableau4[au]&gt;=A312)),calendrier!$J$1,"")</f>
        <v/>
      </c>
    </row>
    <row r="313" spans="1:3" x14ac:dyDescent="0.35">
      <c r="A313" s="9">
        <v>44142</v>
      </c>
      <c r="B313" s="5" t="str">
        <f>IF(COUNTIF(Tableau1[Date],A313),"Férié","")</f>
        <v/>
      </c>
      <c r="C313" s="5" t="str">
        <f>IF(SUMPRODUCT((Tableau2[du]&lt;=A313)*(Tableau2[au]&gt;=A313)),calendrier!$D$1,"")
&amp;IF(SUMPRODUCT((Tableau3[du]&lt;=A313)*(Tableau3[au]&gt;=A313)),calendrier!$G$1,"")
&amp;IF(SUMPRODUCT((Tableau4[du]&lt;=A313)*(Tableau4[au]&gt;=A313)),calendrier!$J$1,"")</f>
        <v/>
      </c>
    </row>
    <row r="314" spans="1:3" x14ac:dyDescent="0.35">
      <c r="A314" s="9">
        <v>44143</v>
      </c>
      <c r="B314" s="5" t="str">
        <f>IF(COUNTIF(Tableau1[Date],A314),"Férié","")</f>
        <v/>
      </c>
      <c r="C314" s="5" t="str">
        <f>IF(SUMPRODUCT((Tableau2[du]&lt;=A314)*(Tableau2[au]&gt;=A314)),calendrier!$D$1,"")
&amp;IF(SUMPRODUCT((Tableau3[du]&lt;=A314)*(Tableau3[au]&gt;=A314)),calendrier!$G$1,"")
&amp;IF(SUMPRODUCT((Tableau4[du]&lt;=A314)*(Tableau4[au]&gt;=A314)),calendrier!$J$1,"")</f>
        <v/>
      </c>
    </row>
    <row r="315" spans="1:3" x14ac:dyDescent="0.35">
      <c r="A315" s="9">
        <v>44144</v>
      </c>
      <c r="B315" s="5" t="str">
        <f>IF(COUNTIF(Tableau1[Date],A315),"Férié","")</f>
        <v/>
      </c>
      <c r="C315" s="5" t="str">
        <f>IF(SUMPRODUCT((Tableau2[du]&lt;=A315)*(Tableau2[au]&gt;=A315)),calendrier!$D$1,"")
&amp;IF(SUMPRODUCT((Tableau3[du]&lt;=A315)*(Tableau3[au]&gt;=A315)),calendrier!$G$1,"")
&amp;IF(SUMPRODUCT((Tableau4[du]&lt;=A315)*(Tableau4[au]&gt;=A315)),calendrier!$J$1,"")</f>
        <v/>
      </c>
    </row>
    <row r="316" spans="1:3" x14ac:dyDescent="0.35">
      <c r="A316" s="9">
        <v>44145</v>
      </c>
      <c r="B316" s="5" t="str">
        <f>IF(COUNTIF(Tableau1[Date],A316),"Férié","")</f>
        <v/>
      </c>
      <c r="C316" s="5" t="str">
        <f>IF(SUMPRODUCT((Tableau2[du]&lt;=A316)*(Tableau2[au]&gt;=A316)),calendrier!$D$1,"")
&amp;IF(SUMPRODUCT((Tableau3[du]&lt;=A316)*(Tableau3[au]&gt;=A316)),calendrier!$G$1,"")
&amp;IF(SUMPRODUCT((Tableau4[du]&lt;=A316)*(Tableau4[au]&gt;=A316)),calendrier!$J$1,"")</f>
        <v/>
      </c>
    </row>
    <row r="317" spans="1:3" x14ac:dyDescent="0.35">
      <c r="A317" s="9">
        <v>44146</v>
      </c>
      <c r="B317" s="5" t="str">
        <f>IF(COUNTIF(Tableau1[Date],A317),"Férié","")</f>
        <v>Férié</v>
      </c>
      <c r="C317" s="5" t="str">
        <f>IF(SUMPRODUCT((Tableau2[du]&lt;=A317)*(Tableau2[au]&gt;=A317)),calendrier!$D$1,"")
&amp;IF(SUMPRODUCT((Tableau3[du]&lt;=A317)*(Tableau3[au]&gt;=A317)),calendrier!$G$1,"")
&amp;IF(SUMPRODUCT((Tableau4[du]&lt;=A317)*(Tableau4[au]&gt;=A317)),calendrier!$J$1,"")</f>
        <v/>
      </c>
    </row>
    <row r="318" spans="1:3" x14ac:dyDescent="0.35">
      <c r="A318" s="9">
        <v>44147</v>
      </c>
      <c r="B318" s="5" t="str">
        <f>IF(COUNTIF(Tableau1[Date],A318),"Férié","")</f>
        <v/>
      </c>
      <c r="C318" s="5" t="str">
        <f>IF(SUMPRODUCT((Tableau2[du]&lt;=A318)*(Tableau2[au]&gt;=A318)),calendrier!$D$1,"")
&amp;IF(SUMPRODUCT((Tableau3[du]&lt;=A318)*(Tableau3[au]&gt;=A318)),calendrier!$G$1,"")
&amp;IF(SUMPRODUCT((Tableau4[du]&lt;=A318)*(Tableau4[au]&gt;=A318)),calendrier!$J$1,"")</f>
        <v/>
      </c>
    </row>
    <row r="319" spans="1:3" x14ac:dyDescent="0.35">
      <c r="A319" s="9">
        <v>44148</v>
      </c>
      <c r="B319" s="5" t="str">
        <f>IF(COUNTIF(Tableau1[Date],A319),"Férié","")</f>
        <v/>
      </c>
      <c r="C319" s="5" t="str">
        <f>IF(SUMPRODUCT((Tableau2[du]&lt;=A319)*(Tableau2[au]&gt;=A319)),calendrier!$D$1,"")
&amp;IF(SUMPRODUCT((Tableau3[du]&lt;=A319)*(Tableau3[au]&gt;=A319)),calendrier!$G$1,"")
&amp;IF(SUMPRODUCT((Tableau4[du]&lt;=A319)*(Tableau4[au]&gt;=A319)),calendrier!$J$1,"")</f>
        <v/>
      </c>
    </row>
    <row r="320" spans="1:3" x14ac:dyDescent="0.35">
      <c r="A320" s="9">
        <v>44149</v>
      </c>
      <c r="B320" s="5" t="str">
        <f>IF(COUNTIF(Tableau1[Date],A320),"Férié","")</f>
        <v/>
      </c>
      <c r="C320" s="5" t="str">
        <f>IF(SUMPRODUCT((Tableau2[du]&lt;=A320)*(Tableau2[au]&gt;=A320)),calendrier!$D$1,"")
&amp;IF(SUMPRODUCT((Tableau3[du]&lt;=A320)*(Tableau3[au]&gt;=A320)),calendrier!$G$1,"")
&amp;IF(SUMPRODUCT((Tableau4[du]&lt;=A320)*(Tableau4[au]&gt;=A320)),calendrier!$J$1,"")</f>
        <v/>
      </c>
    </row>
    <row r="321" spans="1:3" x14ac:dyDescent="0.35">
      <c r="A321" s="9">
        <v>44150</v>
      </c>
      <c r="B321" s="5" t="str">
        <f>IF(COUNTIF(Tableau1[Date],A321),"Férié","")</f>
        <v/>
      </c>
      <c r="C321" s="5" t="str">
        <f>IF(SUMPRODUCT((Tableau2[du]&lt;=A321)*(Tableau2[au]&gt;=A321)),calendrier!$D$1,"")
&amp;IF(SUMPRODUCT((Tableau3[du]&lt;=A321)*(Tableau3[au]&gt;=A321)),calendrier!$G$1,"")
&amp;IF(SUMPRODUCT((Tableau4[du]&lt;=A321)*(Tableau4[au]&gt;=A321)),calendrier!$J$1,"")</f>
        <v/>
      </c>
    </row>
    <row r="322" spans="1:3" x14ac:dyDescent="0.35">
      <c r="A322" s="9">
        <v>44151</v>
      </c>
      <c r="B322" s="5" t="str">
        <f>IF(COUNTIF(Tableau1[Date],A322),"Férié","")</f>
        <v/>
      </c>
      <c r="C322" s="5" t="str">
        <f>IF(SUMPRODUCT((Tableau2[du]&lt;=A322)*(Tableau2[au]&gt;=A322)),calendrier!$D$1,"")
&amp;IF(SUMPRODUCT((Tableau3[du]&lt;=A322)*(Tableau3[au]&gt;=A322)),calendrier!$G$1,"")
&amp;IF(SUMPRODUCT((Tableau4[du]&lt;=A322)*(Tableau4[au]&gt;=A322)),calendrier!$J$1,"")</f>
        <v/>
      </c>
    </row>
    <row r="323" spans="1:3" x14ac:dyDescent="0.35">
      <c r="A323" s="9">
        <v>44152</v>
      </c>
      <c r="B323" s="5" t="str">
        <f>IF(COUNTIF(Tableau1[Date],A323),"Férié","")</f>
        <v/>
      </c>
      <c r="C323" s="5" t="str">
        <f>IF(SUMPRODUCT((Tableau2[du]&lt;=A323)*(Tableau2[au]&gt;=A323)),calendrier!$D$1,"")
&amp;IF(SUMPRODUCT((Tableau3[du]&lt;=A323)*(Tableau3[au]&gt;=A323)),calendrier!$G$1,"")
&amp;IF(SUMPRODUCT((Tableau4[du]&lt;=A323)*(Tableau4[au]&gt;=A323)),calendrier!$J$1,"")</f>
        <v/>
      </c>
    </row>
    <row r="324" spans="1:3" x14ac:dyDescent="0.35">
      <c r="A324" s="9">
        <v>44153</v>
      </c>
      <c r="B324" s="5" t="str">
        <f>IF(COUNTIF(Tableau1[Date],A324),"Férié","")</f>
        <v/>
      </c>
      <c r="C324" s="5" t="str">
        <f>IF(SUMPRODUCT((Tableau2[du]&lt;=A324)*(Tableau2[au]&gt;=A324)),calendrier!$D$1,"")
&amp;IF(SUMPRODUCT((Tableau3[du]&lt;=A324)*(Tableau3[au]&gt;=A324)),calendrier!$G$1,"")
&amp;IF(SUMPRODUCT((Tableau4[du]&lt;=A324)*(Tableau4[au]&gt;=A324)),calendrier!$J$1,"")</f>
        <v/>
      </c>
    </row>
    <row r="325" spans="1:3" x14ac:dyDescent="0.35">
      <c r="A325" s="9">
        <v>44154</v>
      </c>
      <c r="B325" s="5" t="str">
        <f>IF(COUNTIF(Tableau1[Date],A325),"Férié","")</f>
        <v/>
      </c>
      <c r="C325" s="5" t="str">
        <f>IF(SUMPRODUCT((Tableau2[du]&lt;=A325)*(Tableau2[au]&gt;=A325)),calendrier!$D$1,"")
&amp;IF(SUMPRODUCT((Tableau3[du]&lt;=A325)*(Tableau3[au]&gt;=A325)),calendrier!$G$1,"")
&amp;IF(SUMPRODUCT((Tableau4[du]&lt;=A325)*(Tableau4[au]&gt;=A325)),calendrier!$J$1,"")</f>
        <v/>
      </c>
    </row>
    <row r="326" spans="1:3" x14ac:dyDescent="0.35">
      <c r="A326" s="9">
        <v>44155</v>
      </c>
      <c r="B326" s="5" t="str">
        <f>IF(COUNTIF(Tableau1[Date],A326),"Férié","")</f>
        <v/>
      </c>
      <c r="C326" s="5" t="str">
        <f>IF(SUMPRODUCT((Tableau2[du]&lt;=A326)*(Tableau2[au]&gt;=A326)),calendrier!$D$1,"")
&amp;IF(SUMPRODUCT((Tableau3[du]&lt;=A326)*(Tableau3[au]&gt;=A326)),calendrier!$G$1,"")
&amp;IF(SUMPRODUCT((Tableau4[du]&lt;=A326)*(Tableau4[au]&gt;=A326)),calendrier!$J$1,"")</f>
        <v/>
      </c>
    </row>
    <row r="327" spans="1:3" x14ac:dyDescent="0.35">
      <c r="A327" s="9">
        <v>44156</v>
      </c>
      <c r="B327" s="5" t="str">
        <f>IF(COUNTIF(Tableau1[Date],A327),"Férié","")</f>
        <v/>
      </c>
      <c r="C327" s="5" t="str">
        <f>IF(SUMPRODUCT((Tableau2[du]&lt;=A327)*(Tableau2[au]&gt;=A327)),calendrier!$D$1,"")
&amp;IF(SUMPRODUCT((Tableau3[du]&lt;=A327)*(Tableau3[au]&gt;=A327)),calendrier!$G$1,"")
&amp;IF(SUMPRODUCT((Tableau4[du]&lt;=A327)*(Tableau4[au]&gt;=A327)),calendrier!$J$1,"")</f>
        <v/>
      </c>
    </row>
    <row r="328" spans="1:3" x14ac:dyDescent="0.35">
      <c r="A328" s="9">
        <v>44157</v>
      </c>
      <c r="B328" s="5" t="str">
        <f>IF(COUNTIF(Tableau1[Date],A328),"Férié","")</f>
        <v/>
      </c>
      <c r="C328" s="5" t="str">
        <f>IF(SUMPRODUCT((Tableau2[du]&lt;=A328)*(Tableau2[au]&gt;=A328)),calendrier!$D$1,"")
&amp;IF(SUMPRODUCT((Tableau3[du]&lt;=A328)*(Tableau3[au]&gt;=A328)),calendrier!$G$1,"")
&amp;IF(SUMPRODUCT((Tableau4[du]&lt;=A328)*(Tableau4[au]&gt;=A328)),calendrier!$J$1,"")</f>
        <v/>
      </c>
    </row>
    <row r="329" spans="1:3" x14ac:dyDescent="0.35">
      <c r="A329" s="9">
        <v>44158</v>
      </c>
      <c r="B329" s="5" t="str">
        <f>IF(COUNTIF(Tableau1[Date],A329),"Férié","")</f>
        <v/>
      </c>
      <c r="C329" s="5" t="str">
        <f>IF(SUMPRODUCT((Tableau2[du]&lt;=A329)*(Tableau2[au]&gt;=A329)),calendrier!$D$1,"")
&amp;IF(SUMPRODUCT((Tableau3[du]&lt;=A329)*(Tableau3[au]&gt;=A329)),calendrier!$G$1,"")
&amp;IF(SUMPRODUCT((Tableau4[du]&lt;=A329)*(Tableau4[au]&gt;=A329)),calendrier!$J$1,"")</f>
        <v/>
      </c>
    </row>
    <row r="330" spans="1:3" x14ac:dyDescent="0.35">
      <c r="A330" s="9">
        <v>44159</v>
      </c>
      <c r="B330" s="5" t="str">
        <f>IF(COUNTIF(Tableau1[Date],A330),"Férié","")</f>
        <v/>
      </c>
      <c r="C330" s="5" t="str">
        <f>IF(SUMPRODUCT((Tableau2[du]&lt;=A330)*(Tableau2[au]&gt;=A330)),calendrier!$D$1,"")
&amp;IF(SUMPRODUCT((Tableau3[du]&lt;=A330)*(Tableau3[au]&gt;=A330)),calendrier!$G$1,"")
&amp;IF(SUMPRODUCT((Tableau4[du]&lt;=A330)*(Tableau4[au]&gt;=A330)),calendrier!$J$1,"")</f>
        <v/>
      </c>
    </row>
    <row r="331" spans="1:3" x14ac:dyDescent="0.35">
      <c r="A331" s="9">
        <v>44160</v>
      </c>
      <c r="B331" s="5" t="str">
        <f>IF(COUNTIF(Tableau1[Date],A331),"Férié","")</f>
        <v/>
      </c>
      <c r="C331" s="5" t="str">
        <f>IF(SUMPRODUCT((Tableau2[du]&lt;=A331)*(Tableau2[au]&gt;=A331)),calendrier!$D$1,"")
&amp;IF(SUMPRODUCT((Tableau3[du]&lt;=A331)*(Tableau3[au]&gt;=A331)),calendrier!$G$1,"")
&amp;IF(SUMPRODUCT((Tableau4[du]&lt;=A331)*(Tableau4[au]&gt;=A331)),calendrier!$J$1,"")</f>
        <v/>
      </c>
    </row>
    <row r="332" spans="1:3" x14ac:dyDescent="0.35">
      <c r="A332" s="9">
        <v>44161</v>
      </c>
      <c r="B332" s="5" t="str">
        <f>IF(COUNTIF(Tableau1[Date],A332),"Férié","")</f>
        <v/>
      </c>
      <c r="C332" s="5" t="str">
        <f>IF(SUMPRODUCT((Tableau2[du]&lt;=A332)*(Tableau2[au]&gt;=A332)),calendrier!$D$1,"")
&amp;IF(SUMPRODUCT((Tableau3[du]&lt;=A332)*(Tableau3[au]&gt;=A332)),calendrier!$G$1,"")
&amp;IF(SUMPRODUCT((Tableau4[du]&lt;=A332)*(Tableau4[au]&gt;=A332)),calendrier!$J$1,"")</f>
        <v/>
      </c>
    </row>
    <row r="333" spans="1:3" x14ac:dyDescent="0.35">
      <c r="A333" s="9">
        <v>44162</v>
      </c>
      <c r="B333" s="5" t="str">
        <f>IF(COUNTIF(Tableau1[Date],A333),"Férié","")</f>
        <v/>
      </c>
      <c r="C333" s="5" t="str">
        <f>IF(SUMPRODUCT((Tableau2[du]&lt;=A333)*(Tableau2[au]&gt;=A333)),calendrier!$D$1,"")
&amp;IF(SUMPRODUCT((Tableau3[du]&lt;=A333)*(Tableau3[au]&gt;=A333)),calendrier!$G$1,"")
&amp;IF(SUMPRODUCT((Tableau4[du]&lt;=A333)*(Tableau4[au]&gt;=A333)),calendrier!$J$1,"")</f>
        <v/>
      </c>
    </row>
    <row r="334" spans="1:3" x14ac:dyDescent="0.35">
      <c r="A334" s="9">
        <v>44163</v>
      </c>
      <c r="B334" s="5" t="str">
        <f>IF(COUNTIF(Tableau1[Date],A334),"Férié","")</f>
        <v/>
      </c>
      <c r="C334" s="5" t="str">
        <f>IF(SUMPRODUCT((Tableau2[du]&lt;=A334)*(Tableau2[au]&gt;=A334)),calendrier!$D$1,"")
&amp;IF(SUMPRODUCT((Tableau3[du]&lt;=A334)*(Tableau3[au]&gt;=A334)),calendrier!$G$1,"")
&amp;IF(SUMPRODUCT((Tableau4[du]&lt;=A334)*(Tableau4[au]&gt;=A334)),calendrier!$J$1,"")</f>
        <v/>
      </c>
    </row>
    <row r="335" spans="1:3" x14ac:dyDescent="0.35">
      <c r="A335" s="9">
        <v>44164</v>
      </c>
      <c r="B335" s="5" t="str">
        <f>IF(COUNTIF(Tableau1[Date],A335),"Férié","")</f>
        <v/>
      </c>
      <c r="C335" s="5" t="str">
        <f>IF(SUMPRODUCT((Tableau2[du]&lt;=A335)*(Tableau2[au]&gt;=A335)),calendrier!$D$1,"")
&amp;IF(SUMPRODUCT((Tableau3[du]&lt;=A335)*(Tableau3[au]&gt;=A335)),calendrier!$G$1,"")
&amp;IF(SUMPRODUCT((Tableau4[du]&lt;=A335)*(Tableau4[au]&gt;=A335)),calendrier!$J$1,"")</f>
        <v/>
      </c>
    </row>
    <row r="336" spans="1:3" x14ac:dyDescent="0.35">
      <c r="A336" s="9">
        <v>44165</v>
      </c>
      <c r="B336" s="5" t="str">
        <f>IF(COUNTIF(Tableau1[Date],A336),"Férié","")</f>
        <v/>
      </c>
      <c r="C336" s="5" t="str">
        <f>IF(SUMPRODUCT((Tableau2[du]&lt;=A336)*(Tableau2[au]&gt;=A336)),calendrier!$D$1,"")
&amp;IF(SUMPRODUCT((Tableau3[du]&lt;=A336)*(Tableau3[au]&gt;=A336)),calendrier!$G$1,"")
&amp;IF(SUMPRODUCT((Tableau4[du]&lt;=A336)*(Tableau4[au]&gt;=A336)),calendrier!$J$1,"")</f>
        <v/>
      </c>
    </row>
    <row r="337" spans="1:3" x14ac:dyDescent="0.35">
      <c r="A337" s="9">
        <v>44166</v>
      </c>
      <c r="B337" s="5" t="str">
        <f>IF(COUNTIF(Tableau1[Date],A337),"Férié","")</f>
        <v/>
      </c>
      <c r="C337" s="5" t="str">
        <f>IF(SUMPRODUCT((Tableau2[du]&lt;=A337)*(Tableau2[au]&gt;=A337)),calendrier!$D$1,"")
&amp;IF(SUMPRODUCT((Tableau3[du]&lt;=A337)*(Tableau3[au]&gt;=A337)),calendrier!$G$1,"")
&amp;IF(SUMPRODUCT((Tableau4[du]&lt;=A337)*(Tableau4[au]&gt;=A337)),calendrier!$J$1,"")</f>
        <v/>
      </c>
    </row>
    <row r="338" spans="1:3" x14ac:dyDescent="0.35">
      <c r="A338" s="9">
        <v>44167</v>
      </c>
      <c r="B338" s="5" t="str">
        <f>IF(COUNTIF(Tableau1[Date],A338),"Férié","")</f>
        <v/>
      </c>
      <c r="C338" s="5" t="str">
        <f>IF(SUMPRODUCT((Tableau2[du]&lt;=A338)*(Tableau2[au]&gt;=A338)),calendrier!$D$1,"")
&amp;IF(SUMPRODUCT((Tableau3[du]&lt;=A338)*(Tableau3[au]&gt;=A338)),calendrier!$G$1,"")
&amp;IF(SUMPRODUCT((Tableau4[du]&lt;=A338)*(Tableau4[au]&gt;=A338)),calendrier!$J$1,"")</f>
        <v/>
      </c>
    </row>
    <row r="339" spans="1:3" x14ac:dyDescent="0.35">
      <c r="A339" s="9">
        <v>44168</v>
      </c>
      <c r="B339" s="5" t="str">
        <f>IF(COUNTIF(Tableau1[Date],A339),"Férié","")</f>
        <v/>
      </c>
      <c r="C339" s="5" t="str">
        <f>IF(SUMPRODUCT((Tableau2[du]&lt;=A339)*(Tableau2[au]&gt;=A339)),calendrier!$D$1,"")
&amp;IF(SUMPRODUCT((Tableau3[du]&lt;=A339)*(Tableau3[au]&gt;=A339)),calendrier!$G$1,"")
&amp;IF(SUMPRODUCT((Tableau4[du]&lt;=A339)*(Tableau4[au]&gt;=A339)),calendrier!$J$1,"")</f>
        <v/>
      </c>
    </row>
    <row r="340" spans="1:3" x14ac:dyDescent="0.35">
      <c r="A340" s="9">
        <v>44169</v>
      </c>
      <c r="B340" s="5" t="str">
        <f>IF(COUNTIF(Tableau1[Date],A340),"Férié","")</f>
        <v/>
      </c>
      <c r="C340" s="5" t="str">
        <f>IF(SUMPRODUCT((Tableau2[du]&lt;=A340)*(Tableau2[au]&gt;=A340)),calendrier!$D$1,"")
&amp;IF(SUMPRODUCT((Tableau3[du]&lt;=A340)*(Tableau3[au]&gt;=A340)),calendrier!$G$1,"")
&amp;IF(SUMPRODUCT((Tableau4[du]&lt;=A340)*(Tableau4[au]&gt;=A340)),calendrier!$J$1,"")</f>
        <v/>
      </c>
    </row>
    <row r="341" spans="1:3" x14ac:dyDescent="0.35">
      <c r="A341" s="9">
        <v>44170</v>
      </c>
      <c r="B341" s="5" t="str">
        <f>IF(COUNTIF(Tableau1[Date],A341),"Férié","")</f>
        <v/>
      </c>
      <c r="C341" s="5" t="str">
        <f>IF(SUMPRODUCT((Tableau2[du]&lt;=A341)*(Tableau2[au]&gt;=A341)),calendrier!$D$1,"")
&amp;IF(SUMPRODUCT((Tableau3[du]&lt;=A341)*(Tableau3[au]&gt;=A341)),calendrier!$G$1,"")
&amp;IF(SUMPRODUCT((Tableau4[du]&lt;=A341)*(Tableau4[au]&gt;=A341)),calendrier!$J$1,"")</f>
        <v/>
      </c>
    </row>
    <row r="342" spans="1:3" x14ac:dyDescent="0.35">
      <c r="A342" s="9">
        <v>44171</v>
      </c>
      <c r="B342" s="5" t="str">
        <f>IF(COUNTIF(Tableau1[Date],A342),"Férié","")</f>
        <v/>
      </c>
      <c r="C342" s="5" t="str">
        <f>IF(SUMPRODUCT((Tableau2[du]&lt;=A342)*(Tableau2[au]&gt;=A342)),calendrier!$D$1,"")
&amp;IF(SUMPRODUCT((Tableau3[du]&lt;=A342)*(Tableau3[au]&gt;=A342)),calendrier!$G$1,"")
&amp;IF(SUMPRODUCT((Tableau4[du]&lt;=A342)*(Tableau4[au]&gt;=A342)),calendrier!$J$1,"")</f>
        <v/>
      </c>
    </row>
    <row r="343" spans="1:3" x14ac:dyDescent="0.35">
      <c r="A343" s="9">
        <v>44172</v>
      </c>
      <c r="B343" s="5" t="str">
        <f>IF(COUNTIF(Tableau1[Date],A343),"Férié","")</f>
        <v/>
      </c>
      <c r="C343" s="5" t="str">
        <f>IF(SUMPRODUCT((Tableau2[du]&lt;=A343)*(Tableau2[au]&gt;=A343)),calendrier!$D$1,"")
&amp;IF(SUMPRODUCT((Tableau3[du]&lt;=A343)*(Tableau3[au]&gt;=A343)),calendrier!$G$1,"")
&amp;IF(SUMPRODUCT((Tableau4[du]&lt;=A343)*(Tableau4[au]&gt;=A343)),calendrier!$J$1,"")</f>
        <v/>
      </c>
    </row>
    <row r="344" spans="1:3" x14ac:dyDescent="0.35">
      <c r="A344" s="9">
        <v>44173</v>
      </c>
      <c r="B344" s="5" t="str">
        <f>IF(COUNTIF(Tableau1[Date],A344),"Férié","")</f>
        <v/>
      </c>
      <c r="C344" s="5" t="str">
        <f>IF(SUMPRODUCT((Tableau2[du]&lt;=A344)*(Tableau2[au]&gt;=A344)),calendrier!$D$1,"")
&amp;IF(SUMPRODUCT((Tableau3[du]&lt;=A344)*(Tableau3[au]&gt;=A344)),calendrier!$G$1,"")
&amp;IF(SUMPRODUCT((Tableau4[du]&lt;=A344)*(Tableau4[au]&gt;=A344)),calendrier!$J$1,"")</f>
        <v/>
      </c>
    </row>
    <row r="345" spans="1:3" x14ac:dyDescent="0.35">
      <c r="A345" s="9">
        <v>44174</v>
      </c>
      <c r="B345" s="5" t="str">
        <f>IF(COUNTIF(Tableau1[Date],A345),"Férié","")</f>
        <v/>
      </c>
      <c r="C345" s="5" t="str">
        <f>IF(SUMPRODUCT((Tableau2[du]&lt;=A345)*(Tableau2[au]&gt;=A345)),calendrier!$D$1,"")
&amp;IF(SUMPRODUCT((Tableau3[du]&lt;=A345)*(Tableau3[au]&gt;=A345)),calendrier!$G$1,"")
&amp;IF(SUMPRODUCT((Tableau4[du]&lt;=A345)*(Tableau4[au]&gt;=A345)),calendrier!$J$1,"")</f>
        <v/>
      </c>
    </row>
    <row r="346" spans="1:3" x14ac:dyDescent="0.35">
      <c r="A346" s="9">
        <v>44175</v>
      </c>
      <c r="B346" s="5" t="str">
        <f>IF(COUNTIF(Tableau1[Date],A346),"Férié","")</f>
        <v/>
      </c>
      <c r="C346" s="5" t="str">
        <f>IF(SUMPRODUCT((Tableau2[du]&lt;=A346)*(Tableau2[au]&gt;=A346)),calendrier!$D$1,"")
&amp;IF(SUMPRODUCT((Tableau3[du]&lt;=A346)*(Tableau3[au]&gt;=A346)),calendrier!$G$1,"")
&amp;IF(SUMPRODUCT((Tableau4[du]&lt;=A346)*(Tableau4[au]&gt;=A346)),calendrier!$J$1,"")</f>
        <v/>
      </c>
    </row>
    <row r="347" spans="1:3" x14ac:dyDescent="0.35">
      <c r="A347" s="9">
        <v>44176</v>
      </c>
      <c r="B347" s="5" t="str">
        <f>IF(COUNTIF(Tableau1[Date],A347),"Férié","")</f>
        <v/>
      </c>
      <c r="C347" s="5" t="str">
        <f>IF(SUMPRODUCT((Tableau2[du]&lt;=A347)*(Tableau2[au]&gt;=A347)),calendrier!$D$1,"")
&amp;IF(SUMPRODUCT((Tableau3[du]&lt;=A347)*(Tableau3[au]&gt;=A347)),calendrier!$G$1,"")
&amp;IF(SUMPRODUCT((Tableau4[du]&lt;=A347)*(Tableau4[au]&gt;=A347)),calendrier!$J$1,"")</f>
        <v/>
      </c>
    </row>
    <row r="348" spans="1:3" x14ac:dyDescent="0.35">
      <c r="A348" s="9">
        <v>44177</v>
      </c>
      <c r="B348" s="5" t="str">
        <f>IF(COUNTIF(Tableau1[Date],A348),"Férié","")</f>
        <v/>
      </c>
      <c r="C348" s="5" t="str">
        <f>IF(SUMPRODUCT((Tableau2[du]&lt;=A348)*(Tableau2[au]&gt;=A348)),calendrier!$D$1,"")
&amp;IF(SUMPRODUCT((Tableau3[du]&lt;=A348)*(Tableau3[au]&gt;=A348)),calendrier!$G$1,"")
&amp;IF(SUMPRODUCT((Tableau4[du]&lt;=A348)*(Tableau4[au]&gt;=A348)),calendrier!$J$1,"")</f>
        <v/>
      </c>
    </row>
    <row r="349" spans="1:3" x14ac:dyDescent="0.35">
      <c r="A349" s="9">
        <v>44178</v>
      </c>
      <c r="B349" s="5" t="str">
        <f>IF(COUNTIF(Tableau1[Date],A349),"Férié","")</f>
        <v/>
      </c>
      <c r="C349" s="5" t="str">
        <f>IF(SUMPRODUCT((Tableau2[du]&lt;=A349)*(Tableau2[au]&gt;=A349)),calendrier!$D$1,"")
&amp;IF(SUMPRODUCT((Tableau3[du]&lt;=A349)*(Tableau3[au]&gt;=A349)),calendrier!$G$1,"")
&amp;IF(SUMPRODUCT((Tableau4[du]&lt;=A349)*(Tableau4[au]&gt;=A349)),calendrier!$J$1,"")</f>
        <v/>
      </c>
    </row>
    <row r="350" spans="1:3" x14ac:dyDescent="0.35">
      <c r="A350" s="9">
        <v>44179</v>
      </c>
      <c r="B350" s="5" t="str">
        <f>IF(COUNTIF(Tableau1[Date],A350),"Férié","")</f>
        <v/>
      </c>
      <c r="C350" s="5" t="str">
        <f>IF(SUMPRODUCT((Tableau2[du]&lt;=A350)*(Tableau2[au]&gt;=A350)),calendrier!$D$1,"")
&amp;IF(SUMPRODUCT((Tableau3[du]&lt;=A350)*(Tableau3[au]&gt;=A350)),calendrier!$G$1,"")
&amp;IF(SUMPRODUCT((Tableau4[du]&lt;=A350)*(Tableau4[au]&gt;=A350)),calendrier!$J$1,"")</f>
        <v xml:space="preserve">Congés </v>
      </c>
    </row>
    <row r="351" spans="1:3" x14ac:dyDescent="0.35">
      <c r="A351" s="9">
        <v>44180</v>
      </c>
      <c r="B351" s="5" t="str">
        <f>IF(COUNTIF(Tableau1[Date],A351),"Férié","")</f>
        <v/>
      </c>
      <c r="C351" s="5" t="str">
        <f>IF(SUMPRODUCT((Tableau2[du]&lt;=A351)*(Tableau2[au]&gt;=A351)),calendrier!$D$1,"")
&amp;IF(SUMPRODUCT((Tableau3[du]&lt;=A351)*(Tableau3[au]&gt;=A351)),calendrier!$G$1,"")
&amp;IF(SUMPRODUCT((Tableau4[du]&lt;=A351)*(Tableau4[au]&gt;=A351)),calendrier!$J$1,"")</f>
        <v xml:space="preserve">Congés </v>
      </c>
    </row>
    <row r="352" spans="1:3" x14ac:dyDescent="0.35">
      <c r="A352" s="9">
        <v>44181</v>
      </c>
      <c r="B352" s="5" t="str">
        <f>IF(COUNTIF(Tableau1[Date],A352),"Férié","")</f>
        <v/>
      </c>
      <c r="C352" s="5" t="str">
        <f>IF(SUMPRODUCT((Tableau2[du]&lt;=A352)*(Tableau2[au]&gt;=A352)),calendrier!$D$1,"")
&amp;IF(SUMPRODUCT((Tableau3[du]&lt;=A352)*(Tableau3[au]&gt;=A352)),calendrier!$G$1,"")
&amp;IF(SUMPRODUCT((Tableau4[du]&lt;=A352)*(Tableau4[au]&gt;=A352)),calendrier!$J$1,"")</f>
        <v xml:space="preserve">Congés </v>
      </c>
    </row>
    <row r="353" spans="1:3" x14ac:dyDescent="0.35">
      <c r="A353" s="9">
        <v>44182</v>
      </c>
      <c r="B353" s="5" t="str">
        <f>IF(COUNTIF(Tableau1[Date],A353),"Férié","")</f>
        <v/>
      </c>
      <c r="C353" s="5" t="str">
        <f>IF(SUMPRODUCT((Tableau2[du]&lt;=A353)*(Tableau2[au]&gt;=A353)),calendrier!$D$1,"")
&amp;IF(SUMPRODUCT((Tableau3[du]&lt;=A353)*(Tableau3[au]&gt;=A353)),calendrier!$G$1,"")
&amp;IF(SUMPRODUCT((Tableau4[du]&lt;=A353)*(Tableau4[au]&gt;=A353)),calendrier!$J$1,"")</f>
        <v xml:space="preserve">Congés </v>
      </c>
    </row>
    <row r="354" spans="1:3" x14ac:dyDescent="0.35">
      <c r="A354" s="9">
        <v>44183</v>
      </c>
      <c r="B354" s="5" t="str">
        <f>IF(COUNTIF(Tableau1[Date],A354),"Férié","")</f>
        <v/>
      </c>
      <c r="C354" s="5" t="str">
        <f>IF(SUMPRODUCT((Tableau2[du]&lt;=A354)*(Tableau2[au]&gt;=A354)),calendrier!$D$1,"")
&amp;IF(SUMPRODUCT((Tableau3[du]&lt;=A354)*(Tableau3[au]&gt;=A354)),calendrier!$G$1,"")
&amp;IF(SUMPRODUCT((Tableau4[du]&lt;=A354)*(Tableau4[au]&gt;=A354)),calendrier!$J$1,"")</f>
        <v xml:space="preserve">Congés </v>
      </c>
    </row>
    <row r="355" spans="1:3" x14ac:dyDescent="0.35">
      <c r="A355" s="9">
        <v>44184</v>
      </c>
      <c r="B355" s="5" t="str">
        <f>IF(COUNTIF(Tableau1[Date],A355),"Férié","")</f>
        <v/>
      </c>
      <c r="C355" s="5" t="str">
        <f>IF(SUMPRODUCT((Tableau2[du]&lt;=A355)*(Tableau2[au]&gt;=A355)),calendrier!$D$1,"")
&amp;IF(SUMPRODUCT((Tableau3[du]&lt;=A355)*(Tableau3[au]&gt;=A355)),calendrier!$G$1,"")
&amp;IF(SUMPRODUCT((Tableau4[du]&lt;=A355)*(Tableau4[au]&gt;=A355)),calendrier!$J$1,"")</f>
        <v/>
      </c>
    </row>
    <row r="356" spans="1:3" x14ac:dyDescent="0.35">
      <c r="A356" s="9">
        <v>44185</v>
      </c>
      <c r="B356" s="5" t="str">
        <f>IF(COUNTIF(Tableau1[Date],A356),"Férié","")</f>
        <v/>
      </c>
      <c r="C356" s="5" t="str">
        <f>IF(SUMPRODUCT((Tableau2[du]&lt;=A356)*(Tableau2[au]&gt;=A356)),calendrier!$D$1,"")
&amp;IF(SUMPRODUCT((Tableau3[du]&lt;=A356)*(Tableau3[au]&gt;=A356)),calendrier!$G$1,"")
&amp;IF(SUMPRODUCT((Tableau4[du]&lt;=A356)*(Tableau4[au]&gt;=A356)),calendrier!$J$1,"")</f>
        <v/>
      </c>
    </row>
    <row r="357" spans="1:3" x14ac:dyDescent="0.35">
      <c r="A357" s="9">
        <v>44186</v>
      </c>
      <c r="B357" s="5" t="str">
        <f>IF(COUNTIF(Tableau1[Date],A357),"Férié","")</f>
        <v/>
      </c>
      <c r="C357" s="5" t="str">
        <f>IF(SUMPRODUCT((Tableau2[du]&lt;=A357)*(Tableau2[au]&gt;=A357)),calendrier!$D$1,"")
&amp;IF(SUMPRODUCT((Tableau3[du]&lt;=A357)*(Tableau3[au]&gt;=A357)),calendrier!$G$1,"")
&amp;IF(SUMPRODUCT((Tableau4[du]&lt;=A357)*(Tableau4[au]&gt;=A357)),calendrier!$J$1,"")</f>
        <v/>
      </c>
    </row>
    <row r="358" spans="1:3" x14ac:dyDescent="0.35">
      <c r="A358" s="9">
        <v>44187</v>
      </c>
      <c r="B358" s="5" t="str">
        <f>IF(COUNTIF(Tableau1[Date],A358),"Férié","")</f>
        <v/>
      </c>
      <c r="C358" s="5" t="str">
        <f>IF(SUMPRODUCT((Tableau2[du]&lt;=A358)*(Tableau2[au]&gt;=A358)),calendrier!$D$1,"")
&amp;IF(SUMPRODUCT((Tableau3[du]&lt;=A358)*(Tableau3[au]&gt;=A358)),calendrier!$G$1,"")
&amp;IF(SUMPRODUCT((Tableau4[du]&lt;=A358)*(Tableau4[au]&gt;=A358)),calendrier!$J$1,"")</f>
        <v/>
      </c>
    </row>
    <row r="359" spans="1:3" x14ac:dyDescent="0.35">
      <c r="A359" s="9">
        <v>44188</v>
      </c>
      <c r="B359" s="5" t="str">
        <f>IF(COUNTIF(Tableau1[Date],A359),"Férié","")</f>
        <v/>
      </c>
      <c r="C359" s="5" t="str">
        <f>IF(SUMPRODUCT((Tableau2[du]&lt;=A359)*(Tableau2[au]&gt;=A359)),calendrier!$D$1,"")
&amp;IF(SUMPRODUCT((Tableau3[du]&lt;=A359)*(Tableau3[au]&gt;=A359)),calendrier!$G$1,"")
&amp;IF(SUMPRODUCT((Tableau4[du]&lt;=A359)*(Tableau4[au]&gt;=A359)),calendrier!$J$1,"")</f>
        <v/>
      </c>
    </row>
    <row r="360" spans="1:3" x14ac:dyDescent="0.35">
      <c r="A360" s="9">
        <v>44189</v>
      </c>
      <c r="B360" s="5" t="str">
        <f>IF(COUNTIF(Tableau1[Date],A360),"Férié","")</f>
        <v/>
      </c>
      <c r="C360" s="5" t="str">
        <f>IF(SUMPRODUCT((Tableau2[du]&lt;=A360)*(Tableau2[au]&gt;=A360)),calendrier!$D$1,"")
&amp;IF(SUMPRODUCT((Tableau3[du]&lt;=A360)*(Tableau3[au]&gt;=A360)),calendrier!$G$1,"")
&amp;IF(SUMPRODUCT((Tableau4[du]&lt;=A360)*(Tableau4[au]&gt;=A360)),calendrier!$J$1,"")</f>
        <v xml:space="preserve">RTT Imposés </v>
      </c>
    </row>
    <row r="361" spans="1:3" x14ac:dyDescent="0.35">
      <c r="A361" s="9">
        <v>44190</v>
      </c>
      <c r="B361" s="5" t="str">
        <f>IF(COUNTIF(Tableau1[Date],A361),"Férié","")</f>
        <v>Férié</v>
      </c>
      <c r="C361" s="5" t="str">
        <f>IF(SUMPRODUCT((Tableau2[du]&lt;=A361)*(Tableau2[au]&gt;=A361)),calendrier!$D$1,"")
&amp;IF(SUMPRODUCT((Tableau3[du]&lt;=A361)*(Tableau3[au]&gt;=A361)),calendrier!$G$1,"")
&amp;IF(SUMPRODUCT((Tableau4[du]&lt;=A361)*(Tableau4[au]&gt;=A361)),calendrier!$J$1,"")</f>
        <v xml:space="preserve">RTT Imposés </v>
      </c>
    </row>
    <row r="362" spans="1:3" x14ac:dyDescent="0.35">
      <c r="A362" s="9">
        <v>44191</v>
      </c>
      <c r="B362" s="5" t="str">
        <f>IF(COUNTIF(Tableau1[Date],A362),"Férié","")</f>
        <v/>
      </c>
      <c r="C362" s="5" t="str">
        <f>IF(SUMPRODUCT((Tableau2[du]&lt;=A362)*(Tableau2[au]&gt;=A362)),calendrier!$D$1,"")
&amp;IF(SUMPRODUCT((Tableau3[du]&lt;=A362)*(Tableau3[au]&gt;=A362)),calendrier!$G$1,"")
&amp;IF(SUMPRODUCT((Tableau4[du]&lt;=A362)*(Tableau4[au]&gt;=A362)),calendrier!$J$1,"")</f>
        <v xml:space="preserve">RTT Imposés </v>
      </c>
    </row>
    <row r="363" spans="1:3" x14ac:dyDescent="0.35">
      <c r="A363" s="9">
        <v>44192</v>
      </c>
      <c r="B363" s="5" t="str">
        <f>IF(COUNTIF(Tableau1[Date],A363),"Férié","")</f>
        <v/>
      </c>
      <c r="C363" s="5" t="str">
        <f>IF(SUMPRODUCT((Tableau2[du]&lt;=A363)*(Tableau2[au]&gt;=A363)),calendrier!$D$1,"")
&amp;IF(SUMPRODUCT((Tableau3[du]&lt;=A363)*(Tableau3[au]&gt;=A363)),calendrier!$G$1,"")
&amp;IF(SUMPRODUCT((Tableau4[du]&lt;=A363)*(Tableau4[au]&gt;=A363)),calendrier!$J$1,"")</f>
        <v xml:space="preserve">RTT Imposés </v>
      </c>
    </row>
    <row r="364" spans="1:3" x14ac:dyDescent="0.35">
      <c r="A364" s="9">
        <v>44193</v>
      </c>
      <c r="B364" s="5" t="str">
        <f>IF(COUNTIF(Tableau1[Date],A364),"Férié","")</f>
        <v/>
      </c>
      <c r="C364" s="5" t="str">
        <f>IF(SUMPRODUCT((Tableau2[du]&lt;=A364)*(Tableau2[au]&gt;=A364)),calendrier!$D$1,"")
&amp;IF(SUMPRODUCT((Tableau3[du]&lt;=A364)*(Tableau3[au]&gt;=A364)),calendrier!$G$1,"")
&amp;IF(SUMPRODUCT((Tableau4[du]&lt;=A364)*(Tableau4[au]&gt;=A364)),calendrier!$J$1,"")</f>
        <v xml:space="preserve">RTT Imposés RTT posés </v>
      </c>
    </row>
    <row r="365" spans="1:3" x14ac:dyDescent="0.35">
      <c r="A365" s="9">
        <v>44194</v>
      </c>
      <c r="B365" s="5" t="str">
        <f>IF(COUNTIF(Tableau1[Date],A365),"Férié","")</f>
        <v/>
      </c>
      <c r="C365" s="5" t="str">
        <f>IF(SUMPRODUCT((Tableau2[du]&lt;=A365)*(Tableau2[au]&gt;=A365)),calendrier!$D$1,"")
&amp;IF(SUMPRODUCT((Tableau3[du]&lt;=A365)*(Tableau3[au]&gt;=A365)),calendrier!$G$1,"")
&amp;IF(SUMPRODUCT((Tableau4[du]&lt;=A365)*(Tableau4[au]&gt;=A365)),calendrier!$J$1,"")</f>
        <v xml:space="preserve">RTT Imposés RTT posés </v>
      </c>
    </row>
    <row r="366" spans="1:3" x14ac:dyDescent="0.35">
      <c r="A366" s="9">
        <v>44195</v>
      </c>
      <c r="B366" s="5" t="str">
        <f>IF(COUNTIF(Tableau1[Date],A366),"Férié","")</f>
        <v/>
      </c>
      <c r="C366" s="5" t="str">
        <f>IF(SUMPRODUCT((Tableau2[du]&lt;=A366)*(Tableau2[au]&gt;=A366)),calendrier!$D$1,"")
&amp;IF(SUMPRODUCT((Tableau3[du]&lt;=A366)*(Tableau3[au]&gt;=A366)),calendrier!$G$1,"")
&amp;IF(SUMPRODUCT((Tableau4[du]&lt;=A366)*(Tableau4[au]&gt;=A366)),calendrier!$J$1,"")</f>
        <v xml:space="preserve">RTT Imposés </v>
      </c>
    </row>
    <row r="367" spans="1:3" x14ac:dyDescent="0.35">
      <c r="A367" s="9">
        <v>44196</v>
      </c>
      <c r="B367" s="5" t="str">
        <f>IF(COUNTIF(Tableau1[Date],A367),"Férié","")</f>
        <v/>
      </c>
      <c r="C367" s="5" t="str">
        <f>IF(SUMPRODUCT((Tableau2[du]&lt;=A367)*(Tableau2[au]&gt;=A367)),calendrier!$D$1,"")
&amp;IF(SUMPRODUCT((Tableau3[du]&lt;=A367)*(Tableau3[au]&gt;=A367)),calendrier!$G$1,"")
&amp;IF(SUMPRODUCT((Tableau4[du]&lt;=A367)*(Tableau4[au]&gt;=A367)),calendrier!$J$1,"")</f>
        <v xml:space="preserve">RTT Imposés </v>
      </c>
    </row>
  </sheetData>
  <conditionalFormatting sqref="A2:A367">
    <cfRule type="expression" dxfId="0" priority="13">
      <formula>WEEKDAY(A2,2)&gt;5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2020-10-30T09:50:43Z</dcterms:modified>
</cp:coreProperties>
</file>