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  <c r="G1" i="1"/>
  <c r="H1" i="1"/>
  <c r="I1" i="1"/>
  <c r="J1" i="1"/>
  <c r="K1" i="1"/>
  <c r="L1" i="1"/>
  <c r="M1" i="1"/>
  <c r="N1" i="1"/>
  <c r="O1" i="1"/>
  <c r="P1" i="1"/>
  <c r="E1" i="1"/>
</calcChain>
</file>

<file path=xl/sharedStrings.xml><?xml version="1.0" encoding="utf-8"?>
<sst xmlns="http://schemas.openxmlformats.org/spreadsheetml/2006/main" count="60" uniqueCount="45">
  <si>
    <t>Pays</t>
  </si>
  <si>
    <t>Région</t>
  </si>
  <si>
    <t>Appellation d'origine</t>
  </si>
  <si>
    <t>Désignation réglementée</t>
  </si>
  <si>
    <t>Degré d'alcool</t>
  </si>
  <si>
    <t>Taux de sucre</t>
  </si>
  <si>
    <t>Couleur</t>
  </si>
  <si>
    <t>Format</t>
  </si>
  <si>
    <t>Producteur</t>
  </si>
  <si>
    <t>Agent promotionnel</t>
  </si>
  <si>
    <t>Code SAQ</t>
  </si>
  <si>
    <t>Code CUP</t>
  </si>
  <si>
    <t>&lt;/strong&gt;</t>
  </si>
  <si>
    <t xml:space="preserve">
</t>
  </si>
  <si>
    <t>&lt;li class="item category22"&gt;</t>
  </si>
  <si>
    <t>&lt;li class="item category44"&gt;</t>
  </si>
  <si>
    <t>&lt;li class="item category215"&gt;</t>
  </si>
  <si>
    <t>&lt;/li&gt;</t>
  </si>
  <si>
    <t xml:space="preserve">
Produits
</t>
  </si>
  <si>
    <t xml:space="preserve">
Vin
</t>
  </si>
  <si>
    <t xml:space="preserve">
Vin rouge
</t>
  </si>
  <si>
    <t>Italie</t>
  </si>
  <si>
    <t>Abruzzes</t>
  </si>
  <si>
    <t>Montepulciano d'Abruzzo</t>
  </si>
  <si>
    <t>DOP/DOC Denominazione di orgine controllata / protetta</t>
  </si>
  <si>
    <t>12,5 %</t>
  </si>
  <si>
    <t>4,6 g/L</t>
  </si>
  <si>
    <t>Rouge</t>
  </si>
  <si>
    <t>1 L</t>
  </si>
  <si>
    <t>Cantina Miglianico SCARL</t>
  </si>
  <si>
    <t>Italvine Ltée.</t>
  </si>
  <si>
    <t>518712</t>
  </si>
  <si>
    <t>08008235000194</t>
  </si>
  <si>
    <t>États-Unis</t>
  </si>
  <si>
    <t>Californie</t>
  </si>
  <si>
    <t/>
  </si>
  <si>
    <t>Vin de table (VDT)</t>
  </si>
  <si>
    <t>9,5 %</t>
  </si>
  <si>
    <t>25 g/L</t>
  </si>
  <si>
    <t>Rosé</t>
  </si>
  <si>
    <t>750 ml</t>
  </si>
  <si>
    <t>Robert Mondavi Winery</t>
  </si>
  <si>
    <t>Vins Arterra Canada</t>
  </si>
  <si>
    <t>12952797</t>
  </si>
  <si>
    <t>00086003841857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</si>
</sst>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3" borderId="0" xfId="0" applyFont="1" applyFill="1" applyAlignment="1">
      <alignment vertical="top"/>
    </xf>
    <xf numFmtId="0" fontId="2" fillId="3" borderId="0" xfId="0" applyFont="1" applyFill="1" applyAlignment="1">
      <alignment vertical="top" wrapText="1"/>
    </xf>
    <xf numFmtId="0" fontId="1" fillId="3" borderId="0" xfId="0" applyFont="1" applyFill="1" applyAlignment="1">
      <alignment vertical="top" wrapText="1"/>
    </xf>
    <xf numFmtId="0" fontId="0" fillId="0" borderId="0" xfId="0" quotePrefix="1" applyAlignment="1">
      <alignment vertical="top" wrapText="1"/>
    </xf>
    <xf numFmtId="0" fontId="0" fillId="0" borderId="0" xfId="0" quotePrefix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164018</xdr:colOff>
      <xdr:row>2</xdr:row>
      <xdr:rowOff>123687</xdr:rowOff>
    </xdr:from>
    <xdr:ext cx="878464" cy="310014"/>
    <xdr:sp macro="[0]!lecture" textlink="">
      <xdr:nvSpPr>
        <xdr:cNvPr id="2" name="Rectangle à coins arrondis 1"/>
        <xdr:cNvSpPr/>
      </xdr:nvSpPr>
      <xdr:spPr>
        <a:xfrm>
          <a:off x="164018" y="123687"/>
          <a:ext cx="878464" cy="31001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1200"/>
            <a:t>IMPORTER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"/>
  <sheetViews>
    <sheetView tabSelected="1" topLeftCell="A3" zoomScale="90" zoomScaleNormal="90" workbookViewId="0">
      <selection activeCell="A4" sqref="A4"/>
    </sheetView>
  </sheetViews>
  <sheetFormatPr baseColWidth="10" defaultColWidth="31.90625" defaultRowHeight="14.5" x14ac:dyDescent="0.35"/>
  <cols>
    <col min="1" max="4" width="16.81640625" style="1" customWidth="1"/>
    <col min="5" max="6" width="22" style="1" customWidth="1"/>
    <col min="7" max="7" width="31.90625" style="1"/>
    <col min="8" max="8" width="52.08984375" style="1" customWidth="1"/>
    <col min="9" max="9" width="14" style="1" customWidth="1"/>
    <col min="10" max="10" width="9.08984375" style="1" customWidth="1"/>
    <col min="11" max="11" width="9.81640625" style="1" customWidth="1"/>
    <col min="12" max="12" width="10.6328125" style="1" customWidth="1"/>
    <col min="13" max="13" width="26.36328125" style="1" customWidth="1"/>
    <col min="14" max="14" width="20.81640625" style="1" customWidth="1"/>
    <col min="15" max="15" width="13.08984375" style="1" customWidth="1"/>
    <col min="16" max="16" width="18.36328125" style="1" customWidth="1"/>
    <col min="17" max="16384" width="31.90625" style="1"/>
  </cols>
  <sheetData>
    <row r="1" spans="1:16" s="2" customFormat="1" ht="87" hidden="1" x14ac:dyDescent="0.35">
      <c r="A1" s="3"/>
      <c r="B1" s="2" t="s">
        <v>14</v>
      </c>
      <c r="C1" s="2" t="s">
        <v>15</v>
      </c>
      <c r="D1" s="2" t="s">
        <v>16</v>
      </c>
      <c r="E1" s="3" t="str">
        <f>"&lt;strong data-th="""&amp;SUBSTITUTE(E3,"'","&amp;#039;")&amp;"""&gt;
                                                            "</f>
        <v xml:space="preserve">&lt;strong data-th="Pays"&gt;
                                                            </v>
      </c>
      <c r="F1" s="3" t="str">
        <f t="shared" ref="F1:P1" si="0">"&lt;strong data-th="""&amp;SUBSTITUTE(F3,"'","&amp;#039;")&amp;"""&gt;
                                                            "</f>
        <v xml:space="preserve">&lt;strong data-th="Région"&gt;
                                                            </v>
      </c>
      <c r="G1" s="3" t="str">
        <f t="shared" si="0"/>
        <v xml:space="preserve">&lt;strong data-th="Appellation d&amp;#039;origine"&gt;
                                                            </v>
      </c>
      <c r="H1" s="3" t="str">
        <f t="shared" si="0"/>
        <v xml:space="preserve">&lt;strong data-th="Désignation réglementée"&gt;
                                                            </v>
      </c>
      <c r="I1" s="3" t="str">
        <f t="shared" si="0"/>
        <v xml:space="preserve">&lt;strong data-th="Degré d&amp;#039;alcool"&gt;
                                                            </v>
      </c>
      <c r="J1" s="3" t="str">
        <f t="shared" si="0"/>
        <v xml:space="preserve">&lt;strong data-th="Taux de sucre"&gt;
                                                            </v>
      </c>
      <c r="K1" s="3" t="str">
        <f t="shared" si="0"/>
        <v xml:space="preserve">&lt;strong data-th="Couleur"&gt;
                                                            </v>
      </c>
      <c r="L1" s="3" t="str">
        <f t="shared" si="0"/>
        <v xml:space="preserve">&lt;strong data-th="Format"&gt;
                                                            </v>
      </c>
      <c r="M1" s="3" t="str">
        <f t="shared" si="0"/>
        <v xml:space="preserve">&lt;strong data-th="Producteur"&gt;
                                                            </v>
      </c>
      <c r="N1" s="3" t="str">
        <f t="shared" si="0"/>
        <v xml:space="preserve">&lt;strong data-th="Agent promotionnel"&gt;
                                                            </v>
      </c>
      <c r="O1" s="3" t="str">
        <f t="shared" si="0"/>
        <v xml:space="preserve">&lt;strong data-th="Code SAQ"&gt;
                                                            </v>
      </c>
      <c r="P1" s="3" t="str">
        <f t="shared" si="0"/>
        <v xml:space="preserve">&lt;strong data-th="Code CUP"&gt;
                                                            </v>
      </c>
    </row>
    <row r="2" spans="1:16" s="2" customFormat="1" hidden="1" x14ac:dyDescent="0.35">
      <c r="B2" s="2" t="s">
        <v>17</v>
      </c>
      <c r="C2" s="2" t="s">
        <v>17</v>
      </c>
      <c r="D2" s="2" t="s">
        <v>17</v>
      </c>
      <c r="E2" s="2" t="s">
        <v>12</v>
      </c>
      <c r="F2" s="2" t="s">
        <v>12</v>
      </c>
      <c r="G2" s="2" t="s">
        <v>12</v>
      </c>
      <c r="H2" s="2" t="s">
        <v>12</v>
      </c>
      <c r="I2" s="2" t="s">
        <v>12</v>
      </c>
      <c r="J2" s="2" t="s">
        <v>12</v>
      </c>
      <c r="K2" s="2" t="s">
        <v>12</v>
      </c>
      <c r="L2" s="2" t="s">
        <v>12</v>
      </c>
      <c r="M2" s="2" t="s">
        <v>12</v>
      </c>
      <c r="N2" s="2" t="s">
        <v>12</v>
      </c>
      <c r="O2" s="2" t="s">
        <v>12</v>
      </c>
      <c r="P2" s="2" t="s">
        <v>12</v>
      </c>
    </row>
    <row r="3" spans="1:16" s="4" customFormat="1" ht="43.5" x14ac:dyDescent="0.35">
      <c r="A3" s="6" t="s">
        <v>13</v>
      </c>
      <c r="B3" s="6"/>
      <c r="C3" s="6"/>
      <c r="D3" s="6"/>
      <c r="E3" s="5" t="s">
        <v>0</v>
      </c>
      <c r="F3" s="5" t="s">
        <v>1</v>
      </c>
      <c r="G3" s="5" t="s">
        <v>2</v>
      </c>
      <c r="H3" s="5" t="s">
        <v>3</v>
      </c>
      <c r="I3" s="5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 t="s">
        <v>10</v>
      </c>
      <c r="P3" s="5" t="s">
        <v>11</v>
      </c>
    </row>
    <row r="4" spans="1:16" ht="58" x14ac:dyDescent="0.35">
      <c r="A4" s="1">
        <v>518712</v>
      </c>
      <c r="B4" s="7" t="s">
        <v>18</v>
      </c>
      <c r="C4" s="7" t="s">
        <v>19</v>
      </c>
      <c r="D4" s="7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  <c r="K4" s="7" t="s">
        <v>27</v>
      </c>
      <c r="L4" s="7" t="s">
        <v>28</v>
      </c>
      <c r="M4" s="7" t="s">
        <v>29</v>
      </c>
      <c r="N4" s="7" t="s">
        <v>30</v>
      </c>
      <c r="O4" s="7" t="s">
        <v>31</v>
      </c>
      <c r="P4" s="7" t="s">
        <v>32</v>
      </c>
    </row>
    <row r="5" spans="1:16" ht="58" x14ac:dyDescent="0.35">
      <c r="A5" s="1">
        <v>12952797</v>
      </c>
      <c r="B5" s="7" t="s">
        <v>18</v>
      </c>
      <c r="C5" s="7" t="s">
        <v>19</v>
      </c>
      <c r="E5" s="8" t="s">
        <v>33</v>
      </c>
      <c r="F5" s="8" t="s">
        <v>34</v>
      </c>
      <c r="G5" s="8" t="s">
        <v>35</v>
      </c>
      <c r="H5" s="8" t="s">
        <v>36</v>
      </c>
      <c r="I5" s="8" t="s">
        <v>37</v>
      </c>
      <c r="J5" s="8" t="s">
        <v>38</v>
      </c>
      <c r="K5" s="8" t="s">
        <v>39</v>
      </c>
      <c r="L5" s="8" t="s">
        <v>40</v>
      </c>
      <c r="M5" s="8" t="s">
        <v>41</v>
      </c>
      <c r="N5" s="8" t="s">
        <v>42</v>
      </c>
      <c r="O5" s="8" t="s">
        <v>43</v>
      </c>
      <c r="P5" s="8" t="s">
        <v>44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2020-10-08T06:57:31Z</dcterms:created>
  <dcterms:modified xsi:type="dcterms:W3CDTF">2020-10-08T15:33:30Z</dcterms:modified>
</cp:coreProperties>
</file>