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190" windowHeight="7950"/>
  </bookViews>
  <sheets>
    <sheet name="Dispo1" sheetId="1" r:id="rId1"/>
    <sheet name="Dispo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1" i="1" l="1"/>
  <c r="C160" i="1"/>
  <c r="C159" i="1"/>
  <c r="C158" i="1"/>
  <c r="C157" i="1"/>
  <c r="C156" i="1"/>
  <c r="C155" i="1"/>
  <c r="C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</calcChain>
</file>

<file path=xl/sharedStrings.xml><?xml version="1.0" encoding="utf-8"?>
<sst xmlns="http://schemas.openxmlformats.org/spreadsheetml/2006/main" count="169" uniqueCount="18">
  <si>
    <t xml:space="preserve">Mise à jour dates automatique </t>
  </si>
  <si>
    <t>Dernière mise à jour :</t>
  </si>
  <si>
    <t xml:space="preserve">mois </t>
  </si>
  <si>
    <t>jour de la semaine</t>
  </si>
  <si>
    <t>hote_id</t>
  </si>
  <si>
    <t>typeline</t>
  </si>
  <si>
    <t>cdate</t>
  </si>
  <si>
    <t>label</t>
  </si>
  <si>
    <t/>
  </si>
  <si>
    <t>slabel</t>
  </si>
  <si>
    <t>room_qty</t>
  </si>
  <si>
    <t>room_revenue</t>
  </si>
  <si>
    <t>room_revenue_avg</t>
  </si>
  <si>
    <t>frequency_rate</t>
  </si>
  <si>
    <t>avg_LOS</t>
  </si>
  <si>
    <t>avg_lead_time</t>
  </si>
  <si>
    <t>A2</t>
  </si>
  <si>
    <t>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</si>
</sst>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4" fillId="0" borderId="0" xfId="0" applyFont="1"/>
    <xf numFmtId="22" fontId="0" fillId="0" borderId="0" xfId="0" applyNumberFormat="1"/>
    <xf numFmtId="0" fontId="1" fillId="0" borderId="0" xfId="0" applyNumberFormat="1" applyFont="1" applyAlignment="1">
      <alignment horizontal="center" vertical="center" wrapText="1"/>
    </xf>
    <xf numFmtId="22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</xdr:row>
          <xdr:rowOff>133350</xdr:rowOff>
        </xdr:from>
        <xdr:to>
          <xdr:col>1</xdr:col>
          <xdr:colOff>12700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B0L9/Desktop/Extrai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1"/>
      <sheetName val="Dispo2"/>
      <sheetName val="Extrait1"/>
    </sheetNames>
    <definedNames>
      <definedName name="Feuil8.lanc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64"/>
  <sheetViews>
    <sheetView tabSelected="1" topLeftCell="C258" workbookViewId="0">
      <selection activeCell="I279" sqref="I279"/>
    </sheetView>
  </sheetViews>
  <sheetFormatPr baseColWidth="10" defaultRowHeight="14.5" x14ac:dyDescent="0.35"/>
  <cols>
    <col min="6" max="6" width="27.26953125" customWidth="1"/>
  </cols>
  <sheetData>
    <row r="1" spans="1:7" x14ac:dyDescent="0.35">
      <c r="A1" s="4" t="s">
        <v>0</v>
      </c>
      <c r="B1" s="4"/>
      <c r="C1" s="1" t="s">
        <v>1</v>
      </c>
      <c r="D1" s="1"/>
      <c r="E1" s="1"/>
    </row>
    <row r="2" spans="1:7" ht="15.5" x14ac:dyDescent="0.35">
      <c r="A2" s="4"/>
      <c r="B2" s="4"/>
      <c r="C2" s="5">
        <v>44108.278703703705</v>
      </c>
      <c r="D2" s="5"/>
      <c r="E2" s="1"/>
    </row>
    <row r="3" spans="1:7" ht="15.5" x14ac:dyDescent="0.35">
      <c r="A3" s="2"/>
      <c r="B3">
        <v>1</v>
      </c>
      <c r="C3">
        <v>2</v>
      </c>
      <c r="D3" s="1">
        <v>3</v>
      </c>
      <c r="E3" s="1">
        <v>4</v>
      </c>
      <c r="F3" s="1">
        <v>5</v>
      </c>
      <c r="G3" s="1">
        <v>6</v>
      </c>
    </row>
    <row r="4" spans="1:7" x14ac:dyDescent="0.3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35">
      <c r="A5" s="3"/>
      <c r="B5">
        <f>MONTH(F5)</f>
        <v>1</v>
      </c>
      <c r="C5">
        <f>WEEKDAY(F5,2)</f>
        <v>3</v>
      </c>
      <c r="F5" s="3">
        <v>43831</v>
      </c>
    </row>
    <row r="6" spans="1:7" x14ac:dyDescent="0.35">
      <c r="A6" s="3">
        <v>44109.415000000001</v>
      </c>
      <c r="B6">
        <f t="shared" ref="B6:B69" si="0">MONTH(F6)</f>
        <v>1</v>
      </c>
      <c r="C6">
        <f t="shared" ref="C6:C69" si="1">WEEKDAY(F6,2)</f>
        <v>4</v>
      </c>
      <c r="F6" s="3">
        <v>43832</v>
      </c>
    </row>
    <row r="7" spans="1:7" x14ac:dyDescent="0.35">
      <c r="A7" s="3"/>
      <c r="B7">
        <f t="shared" si="0"/>
        <v>1</v>
      </c>
      <c r="C7">
        <f t="shared" si="1"/>
        <v>5</v>
      </c>
      <c r="F7" s="3">
        <v>43833</v>
      </c>
    </row>
    <row r="8" spans="1:7" x14ac:dyDescent="0.35">
      <c r="A8" s="3"/>
      <c r="B8">
        <f t="shared" si="0"/>
        <v>1</v>
      </c>
      <c r="C8">
        <f t="shared" si="1"/>
        <v>6</v>
      </c>
      <c r="F8" s="3">
        <v>43834</v>
      </c>
    </row>
    <row r="9" spans="1:7" x14ac:dyDescent="0.35">
      <c r="A9" s="3"/>
      <c r="B9">
        <f t="shared" si="0"/>
        <v>1</v>
      </c>
      <c r="C9">
        <f t="shared" si="1"/>
        <v>7</v>
      </c>
      <c r="F9" s="3">
        <v>43835</v>
      </c>
    </row>
    <row r="10" spans="1:7" x14ac:dyDescent="0.35">
      <c r="A10" s="3"/>
      <c r="B10">
        <f t="shared" si="0"/>
        <v>1</v>
      </c>
      <c r="C10">
        <f t="shared" si="1"/>
        <v>1</v>
      </c>
      <c r="F10" s="3">
        <v>43836</v>
      </c>
    </row>
    <row r="11" spans="1:7" x14ac:dyDescent="0.35">
      <c r="A11" s="3"/>
      <c r="B11">
        <f t="shared" si="0"/>
        <v>1</v>
      </c>
      <c r="C11">
        <f t="shared" si="1"/>
        <v>2</v>
      </c>
      <c r="F11" s="3">
        <v>43837</v>
      </c>
    </row>
    <row r="12" spans="1:7" x14ac:dyDescent="0.35">
      <c r="A12" s="3"/>
      <c r="B12">
        <f t="shared" si="0"/>
        <v>1</v>
      </c>
      <c r="C12">
        <f t="shared" si="1"/>
        <v>3</v>
      </c>
      <c r="F12" s="3">
        <v>43838</v>
      </c>
    </row>
    <row r="13" spans="1:7" x14ac:dyDescent="0.35">
      <c r="A13" s="3"/>
      <c r="B13">
        <f t="shared" si="0"/>
        <v>1</v>
      </c>
      <c r="C13">
        <f t="shared" si="1"/>
        <v>4</v>
      </c>
      <c r="F13" s="3">
        <v>43839</v>
      </c>
    </row>
    <row r="14" spans="1:7" x14ac:dyDescent="0.35">
      <c r="A14" s="3"/>
      <c r="B14">
        <f t="shared" si="0"/>
        <v>1</v>
      </c>
      <c r="C14">
        <f t="shared" si="1"/>
        <v>5</v>
      </c>
      <c r="F14" s="3">
        <v>43840</v>
      </c>
    </row>
    <row r="15" spans="1:7" x14ac:dyDescent="0.35">
      <c r="A15" s="3"/>
      <c r="B15">
        <f t="shared" si="0"/>
        <v>1</v>
      </c>
      <c r="C15">
        <f t="shared" si="1"/>
        <v>6</v>
      </c>
      <c r="F15" s="3">
        <v>43841</v>
      </c>
    </row>
    <row r="16" spans="1:7" x14ac:dyDescent="0.35">
      <c r="A16" s="3"/>
      <c r="B16">
        <f t="shared" si="0"/>
        <v>1</v>
      </c>
      <c r="C16">
        <f t="shared" si="1"/>
        <v>7</v>
      </c>
      <c r="F16" s="3">
        <v>43842</v>
      </c>
    </row>
    <row r="17" spans="1:6" x14ac:dyDescent="0.35">
      <c r="A17" s="3"/>
      <c r="B17">
        <f t="shared" si="0"/>
        <v>1</v>
      </c>
      <c r="C17">
        <f t="shared" si="1"/>
        <v>1</v>
      </c>
      <c r="F17" s="3">
        <v>43843</v>
      </c>
    </row>
    <row r="18" spans="1:6" x14ac:dyDescent="0.35">
      <c r="A18" s="3"/>
      <c r="B18">
        <f t="shared" si="0"/>
        <v>1</v>
      </c>
      <c r="C18">
        <f t="shared" si="1"/>
        <v>2</v>
      </c>
      <c r="F18" s="3">
        <v>43844</v>
      </c>
    </row>
    <row r="19" spans="1:6" x14ac:dyDescent="0.35">
      <c r="A19" s="3"/>
      <c r="B19">
        <f t="shared" si="0"/>
        <v>1</v>
      </c>
      <c r="C19">
        <f t="shared" si="1"/>
        <v>3</v>
      </c>
      <c r="F19" s="3">
        <v>43845</v>
      </c>
    </row>
    <row r="20" spans="1:6" x14ac:dyDescent="0.35">
      <c r="A20" s="3"/>
      <c r="B20">
        <f t="shared" si="0"/>
        <v>1</v>
      </c>
      <c r="C20">
        <f t="shared" si="1"/>
        <v>4</v>
      </c>
      <c r="F20" s="3">
        <v>43846</v>
      </c>
    </row>
    <row r="21" spans="1:6" x14ac:dyDescent="0.35">
      <c r="A21" s="3"/>
      <c r="B21">
        <f t="shared" si="0"/>
        <v>1</v>
      </c>
      <c r="C21">
        <f t="shared" si="1"/>
        <v>5</v>
      </c>
      <c r="F21" s="3">
        <v>43847</v>
      </c>
    </row>
    <row r="22" spans="1:6" x14ac:dyDescent="0.35">
      <c r="A22" s="3"/>
      <c r="B22">
        <f t="shared" si="0"/>
        <v>1</v>
      </c>
      <c r="C22">
        <f t="shared" si="1"/>
        <v>6</v>
      </c>
      <c r="F22" s="3">
        <v>43848</v>
      </c>
    </row>
    <row r="23" spans="1:6" x14ac:dyDescent="0.35">
      <c r="A23" s="3"/>
      <c r="B23">
        <f t="shared" si="0"/>
        <v>1</v>
      </c>
      <c r="C23">
        <f t="shared" si="1"/>
        <v>7</v>
      </c>
      <c r="F23" s="3">
        <v>43849</v>
      </c>
    </row>
    <row r="24" spans="1:6" x14ac:dyDescent="0.35">
      <c r="A24" s="3"/>
      <c r="B24">
        <f t="shared" si="0"/>
        <v>1</v>
      </c>
      <c r="C24">
        <f t="shared" si="1"/>
        <v>1</v>
      </c>
      <c r="F24" s="3">
        <v>43850</v>
      </c>
    </row>
    <row r="25" spans="1:6" x14ac:dyDescent="0.35">
      <c r="A25" s="3"/>
      <c r="B25">
        <f t="shared" si="0"/>
        <v>1</v>
      </c>
      <c r="C25">
        <f t="shared" si="1"/>
        <v>2</v>
      </c>
      <c r="F25" s="3">
        <v>43851</v>
      </c>
    </row>
    <row r="26" spans="1:6" x14ac:dyDescent="0.35">
      <c r="A26" s="3"/>
      <c r="B26">
        <f t="shared" si="0"/>
        <v>1</v>
      </c>
      <c r="C26">
        <f t="shared" si="1"/>
        <v>3</v>
      </c>
      <c r="F26" s="3">
        <v>43852</v>
      </c>
    </row>
    <row r="27" spans="1:6" x14ac:dyDescent="0.35">
      <c r="A27" s="3"/>
      <c r="B27">
        <f t="shared" si="0"/>
        <v>1</v>
      </c>
      <c r="C27">
        <f t="shared" si="1"/>
        <v>4</v>
      </c>
      <c r="F27" s="3">
        <v>43853</v>
      </c>
    </row>
    <row r="28" spans="1:6" x14ac:dyDescent="0.35">
      <c r="A28" s="3"/>
      <c r="B28">
        <f t="shared" si="0"/>
        <v>1</v>
      </c>
      <c r="C28">
        <f t="shared" si="1"/>
        <v>5</v>
      </c>
      <c r="F28" s="3">
        <v>43854</v>
      </c>
    </row>
    <row r="29" spans="1:6" x14ac:dyDescent="0.35">
      <c r="A29" s="3"/>
      <c r="B29">
        <f t="shared" si="0"/>
        <v>1</v>
      </c>
      <c r="C29">
        <f t="shared" si="1"/>
        <v>6</v>
      </c>
      <c r="F29" s="3">
        <v>43855</v>
      </c>
    </row>
    <row r="30" spans="1:6" x14ac:dyDescent="0.35">
      <c r="A30" s="3"/>
      <c r="B30">
        <f t="shared" si="0"/>
        <v>1</v>
      </c>
      <c r="C30">
        <f t="shared" si="1"/>
        <v>7</v>
      </c>
      <c r="F30" s="3">
        <v>43856</v>
      </c>
    </row>
    <row r="31" spans="1:6" x14ac:dyDescent="0.35">
      <c r="A31" s="3"/>
      <c r="B31">
        <f t="shared" si="0"/>
        <v>1</v>
      </c>
      <c r="C31">
        <f t="shared" si="1"/>
        <v>1</v>
      </c>
      <c r="F31" s="3">
        <v>43857</v>
      </c>
    </row>
    <row r="32" spans="1:6" x14ac:dyDescent="0.35">
      <c r="A32" s="3"/>
      <c r="B32">
        <f t="shared" si="0"/>
        <v>1</v>
      </c>
      <c r="C32">
        <f t="shared" si="1"/>
        <v>2</v>
      </c>
      <c r="F32" s="3">
        <v>43858</v>
      </c>
    </row>
    <row r="33" spans="1:6" x14ac:dyDescent="0.35">
      <c r="A33" s="3"/>
      <c r="B33">
        <f t="shared" si="0"/>
        <v>1</v>
      </c>
      <c r="C33">
        <f t="shared" si="1"/>
        <v>3</v>
      </c>
      <c r="F33" s="3">
        <v>43859</v>
      </c>
    </row>
    <row r="34" spans="1:6" x14ac:dyDescent="0.35">
      <c r="A34" s="3"/>
      <c r="B34">
        <f t="shared" si="0"/>
        <v>1</v>
      </c>
      <c r="C34">
        <f t="shared" si="1"/>
        <v>4</v>
      </c>
      <c r="F34" s="3">
        <v>43860</v>
      </c>
    </row>
    <row r="35" spans="1:6" x14ac:dyDescent="0.35">
      <c r="A35" s="3"/>
      <c r="B35">
        <f t="shared" si="0"/>
        <v>1</v>
      </c>
      <c r="C35">
        <f t="shared" si="1"/>
        <v>5</v>
      </c>
      <c r="F35" s="3">
        <v>43861</v>
      </c>
    </row>
    <row r="36" spans="1:6" x14ac:dyDescent="0.35">
      <c r="A36" s="3"/>
      <c r="B36">
        <f t="shared" si="0"/>
        <v>2</v>
      </c>
      <c r="C36">
        <f t="shared" si="1"/>
        <v>6</v>
      </c>
      <c r="F36" s="3">
        <v>43862</v>
      </c>
    </row>
    <row r="37" spans="1:6" x14ac:dyDescent="0.35">
      <c r="A37" s="3"/>
      <c r="B37">
        <f t="shared" si="0"/>
        <v>2</v>
      </c>
      <c r="C37">
        <f t="shared" si="1"/>
        <v>7</v>
      </c>
      <c r="F37" s="3">
        <v>43863</v>
      </c>
    </row>
    <row r="38" spans="1:6" x14ac:dyDescent="0.35">
      <c r="A38" s="3"/>
      <c r="B38">
        <f t="shared" si="0"/>
        <v>2</v>
      </c>
      <c r="C38">
        <f t="shared" si="1"/>
        <v>1</v>
      </c>
      <c r="F38" s="3">
        <v>43864</v>
      </c>
    </row>
    <row r="39" spans="1:6" x14ac:dyDescent="0.35">
      <c r="A39" s="3"/>
      <c r="B39">
        <f t="shared" si="0"/>
        <v>2</v>
      </c>
      <c r="C39">
        <f t="shared" si="1"/>
        <v>2</v>
      </c>
      <c r="F39" s="3">
        <v>43865</v>
      </c>
    </row>
    <row r="40" spans="1:6" x14ac:dyDescent="0.35">
      <c r="A40" s="3"/>
      <c r="B40">
        <f t="shared" si="0"/>
        <v>2</v>
      </c>
      <c r="C40">
        <f t="shared" si="1"/>
        <v>3</v>
      </c>
      <c r="F40" s="3">
        <v>43866</v>
      </c>
    </row>
    <row r="41" spans="1:6" x14ac:dyDescent="0.35">
      <c r="A41" s="3"/>
      <c r="B41">
        <f t="shared" si="0"/>
        <v>2</v>
      </c>
      <c r="C41">
        <f t="shared" si="1"/>
        <v>4</v>
      </c>
      <c r="F41" s="3">
        <v>43867</v>
      </c>
    </row>
    <row r="42" spans="1:6" x14ac:dyDescent="0.35">
      <c r="A42" s="3"/>
      <c r="B42">
        <f t="shared" si="0"/>
        <v>2</v>
      </c>
      <c r="C42">
        <f t="shared" si="1"/>
        <v>5</v>
      </c>
      <c r="F42" s="3">
        <v>43868</v>
      </c>
    </row>
    <row r="43" spans="1:6" x14ac:dyDescent="0.35">
      <c r="A43" s="3"/>
      <c r="B43">
        <f t="shared" si="0"/>
        <v>2</v>
      </c>
      <c r="C43">
        <f t="shared" si="1"/>
        <v>6</v>
      </c>
      <c r="F43" s="3">
        <v>43869</v>
      </c>
    </row>
    <row r="44" spans="1:6" x14ac:dyDescent="0.35">
      <c r="A44" s="3"/>
      <c r="B44">
        <f t="shared" si="0"/>
        <v>2</v>
      </c>
      <c r="C44">
        <f t="shared" si="1"/>
        <v>7</v>
      </c>
      <c r="F44" s="3">
        <v>43870</v>
      </c>
    </row>
    <row r="45" spans="1:6" x14ac:dyDescent="0.35">
      <c r="A45" s="3"/>
      <c r="B45">
        <f t="shared" si="0"/>
        <v>2</v>
      </c>
      <c r="C45">
        <f t="shared" si="1"/>
        <v>1</v>
      </c>
      <c r="F45" s="3">
        <v>43871</v>
      </c>
    </row>
    <row r="46" spans="1:6" x14ac:dyDescent="0.35">
      <c r="A46" s="3"/>
      <c r="B46">
        <f t="shared" si="0"/>
        <v>2</v>
      </c>
      <c r="C46">
        <f t="shared" si="1"/>
        <v>2</v>
      </c>
      <c r="F46" s="3">
        <v>43872</v>
      </c>
    </row>
    <row r="47" spans="1:6" x14ac:dyDescent="0.35">
      <c r="A47" s="3"/>
      <c r="B47">
        <f t="shared" si="0"/>
        <v>2</v>
      </c>
      <c r="C47">
        <f t="shared" si="1"/>
        <v>3</v>
      </c>
      <c r="F47" s="3">
        <v>43873</v>
      </c>
    </row>
    <row r="48" spans="1:6" x14ac:dyDescent="0.35">
      <c r="A48" s="3"/>
      <c r="B48">
        <f t="shared" si="0"/>
        <v>2</v>
      </c>
      <c r="C48">
        <f t="shared" si="1"/>
        <v>4</v>
      </c>
      <c r="F48" s="3">
        <v>43874</v>
      </c>
    </row>
    <row r="49" spans="1:6" x14ac:dyDescent="0.35">
      <c r="A49" s="3"/>
      <c r="B49">
        <f t="shared" si="0"/>
        <v>2</v>
      </c>
      <c r="C49">
        <f t="shared" si="1"/>
        <v>5</v>
      </c>
      <c r="F49" s="3">
        <v>43875</v>
      </c>
    </row>
    <row r="50" spans="1:6" x14ac:dyDescent="0.35">
      <c r="A50" s="3"/>
      <c r="B50">
        <f t="shared" si="0"/>
        <v>2</v>
      </c>
      <c r="C50">
        <f t="shared" si="1"/>
        <v>6</v>
      </c>
      <c r="F50" s="3">
        <v>43876</v>
      </c>
    </row>
    <row r="51" spans="1:6" x14ac:dyDescent="0.35">
      <c r="A51" s="3"/>
      <c r="B51">
        <f t="shared" si="0"/>
        <v>2</v>
      </c>
      <c r="C51">
        <f t="shared" si="1"/>
        <v>7</v>
      </c>
      <c r="F51" s="3">
        <v>43877</v>
      </c>
    </row>
    <row r="52" spans="1:6" x14ac:dyDescent="0.35">
      <c r="A52" s="3"/>
      <c r="B52">
        <f t="shared" si="0"/>
        <v>2</v>
      </c>
      <c r="C52">
        <f t="shared" si="1"/>
        <v>1</v>
      </c>
      <c r="F52" s="3">
        <v>43878</v>
      </c>
    </row>
    <row r="53" spans="1:6" x14ac:dyDescent="0.35">
      <c r="A53" s="3"/>
      <c r="B53">
        <f t="shared" si="0"/>
        <v>2</v>
      </c>
      <c r="C53">
        <f t="shared" si="1"/>
        <v>2</v>
      </c>
      <c r="F53" s="3">
        <v>43879</v>
      </c>
    </row>
    <row r="54" spans="1:6" x14ac:dyDescent="0.35">
      <c r="A54" s="3"/>
      <c r="B54">
        <f t="shared" si="0"/>
        <v>2</v>
      </c>
      <c r="C54">
        <f t="shared" si="1"/>
        <v>3</v>
      </c>
      <c r="F54" s="3">
        <v>43880</v>
      </c>
    </row>
    <row r="55" spans="1:6" x14ac:dyDescent="0.35">
      <c r="A55" s="3"/>
      <c r="B55">
        <f t="shared" si="0"/>
        <v>2</v>
      </c>
      <c r="C55">
        <f t="shared" si="1"/>
        <v>4</v>
      </c>
      <c r="F55" s="3">
        <v>43881</v>
      </c>
    </row>
    <row r="56" spans="1:6" x14ac:dyDescent="0.35">
      <c r="A56" s="3"/>
      <c r="B56">
        <f t="shared" si="0"/>
        <v>2</v>
      </c>
      <c r="C56">
        <f t="shared" si="1"/>
        <v>5</v>
      </c>
      <c r="F56" s="3">
        <v>43882</v>
      </c>
    </row>
    <row r="57" spans="1:6" x14ac:dyDescent="0.35">
      <c r="A57" s="3"/>
      <c r="B57">
        <f t="shared" si="0"/>
        <v>2</v>
      </c>
      <c r="C57">
        <f t="shared" si="1"/>
        <v>6</v>
      </c>
      <c r="F57" s="3">
        <v>43883</v>
      </c>
    </row>
    <row r="58" spans="1:6" x14ac:dyDescent="0.35">
      <c r="A58" s="3"/>
      <c r="B58">
        <f t="shared" si="0"/>
        <v>2</v>
      </c>
      <c r="C58">
        <f t="shared" si="1"/>
        <v>7</v>
      </c>
      <c r="F58" s="3">
        <v>43884</v>
      </c>
    </row>
    <row r="59" spans="1:6" x14ac:dyDescent="0.35">
      <c r="A59" s="3"/>
      <c r="B59">
        <f t="shared" si="0"/>
        <v>2</v>
      </c>
      <c r="C59">
        <f t="shared" si="1"/>
        <v>1</v>
      </c>
      <c r="F59" s="3">
        <v>43885</v>
      </c>
    </row>
    <row r="60" spans="1:6" x14ac:dyDescent="0.35">
      <c r="A60" s="3"/>
      <c r="B60">
        <f t="shared" si="0"/>
        <v>2</v>
      </c>
      <c r="C60">
        <f t="shared" si="1"/>
        <v>2</v>
      </c>
      <c r="F60" s="3">
        <v>43886</v>
      </c>
    </row>
    <row r="61" spans="1:6" x14ac:dyDescent="0.35">
      <c r="A61" s="3"/>
      <c r="B61">
        <f t="shared" si="0"/>
        <v>2</v>
      </c>
      <c r="C61">
        <f t="shared" si="1"/>
        <v>3</v>
      </c>
      <c r="F61" s="3">
        <v>43887</v>
      </c>
    </row>
    <row r="62" spans="1:6" x14ac:dyDescent="0.35">
      <c r="A62" s="3"/>
      <c r="B62">
        <f t="shared" si="0"/>
        <v>2</v>
      </c>
      <c r="C62">
        <f t="shared" si="1"/>
        <v>4</v>
      </c>
      <c r="F62" s="3">
        <v>43888</v>
      </c>
    </row>
    <row r="63" spans="1:6" x14ac:dyDescent="0.35">
      <c r="A63" s="3"/>
      <c r="B63">
        <f t="shared" si="0"/>
        <v>2</v>
      </c>
      <c r="C63">
        <f t="shared" si="1"/>
        <v>5</v>
      </c>
      <c r="F63" s="3">
        <v>43889</v>
      </c>
    </row>
    <row r="64" spans="1:6" x14ac:dyDescent="0.35">
      <c r="A64" s="3"/>
      <c r="B64">
        <f t="shared" si="0"/>
        <v>2</v>
      </c>
      <c r="C64">
        <f t="shared" si="1"/>
        <v>6</v>
      </c>
      <c r="F64" s="3">
        <v>43890</v>
      </c>
    </row>
    <row r="65" spans="1:6" x14ac:dyDescent="0.35">
      <c r="A65" s="3"/>
      <c r="B65">
        <f t="shared" si="0"/>
        <v>3</v>
      </c>
      <c r="C65">
        <f t="shared" si="1"/>
        <v>7</v>
      </c>
      <c r="F65" s="3">
        <v>43891</v>
      </c>
    </row>
    <row r="66" spans="1:6" x14ac:dyDescent="0.35">
      <c r="A66" s="3"/>
      <c r="B66">
        <f t="shared" si="0"/>
        <v>3</v>
      </c>
      <c r="C66">
        <f t="shared" si="1"/>
        <v>1</v>
      </c>
      <c r="F66" s="3">
        <v>43892</v>
      </c>
    </row>
    <row r="67" spans="1:6" x14ac:dyDescent="0.35">
      <c r="A67" s="3"/>
      <c r="B67">
        <f t="shared" si="0"/>
        <v>3</v>
      </c>
      <c r="C67">
        <f t="shared" si="1"/>
        <v>2</v>
      </c>
      <c r="F67" s="3">
        <v>43893</v>
      </c>
    </row>
    <row r="68" spans="1:6" x14ac:dyDescent="0.35">
      <c r="A68" s="3"/>
      <c r="B68">
        <f t="shared" si="0"/>
        <v>3</v>
      </c>
      <c r="C68">
        <f t="shared" si="1"/>
        <v>3</v>
      </c>
      <c r="F68" s="3">
        <v>43894</v>
      </c>
    </row>
    <row r="69" spans="1:6" x14ac:dyDescent="0.35">
      <c r="A69" s="3"/>
      <c r="B69">
        <f t="shared" si="0"/>
        <v>3</v>
      </c>
      <c r="C69">
        <f t="shared" si="1"/>
        <v>4</v>
      </c>
      <c r="F69" s="3">
        <v>43895</v>
      </c>
    </row>
    <row r="70" spans="1:6" x14ac:dyDescent="0.35">
      <c r="A70" s="3"/>
      <c r="B70">
        <f t="shared" ref="B70:B133" si="2">MONTH(F70)</f>
        <v>3</v>
      </c>
      <c r="C70">
        <f t="shared" ref="C70:C133" si="3">WEEKDAY(F70,2)</f>
        <v>5</v>
      </c>
      <c r="F70" s="3">
        <v>43896</v>
      </c>
    </row>
    <row r="71" spans="1:6" x14ac:dyDescent="0.35">
      <c r="A71" s="3"/>
      <c r="B71">
        <f t="shared" si="2"/>
        <v>3</v>
      </c>
      <c r="C71">
        <f t="shared" si="3"/>
        <v>6</v>
      </c>
      <c r="F71" s="3">
        <v>43897</v>
      </c>
    </row>
    <row r="72" spans="1:6" x14ac:dyDescent="0.35">
      <c r="A72" s="3"/>
      <c r="B72">
        <f t="shared" si="2"/>
        <v>3</v>
      </c>
      <c r="C72">
        <f t="shared" si="3"/>
        <v>7</v>
      </c>
      <c r="F72" s="3">
        <v>43898</v>
      </c>
    </row>
    <row r="73" spans="1:6" x14ac:dyDescent="0.35">
      <c r="A73" s="3"/>
      <c r="B73">
        <f t="shared" si="2"/>
        <v>3</v>
      </c>
      <c r="C73">
        <f t="shared" si="3"/>
        <v>1</v>
      </c>
      <c r="F73" s="3">
        <v>43899</v>
      </c>
    </row>
    <row r="74" spans="1:6" x14ac:dyDescent="0.35">
      <c r="A74" s="3"/>
      <c r="B74">
        <f t="shared" si="2"/>
        <v>3</v>
      </c>
      <c r="C74">
        <f t="shared" si="3"/>
        <v>2</v>
      </c>
      <c r="F74" s="3">
        <v>43900</v>
      </c>
    </row>
    <row r="75" spans="1:6" x14ac:dyDescent="0.35">
      <c r="A75" s="3"/>
      <c r="B75">
        <f t="shared" si="2"/>
        <v>3</v>
      </c>
      <c r="C75">
        <f t="shared" si="3"/>
        <v>3</v>
      </c>
      <c r="F75" s="3">
        <v>43901</v>
      </c>
    </row>
    <row r="76" spans="1:6" x14ac:dyDescent="0.35">
      <c r="A76" s="3"/>
      <c r="B76">
        <f t="shared" si="2"/>
        <v>3</v>
      </c>
      <c r="C76">
        <f t="shared" si="3"/>
        <v>4</v>
      </c>
      <c r="F76" s="3">
        <v>43902</v>
      </c>
    </row>
    <row r="77" spans="1:6" x14ac:dyDescent="0.35">
      <c r="A77" s="3"/>
      <c r="B77">
        <f t="shared" si="2"/>
        <v>3</v>
      </c>
      <c r="C77">
        <f t="shared" si="3"/>
        <v>5</v>
      </c>
      <c r="F77" s="3">
        <v>43903</v>
      </c>
    </row>
    <row r="78" spans="1:6" x14ac:dyDescent="0.35">
      <c r="A78" s="3"/>
      <c r="B78">
        <f t="shared" si="2"/>
        <v>3</v>
      </c>
      <c r="C78">
        <f t="shared" si="3"/>
        <v>6</v>
      </c>
      <c r="F78" s="3">
        <v>43904</v>
      </c>
    </row>
    <row r="79" spans="1:6" x14ac:dyDescent="0.35">
      <c r="A79" s="3"/>
      <c r="B79">
        <f t="shared" si="2"/>
        <v>3</v>
      </c>
      <c r="C79">
        <f t="shared" si="3"/>
        <v>7</v>
      </c>
      <c r="F79" s="3">
        <v>43905</v>
      </c>
    </row>
    <row r="80" spans="1:6" x14ac:dyDescent="0.35">
      <c r="A80" s="3"/>
      <c r="B80">
        <f t="shared" si="2"/>
        <v>3</v>
      </c>
      <c r="C80">
        <f t="shared" si="3"/>
        <v>1</v>
      </c>
      <c r="F80" s="3">
        <v>43906</v>
      </c>
    </row>
    <row r="81" spans="1:6" x14ac:dyDescent="0.35">
      <c r="A81" s="3"/>
      <c r="B81">
        <f t="shared" si="2"/>
        <v>3</v>
      </c>
      <c r="C81">
        <f t="shared" si="3"/>
        <v>2</v>
      </c>
      <c r="F81" s="3">
        <v>43907</v>
      </c>
    </row>
    <row r="82" spans="1:6" x14ac:dyDescent="0.35">
      <c r="A82" s="3"/>
      <c r="B82">
        <f t="shared" si="2"/>
        <v>3</v>
      </c>
      <c r="C82">
        <f t="shared" si="3"/>
        <v>3</v>
      </c>
      <c r="F82" s="3">
        <v>43908</v>
      </c>
    </row>
    <row r="83" spans="1:6" x14ac:dyDescent="0.35">
      <c r="A83" s="3"/>
      <c r="B83">
        <f t="shared" si="2"/>
        <v>3</v>
      </c>
      <c r="C83">
        <f t="shared" si="3"/>
        <v>4</v>
      </c>
      <c r="F83" s="3">
        <v>43909</v>
      </c>
    </row>
    <row r="84" spans="1:6" x14ac:dyDescent="0.35">
      <c r="A84" s="3"/>
      <c r="B84">
        <f t="shared" si="2"/>
        <v>3</v>
      </c>
      <c r="C84">
        <f t="shared" si="3"/>
        <v>5</v>
      </c>
      <c r="F84" s="3">
        <v>43910</v>
      </c>
    </row>
    <row r="85" spans="1:6" x14ac:dyDescent="0.35">
      <c r="A85" s="3"/>
      <c r="B85">
        <f t="shared" si="2"/>
        <v>3</v>
      </c>
      <c r="C85">
        <f t="shared" si="3"/>
        <v>6</v>
      </c>
      <c r="F85" s="3">
        <v>43911</v>
      </c>
    </row>
    <row r="86" spans="1:6" x14ac:dyDescent="0.35">
      <c r="A86" s="3"/>
      <c r="B86">
        <f t="shared" si="2"/>
        <v>3</v>
      </c>
      <c r="C86">
        <f t="shared" si="3"/>
        <v>7</v>
      </c>
      <c r="F86" s="3">
        <v>43912</v>
      </c>
    </row>
    <row r="87" spans="1:6" x14ac:dyDescent="0.35">
      <c r="A87" s="3"/>
      <c r="B87">
        <f t="shared" si="2"/>
        <v>3</v>
      </c>
      <c r="C87">
        <f t="shared" si="3"/>
        <v>1</v>
      </c>
      <c r="F87" s="3">
        <v>43913</v>
      </c>
    </row>
    <row r="88" spans="1:6" x14ac:dyDescent="0.35">
      <c r="A88" s="3"/>
      <c r="B88">
        <f t="shared" si="2"/>
        <v>3</v>
      </c>
      <c r="C88">
        <f t="shared" si="3"/>
        <v>2</v>
      </c>
      <c r="F88" s="3">
        <v>43914</v>
      </c>
    </row>
    <row r="89" spans="1:6" x14ac:dyDescent="0.35">
      <c r="A89" s="3"/>
      <c r="B89">
        <f t="shared" si="2"/>
        <v>3</v>
      </c>
      <c r="C89">
        <f t="shared" si="3"/>
        <v>3</v>
      </c>
      <c r="F89" s="3">
        <v>43915</v>
      </c>
    </row>
    <row r="90" spans="1:6" x14ac:dyDescent="0.35">
      <c r="A90" s="3"/>
      <c r="B90">
        <f t="shared" si="2"/>
        <v>3</v>
      </c>
      <c r="C90">
        <f t="shared" si="3"/>
        <v>4</v>
      </c>
      <c r="F90" s="3">
        <v>43916</v>
      </c>
    </row>
    <row r="91" spans="1:6" x14ac:dyDescent="0.35">
      <c r="A91" s="3"/>
      <c r="B91">
        <f t="shared" si="2"/>
        <v>3</v>
      </c>
      <c r="C91">
        <f t="shared" si="3"/>
        <v>5</v>
      </c>
      <c r="F91" s="3">
        <v>43917</v>
      </c>
    </row>
    <row r="92" spans="1:6" x14ac:dyDescent="0.35">
      <c r="A92" s="3"/>
      <c r="B92">
        <f t="shared" si="2"/>
        <v>3</v>
      </c>
      <c r="C92">
        <f t="shared" si="3"/>
        <v>6</v>
      </c>
      <c r="F92" s="3">
        <v>43918</v>
      </c>
    </row>
    <row r="93" spans="1:6" x14ac:dyDescent="0.35">
      <c r="A93" s="3"/>
      <c r="B93">
        <f t="shared" si="2"/>
        <v>3</v>
      </c>
      <c r="C93">
        <f t="shared" si="3"/>
        <v>7</v>
      </c>
      <c r="F93" s="3">
        <v>43919</v>
      </c>
    </row>
    <row r="94" spans="1:6" x14ac:dyDescent="0.35">
      <c r="A94" s="3"/>
      <c r="B94">
        <f t="shared" si="2"/>
        <v>3</v>
      </c>
      <c r="C94">
        <f t="shared" si="3"/>
        <v>1</v>
      </c>
      <c r="F94" s="3">
        <v>43920</v>
      </c>
    </row>
    <row r="95" spans="1:6" x14ac:dyDescent="0.35">
      <c r="A95" s="3"/>
      <c r="B95">
        <f t="shared" si="2"/>
        <v>3</v>
      </c>
      <c r="C95">
        <f t="shared" si="3"/>
        <v>2</v>
      </c>
      <c r="F95" s="3">
        <v>43921</v>
      </c>
    </row>
    <row r="96" spans="1:6" x14ac:dyDescent="0.35">
      <c r="A96" s="3"/>
      <c r="B96">
        <f t="shared" si="2"/>
        <v>4</v>
      </c>
      <c r="C96">
        <f t="shared" si="3"/>
        <v>3</v>
      </c>
      <c r="F96" s="3">
        <v>43922</v>
      </c>
    </row>
    <row r="97" spans="1:6" x14ac:dyDescent="0.35">
      <c r="A97" s="3"/>
      <c r="B97">
        <f t="shared" si="2"/>
        <v>4</v>
      </c>
      <c r="C97">
        <f t="shared" si="3"/>
        <v>4</v>
      </c>
      <c r="F97" s="3">
        <v>43923</v>
      </c>
    </row>
    <row r="98" spans="1:6" x14ac:dyDescent="0.35">
      <c r="A98" s="3"/>
      <c r="B98">
        <f t="shared" si="2"/>
        <v>4</v>
      </c>
      <c r="C98">
        <f t="shared" si="3"/>
        <v>5</v>
      </c>
      <c r="F98" s="3">
        <v>43924</v>
      </c>
    </row>
    <row r="99" spans="1:6" x14ac:dyDescent="0.35">
      <c r="A99" s="3"/>
      <c r="B99">
        <f t="shared" si="2"/>
        <v>4</v>
      </c>
      <c r="C99">
        <f t="shared" si="3"/>
        <v>6</v>
      </c>
      <c r="F99" s="3">
        <v>43925</v>
      </c>
    </row>
    <row r="100" spans="1:6" x14ac:dyDescent="0.35">
      <c r="A100" s="3"/>
      <c r="B100">
        <f t="shared" si="2"/>
        <v>4</v>
      </c>
      <c r="C100">
        <f t="shared" si="3"/>
        <v>7</v>
      </c>
      <c r="F100" s="3">
        <v>43926</v>
      </c>
    </row>
    <row r="101" spans="1:6" x14ac:dyDescent="0.35">
      <c r="A101" s="3"/>
      <c r="B101">
        <f t="shared" si="2"/>
        <v>4</v>
      </c>
      <c r="C101">
        <f t="shared" si="3"/>
        <v>1</v>
      </c>
      <c r="F101" s="3">
        <v>43927</v>
      </c>
    </row>
    <row r="102" spans="1:6" x14ac:dyDescent="0.35">
      <c r="A102" s="3"/>
      <c r="B102">
        <f t="shared" si="2"/>
        <v>4</v>
      </c>
      <c r="C102">
        <f t="shared" si="3"/>
        <v>2</v>
      </c>
      <c r="F102" s="3">
        <v>43928</v>
      </c>
    </row>
    <row r="103" spans="1:6" x14ac:dyDescent="0.35">
      <c r="A103" s="3"/>
      <c r="B103">
        <f t="shared" si="2"/>
        <v>4</v>
      </c>
      <c r="C103">
        <f t="shared" si="3"/>
        <v>3</v>
      </c>
      <c r="F103" s="3">
        <v>43929</v>
      </c>
    </row>
    <row r="104" spans="1:6" x14ac:dyDescent="0.35">
      <c r="A104" s="3"/>
      <c r="B104">
        <f t="shared" si="2"/>
        <v>4</v>
      </c>
      <c r="C104">
        <f t="shared" si="3"/>
        <v>4</v>
      </c>
      <c r="F104" s="3">
        <v>43930</v>
      </c>
    </row>
    <row r="105" spans="1:6" x14ac:dyDescent="0.35">
      <c r="A105" s="3"/>
      <c r="B105">
        <f t="shared" si="2"/>
        <v>4</v>
      </c>
      <c r="C105">
        <f t="shared" si="3"/>
        <v>5</v>
      </c>
      <c r="F105" s="3">
        <v>43931</v>
      </c>
    </row>
    <row r="106" spans="1:6" x14ac:dyDescent="0.35">
      <c r="A106" s="3"/>
      <c r="B106">
        <f t="shared" si="2"/>
        <v>4</v>
      </c>
      <c r="C106">
        <f t="shared" si="3"/>
        <v>6</v>
      </c>
      <c r="F106" s="3">
        <v>43932</v>
      </c>
    </row>
    <row r="107" spans="1:6" x14ac:dyDescent="0.35">
      <c r="A107" s="3"/>
      <c r="B107">
        <f t="shared" si="2"/>
        <v>4</v>
      </c>
      <c r="C107">
        <f t="shared" si="3"/>
        <v>7</v>
      </c>
      <c r="F107" s="3">
        <v>43933</v>
      </c>
    </row>
    <row r="108" spans="1:6" x14ac:dyDescent="0.35">
      <c r="A108" s="3"/>
      <c r="B108">
        <f t="shared" si="2"/>
        <v>4</v>
      </c>
      <c r="C108">
        <f t="shared" si="3"/>
        <v>1</v>
      </c>
      <c r="F108" s="3">
        <v>43934</v>
      </c>
    </row>
    <row r="109" spans="1:6" x14ac:dyDescent="0.35">
      <c r="A109" s="3"/>
      <c r="B109">
        <f t="shared" si="2"/>
        <v>4</v>
      </c>
      <c r="C109">
        <f t="shared" si="3"/>
        <v>2</v>
      </c>
      <c r="F109" s="3">
        <v>43935</v>
      </c>
    </row>
    <row r="110" spans="1:6" x14ac:dyDescent="0.35">
      <c r="A110" s="3"/>
      <c r="B110">
        <f t="shared" si="2"/>
        <v>4</v>
      </c>
      <c r="C110">
        <f t="shared" si="3"/>
        <v>3</v>
      </c>
      <c r="F110" s="3">
        <v>43936</v>
      </c>
    </row>
    <row r="111" spans="1:6" x14ac:dyDescent="0.35">
      <c r="A111" s="3"/>
      <c r="B111">
        <f t="shared" si="2"/>
        <v>4</v>
      </c>
      <c r="C111">
        <f t="shared" si="3"/>
        <v>4</v>
      </c>
      <c r="F111" s="3">
        <v>43937</v>
      </c>
    </row>
    <row r="112" spans="1:6" x14ac:dyDescent="0.35">
      <c r="A112" s="3"/>
      <c r="B112">
        <f t="shared" si="2"/>
        <v>4</v>
      </c>
      <c r="C112">
        <f t="shared" si="3"/>
        <v>5</v>
      </c>
      <c r="F112" s="3">
        <v>43938</v>
      </c>
    </row>
    <row r="113" spans="1:6" x14ac:dyDescent="0.35">
      <c r="A113" s="3"/>
      <c r="B113">
        <f t="shared" si="2"/>
        <v>4</v>
      </c>
      <c r="C113">
        <f t="shared" si="3"/>
        <v>6</v>
      </c>
      <c r="F113" s="3">
        <v>43939</v>
      </c>
    </row>
    <row r="114" spans="1:6" x14ac:dyDescent="0.35">
      <c r="A114" s="3"/>
      <c r="B114">
        <f t="shared" si="2"/>
        <v>4</v>
      </c>
      <c r="C114">
        <f t="shared" si="3"/>
        <v>7</v>
      </c>
      <c r="F114" s="3">
        <v>43940</v>
      </c>
    </row>
    <row r="115" spans="1:6" x14ac:dyDescent="0.35">
      <c r="A115" s="3"/>
      <c r="B115">
        <f t="shared" si="2"/>
        <v>4</v>
      </c>
      <c r="C115">
        <f t="shared" si="3"/>
        <v>1</v>
      </c>
      <c r="F115" s="3">
        <v>43941</v>
      </c>
    </row>
    <row r="116" spans="1:6" x14ac:dyDescent="0.35">
      <c r="A116" s="3"/>
      <c r="B116">
        <f t="shared" si="2"/>
        <v>4</v>
      </c>
      <c r="C116">
        <f t="shared" si="3"/>
        <v>2</v>
      </c>
      <c r="F116" s="3">
        <v>43942</v>
      </c>
    </row>
    <row r="117" spans="1:6" x14ac:dyDescent="0.35">
      <c r="A117" s="3"/>
      <c r="B117">
        <f t="shared" si="2"/>
        <v>4</v>
      </c>
      <c r="C117">
        <f t="shared" si="3"/>
        <v>3</v>
      </c>
      <c r="F117" s="3">
        <v>43943</v>
      </c>
    </row>
    <row r="118" spans="1:6" x14ac:dyDescent="0.35">
      <c r="A118" s="3"/>
      <c r="B118">
        <f t="shared" si="2"/>
        <v>4</v>
      </c>
      <c r="C118">
        <f t="shared" si="3"/>
        <v>4</v>
      </c>
      <c r="F118" s="3">
        <v>43944</v>
      </c>
    </row>
    <row r="119" spans="1:6" x14ac:dyDescent="0.35">
      <c r="A119" s="3"/>
      <c r="B119">
        <f t="shared" si="2"/>
        <v>4</v>
      </c>
      <c r="C119">
        <f t="shared" si="3"/>
        <v>5</v>
      </c>
      <c r="F119" s="3">
        <v>43945</v>
      </c>
    </row>
    <row r="120" spans="1:6" x14ac:dyDescent="0.35">
      <c r="A120" s="3"/>
      <c r="B120">
        <f t="shared" si="2"/>
        <v>4</v>
      </c>
      <c r="C120">
        <f t="shared" si="3"/>
        <v>6</v>
      </c>
      <c r="F120" s="3">
        <v>43946</v>
      </c>
    </row>
    <row r="121" spans="1:6" x14ac:dyDescent="0.35">
      <c r="A121" s="3"/>
      <c r="B121">
        <f t="shared" si="2"/>
        <v>4</v>
      </c>
      <c r="C121">
        <f t="shared" si="3"/>
        <v>7</v>
      </c>
      <c r="F121" s="3">
        <v>43947</v>
      </c>
    </row>
    <row r="122" spans="1:6" x14ac:dyDescent="0.35">
      <c r="A122" s="3"/>
      <c r="B122">
        <f t="shared" si="2"/>
        <v>4</v>
      </c>
      <c r="C122">
        <f t="shared" si="3"/>
        <v>1</v>
      </c>
      <c r="F122" s="3">
        <v>43948</v>
      </c>
    </row>
    <row r="123" spans="1:6" x14ac:dyDescent="0.35">
      <c r="A123" s="3"/>
      <c r="B123">
        <f t="shared" si="2"/>
        <v>4</v>
      </c>
      <c r="C123">
        <f t="shared" si="3"/>
        <v>2</v>
      </c>
      <c r="F123" s="3">
        <v>43949</v>
      </c>
    </row>
    <row r="124" spans="1:6" x14ac:dyDescent="0.35">
      <c r="A124" s="3"/>
      <c r="B124">
        <f t="shared" si="2"/>
        <v>4</v>
      </c>
      <c r="C124">
        <f t="shared" si="3"/>
        <v>3</v>
      </c>
      <c r="F124" s="3">
        <v>43950</v>
      </c>
    </row>
    <row r="125" spans="1:6" x14ac:dyDescent="0.35">
      <c r="A125" s="3"/>
      <c r="B125">
        <f t="shared" si="2"/>
        <v>4</v>
      </c>
      <c r="C125">
        <f t="shared" si="3"/>
        <v>4</v>
      </c>
      <c r="F125" s="3">
        <v>43951</v>
      </c>
    </row>
    <row r="126" spans="1:6" x14ac:dyDescent="0.35">
      <c r="A126" s="3"/>
      <c r="B126">
        <f t="shared" si="2"/>
        <v>5</v>
      </c>
      <c r="C126">
        <f t="shared" si="3"/>
        <v>5</v>
      </c>
      <c r="F126" s="3">
        <v>43952</v>
      </c>
    </row>
    <row r="127" spans="1:6" x14ac:dyDescent="0.35">
      <c r="A127" s="3"/>
      <c r="B127">
        <f t="shared" si="2"/>
        <v>5</v>
      </c>
      <c r="C127">
        <f t="shared" si="3"/>
        <v>6</v>
      </c>
      <c r="F127" s="3">
        <v>43953</v>
      </c>
    </row>
    <row r="128" spans="1:6" x14ac:dyDescent="0.35">
      <c r="A128" s="3"/>
      <c r="B128">
        <f t="shared" si="2"/>
        <v>5</v>
      </c>
      <c r="C128">
        <f t="shared" si="3"/>
        <v>7</v>
      </c>
      <c r="F128" s="3">
        <v>43954</v>
      </c>
    </row>
    <row r="129" spans="1:6" x14ac:dyDescent="0.35">
      <c r="A129" s="3"/>
      <c r="B129">
        <f t="shared" si="2"/>
        <v>5</v>
      </c>
      <c r="C129">
        <f t="shared" si="3"/>
        <v>1</v>
      </c>
      <c r="F129" s="3">
        <v>43955</v>
      </c>
    </row>
    <row r="130" spans="1:6" x14ac:dyDescent="0.35">
      <c r="A130" s="3"/>
      <c r="B130">
        <f t="shared" si="2"/>
        <v>5</v>
      </c>
      <c r="C130">
        <f t="shared" si="3"/>
        <v>2</v>
      </c>
      <c r="F130" s="3">
        <v>43956</v>
      </c>
    </row>
    <row r="131" spans="1:6" x14ac:dyDescent="0.35">
      <c r="A131" s="3"/>
      <c r="B131">
        <f t="shared" si="2"/>
        <v>5</v>
      </c>
      <c r="C131">
        <f t="shared" si="3"/>
        <v>3</v>
      </c>
      <c r="F131" s="3">
        <v>43957</v>
      </c>
    </row>
    <row r="132" spans="1:6" x14ac:dyDescent="0.35">
      <c r="A132" s="3"/>
      <c r="B132">
        <f t="shared" si="2"/>
        <v>5</v>
      </c>
      <c r="C132">
        <f t="shared" si="3"/>
        <v>4</v>
      </c>
      <c r="F132" s="3">
        <v>43958</v>
      </c>
    </row>
    <row r="133" spans="1:6" x14ac:dyDescent="0.35">
      <c r="A133" s="3"/>
      <c r="B133">
        <f t="shared" si="2"/>
        <v>5</v>
      </c>
      <c r="C133">
        <f t="shared" si="3"/>
        <v>5</v>
      </c>
      <c r="F133" s="3">
        <v>43959</v>
      </c>
    </row>
    <row r="134" spans="1:6" x14ac:dyDescent="0.35">
      <c r="A134" s="3"/>
      <c r="B134">
        <f t="shared" ref="B134:B153" si="4">MONTH(F134)</f>
        <v>5</v>
      </c>
      <c r="C134">
        <f t="shared" ref="C134:C161" si="5">WEEKDAY(F134,2)</f>
        <v>6</v>
      </c>
      <c r="F134" s="3">
        <v>43960</v>
      </c>
    </row>
    <row r="135" spans="1:6" x14ac:dyDescent="0.35">
      <c r="A135" s="3"/>
      <c r="B135">
        <f t="shared" si="4"/>
        <v>5</v>
      </c>
      <c r="C135">
        <f t="shared" si="5"/>
        <v>7</v>
      </c>
      <c r="F135" s="3">
        <v>43961</v>
      </c>
    </row>
    <row r="136" spans="1:6" x14ac:dyDescent="0.35">
      <c r="A136" s="3"/>
      <c r="B136">
        <f t="shared" si="4"/>
        <v>5</v>
      </c>
      <c r="C136">
        <f t="shared" si="5"/>
        <v>1</v>
      </c>
      <c r="F136" s="3">
        <v>43962</v>
      </c>
    </row>
    <row r="137" spans="1:6" x14ac:dyDescent="0.35">
      <c r="A137" s="3"/>
      <c r="B137">
        <f t="shared" si="4"/>
        <v>5</v>
      </c>
      <c r="C137">
        <f t="shared" si="5"/>
        <v>2</v>
      </c>
      <c r="F137" s="3">
        <v>43963</v>
      </c>
    </row>
    <row r="138" spans="1:6" x14ac:dyDescent="0.35">
      <c r="A138" s="3"/>
      <c r="B138">
        <f t="shared" si="4"/>
        <v>5</v>
      </c>
      <c r="C138">
        <f t="shared" si="5"/>
        <v>3</v>
      </c>
      <c r="F138" s="3">
        <v>43964</v>
      </c>
    </row>
    <row r="139" spans="1:6" x14ac:dyDescent="0.35">
      <c r="A139" s="3"/>
      <c r="B139">
        <f t="shared" si="4"/>
        <v>5</v>
      </c>
      <c r="C139">
        <f t="shared" si="5"/>
        <v>4</v>
      </c>
      <c r="F139" s="3">
        <v>43965</v>
      </c>
    </row>
    <row r="140" spans="1:6" x14ac:dyDescent="0.35">
      <c r="A140" s="3"/>
      <c r="B140">
        <f t="shared" si="4"/>
        <v>5</v>
      </c>
      <c r="C140">
        <f t="shared" si="5"/>
        <v>5</v>
      </c>
      <c r="F140" s="3">
        <v>43966</v>
      </c>
    </row>
    <row r="141" spans="1:6" x14ac:dyDescent="0.35">
      <c r="A141" s="3"/>
      <c r="B141">
        <f t="shared" si="4"/>
        <v>5</v>
      </c>
      <c r="C141">
        <f t="shared" si="5"/>
        <v>6</v>
      </c>
      <c r="F141" s="3">
        <v>43967</v>
      </c>
    </row>
    <row r="142" spans="1:6" x14ac:dyDescent="0.35">
      <c r="A142" s="3"/>
      <c r="B142">
        <f t="shared" si="4"/>
        <v>5</v>
      </c>
      <c r="C142">
        <f t="shared" si="5"/>
        <v>7</v>
      </c>
      <c r="F142" s="3">
        <v>43968</v>
      </c>
    </row>
    <row r="143" spans="1:6" x14ac:dyDescent="0.35">
      <c r="A143" s="3"/>
      <c r="B143">
        <f t="shared" si="4"/>
        <v>5</v>
      </c>
      <c r="C143">
        <f t="shared" si="5"/>
        <v>1</v>
      </c>
      <c r="F143" s="3">
        <v>43969</v>
      </c>
    </row>
    <row r="144" spans="1:6" x14ac:dyDescent="0.35">
      <c r="A144" s="3"/>
      <c r="B144">
        <f t="shared" si="4"/>
        <v>5</v>
      </c>
      <c r="C144">
        <f t="shared" si="5"/>
        <v>2</v>
      </c>
      <c r="F144" s="3">
        <v>43970</v>
      </c>
    </row>
    <row r="145" spans="1:6" x14ac:dyDescent="0.35">
      <c r="A145" s="3"/>
      <c r="B145">
        <f t="shared" si="4"/>
        <v>5</v>
      </c>
      <c r="C145">
        <f t="shared" si="5"/>
        <v>3</v>
      </c>
      <c r="F145" s="3">
        <v>43971</v>
      </c>
    </row>
    <row r="146" spans="1:6" x14ac:dyDescent="0.35">
      <c r="A146" s="3"/>
      <c r="B146">
        <f t="shared" si="4"/>
        <v>5</v>
      </c>
      <c r="C146">
        <f t="shared" si="5"/>
        <v>4</v>
      </c>
      <c r="F146" s="3">
        <v>43972</v>
      </c>
    </row>
    <row r="147" spans="1:6" x14ac:dyDescent="0.35">
      <c r="A147" s="3"/>
      <c r="B147">
        <f t="shared" si="4"/>
        <v>5</v>
      </c>
      <c r="C147">
        <f t="shared" si="5"/>
        <v>5</v>
      </c>
      <c r="F147" s="3">
        <v>43973</v>
      </c>
    </row>
    <row r="148" spans="1:6" x14ac:dyDescent="0.35">
      <c r="A148" s="3"/>
      <c r="B148">
        <f t="shared" si="4"/>
        <v>5</v>
      </c>
      <c r="C148">
        <f t="shared" si="5"/>
        <v>6</v>
      </c>
      <c r="F148" s="3">
        <v>43974</v>
      </c>
    </row>
    <row r="149" spans="1:6" x14ac:dyDescent="0.35">
      <c r="A149" s="3"/>
      <c r="B149">
        <f t="shared" si="4"/>
        <v>5</v>
      </c>
      <c r="C149">
        <f t="shared" si="5"/>
        <v>7</v>
      </c>
      <c r="F149" s="3">
        <v>43975</v>
      </c>
    </row>
    <row r="150" spans="1:6" x14ac:dyDescent="0.35">
      <c r="A150" s="3"/>
      <c r="B150">
        <f t="shared" si="4"/>
        <v>5</v>
      </c>
      <c r="C150">
        <f t="shared" si="5"/>
        <v>1</v>
      </c>
      <c r="F150" s="3">
        <v>43976</v>
      </c>
    </row>
    <row r="151" spans="1:6" x14ac:dyDescent="0.35">
      <c r="A151" s="3"/>
      <c r="B151">
        <f t="shared" si="4"/>
        <v>5</v>
      </c>
      <c r="C151">
        <f t="shared" si="5"/>
        <v>2</v>
      </c>
      <c r="F151" s="3">
        <v>43977</v>
      </c>
    </row>
    <row r="152" spans="1:6" x14ac:dyDescent="0.35">
      <c r="A152" s="3"/>
      <c r="B152">
        <f t="shared" si="4"/>
        <v>5</v>
      </c>
      <c r="C152">
        <f t="shared" si="5"/>
        <v>3</v>
      </c>
      <c r="F152" s="3">
        <v>43978</v>
      </c>
    </row>
    <row r="153" spans="1:6" x14ac:dyDescent="0.35">
      <c r="A153" s="3"/>
      <c r="B153">
        <f t="shared" si="4"/>
        <v>5</v>
      </c>
      <c r="C153">
        <f t="shared" si="5"/>
        <v>4</v>
      </c>
      <c r="F153" s="3">
        <v>43979</v>
      </c>
    </row>
    <row r="154" spans="1:6" x14ac:dyDescent="0.35">
      <c r="A154" s="3"/>
      <c r="C154">
        <f t="shared" si="5"/>
        <v>5</v>
      </c>
      <c r="F154" s="3">
        <v>43980</v>
      </c>
    </row>
    <row r="155" spans="1:6" x14ac:dyDescent="0.35">
      <c r="A155" s="3"/>
      <c r="C155">
        <f t="shared" si="5"/>
        <v>6</v>
      </c>
      <c r="F155" s="3">
        <v>43981</v>
      </c>
    </row>
    <row r="156" spans="1:6" x14ac:dyDescent="0.35">
      <c r="A156" s="3"/>
      <c r="C156">
        <f t="shared" si="5"/>
        <v>7</v>
      </c>
      <c r="F156" s="3">
        <v>43982</v>
      </c>
    </row>
    <row r="157" spans="1:6" x14ac:dyDescent="0.35">
      <c r="A157" s="3"/>
      <c r="C157">
        <f t="shared" si="5"/>
        <v>1</v>
      </c>
      <c r="F157" s="3">
        <v>43983</v>
      </c>
    </row>
    <row r="158" spans="1:6" x14ac:dyDescent="0.35">
      <c r="A158" s="3"/>
      <c r="C158">
        <f t="shared" si="5"/>
        <v>2</v>
      </c>
      <c r="F158" s="3">
        <v>43984</v>
      </c>
    </row>
    <row r="159" spans="1:6" x14ac:dyDescent="0.35">
      <c r="A159" s="3"/>
      <c r="C159">
        <f t="shared" si="5"/>
        <v>3</v>
      </c>
      <c r="F159" s="3">
        <v>43985</v>
      </c>
    </row>
    <row r="160" spans="1:6" x14ac:dyDescent="0.35">
      <c r="A160" s="3"/>
      <c r="C160">
        <f t="shared" si="5"/>
        <v>4</v>
      </c>
      <c r="F160" s="3">
        <v>43986</v>
      </c>
    </row>
    <row r="161" spans="1:6" x14ac:dyDescent="0.35">
      <c r="A161" s="3"/>
      <c r="C161">
        <f t="shared" si="5"/>
        <v>5</v>
      </c>
      <c r="F161" s="3">
        <v>43987</v>
      </c>
    </row>
    <row r="162" spans="1:6" x14ac:dyDescent="0.35">
      <c r="A162" s="3"/>
      <c r="F162" s="3">
        <v>43988</v>
      </c>
    </row>
    <row r="163" spans="1:6" x14ac:dyDescent="0.35">
      <c r="A163" s="3"/>
      <c r="C163" t="s">
        <v>8</v>
      </c>
      <c r="F163" s="3">
        <v>43989</v>
      </c>
    </row>
    <row r="164" spans="1:6" x14ac:dyDescent="0.35">
      <c r="A164" s="3"/>
      <c r="C164" t="s">
        <v>8</v>
      </c>
      <c r="F164" s="3">
        <v>43990</v>
      </c>
    </row>
    <row r="165" spans="1:6" x14ac:dyDescent="0.35">
      <c r="A165" s="3"/>
      <c r="F165" s="3">
        <v>43991</v>
      </c>
    </row>
    <row r="166" spans="1:6" x14ac:dyDescent="0.35">
      <c r="A166" s="3"/>
      <c r="F166" s="3">
        <v>43992</v>
      </c>
    </row>
    <row r="167" spans="1:6" x14ac:dyDescent="0.35">
      <c r="A167" s="3"/>
      <c r="F167" s="3">
        <v>43993</v>
      </c>
    </row>
    <row r="168" spans="1:6" x14ac:dyDescent="0.35">
      <c r="A168" s="3"/>
      <c r="F168" s="3">
        <v>43994</v>
      </c>
    </row>
    <row r="169" spans="1:6" x14ac:dyDescent="0.35">
      <c r="A169" s="3"/>
      <c r="F169" s="3">
        <v>43995</v>
      </c>
    </row>
    <row r="170" spans="1:6" x14ac:dyDescent="0.35">
      <c r="A170" s="3"/>
      <c r="F170" s="3">
        <v>43996</v>
      </c>
    </row>
    <row r="171" spans="1:6" x14ac:dyDescent="0.35">
      <c r="A171" s="3"/>
      <c r="F171" s="3">
        <v>43997</v>
      </c>
    </row>
    <row r="172" spans="1:6" x14ac:dyDescent="0.35">
      <c r="A172" s="3"/>
      <c r="F172" s="3">
        <v>43998</v>
      </c>
    </row>
    <row r="173" spans="1:6" x14ac:dyDescent="0.35">
      <c r="A173" s="3"/>
      <c r="F173" s="3">
        <v>43999</v>
      </c>
    </row>
    <row r="174" spans="1:6" x14ac:dyDescent="0.35">
      <c r="A174" s="3"/>
      <c r="F174" s="3">
        <v>44000</v>
      </c>
    </row>
    <row r="175" spans="1:6" x14ac:dyDescent="0.35">
      <c r="A175" s="3"/>
      <c r="F175" s="3">
        <v>44001</v>
      </c>
    </row>
    <row r="176" spans="1:6" x14ac:dyDescent="0.35">
      <c r="A176" s="3"/>
      <c r="F176" s="3">
        <v>44002</v>
      </c>
    </row>
    <row r="177" spans="1:6" x14ac:dyDescent="0.35">
      <c r="A177" s="3"/>
      <c r="F177" s="3">
        <v>44003</v>
      </c>
    </row>
    <row r="178" spans="1:6" x14ac:dyDescent="0.35">
      <c r="A178" s="3"/>
      <c r="F178" s="3">
        <v>44004</v>
      </c>
    </row>
    <row r="179" spans="1:6" x14ac:dyDescent="0.35">
      <c r="A179" s="3"/>
      <c r="F179" s="3">
        <v>44005</v>
      </c>
    </row>
    <row r="180" spans="1:6" x14ac:dyDescent="0.35">
      <c r="A180" s="3"/>
      <c r="F180" s="3">
        <v>44006</v>
      </c>
    </row>
    <row r="181" spans="1:6" x14ac:dyDescent="0.35">
      <c r="A181" s="3"/>
      <c r="F181" s="3">
        <v>44007</v>
      </c>
    </row>
    <row r="182" spans="1:6" x14ac:dyDescent="0.35">
      <c r="A182" s="3"/>
      <c r="F182" s="3">
        <v>44008</v>
      </c>
    </row>
    <row r="183" spans="1:6" x14ac:dyDescent="0.35">
      <c r="A183" s="3"/>
      <c r="C183" t="s">
        <v>8</v>
      </c>
      <c r="F183" s="3">
        <v>44009</v>
      </c>
    </row>
    <row r="184" spans="1:6" x14ac:dyDescent="0.35">
      <c r="A184" s="3"/>
      <c r="C184" t="s">
        <v>8</v>
      </c>
      <c r="F184" s="3">
        <v>44010</v>
      </c>
    </row>
    <row r="185" spans="1:6" x14ac:dyDescent="0.35">
      <c r="A185" s="3"/>
      <c r="C185" t="s">
        <v>8</v>
      </c>
      <c r="F185" s="3">
        <v>44011</v>
      </c>
    </row>
    <row r="186" spans="1:6" x14ac:dyDescent="0.35">
      <c r="A186" s="3"/>
      <c r="C186" t="s">
        <v>8</v>
      </c>
      <c r="F186" s="3">
        <v>44012</v>
      </c>
    </row>
    <row r="187" spans="1:6" x14ac:dyDescent="0.35">
      <c r="A187" s="3"/>
      <c r="C187" t="s">
        <v>8</v>
      </c>
      <c r="F187" s="3">
        <v>44013</v>
      </c>
    </row>
    <row r="188" spans="1:6" x14ac:dyDescent="0.35">
      <c r="A188" s="3"/>
      <c r="C188" t="s">
        <v>8</v>
      </c>
      <c r="F188" s="3">
        <v>44014</v>
      </c>
    </row>
    <row r="189" spans="1:6" x14ac:dyDescent="0.35">
      <c r="A189" s="3"/>
      <c r="C189" t="s">
        <v>8</v>
      </c>
      <c r="F189" s="3">
        <v>44015</v>
      </c>
    </row>
    <row r="190" spans="1:6" x14ac:dyDescent="0.35">
      <c r="A190" s="3"/>
      <c r="C190" t="s">
        <v>8</v>
      </c>
      <c r="F190" s="3">
        <v>44016</v>
      </c>
    </row>
    <row r="191" spans="1:6" x14ac:dyDescent="0.35">
      <c r="A191" s="3"/>
      <c r="C191" t="s">
        <v>8</v>
      </c>
      <c r="F191" s="3">
        <v>44017</v>
      </c>
    </row>
    <row r="192" spans="1:6" x14ac:dyDescent="0.35">
      <c r="A192" s="3"/>
      <c r="F192" s="3">
        <v>44018</v>
      </c>
    </row>
    <row r="193" spans="1:6" x14ac:dyDescent="0.35">
      <c r="A193" s="3"/>
      <c r="F193" s="3">
        <v>44019</v>
      </c>
    </row>
    <row r="194" spans="1:6" x14ac:dyDescent="0.35">
      <c r="A194" s="3"/>
      <c r="F194" s="3">
        <v>44020</v>
      </c>
    </row>
    <row r="195" spans="1:6" x14ac:dyDescent="0.35">
      <c r="A195" s="3"/>
      <c r="F195" s="3">
        <v>44021</v>
      </c>
    </row>
    <row r="196" spans="1:6" x14ac:dyDescent="0.35">
      <c r="A196" s="3"/>
      <c r="F196" s="3">
        <v>44022</v>
      </c>
    </row>
    <row r="197" spans="1:6" x14ac:dyDescent="0.35">
      <c r="A197" s="3"/>
      <c r="F197" s="3">
        <v>44023</v>
      </c>
    </row>
    <row r="198" spans="1:6" x14ac:dyDescent="0.35">
      <c r="A198" s="3"/>
      <c r="F198" s="3">
        <v>44024</v>
      </c>
    </row>
    <row r="199" spans="1:6" x14ac:dyDescent="0.35">
      <c r="A199" s="3"/>
      <c r="F199" s="3">
        <v>44025</v>
      </c>
    </row>
    <row r="200" spans="1:6" x14ac:dyDescent="0.35">
      <c r="A200" s="3"/>
      <c r="F200" s="3">
        <v>44026</v>
      </c>
    </row>
    <row r="201" spans="1:6" x14ac:dyDescent="0.35">
      <c r="A201" s="3"/>
      <c r="F201" s="3">
        <v>44027</v>
      </c>
    </row>
    <row r="202" spans="1:6" x14ac:dyDescent="0.35">
      <c r="A202" s="3"/>
      <c r="F202" s="3">
        <v>44028</v>
      </c>
    </row>
    <row r="203" spans="1:6" x14ac:dyDescent="0.35">
      <c r="A203" s="3"/>
      <c r="F203" s="3">
        <v>44029</v>
      </c>
    </row>
    <row r="204" spans="1:6" x14ac:dyDescent="0.35">
      <c r="A204" s="3"/>
      <c r="F204" s="3">
        <v>44030</v>
      </c>
    </row>
    <row r="205" spans="1:6" x14ac:dyDescent="0.35">
      <c r="A205" s="3"/>
      <c r="F205" s="3">
        <v>44031</v>
      </c>
    </row>
    <row r="206" spans="1:6" x14ac:dyDescent="0.35">
      <c r="A206" s="3"/>
      <c r="F206" s="3">
        <v>44032</v>
      </c>
    </row>
    <row r="207" spans="1:6" x14ac:dyDescent="0.35">
      <c r="A207" s="3"/>
      <c r="F207" s="3">
        <v>44033</v>
      </c>
    </row>
    <row r="208" spans="1:6" x14ac:dyDescent="0.35">
      <c r="A208" s="3"/>
      <c r="F208" s="3">
        <v>44034</v>
      </c>
    </row>
    <row r="209" spans="1:6" x14ac:dyDescent="0.35">
      <c r="A209" s="3"/>
      <c r="F209" s="3">
        <v>44035</v>
      </c>
    </row>
    <row r="210" spans="1:6" x14ac:dyDescent="0.35">
      <c r="A210" s="3"/>
      <c r="F210" s="3">
        <v>44036</v>
      </c>
    </row>
    <row r="211" spans="1:6" x14ac:dyDescent="0.35">
      <c r="A211" s="3"/>
      <c r="F211" s="3">
        <v>44037</v>
      </c>
    </row>
    <row r="212" spans="1:6" x14ac:dyDescent="0.35">
      <c r="A212" s="3"/>
      <c r="F212" s="3">
        <v>44038</v>
      </c>
    </row>
    <row r="213" spans="1:6" x14ac:dyDescent="0.35">
      <c r="A213" s="3"/>
      <c r="F213" s="3">
        <v>44039</v>
      </c>
    </row>
    <row r="214" spans="1:6" x14ac:dyDescent="0.35">
      <c r="A214" s="3"/>
      <c r="F214" s="3">
        <v>44040</v>
      </c>
    </row>
    <row r="215" spans="1:6" x14ac:dyDescent="0.35">
      <c r="A215" s="3"/>
      <c r="F215" s="3">
        <v>44041</v>
      </c>
    </row>
    <row r="216" spans="1:6" x14ac:dyDescent="0.35">
      <c r="A216" s="3"/>
      <c r="F216" s="3">
        <v>44042</v>
      </c>
    </row>
    <row r="217" spans="1:6" x14ac:dyDescent="0.35">
      <c r="A217" s="3"/>
      <c r="F217" s="3">
        <v>44043</v>
      </c>
    </row>
    <row r="218" spans="1:6" x14ac:dyDescent="0.35">
      <c r="A218" s="3"/>
      <c r="F218" s="3">
        <v>44044</v>
      </c>
    </row>
    <row r="219" spans="1:6" x14ac:dyDescent="0.35">
      <c r="A219" s="3"/>
      <c r="F219" s="3">
        <v>44045</v>
      </c>
    </row>
    <row r="220" spans="1:6" x14ac:dyDescent="0.35">
      <c r="A220" s="3"/>
      <c r="C220" t="s">
        <v>8</v>
      </c>
      <c r="F220" s="3">
        <v>44046</v>
      </c>
    </row>
    <row r="221" spans="1:6" x14ac:dyDescent="0.35">
      <c r="A221" s="3"/>
      <c r="C221" t="s">
        <v>8</v>
      </c>
      <c r="F221" s="3">
        <v>44047</v>
      </c>
    </row>
    <row r="222" spans="1:6" x14ac:dyDescent="0.35">
      <c r="A222" s="3"/>
      <c r="C222" t="s">
        <v>8</v>
      </c>
      <c r="F222" s="3">
        <v>44048</v>
      </c>
    </row>
    <row r="223" spans="1:6" x14ac:dyDescent="0.35">
      <c r="A223" s="3"/>
      <c r="C223" t="s">
        <v>8</v>
      </c>
      <c r="F223" s="3">
        <v>44049</v>
      </c>
    </row>
    <row r="224" spans="1:6" x14ac:dyDescent="0.35">
      <c r="A224" s="3"/>
      <c r="C224" t="s">
        <v>8</v>
      </c>
      <c r="F224" s="3">
        <v>44050</v>
      </c>
    </row>
    <row r="225" spans="1:6" x14ac:dyDescent="0.35">
      <c r="A225" s="3"/>
      <c r="C225" t="s">
        <v>8</v>
      </c>
      <c r="F225" s="3">
        <v>44051</v>
      </c>
    </row>
    <row r="226" spans="1:6" x14ac:dyDescent="0.35">
      <c r="A226" s="3"/>
      <c r="C226" t="s">
        <v>8</v>
      </c>
      <c r="F226" s="3">
        <v>44052</v>
      </c>
    </row>
    <row r="227" spans="1:6" x14ac:dyDescent="0.35">
      <c r="A227" s="3"/>
      <c r="C227" t="s">
        <v>8</v>
      </c>
      <c r="F227" s="3">
        <v>44053</v>
      </c>
    </row>
    <row r="228" spans="1:6" x14ac:dyDescent="0.35">
      <c r="A228" s="3"/>
      <c r="C228" t="s">
        <v>8</v>
      </c>
      <c r="F228" s="3">
        <v>44054</v>
      </c>
    </row>
    <row r="229" spans="1:6" x14ac:dyDescent="0.35">
      <c r="A229" s="3"/>
      <c r="C229" t="s">
        <v>8</v>
      </c>
      <c r="F229" s="3">
        <v>44055</v>
      </c>
    </row>
    <row r="230" spans="1:6" x14ac:dyDescent="0.35">
      <c r="A230" s="3"/>
      <c r="C230" t="s">
        <v>8</v>
      </c>
      <c r="F230" s="3">
        <v>44056</v>
      </c>
    </row>
    <row r="231" spans="1:6" x14ac:dyDescent="0.35">
      <c r="A231" s="3"/>
      <c r="C231" t="s">
        <v>8</v>
      </c>
      <c r="F231" s="3">
        <v>44057</v>
      </c>
    </row>
    <row r="232" spans="1:6" x14ac:dyDescent="0.35">
      <c r="A232" s="3"/>
      <c r="C232" t="s">
        <v>8</v>
      </c>
      <c r="F232" s="3">
        <v>44058</v>
      </c>
    </row>
    <row r="233" spans="1:6" x14ac:dyDescent="0.35">
      <c r="A233" s="3"/>
      <c r="C233" t="s">
        <v>8</v>
      </c>
      <c r="F233" s="3">
        <v>44059</v>
      </c>
    </row>
    <row r="234" spans="1:6" x14ac:dyDescent="0.35">
      <c r="A234" s="3"/>
      <c r="C234" t="s">
        <v>8</v>
      </c>
      <c r="F234" s="3">
        <v>44060</v>
      </c>
    </row>
    <row r="235" spans="1:6" x14ac:dyDescent="0.35">
      <c r="A235" s="3"/>
      <c r="C235" t="s">
        <v>8</v>
      </c>
      <c r="F235" s="3">
        <v>44061</v>
      </c>
    </row>
    <row r="236" spans="1:6" x14ac:dyDescent="0.35">
      <c r="A236" s="3"/>
      <c r="C236" t="s">
        <v>8</v>
      </c>
      <c r="F236" s="3">
        <v>44062</v>
      </c>
    </row>
    <row r="237" spans="1:6" x14ac:dyDescent="0.35">
      <c r="A237" s="3"/>
      <c r="C237" t="s">
        <v>8</v>
      </c>
      <c r="F237" s="3">
        <v>44063</v>
      </c>
    </row>
    <row r="238" spans="1:6" x14ac:dyDescent="0.35">
      <c r="A238" s="3"/>
      <c r="C238" t="s">
        <v>8</v>
      </c>
      <c r="F238" s="3">
        <v>44064</v>
      </c>
    </row>
    <row r="239" spans="1:6" x14ac:dyDescent="0.35">
      <c r="A239" s="3"/>
      <c r="C239" t="s">
        <v>8</v>
      </c>
      <c r="F239" s="3">
        <v>44065</v>
      </c>
    </row>
    <row r="240" spans="1:6" x14ac:dyDescent="0.35">
      <c r="A240" s="3"/>
      <c r="C240" t="s">
        <v>8</v>
      </c>
      <c r="F240" s="3">
        <v>44066</v>
      </c>
    </row>
    <row r="241" spans="1:6" x14ac:dyDescent="0.35">
      <c r="A241" s="3"/>
      <c r="C241" t="s">
        <v>8</v>
      </c>
      <c r="F241" s="3">
        <v>44067</v>
      </c>
    </row>
    <row r="242" spans="1:6" x14ac:dyDescent="0.35">
      <c r="A242" s="3"/>
      <c r="C242" t="s">
        <v>8</v>
      </c>
      <c r="F242" s="3">
        <v>44068</v>
      </c>
    </row>
    <row r="243" spans="1:6" x14ac:dyDescent="0.35">
      <c r="A243" s="3"/>
      <c r="C243" t="s">
        <v>8</v>
      </c>
      <c r="F243" s="3">
        <v>44069</v>
      </c>
    </row>
    <row r="244" spans="1:6" x14ac:dyDescent="0.35">
      <c r="A244" s="3"/>
      <c r="C244" t="s">
        <v>8</v>
      </c>
      <c r="F244" s="3">
        <v>44070</v>
      </c>
    </row>
    <row r="245" spans="1:6" x14ac:dyDescent="0.35">
      <c r="A245" s="3"/>
      <c r="C245" t="s">
        <v>8</v>
      </c>
      <c r="F245" s="3">
        <v>44071</v>
      </c>
    </row>
    <row r="246" spans="1:6" x14ac:dyDescent="0.35">
      <c r="A246" s="3"/>
      <c r="C246" t="s">
        <v>8</v>
      </c>
      <c r="F246" s="3">
        <v>44072</v>
      </c>
    </row>
    <row r="247" spans="1:6" x14ac:dyDescent="0.35">
      <c r="A247" s="3"/>
      <c r="C247" t="s">
        <v>8</v>
      </c>
      <c r="F247" s="3">
        <v>44073</v>
      </c>
    </row>
    <row r="248" spans="1:6" x14ac:dyDescent="0.35">
      <c r="A248" s="3"/>
      <c r="C248" t="s">
        <v>8</v>
      </c>
      <c r="F248" s="3">
        <v>44074</v>
      </c>
    </row>
    <row r="249" spans="1:6" x14ac:dyDescent="0.35">
      <c r="A249" s="3"/>
      <c r="C249" t="s">
        <v>8</v>
      </c>
      <c r="F249" s="3">
        <v>44075</v>
      </c>
    </row>
    <row r="250" spans="1:6" x14ac:dyDescent="0.35">
      <c r="A250" s="3"/>
      <c r="C250" t="s">
        <v>8</v>
      </c>
      <c r="F250" s="3">
        <v>44076</v>
      </c>
    </row>
    <row r="251" spans="1:6" x14ac:dyDescent="0.35">
      <c r="A251" s="3"/>
      <c r="C251" t="s">
        <v>8</v>
      </c>
      <c r="F251" s="3">
        <v>44077</v>
      </c>
    </row>
    <row r="252" spans="1:6" x14ac:dyDescent="0.35">
      <c r="A252" s="3"/>
      <c r="C252" t="s">
        <v>8</v>
      </c>
      <c r="F252" s="3">
        <v>44078</v>
      </c>
    </row>
    <row r="253" spans="1:6" x14ac:dyDescent="0.35">
      <c r="A253" s="3"/>
      <c r="C253" t="s">
        <v>8</v>
      </c>
      <c r="F253" s="3">
        <v>44079</v>
      </c>
    </row>
    <row r="254" spans="1:6" x14ac:dyDescent="0.35">
      <c r="A254" s="3"/>
      <c r="C254" t="s">
        <v>8</v>
      </c>
      <c r="F254" s="3">
        <v>44080</v>
      </c>
    </row>
    <row r="255" spans="1:6" x14ac:dyDescent="0.35">
      <c r="A255" s="3"/>
      <c r="C255" t="s">
        <v>8</v>
      </c>
      <c r="F255" s="3">
        <v>44081</v>
      </c>
    </row>
    <row r="256" spans="1:6" x14ac:dyDescent="0.35">
      <c r="A256" s="3"/>
      <c r="C256" t="s">
        <v>8</v>
      </c>
      <c r="F256" s="3">
        <v>44082</v>
      </c>
    </row>
    <row r="257" spans="1:6" x14ac:dyDescent="0.35">
      <c r="A257" s="3"/>
      <c r="C257" t="s">
        <v>8</v>
      </c>
      <c r="F257" s="3">
        <v>44083</v>
      </c>
    </row>
    <row r="258" spans="1:6" x14ac:dyDescent="0.35">
      <c r="A258" s="3"/>
      <c r="C258" t="s">
        <v>8</v>
      </c>
      <c r="F258" s="3">
        <v>44084</v>
      </c>
    </row>
    <row r="259" spans="1:6" x14ac:dyDescent="0.35">
      <c r="A259" s="3"/>
      <c r="C259" t="s">
        <v>8</v>
      </c>
      <c r="F259" s="3">
        <v>44085</v>
      </c>
    </row>
    <row r="260" spans="1:6" x14ac:dyDescent="0.35">
      <c r="A260" s="3"/>
      <c r="C260" t="s">
        <v>8</v>
      </c>
      <c r="F260" s="3">
        <v>44086</v>
      </c>
    </row>
    <row r="261" spans="1:6" x14ac:dyDescent="0.35">
      <c r="A261" s="3"/>
      <c r="C261" t="s">
        <v>8</v>
      </c>
      <c r="F261" s="3">
        <v>44087</v>
      </c>
    </row>
    <row r="262" spans="1:6" x14ac:dyDescent="0.35">
      <c r="A262" s="3"/>
      <c r="C262" t="s">
        <v>8</v>
      </c>
      <c r="F262" s="3">
        <v>44088</v>
      </c>
    </row>
    <row r="263" spans="1:6" x14ac:dyDescent="0.35">
      <c r="A263" s="3"/>
      <c r="C263" t="s">
        <v>8</v>
      </c>
      <c r="F263" s="3">
        <v>44089</v>
      </c>
    </row>
    <row r="264" spans="1:6" x14ac:dyDescent="0.35">
      <c r="A264" s="3"/>
      <c r="C264" t="s">
        <v>8</v>
      </c>
      <c r="F264" s="3">
        <v>44090</v>
      </c>
    </row>
    <row r="265" spans="1:6" x14ac:dyDescent="0.35">
      <c r="A265" s="3"/>
      <c r="C265" t="s">
        <v>8</v>
      </c>
      <c r="F265" s="3">
        <v>44091</v>
      </c>
    </row>
    <row r="266" spans="1:6" x14ac:dyDescent="0.35">
      <c r="A266" s="3"/>
      <c r="C266" t="s">
        <v>8</v>
      </c>
      <c r="F266" s="3">
        <v>44092</v>
      </c>
    </row>
    <row r="267" spans="1:6" x14ac:dyDescent="0.35">
      <c r="A267" s="3"/>
      <c r="C267" t="s">
        <v>8</v>
      </c>
      <c r="F267" s="3">
        <v>44093</v>
      </c>
    </row>
    <row r="268" spans="1:6" x14ac:dyDescent="0.35">
      <c r="A268" s="3"/>
      <c r="C268" t="s">
        <v>8</v>
      </c>
      <c r="F268" s="3">
        <v>44094</v>
      </c>
    </row>
    <row r="269" spans="1:6" x14ac:dyDescent="0.35">
      <c r="A269" s="3"/>
      <c r="C269" t="s">
        <v>8</v>
      </c>
      <c r="F269" s="3">
        <v>44095</v>
      </c>
    </row>
    <row r="270" spans="1:6" x14ac:dyDescent="0.35">
      <c r="A270" s="3"/>
      <c r="C270" t="s">
        <v>8</v>
      </c>
      <c r="F270" s="3">
        <v>44096</v>
      </c>
    </row>
    <row r="271" spans="1:6" x14ac:dyDescent="0.35">
      <c r="A271" s="3"/>
      <c r="C271" t="s">
        <v>8</v>
      </c>
      <c r="F271" s="3">
        <v>44097</v>
      </c>
    </row>
    <row r="272" spans="1:6" x14ac:dyDescent="0.35">
      <c r="A272" s="3"/>
      <c r="C272" t="s">
        <v>8</v>
      </c>
      <c r="F272" s="3">
        <v>44098</v>
      </c>
    </row>
    <row r="273" spans="1:14" x14ac:dyDescent="0.35">
      <c r="A273" s="3"/>
      <c r="C273" t="s">
        <v>8</v>
      </c>
      <c r="F273" s="3">
        <v>44099</v>
      </c>
    </row>
    <row r="274" spans="1:14" x14ac:dyDescent="0.35">
      <c r="A274" s="3"/>
      <c r="C274" t="s">
        <v>8</v>
      </c>
      <c r="F274" s="3">
        <v>44100</v>
      </c>
    </row>
    <row r="275" spans="1:14" x14ac:dyDescent="0.35">
      <c r="A275" s="3"/>
      <c r="C275" t="s">
        <v>8</v>
      </c>
      <c r="F275" s="3">
        <v>44101</v>
      </c>
    </row>
    <row r="276" spans="1:14" x14ac:dyDescent="0.35">
      <c r="A276" s="3"/>
      <c r="C276" t="s">
        <v>8</v>
      </c>
      <c r="F276" s="3">
        <v>44102</v>
      </c>
    </row>
    <row r="277" spans="1:14" x14ac:dyDescent="0.35">
      <c r="A277" s="3"/>
      <c r="C277" t="s">
        <v>8</v>
      </c>
      <c r="F277" s="3">
        <v>44103</v>
      </c>
    </row>
    <row r="278" spans="1:14" x14ac:dyDescent="0.35">
      <c r="A278" s="3"/>
      <c r="C278" t="s">
        <v>8</v>
      </c>
      <c r="F278" s="3">
        <v>44104</v>
      </c>
    </row>
    <row r="279" spans="1:14" x14ac:dyDescent="0.35">
      <c r="F279" s="3">
        <v>44105</v>
      </c>
      <c r="I279">
        <v>32</v>
      </c>
      <c r="J279">
        <v>2619.16</v>
      </c>
      <c r="K279">
        <v>81.849999999999994</v>
      </c>
      <c r="L279">
        <v>1.06</v>
      </c>
      <c r="M279">
        <v>1.63</v>
      </c>
      <c r="N279">
        <v>10.69</v>
      </c>
    </row>
    <row r="280" spans="1:14" x14ac:dyDescent="0.35">
      <c r="F280" s="3">
        <v>44106</v>
      </c>
      <c r="I280">
        <v>11</v>
      </c>
      <c r="J280">
        <v>611.20000000000005</v>
      </c>
      <c r="K280">
        <v>55.56</v>
      </c>
      <c r="L280">
        <v>1.73</v>
      </c>
      <c r="M280">
        <v>1.36</v>
      </c>
      <c r="N280">
        <v>7.64</v>
      </c>
    </row>
    <row r="281" spans="1:14" x14ac:dyDescent="0.35">
      <c r="F281" s="3">
        <v>44107</v>
      </c>
      <c r="I281">
        <v>12</v>
      </c>
      <c r="J281">
        <v>699.39</v>
      </c>
      <c r="K281">
        <v>58.28</v>
      </c>
      <c r="L281">
        <v>1.75</v>
      </c>
      <c r="M281">
        <v>1.75</v>
      </c>
      <c r="N281">
        <v>3.83</v>
      </c>
    </row>
    <row r="282" spans="1:14" x14ac:dyDescent="0.35">
      <c r="F282" s="3">
        <v>44108</v>
      </c>
      <c r="I282">
        <v>11</v>
      </c>
      <c r="J282">
        <v>601.84</v>
      </c>
      <c r="K282">
        <v>54.71</v>
      </c>
      <c r="L282">
        <v>1.36</v>
      </c>
      <c r="M282">
        <v>3.36</v>
      </c>
      <c r="N282">
        <v>6.18</v>
      </c>
    </row>
    <row r="283" spans="1:14" x14ac:dyDescent="0.35">
      <c r="F283" s="3">
        <v>44109</v>
      </c>
      <c r="I283">
        <v>48</v>
      </c>
      <c r="J283">
        <v>3968.37</v>
      </c>
      <c r="K283">
        <v>82.67</v>
      </c>
      <c r="L283">
        <v>1.06</v>
      </c>
      <c r="M283">
        <v>2.29</v>
      </c>
      <c r="N283">
        <v>10.54</v>
      </c>
    </row>
    <row r="284" spans="1:14" x14ac:dyDescent="0.35">
      <c r="F284" s="3">
        <v>44110</v>
      </c>
      <c r="I284">
        <v>48</v>
      </c>
      <c r="J284">
        <v>4041.11</v>
      </c>
      <c r="K284">
        <v>84.19</v>
      </c>
      <c r="L284">
        <v>1.08</v>
      </c>
      <c r="M284">
        <v>2.56</v>
      </c>
      <c r="N284">
        <v>11.42</v>
      </c>
    </row>
    <row r="285" spans="1:14" x14ac:dyDescent="0.35">
      <c r="F285" s="3">
        <v>44111</v>
      </c>
      <c r="I285">
        <v>48</v>
      </c>
      <c r="J285">
        <v>4115.05</v>
      </c>
      <c r="K285">
        <v>85.73</v>
      </c>
      <c r="L285">
        <v>1.08</v>
      </c>
      <c r="M285">
        <v>2.83</v>
      </c>
      <c r="N285">
        <v>8.5399999999999991</v>
      </c>
    </row>
    <row r="286" spans="1:14" x14ac:dyDescent="0.35">
      <c r="F286" s="3">
        <v>44112</v>
      </c>
      <c r="I286">
        <v>38</v>
      </c>
      <c r="J286">
        <v>3141.2</v>
      </c>
      <c r="K286">
        <v>82.66</v>
      </c>
      <c r="L286">
        <v>1.1299999999999999</v>
      </c>
      <c r="M286">
        <v>3.16</v>
      </c>
      <c r="N286">
        <v>6.92</v>
      </c>
    </row>
    <row r="287" spans="1:14" x14ac:dyDescent="0.35">
      <c r="F287" s="3">
        <v>44113</v>
      </c>
      <c r="I287">
        <v>33</v>
      </c>
      <c r="J287">
        <v>2232.79</v>
      </c>
      <c r="K287">
        <v>67.66</v>
      </c>
      <c r="L287">
        <v>1.33</v>
      </c>
      <c r="M287">
        <v>2.2999999999999998</v>
      </c>
      <c r="N287">
        <v>30.36</v>
      </c>
    </row>
    <row r="288" spans="1:14" x14ac:dyDescent="0.35">
      <c r="F288" s="3">
        <v>44114</v>
      </c>
      <c r="I288">
        <v>25</v>
      </c>
      <c r="J288">
        <v>1535.75</v>
      </c>
      <c r="K288">
        <v>61.43</v>
      </c>
      <c r="L288">
        <v>1.56</v>
      </c>
      <c r="M288">
        <v>2.2799999999999998</v>
      </c>
      <c r="N288">
        <v>40.76</v>
      </c>
    </row>
    <row r="289" spans="6:14" x14ac:dyDescent="0.35">
      <c r="F289" s="3">
        <v>44115</v>
      </c>
      <c r="I289">
        <v>4</v>
      </c>
      <c r="J289">
        <v>229.25</v>
      </c>
      <c r="K289">
        <v>57.31</v>
      </c>
      <c r="L289">
        <v>1.25</v>
      </c>
      <c r="M289">
        <v>3.25</v>
      </c>
      <c r="N289">
        <v>35</v>
      </c>
    </row>
    <row r="290" spans="6:14" x14ac:dyDescent="0.35">
      <c r="F290" s="3">
        <v>44116</v>
      </c>
      <c r="I290">
        <v>16</v>
      </c>
      <c r="J290">
        <v>1263.58</v>
      </c>
      <c r="K290">
        <v>78.97</v>
      </c>
      <c r="L290">
        <v>1</v>
      </c>
      <c r="M290">
        <v>1.81</v>
      </c>
      <c r="N290">
        <v>18.5</v>
      </c>
    </row>
    <row r="291" spans="6:14" x14ac:dyDescent="0.35">
      <c r="F291" s="3">
        <v>44117</v>
      </c>
      <c r="I291">
        <v>13</v>
      </c>
      <c r="J291">
        <v>1108.08</v>
      </c>
      <c r="K291">
        <v>85.24</v>
      </c>
      <c r="L291">
        <v>1</v>
      </c>
      <c r="M291">
        <v>2.08</v>
      </c>
      <c r="N291">
        <v>14.62</v>
      </c>
    </row>
    <row r="292" spans="6:14" x14ac:dyDescent="0.35">
      <c r="F292" s="3">
        <v>44118</v>
      </c>
      <c r="I292">
        <v>7</v>
      </c>
      <c r="J292">
        <v>630.28</v>
      </c>
      <c r="K292">
        <v>90.04</v>
      </c>
      <c r="L292">
        <v>1</v>
      </c>
      <c r="M292">
        <v>2.71</v>
      </c>
      <c r="N292">
        <v>26.71</v>
      </c>
    </row>
    <row r="293" spans="6:14" x14ac:dyDescent="0.35">
      <c r="F293" s="3">
        <v>44119</v>
      </c>
      <c r="I293">
        <v>11</v>
      </c>
      <c r="J293">
        <v>917.4</v>
      </c>
      <c r="K293">
        <v>83.4</v>
      </c>
      <c r="L293">
        <v>1</v>
      </c>
      <c r="M293">
        <v>1.45</v>
      </c>
      <c r="N293">
        <v>29.73</v>
      </c>
    </row>
    <row r="294" spans="6:14" x14ac:dyDescent="0.35">
      <c r="F294" s="3">
        <v>44120</v>
      </c>
      <c r="I294">
        <v>4</v>
      </c>
      <c r="J294">
        <v>211.8</v>
      </c>
      <c r="K294">
        <v>52.95</v>
      </c>
      <c r="L294">
        <v>1.5</v>
      </c>
      <c r="M294">
        <v>1.5</v>
      </c>
      <c r="N294">
        <v>21.25</v>
      </c>
    </row>
    <row r="295" spans="6:14" x14ac:dyDescent="0.35">
      <c r="F295" s="3">
        <v>44121</v>
      </c>
      <c r="I295">
        <v>4</v>
      </c>
      <c r="J295">
        <v>221.3</v>
      </c>
      <c r="K295">
        <v>55.33</v>
      </c>
      <c r="L295">
        <v>1.25</v>
      </c>
      <c r="M295">
        <v>1.5</v>
      </c>
      <c r="N295">
        <v>28</v>
      </c>
    </row>
    <row r="296" spans="6:14" x14ac:dyDescent="0.35">
      <c r="F296" s="3">
        <v>44122</v>
      </c>
      <c r="I296">
        <v>1</v>
      </c>
      <c r="J296">
        <v>55.4</v>
      </c>
      <c r="K296">
        <v>55.4</v>
      </c>
      <c r="L296">
        <v>1</v>
      </c>
      <c r="M296">
        <v>4</v>
      </c>
      <c r="N296">
        <v>14</v>
      </c>
    </row>
    <row r="297" spans="6:14" x14ac:dyDescent="0.35">
      <c r="F297" s="3">
        <v>44123</v>
      </c>
      <c r="I297">
        <v>8</v>
      </c>
      <c r="J297">
        <v>584.17999999999995</v>
      </c>
      <c r="K297">
        <v>73.02</v>
      </c>
      <c r="L297">
        <v>1</v>
      </c>
      <c r="M297">
        <v>2.63</v>
      </c>
      <c r="N297">
        <v>36.130000000000003</v>
      </c>
    </row>
    <row r="298" spans="6:14" x14ac:dyDescent="0.35">
      <c r="F298" s="3">
        <v>44124</v>
      </c>
      <c r="I298">
        <v>10</v>
      </c>
      <c r="J298">
        <v>686.02</v>
      </c>
      <c r="K298">
        <v>68.599999999999994</v>
      </c>
      <c r="L298">
        <v>1</v>
      </c>
      <c r="M298">
        <v>2.4</v>
      </c>
      <c r="N298">
        <v>26.4</v>
      </c>
    </row>
    <row r="299" spans="6:14" x14ac:dyDescent="0.35">
      <c r="F299" s="3">
        <v>44125</v>
      </c>
      <c r="I299">
        <v>6</v>
      </c>
      <c r="J299">
        <v>443.22</v>
      </c>
      <c r="K299">
        <v>73.87</v>
      </c>
      <c r="L299">
        <v>1</v>
      </c>
      <c r="M299">
        <v>3</v>
      </c>
      <c r="N299">
        <v>33.67</v>
      </c>
    </row>
    <row r="300" spans="6:14" x14ac:dyDescent="0.35">
      <c r="F300" s="3">
        <v>44126</v>
      </c>
      <c r="I300">
        <v>2</v>
      </c>
      <c r="J300">
        <v>138</v>
      </c>
      <c r="K300">
        <v>69</v>
      </c>
      <c r="L300">
        <v>1</v>
      </c>
      <c r="M300">
        <v>4</v>
      </c>
      <c r="N300">
        <v>18</v>
      </c>
    </row>
    <row r="301" spans="6:14" x14ac:dyDescent="0.35">
      <c r="F301" s="3">
        <v>44127</v>
      </c>
      <c r="I301">
        <v>7</v>
      </c>
      <c r="J301">
        <v>416.38</v>
      </c>
      <c r="K301">
        <v>59.48</v>
      </c>
      <c r="L301">
        <v>1.71</v>
      </c>
      <c r="M301">
        <v>2</v>
      </c>
      <c r="N301">
        <v>52.71</v>
      </c>
    </row>
    <row r="302" spans="6:14" x14ac:dyDescent="0.35">
      <c r="F302" s="3">
        <v>44128</v>
      </c>
      <c r="I302">
        <v>11</v>
      </c>
      <c r="J302">
        <v>652.73</v>
      </c>
      <c r="K302">
        <v>59.34</v>
      </c>
      <c r="L302">
        <v>1.82</v>
      </c>
      <c r="M302">
        <v>1.64</v>
      </c>
      <c r="N302">
        <v>43.36</v>
      </c>
    </row>
    <row r="303" spans="6:14" x14ac:dyDescent="0.35">
      <c r="F303" s="3">
        <v>44129</v>
      </c>
      <c r="I303">
        <v>2</v>
      </c>
      <c r="J303">
        <v>130</v>
      </c>
      <c r="K303">
        <v>65</v>
      </c>
      <c r="L303">
        <v>2.5</v>
      </c>
      <c r="M303">
        <v>1</v>
      </c>
      <c r="N303">
        <v>21</v>
      </c>
    </row>
    <row r="304" spans="6:14" x14ac:dyDescent="0.35">
      <c r="F304" s="3">
        <v>44130</v>
      </c>
      <c r="I304">
        <v>8</v>
      </c>
      <c r="J304">
        <v>521.88</v>
      </c>
      <c r="K304">
        <v>65.239999999999995</v>
      </c>
      <c r="L304">
        <v>1</v>
      </c>
      <c r="M304">
        <v>1</v>
      </c>
      <c r="N304">
        <v>40.380000000000003</v>
      </c>
    </row>
    <row r="305" spans="6:14" x14ac:dyDescent="0.35">
      <c r="F305" s="3">
        <v>44131</v>
      </c>
      <c r="I305">
        <v>2</v>
      </c>
      <c r="J305">
        <v>146.5</v>
      </c>
      <c r="K305">
        <v>73.25</v>
      </c>
      <c r="L305">
        <v>1</v>
      </c>
      <c r="M305">
        <v>2.5</v>
      </c>
      <c r="N305">
        <v>27</v>
      </c>
    </row>
    <row r="306" spans="6:14" x14ac:dyDescent="0.35">
      <c r="F306" s="3">
        <v>44132</v>
      </c>
      <c r="I306">
        <v>4</v>
      </c>
      <c r="J306">
        <v>278.26</v>
      </c>
      <c r="K306">
        <v>69.569999999999993</v>
      </c>
      <c r="L306">
        <v>1</v>
      </c>
      <c r="M306">
        <v>2</v>
      </c>
      <c r="N306">
        <v>31.25</v>
      </c>
    </row>
    <row r="307" spans="6:14" x14ac:dyDescent="0.35">
      <c r="F307" s="3">
        <v>44133</v>
      </c>
      <c r="I307">
        <v>3</v>
      </c>
      <c r="J307">
        <v>215.5</v>
      </c>
      <c r="K307">
        <v>71.83</v>
      </c>
      <c r="L307">
        <v>1</v>
      </c>
      <c r="M307">
        <v>2</v>
      </c>
      <c r="N307">
        <v>44</v>
      </c>
    </row>
    <row r="308" spans="6:14" x14ac:dyDescent="0.35">
      <c r="F308" s="3">
        <v>44134</v>
      </c>
    </row>
    <row r="309" spans="6:14" x14ac:dyDescent="0.35">
      <c r="F309" s="3">
        <v>44135</v>
      </c>
      <c r="I309">
        <v>1</v>
      </c>
      <c r="J309">
        <v>73.8</v>
      </c>
      <c r="K309">
        <v>73.8</v>
      </c>
      <c r="L309">
        <v>1</v>
      </c>
      <c r="M309">
        <v>1</v>
      </c>
      <c r="N309">
        <v>36</v>
      </c>
    </row>
    <row r="310" spans="6:14" x14ac:dyDescent="0.35">
      <c r="F310" s="3">
        <v>44136</v>
      </c>
    </row>
    <row r="311" spans="6:14" x14ac:dyDescent="0.35">
      <c r="F311" s="3">
        <v>44137</v>
      </c>
      <c r="I311">
        <v>4</v>
      </c>
      <c r="J311">
        <v>335.34</v>
      </c>
      <c r="K311">
        <v>83.84</v>
      </c>
      <c r="L311">
        <v>1</v>
      </c>
      <c r="M311">
        <v>1.75</v>
      </c>
      <c r="N311">
        <v>109</v>
      </c>
    </row>
    <row r="312" spans="6:14" x14ac:dyDescent="0.35">
      <c r="F312" s="3">
        <v>44138</v>
      </c>
      <c r="I312">
        <v>1</v>
      </c>
      <c r="J312">
        <v>70.2</v>
      </c>
      <c r="K312">
        <v>70.2</v>
      </c>
      <c r="L312">
        <v>1</v>
      </c>
      <c r="M312">
        <v>4</v>
      </c>
      <c r="N312">
        <v>32</v>
      </c>
    </row>
    <row r="313" spans="6:14" x14ac:dyDescent="0.35">
      <c r="F313" s="3">
        <v>44139</v>
      </c>
      <c r="I313">
        <v>1</v>
      </c>
      <c r="J313">
        <v>70.2</v>
      </c>
      <c r="K313">
        <v>70.2</v>
      </c>
      <c r="L313">
        <v>1</v>
      </c>
      <c r="M313">
        <v>4</v>
      </c>
      <c r="N313">
        <v>32</v>
      </c>
    </row>
    <row r="314" spans="6:14" x14ac:dyDescent="0.35">
      <c r="F314" s="3">
        <v>44140</v>
      </c>
      <c r="I314">
        <v>1</v>
      </c>
      <c r="J314">
        <v>65.7</v>
      </c>
      <c r="K314">
        <v>65.7</v>
      </c>
      <c r="L314">
        <v>1</v>
      </c>
      <c r="M314">
        <v>4</v>
      </c>
      <c r="N314">
        <v>32</v>
      </c>
    </row>
    <row r="315" spans="6:14" x14ac:dyDescent="0.35">
      <c r="F315" s="3">
        <v>44141</v>
      </c>
    </row>
    <row r="316" spans="6:14" x14ac:dyDescent="0.35">
      <c r="F316" s="3">
        <v>44142</v>
      </c>
    </row>
    <row r="317" spans="6:14" x14ac:dyDescent="0.35">
      <c r="F317" s="3">
        <v>44143</v>
      </c>
    </row>
    <row r="318" spans="6:14" x14ac:dyDescent="0.35">
      <c r="F318" s="3">
        <v>44144</v>
      </c>
      <c r="I318">
        <v>2</v>
      </c>
      <c r="J318">
        <v>163.54</v>
      </c>
      <c r="K318">
        <v>81.77</v>
      </c>
      <c r="L318">
        <v>1</v>
      </c>
      <c r="M318">
        <v>1</v>
      </c>
      <c r="N318">
        <v>38.5</v>
      </c>
    </row>
    <row r="319" spans="6:14" x14ac:dyDescent="0.35">
      <c r="F319" s="3">
        <v>44145</v>
      </c>
    </row>
    <row r="320" spans="6:14" x14ac:dyDescent="0.35">
      <c r="F320" s="3">
        <v>44146</v>
      </c>
    </row>
    <row r="321" spans="6:14" x14ac:dyDescent="0.35">
      <c r="F321" s="3">
        <v>44147</v>
      </c>
    </row>
    <row r="322" spans="6:14" x14ac:dyDescent="0.35">
      <c r="F322" s="3">
        <v>44148</v>
      </c>
    </row>
    <row r="323" spans="6:14" x14ac:dyDescent="0.35">
      <c r="F323" s="3">
        <v>44149</v>
      </c>
      <c r="I323">
        <v>1</v>
      </c>
      <c r="J323">
        <v>51.35</v>
      </c>
      <c r="K323">
        <v>51.35</v>
      </c>
      <c r="L323">
        <v>2</v>
      </c>
      <c r="M323">
        <v>2</v>
      </c>
      <c r="N323">
        <v>57</v>
      </c>
    </row>
    <row r="324" spans="6:14" x14ac:dyDescent="0.35">
      <c r="F324" s="3">
        <v>44150</v>
      </c>
      <c r="I324">
        <v>1</v>
      </c>
      <c r="J324">
        <v>51.35</v>
      </c>
      <c r="K324">
        <v>51.35</v>
      </c>
      <c r="L324">
        <v>2</v>
      </c>
      <c r="M324">
        <v>2</v>
      </c>
      <c r="N324">
        <v>57</v>
      </c>
    </row>
    <row r="325" spans="6:14" x14ac:dyDescent="0.35">
      <c r="F325" s="3">
        <v>44151</v>
      </c>
      <c r="I325">
        <v>1</v>
      </c>
      <c r="J325">
        <v>87.9</v>
      </c>
      <c r="K325">
        <v>87.9</v>
      </c>
      <c r="L325">
        <v>1</v>
      </c>
      <c r="M325">
        <v>1</v>
      </c>
      <c r="N325">
        <v>46</v>
      </c>
    </row>
    <row r="326" spans="6:14" x14ac:dyDescent="0.35">
      <c r="F326" s="3">
        <v>44152</v>
      </c>
      <c r="I326">
        <v>3</v>
      </c>
      <c r="J326">
        <v>254.72</v>
      </c>
      <c r="K326">
        <v>84.91</v>
      </c>
      <c r="L326">
        <v>1.33</v>
      </c>
      <c r="M326">
        <v>2.67</v>
      </c>
      <c r="N326">
        <v>52.33</v>
      </c>
    </row>
    <row r="327" spans="6:14" x14ac:dyDescent="0.35">
      <c r="F327" s="3">
        <v>44153</v>
      </c>
      <c r="I327">
        <v>4</v>
      </c>
      <c r="J327">
        <v>341.72</v>
      </c>
      <c r="K327">
        <v>85.43</v>
      </c>
      <c r="L327">
        <v>1.25</v>
      </c>
      <c r="M327">
        <v>2.25</v>
      </c>
      <c r="N327">
        <v>113.25</v>
      </c>
    </row>
    <row r="328" spans="6:14" x14ac:dyDescent="0.35">
      <c r="F328" s="3">
        <v>44154</v>
      </c>
      <c r="I328">
        <v>1</v>
      </c>
      <c r="J328">
        <v>69.3</v>
      </c>
      <c r="K328">
        <v>69.3</v>
      </c>
      <c r="L328">
        <v>1</v>
      </c>
      <c r="M328">
        <v>4</v>
      </c>
      <c r="N328">
        <v>47</v>
      </c>
    </row>
    <row r="329" spans="6:14" x14ac:dyDescent="0.35">
      <c r="F329" s="3">
        <v>44155</v>
      </c>
      <c r="I329">
        <v>1</v>
      </c>
      <c r="J329">
        <v>43.8</v>
      </c>
      <c r="K329">
        <v>43.8</v>
      </c>
      <c r="L329">
        <v>1</v>
      </c>
      <c r="M329">
        <v>4</v>
      </c>
      <c r="N329">
        <v>47</v>
      </c>
    </row>
    <row r="330" spans="6:14" x14ac:dyDescent="0.35">
      <c r="F330" s="3">
        <v>44156</v>
      </c>
      <c r="I330">
        <v>1</v>
      </c>
      <c r="J330">
        <v>57.5</v>
      </c>
      <c r="K330">
        <v>57.5</v>
      </c>
      <c r="L330">
        <v>1</v>
      </c>
      <c r="M330">
        <v>1</v>
      </c>
      <c r="N330">
        <v>86</v>
      </c>
    </row>
    <row r="331" spans="6:14" x14ac:dyDescent="0.35">
      <c r="F331" s="3">
        <v>44157</v>
      </c>
    </row>
    <row r="332" spans="6:14" x14ac:dyDescent="0.35">
      <c r="F332" s="3">
        <v>44158</v>
      </c>
      <c r="I332">
        <v>7</v>
      </c>
      <c r="J332">
        <v>631.4</v>
      </c>
      <c r="K332">
        <v>90.2</v>
      </c>
      <c r="L332">
        <v>1</v>
      </c>
      <c r="M332">
        <v>1</v>
      </c>
      <c r="N332">
        <v>127.43</v>
      </c>
    </row>
    <row r="333" spans="6:14" x14ac:dyDescent="0.35">
      <c r="F333" s="3">
        <v>44159</v>
      </c>
    </row>
    <row r="334" spans="6:14" x14ac:dyDescent="0.35">
      <c r="F334" s="3">
        <v>44160</v>
      </c>
    </row>
    <row r="335" spans="6:14" x14ac:dyDescent="0.35">
      <c r="F335" s="3">
        <v>44161</v>
      </c>
      <c r="I335">
        <v>1</v>
      </c>
      <c r="J335">
        <v>77.5</v>
      </c>
      <c r="K335">
        <v>77.5</v>
      </c>
      <c r="L335">
        <v>1</v>
      </c>
      <c r="M335">
        <v>1</v>
      </c>
      <c r="N335">
        <v>104</v>
      </c>
    </row>
    <row r="336" spans="6:14" x14ac:dyDescent="0.35">
      <c r="F336" s="3">
        <v>44162</v>
      </c>
    </row>
    <row r="337" spans="6:14" x14ac:dyDescent="0.35">
      <c r="F337" s="3">
        <v>44163</v>
      </c>
      <c r="I337">
        <v>1</v>
      </c>
      <c r="J337">
        <v>63</v>
      </c>
      <c r="K337">
        <v>63</v>
      </c>
      <c r="L337">
        <v>2</v>
      </c>
      <c r="M337">
        <v>1</v>
      </c>
      <c r="N337">
        <v>311</v>
      </c>
    </row>
    <row r="338" spans="6:14" x14ac:dyDescent="0.35">
      <c r="F338" s="3">
        <v>44164</v>
      </c>
    </row>
    <row r="339" spans="6:14" x14ac:dyDescent="0.35">
      <c r="F339" s="3">
        <v>44165</v>
      </c>
      <c r="I339">
        <v>22</v>
      </c>
      <c r="J339">
        <v>1945.26</v>
      </c>
      <c r="K339">
        <v>88.42</v>
      </c>
      <c r="L339">
        <v>1</v>
      </c>
      <c r="M339">
        <v>1.18</v>
      </c>
      <c r="N339">
        <v>89.09</v>
      </c>
    </row>
    <row r="340" spans="6:14" x14ac:dyDescent="0.35">
      <c r="F340" s="3">
        <v>44166</v>
      </c>
      <c r="I340">
        <v>1</v>
      </c>
      <c r="J340">
        <v>84.84</v>
      </c>
      <c r="K340">
        <v>84.84</v>
      </c>
      <c r="L340">
        <v>1</v>
      </c>
      <c r="M340">
        <v>5</v>
      </c>
      <c r="N340">
        <v>77</v>
      </c>
    </row>
    <row r="341" spans="6:14" x14ac:dyDescent="0.35">
      <c r="F341" s="3">
        <v>44167</v>
      </c>
      <c r="I341">
        <v>2</v>
      </c>
      <c r="J341">
        <v>163.24</v>
      </c>
      <c r="K341">
        <v>81.62</v>
      </c>
      <c r="L341">
        <v>1</v>
      </c>
      <c r="M341">
        <v>3.5</v>
      </c>
      <c r="N341">
        <v>73.5</v>
      </c>
    </row>
    <row r="342" spans="6:14" x14ac:dyDescent="0.35">
      <c r="F342" s="3">
        <v>44168</v>
      </c>
      <c r="I342">
        <v>2</v>
      </c>
      <c r="J342">
        <v>155.76</v>
      </c>
      <c r="K342">
        <v>77.88</v>
      </c>
      <c r="L342">
        <v>1</v>
      </c>
      <c r="M342">
        <v>3.5</v>
      </c>
      <c r="N342">
        <v>73.5</v>
      </c>
    </row>
    <row r="343" spans="6:14" x14ac:dyDescent="0.35">
      <c r="F343" s="3">
        <v>44169</v>
      </c>
      <c r="I343">
        <v>1</v>
      </c>
      <c r="J343">
        <v>55.4</v>
      </c>
      <c r="K343">
        <v>55.4</v>
      </c>
      <c r="L343">
        <v>1</v>
      </c>
      <c r="M343">
        <v>5</v>
      </c>
      <c r="N343">
        <v>77</v>
      </c>
    </row>
    <row r="344" spans="6:14" x14ac:dyDescent="0.35">
      <c r="F344" s="3">
        <v>44170</v>
      </c>
    </row>
    <row r="345" spans="6:14" x14ac:dyDescent="0.35">
      <c r="F345" s="3">
        <v>44171</v>
      </c>
    </row>
    <row r="346" spans="6:14" x14ac:dyDescent="0.35">
      <c r="F346" s="3">
        <v>44172</v>
      </c>
      <c r="I346">
        <v>3</v>
      </c>
      <c r="J346">
        <v>238.4</v>
      </c>
      <c r="K346">
        <v>79.47</v>
      </c>
      <c r="L346">
        <v>1</v>
      </c>
      <c r="M346">
        <v>2.33</v>
      </c>
      <c r="N346">
        <v>88</v>
      </c>
    </row>
    <row r="347" spans="6:14" x14ac:dyDescent="0.35">
      <c r="F347" s="3">
        <v>44173</v>
      </c>
      <c r="I347">
        <v>3</v>
      </c>
      <c r="J347">
        <v>239.2</v>
      </c>
      <c r="K347">
        <v>79.73</v>
      </c>
      <c r="L347">
        <v>1</v>
      </c>
      <c r="M347">
        <v>2.33</v>
      </c>
      <c r="N347">
        <v>95</v>
      </c>
    </row>
    <row r="348" spans="6:14" x14ac:dyDescent="0.35">
      <c r="F348" s="3">
        <v>44174</v>
      </c>
      <c r="I348">
        <v>2</v>
      </c>
      <c r="J348">
        <v>161.69999999999999</v>
      </c>
      <c r="K348">
        <v>80.849999999999994</v>
      </c>
      <c r="L348">
        <v>1</v>
      </c>
      <c r="M348">
        <v>3</v>
      </c>
      <c r="N348">
        <v>98.5</v>
      </c>
    </row>
    <row r="349" spans="6:14" x14ac:dyDescent="0.35">
      <c r="F349" s="3">
        <v>44175</v>
      </c>
    </row>
    <row r="350" spans="6:14" x14ac:dyDescent="0.35">
      <c r="F350" s="3">
        <v>44176</v>
      </c>
    </row>
    <row r="351" spans="6:14" x14ac:dyDescent="0.35">
      <c r="F351" s="3">
        <v>44177</v>
      </c>
      <c r="I351">
        <v>3</v>
      </c>
      <c r="J351">
        <v>195.05</v>
      </c>
      <c r="K351">
        <v>65.02</v>
      </c>
      <c r="L351">
        <v>2</v>
      </c>
      <c r="M351">
        <v>1</v>
      </c>
      <c r="N351">
        <v>327.67</v>
      </c>
    </row>
    <row r="352" spans="6:14" x14ac:dyDescent="0.35">
      <c r="F352" s="3">
        <v>44178</v>
      </c>
    </row>
    <row r="353" spans="6:14" x14ac:dyDescent="0.35">
      <c r="F353" s="3">
        <v>44179</v>
      </c>
      <c r="I353">
        <v>1</v>
      </c>
      <c r="J353">
        <v>84.1</v>
      </c>
      <c r="K353">
        <v>84.1</v>
      </c>
      <c r="L353">
        <v>1</v>
      </c>
      <c r="M353">
        <v>1</v>
      </c>
      <c r="N353">
        <v>74</v>
      </c>
    </row>
    <row r="354" spans="6:14" x14ac:dyDescent="0.35">
      <c r="F354" s="3">
        <v>44180</v>
      </c>
    </row>
    <row r="355" spans="6:14" x14ac:dyDescent="0.35">
      <c r="F355" s="3">
        <v>44181</v>
      </c>
    </row>
    <row r="356" spans="6:14" x14ac:dyDescent="0.35">
      <c r="F356" s="3">
        <v>44182</v>
      </c>
      <c r="I356">
        <v>1</v>
      </c>
      <c r="J356">
        <v>77.5</v>
      </c>
      <c r="K356">
        <v>77.5</v>
      </c>
      <c r="L356">
        <v>1</v>
      </c>
      <c r="M356">
        <v>1</v>
      </c>
      <c r="N356">
        <v>125</v>
      </c>
    </row>
    <row r="357" spans="6:14" x14ac:dyDescent="0.35">
      <c r="F357" s="3">
        <v>44183</v>
      </c>
    </row>
    <row r="358" spans="6:14" x14ac:dyDescent="0.35">
      <c r="F358" s="3">
        <v>44184</v>
      </c>
    </row>
    <row r="359" spans="6:14" x14ac:dyDescent="0.35">
      <c r="F359" s="3">
        <v>44185</v>
      </c>
    </row>
    <row r="360" spans="6:14" x14ac:dyDescent="0.35">
      <c r="F360" s="3">
        <v>44186</v>
      </c>
    </row>
    <row r="361" spans="6:14" x14ac:dyDescent="0.35">
      <c r="F361" s="3">
        <v>44187</v>
      </c>
    </row>
    <row r="362" spans="6:14" x14ac:dyDescent="0.35">
      <c r="F362" s="3">
        <v>44188</v>
      </c>
    </row>
    <row r="363" spans="6:14" x14ac:dyDescent="0.35">
      <c r="F363" s="3">
        <v>44189</v>
      </c>
      <c r="I363">
        <v>1</v>
      </c>
      <c r="J363">
        <v>62.96</v>
      </c>
      <c r="K363">
        <v>62.96</v>
      </c>
      <c r="L363">
        <v>2</v>
      </c>
      <c r="M363">
        <v>3</v>
      </c>
      <c r="N363">
        <v>83</v>
      </c>
    </row>
    <row r="364" spans="6:14" x14ac:dyDescent="0.35">
      <c r="F364" s="3">
        <v>44190</v>
      </c>
      <c r="I364">
        <v>1</v>
      </c>
      <c r="J364">
        <v>62.96</v>
      </c>
      <c r="K364">
        <v>62.96</v>
      </c>
      <c r="L364">
        <v>2</v>
      </c>
      <c r="M364">
        <v>3</v>
      </c>
      <c r="N364">
        <v>83</v>
      </c>
    </row>
    <row r="365" spans="6:14" x14ac:dyDescent="0.35">
      <c r="F365" s="3">
        <v>44191</v>
      </c>
      <c r="I365">
        <v>1</v>
      </c>
      <c r="J365">
        <v>62.96</v>
      </c>
      <c r="K365">
        <v>62.96</v>
      </c>
      <c r="L365">
        <v>2</v>
      </c>
      <c r="M365">
        <v>3</v>
      </c>
      <c r="N365">
        <v>83</v>
      </c>
    </row>
    <row r="366" spans="6:14" x14ac:dyDescent="0.35">
      <c r="F366" s="3">
        <v>44192</v>
      </c>
    </row>
    <row r="367" spans="6:14" x14ac:dyDescent="0.35">
      <c r="F367" s="3">
        <v>44193</v>
      </c>
    </row>
    <row r="368" spans="6:14" x14ac:dyDescent="0.35">
      <c r="F368" s="3">
        <v>44194</v>
      </c>
    </row>
    <row r="369" spans="6:14" x14ac:dyDescent="0.35">
      <c r="F369" s="3">
        <v>44195</v>
      </c>
    </row>
    <row r="370" spans="6:14" x14ac:dyDescent="0.35">
      <c r="F370" s="3">
        <v>44196</v>
      </c>
    </row>
    <row r="371" spans="6:14" x14ac:dyDescent="0.35">
      <c r="F371" s="3">
        <v>44197</v>
      </c>
    </row>
    <row r="372" spans="6:14" x14ac:dyDescent="0.35">
      <c r="F372" s="3">
        <v>44198</v>
      </c>
    </row>
    <row r="373" spans="6:14" x14ac:dyDescent="0.35">
      <c r="F373" s="3">
        <v>44199</v>
      </c>
    </row>
    <row r="374" spans="6:14" x14ac:dyDescent="0.35">
      <c r="F374" s="3">
        <v>44200</v>
      </c>
      <c r="I374">
        <v>1</v>
      </c>
      <c r="J374">
        <v>79.349999999999994</v>
      </c>
      <c r="K374">
        <v>79.349999999999994</v>
      </c>
      <c r="L374">
        <v>1</v>
      </c>
      <c r="M374">
        <v>1</v>
      </c>
      <c r="N374">
        <v>95</v>
      </c>
    </row>
    <row r="375" spans="6:14" x14ac:dyDescent="0.35">
      <c r="F375" s="3">
        <v>44201</v>
      </c>
    </row>
    <row r="376" spans="6:14" x14ac:dyDescent="0.35">
      <c r="F376" s="3">
        <v>44202</v>
      </c>
    </row>
    <row r="377" spans="6:14" x14ac:dyDescent="0.35">
      <c r="F377" s="3">
        <v>44203</v>
      </c>
    </row>
    <row r="378" spans="6:14" x14ac:dyDescent="0.35">
      <c r="F378" s="3">
        <v>44204</v>
      </c>
    </row>
    <row r="379" spans="6:14" x14ac:dyDescent="0.35">
      <c r="F379" s="3">
        <v>44205</v>
      </c>
    </row>
    <row r="380" spans="6:14" x14ac:dyDescent="0.35">
      <c r="F380" s="3">
        <v>44206</v>
      </c>
    </row>
    <row r="381" spans="6:14" x14ac:dyDescent="0.35">
      <c r="F381" s="3">
        <v>44207</v>
      </c>
      <c r="I381">
        <v>1</v>
      </c>
      <c r="J381">
        <v>79.349999999999994</v>
      </c>
      <c r="K381">
        <v>79.349999999999994</v>
      </c>
      <c r="L381">
        <v>1</v>
      </c>
      <c r="M381">
        <v>1</v>
      </c>
      <c r="N381">
        <v>102</v>
      </c>
    </row>
    <row r="382" spans="6:14" x14ac:dyDescent="0.35">
      <c r="F382" s="3">
        <v>44208</v>
      </c>
    </row>
    <row r="383" spans="6:14" x14ac:dyDescent="0.35">
      <c r="F383" s="3">
        <v>44209</v>
      </c>
    </row>
    <row r="384" spans="6:14" x14ac:dyDescent="0.35">
      <c r="F384" s="3">
        <v>44210</v>
      </c>
    </row>
    <row r="385" spans="6:14" x14ac:dyDescent="0.35">
      <c r="F385" s="3">
        <v>44211</v>
      </c>
    </row>
    <row r="386" spans="6:14" x14ac:dyDescent="0.35">
      <c r="F386" s="3">
        <v>44212</v>
      </c>
    </row>
    <row r="387" spans="6:14" x14ac:dyDescent="0.35">
      <c r="F387" s="3">
        <v>44213</v>
      </c>
    </row>
    <row r="388" spans="6:14" x14ac:dyDescent="0.35">
      <c r="F388" s="3">
        <v>44214</v>
      </c>
      <c r="I388">
        <v>2</v>
      </c>
      <c r="J388">
        <v>175.05</v>
      </c>
      <c r="K388">
        <v>87.53</v>
      </c>
      <c r="L388">
        <v>1</v>
      </c>
      <c r="M388">
        <v>3</v>
      </c>
      <c r="N388">
        <v>113</v>
      </c>
    </row>
    <row r="389" spans="6:14" x14ac:dyDescent="0.35">
      <c r="F389" s="3">
        <v>44215</v>
      </c>
      <c r="I389">
        <v>1</v>
      </c>
      <c r="J389">
        <v>94</v>
      </c>
      <c r="K389">
        <v>94</v>
      </c>
      <c r="L389">
        <v>1</v>
      </c>
      <c r="M389">
        <v>5</v>
      </c>
      <c r="N389">
        <v>117</v>
      </c>
    </row>
    <row r="390" spans="6:14" x14ac:dyDescent="0.35">
      <c r="F390" s="3">
        <v>44216</v>
      </c>
      <c r="I390">
        <v>4</v>
      </c>
      <c r="J390">
        <v>386</v>
      </c>
      <c r="K390">
        <v>96.5</v>
      </c>
      <c r="L390">
        <v>1</v>
      </c>
      <c r="M390">
        <v>2.75</v>
      </c>
      <c r="N390">
        <v>118.5</v>
      </c>
    </row>
    <row r="391" spans="6:14" x14ac:dyDescent="0.35">
      <c r="F391" s="3">
        <v>44217</v>
      </c>
      <c r="I391">
        <v>8</v>
      </c>
      <c r="J391">
        <v>804</v>
      </c>
      <c r="K391">
        <v>100.5</v>
      </c>
      <c r="L391">
        <v>1</v>
      </c>
      <c r="M391">
        <v>2.38</v>
      </c>
      <c r="N391">
        <v>119.25</v>
      </c>
    </row>
    <row r="392" spans="6:14" x14ac:dyDescent="0.35">
      <c r="F392" s="3">
        <v>44218</v>
      </c>
      <c r="I392">
        <v>5</v>
      </c>
      <c r="J392">
        <v>275</v>
      </c>
      <c r="K392">
        <v>55</v>
      </c>
      <c r="L392">
        <v>1</v>
      </c>
      <c r="M392">
        <v>2.6</v>
      </c>
      <c r="N392">
        <v>119.4</v>
      </c>
    </row>
    <row r="393" spans="6:14" x14ac:dyDescent="0.35">
      <c r="F393" s="3">
        <v>44219</v>
      </c>
    </row>
    <row r="394" spans="6:14" x14ac:dyDescent="0.35">
      <c r="F394" s="3">
        <v>44220</v>
      </c>
    </row>
    <row r="395" spans="6:14" x14ac:dyDescent="0.35">
      <c r="F395" s="3">
        <v>44221</v>
      </c>
      <c r="I395">
        <v>1</v>
      </c>
      <c r="J395">
        <v>79.349999999999994</v>
      </c>
      <c r="K395">
        <v>79.349999999999994</v>
      </c>
      <c r="L395">
        <v>1</v>
      </c>
      <c r="M395">
        <v>1</v>
      </c>
      <c r="N395">
        <v>116</v>
      </c>
    </row>
    <row r="396" spans="6:14" x14ac:dyDescent="0.35">
      <c r="F396" s="3">
        <v>44222</v>
      </c>
    </row>
    <row r="397" spans="6:14" x14ac:dyDescent="0.35">
      <c r="F397" s="3">
        <v>44223</v>
      </c>
    </row>
    <row r="398" spans="6:14" x14ac:dyDescent="0.35">
      <c r="F398" s="3">
        <v>44224</v>
      </c>
    </row>
    <row r="399" spans="6:14" x14ac:dyDescent="0.35">
      <c r="F399" s="3">
        <v>44225</v>
      </c>
    </row>
    <row r="400" spans="6:14" x14ac:dyDescent="0.35">
      <c r="F400" s="3">
        <v>44226</v>
      </c>
    </row>
    <row r="401" spans="6:14" x14ac:dyDescent="0.35">
      <c r="F401" s="3">
        <v>44227</v>
      </c>
    </row>
    <row r="402" spans="6:14" x14ac:dyDescent="0.35">
      <c r="F402" s="3">
        <v>44228</v>
      </c>
      <c r="I402">
        <v>1</v>
      </c>
      <c r="J402">
        <v>79.349999999999994</v>
      </c>
      <c r="K402">
        <v>79.349999999999994</v>
      </c>
      <c r="L402">
        <v>1</v>
      </c>
      <c r="M402">
        <v>1</v>
      </c>
      <c r="N402">
        <v>123</v>
      </c>
    </row>
    <row r="403" spans="6:14" x14ac:dyDescent="0.35">
      <c r="F403" s="3">
        <v>44229</v>
      </c>
    </row>
    <row r="404" spans="6:14" x14ac:dyDescent="0.35">
      <c r="F404" s="3">
        <v>44230</v>
      </c>
    </row>
    <row r="405" spans="6:14" x14ac:dyDescent="0.35">
      <c r="F405" s="3">
        <v>44231</v>
      </c>
    </row>
    <row r="406" spans="6:14" x14ac:dyDescent="0.35">
      <c r="F406" s="3">
        <v>44232</v>
      </c>
    </row>
    <row r="407" spans="6:14" x14ac:dyDescent="0.35">
      <c r="F407" s="3">
        <v>44233</v>
      </c>
    </row>
    <row r="408" spans="6:14" x14ac:dyDescent="0.35">
      <c r="F408" s="3">
        <v>44234</v>
      </c>
    </row>
    <row r="409" spans="6:14" x14ac:dyDescent="0.35">
      <c r="F409" s="3">
        <v>44235</v>
      </c>
      <c r="I409">
        <v>1</v>
      </c>
      <c r="J409">
        <v>79.349999999999994</v>
      </c>
      <c r="K409">
        <v>79.349999999999994</v>
      </c>
      <c r="L409">
        <v>1</v>
      </c>
      <c r="M409">
        <v>1</v>
      </c>
      <c r="N409">
        <v>130</v>
      </c>
    </row>
    <row r="410" spans="6:14" x14ac:dyDescent="0.35">
      <c r="F410" s="3">
        <v>44236</v>
      </c>
    </row>
    <row r="411" spans="6:14" x14ac:dyDescent="0.35">
      <c r="F411" s="3">
        <v>44237</v>
      </c>
    </row>
    <row r="412" spans="6:14" x14ac:dyDescent="0.35">
      <c r="F412" s="3">
        <v>44238</v>
      </c>
    </row>
    <row r="413" spans="6:14" x14ac:dyDescent="0.35">
      <c r="F413" s="3">
        <v>44239</v>
      </c>
    </row>
    <row r="414" spans="6:14" x14ac:dyDescent="0.35">
      <c r="F414" s="3">
        <v>44240</v>
      </c>
    </row>
    <row r="415" spans="6:14" x14ac:dyDescent="0.35">
      <c r="F415" s="3">
        <v>44241</v>
      </c>
    </row>
    <row r="416" spans="6:14" x14ac:dyDescent="0.35">
      <c r="F416" s="3">
        <v>44242</v>
      </c>
      <c r="I416">
        <v>1</v>
      </c>
      <c r="J416">
        <v>79.349999999999994</v>
      </c>
      <c r="K416">
        <v>79.349999999999994</v>
      </c>
      <c r="L416">
        <v>1</v>
      </c>
      <c r="M416">
        <v>1</v>
      </c>
      <c r="N416">
        <v>137</v>
      </c>
    </row>
    <row r="417" spans="6:14" x14ac:dyDescent="0.35">
      <c r="F417" s="3">
        <v>44243</v>
      </c>
    </row>
    <row r="418" spans="6:14" x14ac:dyDescent="0.35">
      <c r="F418" s="3">
        <v>44244</v>
      </c>
    </row>
    <row r="419" spans="6:14" x14ac:dyDescent="0.35">
      <c r="F419" s="3">
        <v>44245</v>
      </c>
    </row>
    <row r="420" spans="6:14" x14ac:dyDescent="0.35">
      <c r="F420" s="3">
        <v>44246</v>
      </c>
    </row>
    <row r="421" spans="6:14" x14ac:dyDescent="0.35">
      <c r="F421" s="3">
        <v>44247</v>
      </c>
    </row>
    <row r="422" spans="6:14" x14ac:dyDescent="0.35">
      <c r="F422" s="3">
        <v>44248</v>
      </c>
    </row>
    <row r="423" spans="6:14" x14ac:dyDescent="0.35">
      <c r="F423" s="3">
        <v>44249</v>
      </c>
    </row>
    <row r="424" spans="6:14" x14ac:dyDescent="0.35">
      <c r="F424" s="3">
        <v>44250</v>
      </c>
      <c r="I424">
        <v>7</v>
      </c>
      <c r="J424">
        <v>560</v>
      </c>
      <c r="K424">
        <v>80</v>
      </c>
      <c r="L424">
        <v>1</v>
      </c>
      <c r="M424">
        <v>1</v>
      </c>
      <c r="N424">
        <v>403</v>
      </c>
    </row>
    <row r="425" spans="6:14" x14ac:dyDescent="0.35">
      <c r="F425" s="3">
        <v>44251</v>
      </c>
      <c r="I425">
        <v>12</v>
      </c>
      <c r="J425">
        <v>960</v>
      </c>
      <c r="K425">
        <v>80</v>
      </c>
      <c r="L425">
        <v>1</v>
      </c>
      <c r="M425">
        <v>1</v>
      </c>
      <c r="N425">
        <v>404</v>
      </c>
    </row>
    <row r="426" spans="6:14" x14ac:dyDescent="0.35">
      <c r="F426" s="3">
        <v>44252</v>
      </c>
      <c r="I426">
        <v>12</v>
      </c>
      <c r="J426">
        <v>840</v>
      </c>
      <c r="K426">
        <v>70</v>
      </c>
      <c r="L426">
        <v>1</v>
      </c>
      <c r="M426">
        <v>1</v>
      </c>
      <c r="N426">
        <v>405</v>
      </c>
    </row>
    <row r="427" spans="6:14" x14ac:dyDescent="0.35">
      <c r="F427" s="3">
        <v>44253</v>
      </c>
    </row>
    <row r="428" spans="6:14" x14ac:dyDescent="0.35">
      <c r="F428" s="3">
        <v>44254</v>
      </c>
    </row>
    <row r="429" spans="6:14" x14ac:dyDescent="0.35">
      <c r="F429" s="3">
        <v>44255</v>
      </c>
    </row>
    <row r="430" spans="6:14" x14ac:dyDescent="0.35">
      <c r="F430" s="3">
        <v>44256</v>
      </c>
    </row>
    <row r="431" spans="6:14" x14ac:dyDescent="0.35">
      <c r="F431" s="3">
        <v>44257</v>
      </c>
    </row>
    <row r="432" spans="6:14" x14ac:dyDescent="0.35">
      <c r="F432" s="3">
        <v>44258</v>
      </c>
    </row>
    <row r="433" spans="6:14" x14ac:dyDescent="0.35">
      <c r="F433" s="3">
        <v>44259</v>
      </c>
    </row>
    <row r="434" spans="6:14" x14ac:dyDescent="0.35">
      <c r="F434" s="3">
        <v>44260</v>
      </c>
    </row>
    <row r="435" spans="6:14" x14ac:dyDescent="0.35">
      <c r="F435" s="3">
        <v>44261</v>
      </c>
    </row>
    <row r="436" spans="6:14" x14ac:dyDescent="0.35">
      <c r="F436" s="3">
        <v>44262</v>
      </c>
    </row>
    <row r="437" spans="6:14" x14ac:dyDescent="0.35">
      <c r="F437" s="3">
        <v>44263</v>
      </c>
      <c r="I437">
        <v>1</v>
      </c>
      <c r="J437">
        <v>88.85</v>
      </c>
      <c r="K437">
        <v>88.85</v>
      </c>
      <c r="L437">
        <v>1</v>
      </c>
      <c r="M437">
        <v>1</v>
      </c>
      <c r="N437">
        <v>158</v>
      </c>
    </row>
    <row r="438" spans="6:14" x14ac:dyDescent="0.35">
      <c r="F438" s="3">
        <v>44264</v>
      </c>
    </row>
    <row r="439" spans="6:14" x14ac:dyDescent="0.35">
      <c r="F439" s="3">
        <v>44265</v>
      </c>
    </row>
    <row r="440" spans="6:14" x14ac:dyDescent="0.35">
      <c r="F440" s="3">
        <v>44266</v>
      </c>
    </row>
    <row r="441" spans="6:14" x14ac:dyDescent="0.35">
      <c r="F441" s="3">
        <v>44267</v>
      </c>
    </row>
    <row r="442" spans="6:14" x14ac:dyDescent="0.35">
      <c r="F442" s="3">
        <v>44268</v>
      </c>
    </row>
    <row r="443" spans="6:14" x14ac:dyDescent="0.35">
      <c r="F443" s="3">
        <v>44269</v>
      </c>
    </row>
    <row r="444" spans="6:14" x14ac:dyDescent="0.35">
      <c r="F444" s="3">
        <v>44270</v>
      </c>
      <c r="I444">
        <v>1</v>
      </c>
      <c r="J444">
        <v>88.85</v>
      </c>
      <c r="K444">
        <v>88.85</v>
      </c>
      <c r="L444">
        <v>1</v>
      </c>
      <c r="M444">
        <v>1</v>
      </c>
      <c r="N444">
        <v>165</v>
      </c>
    </row>
    <row r="445" spans="6:14" x14ac:dyDescent="0.35">
      <c r="F445" s="3">
        <v>44271</v>
      </c>
    </row>
    <row r="446" spans="6:14" x14ac:dyDescent="0.35">
      <c r="F446" s="3">
        <v>44272</v>
      </c>
    </row>
    <row r="447" spans="6:14" x14ac:dyDescent="0.35">
      <c r="F447" s="3">
        <v>44273</v>
      </c>
    </row>
    <row r="448" spans="6:14" x14ac:dyDescent="0.35">
      <c r="F448" s="3">
        <v>44274</v>
      </c>
      <c r="I448">
        <v>1</v>
      </c>
      <c r="J448">
        <v>56.32</v>
      </c>
      <c r="K448">
        <v>56.32</v>
      </c>
      <c r="L448">
        <v>1</v>
      </c>
      <c r="M448">
        <v>2</v>
      </c>
      <c r="N448">
        <v>184</v>
      </c>
    </row>
    <row r="449" spans="6:14" x14ac:dyDescent="0.35">
      <c r="F449" s="3">
        <v>44275</v>
      </c>
      <c r="I449">
        <v>1</v>
      </c>
      <c r="J449">
        <v>56.32</v>
      </c>
      <c r="K449">
        <v>56.32</v>
      </c>
      <c r="L449">
        <v>1</v>
      </c>
      <c r="M449">
        <v>2</v>
      </c>
      <c r="N449">
        <v>184</v>
      </c>
    </row>
    <row r="450" spans="6:14" x14ac:dyDescent="0.35">
      <c r="F450" s="3">
        <v>44276</v>
      </c>
    </row>
    <row r="451" spans="6:14" x14ac:dyDescent="0.35">
      <c r="F451" s="3">
        <v>44277</v>
      </c>
      <c r="I451">
        <v>1</v>
      </c>
      <c r="J451">
        <v>88.85</v>
      </c>
      <c r="K451">
        <v>88.85</v>
      </c>
      <c r="L451">
        <v>1</v>
      </c>
      <c r="M451">
        <v>1</v>
      </c>
      <c r="N451">
        <v>172</v>
      </c>
    </row>
    <row r="452" spans="6:14" x14ac:dyDescent="0.35">
      <c r="F452" s="3">
        <v>44278</v>
      </c>
    </row>
    <row r="453" spans="6:14" x14ac:dyDescent="0.35">
      <c r="F453" s="3">
        <v>44279</v>
      </c>
    </row>
    <row r="454" spans="6:14" x14ac:dyDescent="0.35">
      <c r="F454" s="3">
        <v>44280</v>
      </c>
    </row>
    <row r="455" spans="6:14" x14ac:dyDescent="0.35">
      <c r="F455" s="3">
        <v>44281</v>
      </c>
    </row>
    <row r="456" spans="6:14" x14ac:dyDescent="0.35">
      <c r="F456" s="3">
        <v>44282</v>
      </c>
    </row>
    <row r="457" spans="6:14" x14ac:dyDescent="0.35">
      <c r="F457" s="3">
        <v>44283</v>
      </c>
    </row>
    <row r="458" spans="6:14" x14ac:dyDescent="0.35">
      <c r="F458" s="3">
        <v>44284</v>
      </c>
      <c r="I458">
        <v>1</v>
      </c>
      <c r="J458">
        <v>88.85</v>
      </c>
      <c r="K458">
        <v>88.85</v>
      </c>
      <c r="L458">
        <v>1</v>
      </c>
      <c r="M458">
        <v>1</v>
      </c>
      <c r="N458">
        <v>179</v>
      </c>
    </row>
    <row r="459" spans="6:14" x14ac:dyDescent="0.35">
      <c r="F459" s="3">
        <v>44285</v>
      </c>
    </row>
    <row r="460" spans="6:14" x14ac:dyDescent="0.35">
      <c r="F460" s="3">
        <v>44286</v>
      </c>
    </row>
    <row r="461" spans="6:14" x14ac:dyDescent="0.35">
      <c r="F461" s="3">
        <v>44287</v>
      </c>
    </row>
    <row r="462" spans="6:14" x14ac:dyDescent="0.35">
      <c r="F462" s="3">
        <v>44288</v>
      </c>
    </row>
    <row r="463" spans="6:14" x14ac:dyDescent="0.35">
      <c r="F463" s="3">
        <v>44289</v>
      </c>
    </row>
    <row r="464" spans="6:14" x14ac:dyDescent="0.35">
      <c r="F464" s="3">
        <v>44290</v>
      </c>
    </row>
    <row r="465" spans="6:6" x14ac:dyDescent="0.35">
      <c r="F465" s="3">
        <v>44291</v>
      </c>
    </row>
    <row r="466" spans="6:6" x14ac:dyDescent="0.35">
      <c r="F466" s="3">
        <v>44292</v>
      </c>
    </row>
    <row r="467" spans="6:6" x14ac:dyDescent="0.35">
      <c r="F467" s="3">
        <v>44293</v>
      </c>
    </row>
    <row r="468" spans="6:6" x14ac:dyDescent="0.35">
      <c r="F468" s="3">
        <v>44294</v>
      </c>
    </row>
    <row r="469" spans="6:6" x14ac:dyDescent="0.35">
      <c r="F469" s="3">
        <v>44295</v>
      </c>
    </row>
    <row r="470" spans="6:6" x14ac:dyDescent="0.35">
      <c r="F470" s="3">
        <v>44296</v>
      </c>
    </row>
    <row r="471" spans="6:6" x14ac:dyDescent="0.35">
      <c r="F471" s="3">
        <v>44297</v>
      </c>
    </row>
    <row r="472" spans="6:6" x14ac:dyDescent="0.35">
      <c r="F472" s="3">
        <v>44298</v>
      </c>
    </row>
    <row r="473" spans="6:6" x14ac:dyDescent="0.35">
      <c r="F473" s="3">
        <v>44299</v>
      </c>
    </row>
    <row r="474" spans="6:6" x14ac:dyDescent="0.35">
      <c r="F474" s="3">
        <v>44300</v>
      </c>
    </row>
    <row r="475" spans="6:6" x14ac:dyDescent="0.35">
      <c r="F475" s="3">
        <v>44301</v>
      </c>
    </row>
    <row r="476" spans="6:6" x14ac:dyDescent="0.35">
      <c r="F476" s="3">
        <v>44302</v>
      </c>
    </row>
    <row r="477" spans="6:6" x14ac:dyDescent="0.35">
      <c r="F477" s="3">
        <v>44303</v>
      </c>
    </row>
    <row r="478" spans="6:6" x14ac:dyDescent="0.35">
      <c r="F478" s="3">
        <v>44304</v>
      </c>
    </row>
    <row r="479" spans="6:6" x14ac:dyDescent="0.35">
      <c r="F479" s="3">
        <v>44305</v>
      </c>
    </row>
    <row r="480" spans="6:6" x14ac:dyDescent="0.35">
      <c r="F480" s="3">
        <v>44306</v>
      </c>
    </row>
    <row r="481" spans="6:6" x14ac:dyDescent="0.35">
      <c r="F481" s="3">
        <v>44307</v>
      </c>
    </row>
    <row r="482" spans="6:6" x14ac:dyDescent="0.35">
      <c r="F482" s="3">
        <v>44308</v>
      </c>
    </row>
    <row r="483" spans="6:6" x14ac:dyDescent="0.35">
      <c r="F483" s="3">
        <v>44309</v>
      </c>
    </row>
    <row r="484" spans="6:6" x14ac:dyDescent="0.35">
      <c r="F484" s="3">
        <v>44310</v>
      </c>
    </row>
    <row r="485" spans="6:6" x14ac:dyDescent="0.35">
      <c r="F485" s="3">
        <v>44311</v>
      </c>
    </row>
    <row r="486" spans="6:6" x14ac:dyDescent="0.35">
      <c r="F486" s="3">
        <v>44312</v>
      </c>
    </row>
    <row r="487" spans="6:6" x14ac:dyDescent="0.35">
      <c r="F487" s="3">
        <v>44313</v>
      </c>
    </row>
    <row r="488" spans="6:6" x14ac:dyDescent="0.35">
      <c r="F488" s="3">
        <v>44314</v>
      </c>
    </row>
    <row r="489" spans="6:6" x14ac:dyDescent="0.35">
      <c r="F489" s="3">
        <v>44315</v>
      </c>
    </row>
    <row r="490" spans="6:6" x14ac:dyDescent="0.35">
      <c r="F490" s="3">
        <v>44316</v>
      </c>
    </row>
    <row r="491" spans="6:6" x14ac:dyDescent="0.35">
      <c r="F491" s="3">
        <v>44317</v>
      </c>
    </row>
    <row r="492" spans="6:6" x14ac:dyDescent="0.35">
      <c r="F492" s="3">
        <v>44318</v>
      </c>
    </row>
    <row r="493" spans="6:6" x14ac:dyDescent="0.35">
      <c r="F493" s="3">
        <v>44319</v>
      </c>
    </row>
    <row r="494" spans="6:6" x14ac:dyDescent="0.35">
      <c r="F494" s="3">
        <v>44320</v>
      </c>
    </row>
    <row r="495" spans="6:6" x14ac:dyDescent="0.35">
      <c r="F495" s="3">
        <v>44321</v>
      </c>
    </row>
    <row r="496" spans="6:6" x14ac:dyDescent="0.35">
      <c r="F496" s="3">
        <v>44322</v>
      </c>
    </row>
    <row r="497" spans="6:6" x14ac:dyDescent="0.35">
      <c r="F497" s="3">
        <v>44323</v>
      </c>
    </row>
    <row r="498" spans="6:6" x14ac:dyDescent="0.35">
      <c r="F498" s="3">
        <v>44324</v>
      </c>
    </row>
    <row r="499" spans="6:6" x14ac:dyDescent="0.35">
      <c r="F499" s="3">
        <v>44325</v>
      </c>
    </row>
    <row r="500" spans="6:6" x14ac:dyDescent="0.35">
      <c r="F500" s="3">
        <v>44326</v>
      </c>
    </row>
    <row r="501" spans="6:6" x14ac:dyDescent="0.35">
      <c r="F501" s="3">
        <v>44327</v>
      </c>
    </row>
    <row r="502" spans="6:6" x14ac:dyDescent="0.35">
      <c r="F502" s="3">
        <v>44328</v>
      </c>
    </row>
    <row r="503" spans="6:6" x14ac:dyDescent="0.35">
      <c r="F503" s="3">
        <v>44329</v>
      </c>
    </row>
    <row r="504" spans="6:6" x14ac:dyDescent="0.35">
      <c r="F504" s="3">
        <v>44330</v>
      </c>
    </row>
    <row r="505" spans="6:6" x14ac:dyDescent="0.35">
      <c r="F505" s="3">
        <v>44331</v>
      </c>
    </row>
    <row r="506" spans="6:6" x14ac:dyDescent="0.35">
      <c r="F506" s="3">
        <v>44332</v>
      </c>
    </row>
    <row r="507" spans="6:6" x14ac:dyDescent="0.35">
      <c r="F507" s="3">
        <v>44333</v>
      </c>
    </row>
    <row r="508" spans="6:6" x14ac:dyDescent="0.35">
      <c r="F508" s="3">
        <v>44334</v>
      </c>
    </row>
    <row r="509" spans="6:6" x14ac:dyDescent="0.35">
      <c r="F509" s="3">
        <v>44335</v>
      </c>
    </row>
    <row r="510" spans="6:6" x14ac:dyDescent="0.35">
      <c r="F510" s="3">
        <v>44336</v>
      </c>
    </row>
    <row r="511" spans="6:6" x14ac:dyDescent="0.35">
      <c r="F511" s="3">
        <v>44337</v>
      </c>
    </row>
    <row r="512" spans="6:6" x14ac:dyDescent="0.35">
      <c r="F512" s="3">
        <v>44338</v>
      </c>
    </row>
    <row r="513" spans="6:6" x14ac:dyDescent="0.35">
      <c r="F513" s="3">
        <v>44339</v>
      </c>
    </row>
    <row r="514" spans="6:6" x14ac:dyDescent="0.35">
      <c r="F514" s="3">
        <v>44340</v>
      </c>
    </row>
    <row r="515" spans="6:6" x14ac:dyDescent="0.35">
      <c r="F515" s="3">
        <v>44341</v>
      </c>
    </row>
    <row r="516" spans="6:6" x14ac:dyDescent="0.35">
      <c r="F516" s="3">
        <v>44342</v>
      </c>
    </row>
    <row r="517" spans="6:6" x14ac:dyDescent="0.35">
      <c r="F517" s="3">
        <v>44343</v>
      </c>
    </row>
    <row r="518" spans="6:6" x14ac:dyDescent="0.35">
      <c r="F518" s="3">
        <v>44344</v>
      </c>
    </row>
    <row r="519" spans="6:6" x14ac:dyDescent="0.35">
      <c r="F519" s="3">
        <v>44345</v>
      </c>
    </row>
    <row r="520" spans="6:6" x14ac:dyDescent="0.35">
      <c r="F520" s="3">
        <v>44346</v>
      </c>
    </row>
    <row r="521" spans="6:6" x14ac:dyDescent="0.35">
      <c r="F521" s="3">
        <v>44347</v>
      </c>
    </row>
    <row r="522" spans="6:6" x14ac:dyDescent="0.35">
      <c r="F522" s="3">
        <v>44348</v>
      </c>
    </row>
    <row r="523" spans="6:6" x14ac:dyDescent="0.35">
      <c r="F523" s="3">
        <v>44349</v>
      </c>
    </row>
    <row r="524" spans="6:6" x14ac:dyDescent="0.35">
      <c r="F524" s="3">
        <v>44350</v>
      </c>
    </row>
    <row r="525" spans="6:6" x14ac:dyDescent="0.35">
      <c r="F525" s="3">
        <v>44351</v>
      </c>
    </row>
    <row r="526" spans="6:6" x14ac:dyDescent="0.35">
      <c r="F526" s="3">
        <v>44352</v>
      </c>
    </row>
    <row r="527" spans="6:6" x14ac:dyDescent="0.35">
      <c r="F527" s="3">
        <v>44353</v>
      </c>
    </row>
    <row r="528" spans="6:6" x14ac:dyDescent="0.35">
      <c r="F528" s="3">
        <v>44354</v>
      </c>
    </row>
    <row r="529" spans="6:6" x14ac:dyDescent="0.35">
      <c r="F529" s="3">
        <v>44355</v>
      </c>
    </row>
    <row r="530" spans="6:6" x14ac:dyDescent="0.35">
      <c r="F530" s="3">
        <v>44356</v>
      </c>
    </row>
    <row r="531" spans="6:6" x14ac:dyDescent="0.35">
      <c r="F531" s="3">
        <v>44357</v>
      </c>
    </row>
    <row r="532" spans="6:6" x14ac:dyDescent="0.35">
      <c r="F532" s="3">
        <v>44358</v>
      </c>
    </row>
    <row r="533" spans="6:6" x14ac:dyDescent="0.35">
      <c r="F533" s="3">
        <v>44359</v>
      </c>
    </row>
    <row r="534" spans="6:6" x14ac:dyDescent="0.35">
      <c r="F534" s="3">
        <v>44360</v>
      </c>
    </row>
    <row r="535" spans="6:6" x14ac:dyDescent="0.35">
      <c r="F535" s="3">
        <v>44361</v>
      </c>
    </row>
    <row r="536" spans="6:6" x14ac:dyDescent="0.35">
      <c r="F536" s="3">
        <v>44362</v>
      </c>
    </row>
    <row r="537" spans="6:6" x14ac:dyDescent="0.35">
      <c r="F537" s="3">
        <v>44363</v>
      </c>
    </row>
    <row r="538" spans="6:6" x14ac:dyDescent="0.35">
      <c r="F538" s="3">
        <v>44364</v>
      </c>
    </row>
    <row r="539" spans="6:6" x14ac:dyDescent="0.35">
      <c r="F539" s="3">
        <v>44365</v>
      </c>
    </row>
    <row r="540" spans="6:6" x14ac:dyDescent="0.35">
      <c r="F540" s="3">
        <v>44366</v>
      </c>
    </row>
    <row r="541" spans="6:6" x14ac:dyDescent="0.35">
      <c r="F541" s="3">
        <v>44367</v>
      </c>
    </row>
    <row r="542" spans="6:6" x14ac:dyDescent="0.35">
      <c r="F542" s="3">
        <v>44368</v>
      </c>
    </row>
    <row r="543" spans="6:6" x14ac:dyDescent="0.35">
      <c r="F543" s="3">
        <v>44369</v>
      </c>
    </row>
    <row r="544" spans="6:6" x14ac:dyDescent="0.35">
      <c r="F544" s="3">
        <v>44370</v>
      </c>
    </row>
    <row r="545" spans="6:6" x14ac:dyDescent="0.35">
      <c r="F545" s="3">
        <v>44371</v>
      </c>
    </row>
    <row r="546" spans="6:6" x14ac:dyDescent="0.35">
      <c r="F546" s="3">
        <v>44372</v>
      </c>
    </row>
    <row r="547" spans="6:6" x14ac:dyDescent="0.35">
      <c r="F547" s="3">
        <v>44373</v>
      </c>
    </row>
    <row r="548" spans="6:6" x14ac:dyDescent="0.35">
      <c r="F548" s="3">
        <v>44374</v>
      </c>
    </row>
    <row r="549" spans="6:6" x14ac:dyDescent="0.35">
      <c r="F549" s="3">
        <v>44375</v>
      </c>
    </row>
    <row r="550" spans="6:6" x14ac:dyDescent="0.35">
      <c r="F550" s="3">
        <v>44376</v>
      </c>
    </row>
    <row r="551" spans="6:6" x14ac:dyDescent="0.35">
      <c r="F551" s="3">
        <v>44377</v>
      </c>
    </row>
    <row r="552" spans="6:6" x14ac:dyDescent="0.35">
      <c r="F552" s="3">
        <v>44378</v>
      </c>
    </row>
    <row r="553" spans="6:6" x14ac:dyDescent="0.35">
      <c r="F553" s="3">
        <v>44379</v>
      </c>
    </row>
    <row r="554" spans="6:6" x14ac:dyDescent="0.35">
      <c r="F554" s="3">
        <v>44380</v>
      </c>
    </row>
    <row r="555" spans="6:6" x14ac:dyDescent="0.35">
      <c r="F555" s="3">
        <v>44381</v>
      </c>
    </row>
    <row r="556" spans="6:6" x14ac:dyDescent="0.35">
      <c r="F556" s="3">
        <v>44382</v>
      </c>
    </row>
    <row r="557" spans="6:6" x14ac:dyDescent="0.35">
      <c r="F557" s="3">
        <v>44383</v>
      </c>
    </row>
    <row r="558" spans="6:6" x14ac:dyDescent="0.35">
      <c r="F558" s="3">
        <v>44384</v>
      </c>
    </row>
    <row r="559" spans="6:6" x14ac:dyDescent="0.35">
      <c r="F559" s="3">
        <v>44385</v>
      </c>
    </row>
    <row r="560" spans="6:6" x14ac:dyDescent="0.35">
      <c r="F560" s="3">
        <v>44386</v>
      </c>
    </row>
    <row r="561" spans="6:6" x14ac:dyDescent="0.35">
      <c r="F561" s="3">
        <v>44387</v>
      </c>
    </row>
    <row r="562" spans="6:6" x14ac:dyDescent="0.35">
      <c r="F562" s="3">
        <v>44388</v>
      </c>
    </row>
    <row r="563" spans="6:6" x14ac:dyDescent="0.35">
      <c r="F563" s="3">
        <v>44389</v>
      </c>
    </row>
    <row r="564" spans="6:6" x14ac:dyDescent="0.35">
      <c r="F564" s="3">
        <v>44390</v>
      </c>
    </row>
  </sheetData>
  <mergeCells count="2">
    <mergeCell ref="A1:B2"/>
    <mergeCell ref="C2:D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euil8.lance">
                <anchor moveWithCells="1" sizeWithCells="1">
                  <from>
                    <xdr:col>0</xdr:col>
                    <xdr:colOff>57150</xdr:colOff>
                    <xdr:row>1</xdr:row>
                    <xdr:rowOff>133350</xdr:rowOff>
                  </from>
                  <to>
                    <xdr:col>1</xdr:col>
                    <xdr:colOff>12700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N85"/>
  <sheetViews>
    <sheetView workbookViewId="0">
      <selection activeCell="F5" sqref="F5"/>
    </sheetView>
  </sheetViews>
  <sheetFormatPr baseColWidth="10" defaultRowHeight="14.5" x14ac:dyDescent="0.35"/>
  <cols>
    <col min="6" max="6" width="24" customWidth="1"/>
  </cols>
  <sheetData>
    <row r="4" spans="5:14" x14ac:dyDescent="0.35">
      <c r="E4" t="s">
        <v>5</v>
      </c>
      <c r="F4" t="s">
        <v>6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</row>
    <row r="5" spans="5:14" x14ac:dyDescent="0.35">
      <c r="E5" t="s">
        <v>16</v>
      </c>
      <c r="F5" s="3">
        <v>44105</v>
      </c>
      <c r="I5">
        <v>32</v>
      </c>
      <c r="J5">
        <v>2619.16</v>
      </c>
      <c r="K5">
        <v>81.849999999999994</v>
      </c>
      <c r="L5">
        <v>1.06</v>
      </c>
      <c r="M5">
        <v>1.63</v>
      </c>
      <c r="N5">
        <v>10.69</v>
      </c>
    </row>
    <row r="6" spans="5:14" x14ac:dyDescent="0.35">
      <c r="E6" t="s">
        <v>16</v>
      </c>
      <c r="F6" s="3">
        <v>44106</v>
      </c>
      <c r="I6">
        <v>11</v>
      </c>
      <c r="J6">
        <v>611.20000000000005</v>
      </c>
      <c r="K6">
        <v>55.56</v>
      </c>
      <c r="L6">
        <v>1.73</v>
      </c>
      <c r="M6">
        <v>1.36</v>
      </c>
      <c r="N6">
        <v>7.64</v>
      </c>
    </row>
    <row r="7" spans="5:14" x14ac:dyDescent="0.35">
      <c r="E7" t="s">
        <v>16</v>
      </c>
      <c r="F7" s="3">
        <v>44107</v>
      </c>
      <c r="I7">
        <v>12</v>
      </c>
      <c r="J7">
        <v>699.39</v>
      </c>
      <c r="K7">
        <v>58.28</v>
      </c>
      <c r="L7">
        <v>1.75</v>
      </c>
      <c r="M7">
        <v>1.75</v>
      </c>
      <c r="N7">
        <v>3.83</v>
      </c>
    </row>
    <row r="8" spans="5:14" x14ac:dyDescent="0.35">
      <c r="E8" t="s">
        <v>16</v>
      </c>
      <c r="F8" s="3">
        <v>44108</v>
      </c>
      <c r="I8">
        <v>11</v>
      </c>
      <c r="J8">
        <v>601.84</v>
      </c>
      <c r="K8">
        <v>54.71</v>
      </c>
      <c r="L8">
        <v>1.36</v>
      </c>
      <c r="M8">
        <v>3.36</v>
      </c>
      <c r="N8">
        <v>6.18</v>
      </c>
    </row>
    <row r="9" spans="5:14" x14ac:dyDescent="0.35">
      <c r="E9" t="s">
        <v>16</v>
      </c>
      <c r="F9" s="3">
        <v>44109</v>
      </c>
      <c r="I9">
        <v>48</v>
      </c>
      <c r="J9">
        <v>3968.37</v>
      </c>
      <c r="K9">
        <v>82.67</v>
      </c>
      <c r="L9">
        <v>1.06</v>
      </c>
      <c r="M9">
        <v>2.29</v>
      </c>
      <c r="N9">
        <v>10.54</v>
      </c>
    </row>
    <row r="10" spans="5:14" x14ac:dyDescent="0.35">
      <c r="E10" t="s">
        <v>16</v>
      </c>
      <c r="F10" s="3">
        <v>44110</v>
      </c>
      <c r="I10">
        <v>48</v>
      </c>
      <c r="J10">
        <v>4041.11</v>
      </c>
      <c r="K10">
        <v>84.19</v>
      </c>
      <c r="L10">
        <v>1.08</v>
      </c>
      <c r="M10">
        <v>2.56</v>
      </c>
      <c r="N10">
        <v>11.42</v>
      </c>
    </row>
    <row r="11" spans="5:14" x14ac:dyDescent="0.35">
      <c r="E11" t="s">
        <v>16</v>
      </c>
      <c r="F11" s="3">
        <v>44111</v>
      </c>
      <c r="I11">
        <v>48</v>
      </c>
      <c r="J11">
        <v>4115.05</v>
      </c>
      <c r="K11">
        <v>85.73</v>
      </c>
      <c r="L11">
        <v>1.08</v>
      </c>
      <c r="M11">
        <v>2.83</v>
      </c>
      <c r="N11">
        <v>8.5399999999999991</v>
      </c>
    </row>
    <row r="12" spans="5:14" x14ac:dyDescent="0.35">
      <c r="E12" t="s">
        <v>16</v>
      </c>
      <c r="F12" s="3">
        <v>44112</v>
      </c>
      <c r="I12">
        <v>38</v>
      </c>
      <c r="J12">
        <v>3141.2</v>
      </c>
      <c r="K12">
        <v>82.66</v>
      </c>
      <c r="L12">
        <v>1.1299999999999999</v>
      </c>
      <c r="M12">
        <v>3.16</v>
      </c>
      <c r="N12">
        <v>6.92</v>
      </c>
    </row>
    <row r="13" spans="5:14" x14ac:dyDescent="0.35">
      <c r="E13" t="s">
        <v>16</v>
      </c>
      <c r="F13" s="3">
        <v>44113</v>
      </c>
      <c r="I13">
        <v>33</v>
      </c>
      <c r="J13">
        <v>2232.79</v>
      </c>
      <c r="K13">
        <v>67.66</v>
      </c>
      <c r="L13">
        <v>1.33</v>
      </c>
      <c r="M13">
        <v>2.2999999999999998</v>
      </c>
      <c r="N13">
        <v>30.36</v>
      </c>
    </row>
    <row r="14" spans="5:14" x14ac:dyDescent="0.35">
      <c r="E14" t="s">
        <v>16</v>
      </c>
      <c r="F14" s="3">
        <v>44114</v>
      </c>
      <c r="I14">
        <v>25</v>
      </c>
      <c r="J14">
        <v>1535.75</v>
      </c>
      <c r="K14">
        <v>61.43</v>
      </c>
      <c r="L14">
        <v>1.56</v>
      </c>
      <c r="M14">
        <v>2.2799999999999998</v>
      </c>
      <c r="N14">
        <v>40.76</v>
      </c>
    </row>
    <row r="15" spans="5:14" x14ac:dyDescent="0.35">
      <c r="E15" t="s">
        <v>16</v>
      </c>
      <c r="F15" s="3">
        <v>44115</v>
      </c>
      <c r="I15">
        <v>4</v>
      </c>
      <c r="J15">
        <v>229.25</v>
      </c>
      <c r="K15">
        <v>57.31</v>
      </c>
      <c r="L15">
        <v>1.25</v>
      </c>
      <c r="M15">
        <v>3.25</v>
      </c>
      <c r="N15">
        <v>35</v>
      </c>
    </row>
    <row r="16" spans="5:14" x14ac:dyDescent="0.35">
      <c r="E16" t="s">
        <v>16</v>
      </c>
      <c r="F16" s="3">
        <v>44116</v>
      </c>
      <c r="I16">
        <v>16</v>
      </c>
      <c r="J16">
        <v>1263.58</v>
      </c>
      <c r="K16">
        <v>78.97</v>
      </c>
      <c r="L16">
        <v>1</v>
      </c>
      <c r="M16">
        <v>1.81</v>
      </c>
      <c r="N16">
        <v>18.5</v>
      </c>
    </row>
    <row r="17" spans="5:14" x14ac:dyDescent="0.35">
      <c r="E17" t="s">
        <v>16</v>
      </c>
      <c r="F17" s="3">
        <v>44117</v>
      </c>
      <c r="I17">
        <v>13</v>
      </c>
      <c r="J17">
        <v>1108.08</v>
      </c>
      <c r="K17">
        <v>85.24</v>
      </c>
      <c r="L17">
        <v>1</v>
      </c>
      <c r="M17">
        <v>2.08</v>
      </c>
      <c r="N17">
        <v>14.62</v>
      </c>
    </row>
    <row r="18" spans="5:14" x14ac:dyDescent="0.35">
      <c r="E18" t="s">
        <v>16</v>
      </c>
      <c r="F18" s="3">
        <v>44118</v>
      </c>
      <c r="I18">
        <v>7</v>
      </c>
      <c r="J18">
        <v>630.28</v>
      </c>
      <c r="K18">
        <v>90.04</v>
      </c>
      <c r="L18">
        <v>1</v>
      </c>
      <c r="M18">
        <v>2.71</v>
      </c>
      <c r="N18">
        <v>26.71</v>
      </c>
    </row>
    <row r="19" spans="5:14" x14ac:dyDescent="0.35">
      <c r="E19" t="s">
        <v>16</v>
      </c>
      <c r="F19" s="3">
        <v>44119</v>
      </c>
      <c r="I19">
        <v>11</v>
      </c>
      <c r="J19">
        <v>917.4</v>
      </c>
      <c r="K19">
        <v>83.4</v>
      </c>
      <c r="L19">
        <v>1</v>
      </c>
      <c r="M19">
        <v>1.45</v>
      </c>
      <c r="N19">
        <v>29.73</v>
      </c>
    </row>
    <row r="20" spans="5:14" x14ac:dyDescent="0.35">
      <c r="E20" t="s">
        <v>16</v>
      </c>
      <c r="F20" s="3">
        <v>44120</v>
      </c>
      <c r="I20">
        <v>4</v>
      </c>
      <c r="J20">
        <v>211.8</v>
      </c>
      <c r="K20">
        <v>52.95</v>
      </c>
      <c r="L20">
        <v>1.5</v>
      </c>
      <c r="M20">
        <v>1.5</v>
      </c>
      <c r="N20">
        <v>21.25</v>
      </c>
    </row>
    <row r="21" spans="5:14" x14ac:dyDescent="0.35">
      <c r="E21" t="s">
        <v>16</v>
      </c>
      <c r="F21" s="3">
        <v>44121</v>
      </c>
      <c r="I21">
        <v>4</v>
      </c>
      <c r="J21">
        <v>221.3</v>
      </c>
      <c r="K21">
        <v>55.33</v>
      </c>
      <c r="L21">
        <v>1.25</v>
      </c>
      <c r="M21">
        <v>1.5</v>
      </c>
      <c r="N21">
        <v>28</v>
      </c>
    </row>
    <row r="22" spans="5:14" x14ac:dyDescent="0.35">
      <c r="E22" t="s">
        <v>16</v>
      </c>
      <c r="F22" s="3">
        <v>44122</v>
      </c>
      <c r="I22">
        <v>1</v>
      </c>
      <c r="J22">
        <v>55.4</v>
      </c>
      <c r="K22">
        <v>55.4</v>
      </c>
      <c r="L22">
        <v>1</v>
      </c>
      <c r="M22">
        <v>4</v>
      </c>
      <c r="N22">
        <v>14</v>
      </c>
    </row>
    <row r="23" spans="5:14" x14ac:dyDescent="0.35">
      <c r="E23" t="s">
        <v>16</v>
      </c>
      <c r="F23" s="3">
        <v>44123</v>
      </c>
      <c r="I23">
        <v>8</v>
      </c>
      <c r="J23">
        <v>584.17999999999995</v>
      </c>
      <c r="K23">
        <v>73.02</v>
      </c>
      <c r="L23">
        <v>1</v>
      </c>
      <c r="M23">
        <v>2.63</v>
      </c>
      <c r="N23">
        <v>36.130000000000003</v>
      </c>
    </row>
    <row r="24" spans="5:14" x14ac:dyDescent="0.35">
      <c r="E24" t="s">
        <v>16</v>
      </c>
      <c r="F24" s="3">
        <v>44124</v>
      </c>
      <c r="I24">
        <v>10</v>
      </c>
      <c r="J24">
        <v>686.02</v>
      </c>
      <c r="K24">
        <v>68.599999999999994</v>
      </c>
      <c r="L24">
        <v>1</v>
      </c>
      <c r="M24">
        <v>2.4</v>
      </c>
      <c r="N24">
        <v>26.4</v>
      </c>
    </row>
    <row r="25" spans="5:14" x14ac:dyDescent="0.35">
      <c r="E25" t="s">
        <v>16</v>
      </c>
      <c r="F25" s="3">
        <v>44125</v>
      </c>
      <c r="I25">
        <v>6</v>
      </c>
      <c r="J25">
        <v>443.22</v>
      </c>
      <c r="K25">
        <v>73.87</v>
      </c>
      <c r="L25">
        <v>1</v>
      </c>
      <c r="M25">
        <v>3</v>
      </c>
      <c r="N25">
        <v>33.67</v>
      </c>
    </row>
    <row r="26" spans="5:14" x14ac:dyDescent="0.35">
      <c r="E26" t="s">
        <v>16</v>
      </c>
      <c r="F26" s="3">
        <v>44126</v>
      </c>
      <c r="I26">
        <v>2</v>
      </c>
      <c r="J26">
        <v>138</v>
      </c>
      <c r="K26">
        <v>69</v>
      </c>
      <c r="L26">
        <v>1</v>
      </c>
      <c r="M26">
        <v>4</v>
      </c>
      <c r="N26">
        <v>18</v>
      </c>
    </row>
    <row r="27" spans="5:14" x14ac:dyDescent="0.35">
      <c r="E27" t="s">
        <v>16</v>
      </c>
      <c r="F27" s="3">
        <v>44127</v>
      </c>
      <c r="I27">
        <v>7</v>
      </c>
      <c r="J27">
        <v>416.38</v>
      </c>
      <c r="K27">
        <v>59.48</v>
      </c>
      <c r="L27">
        <v>1.71</v>
      </c>
      <c r="M27">
        <v>2</v>
      </c>
      <c r="N27">
        <v>52.71</v>
      </c>
    </row>
    <row r="28" spans="5:14" x14ac:dyDescent="0.35">
      <c r="E28" t="s">
        <v>16</v>
      </c>
      <c r="F28" s="3">
        <v>44128</v>
      </c>
      <c r="I28">
        <v>11</v>
      </c>
      <c r="J28">
        <v>652.73</v>
      </c>
      <c r="K28">
        <v>59.34</v>
      </c>
      <c r="L28">
        <v>1.82</v>
      </c>
      <c r="M28">
        <v>1.64</v>
      </c>
      <c r="N28">
        <v>43.36</v>
      </c>
    </row>
    <row r="29" spans="5:14" x14ac:dyDescent="0.35">
      <c r="E29" t="s">
        <v>16</v>
      </c>
      <c r="F29" s="3">
        <v>44129</v>
      </c>
      <c r="I29">
        <v>2</v>
      </c>
      <c r="J29">
        <v>130</v>
      </c>
      <c r="K29">
        <v>65</v>
      </c>
      <c r="L29">
        <v>2.5</v>
      </c>
      <c r="M29">
        <v>1</v>
      </c>
      <c r="N29">
        <v>21</v>
      </c>
    </row>
    <row r="30" spans="5:14" x14ac:dyDescent="0.35">
      <c r="E30" t="s">
        <v>16</v>
      </c>
      <c r="F30" s="3">
        <v>44130</v>
      </c>
      <c r="I30">
        <v>8</v>
      </c>
      <c r="J30">
        <v>521.88</v>
      </c>
      <c r="K30">
        <v>65.239999999999995</v>
      </c>
      <c r="L30">
        <v>1</v>
      </c>
      <c r="M30">
        <v>1</v>
      </c>
      <c r="N30">
        <v>40.380000000000003</v>
      </c>
    </row>
    <row r="31" spans="5:14" x14ac:dyDescent="0.35">
      <c r="E31" t="s">
        <v>16</v>
      </c>
      <c r="F31" s="3">
        <v>44131</v>
      </c>
      <c r="I31">
        <v>2</v>
      </c>
      <c r="J31">
        <v>146.5</v>
      </c>
      <c r="K31">
        <v>73.25</v>
      </c>
      <c r="L31">
        <v>1</v>
      </c>
      <c r="M31">
        <v>2.5</v>
      </c>
      <c r="N31">
        <v>27</v>
      </c>
    </row>
    <row r="32" spans="5:14" x14ac:dyDescent="0.35">
      <c r="E32" t="s">
        <v>16</v>
      </c>
      <c r="F32" s="3">
        <v>44132</v>
      </c>
      <c r="I32">
        <v>4</v>
      </c>
      <c r="J32">
        <v>278.26</v>
      </c>
      <c r="K32">
        <v>69.569999999999993</v>
      </c>
      <c r="L32">
        <v>1</v>
      </c>
      <c r="M32">
        <v>2</v>
      </c>
      <c r="N32">
        <v>31.25</v>
      </c>
    </row>
    <row r="33" spans="5:14" x14ac:dyDescent="0.35">
      <c r="E33" t="s">
        <v>16</v>
      </c>
      <c r="F33" s="3">
        <v>44133</v>
      </c>
      <c r="I33">
        <v>3</v>
      </c>
      <c r="J33">
        <v>215.5</v>
      </c>
      <c r="K33">
        <v>71.83</v>
      </c>
      <c r="L33">
        <v>1</v>
      </c>
      <c r="M33">
        <v>2</v>
      </c>
      <c r="N33">
        <v>44</v>
      </c>
    </row>
    <row r="34" spans="5:14" x14ac:dyDescent="0.35">
      <c r="E34" t="s">
        <v>16</v>
      </c>
      <c r="F34" s="3">
        <v>44135</v>
      </c>
      <c r="I34">
        <v>1</v>
      </c>
      <c r="J34">
        <v>73.8</v>
      </c>
      <c r="K34">
        <v>73.8</v>
      </c>
      <c r="L34">
        <v>1</v>
      </c>
      <c r="M34">
        <v>1</v>
      </c>
      <c r="N34">
        <v>36</v>
      </c>
    </row>
    <row r="35" spans="5:14" x14ac:dyDescent="0.35">
      <c r="E35" t="s">
        <v>16</v>
      </c>
      <c r="F35" s="3">
        <v>44137</v>
      </c>
      <c r="I35">
        <v>4</v>
      </c>
      <c r="J35">
        <v>335.34</v>
      </c>
      <c r="K35">
        <v>83.84</v>
      </c>
      <c r="L35">
        <v>1</v>
      </c>
      <c r="M35">
        <v>1.75</v>
      </c>
      <c r="N35">
        <v>109</v>
      </c>
    </row>
    <row r="36" spans="5:14" x14ac:dyDescent="0.35">
      <c r="E36" t="s">
        <v>16</v>
      </c>
      <c r="F36" s="3">
        <v>44138</v>
      </c>
      <c r="I36">
        <v>1</v>
      </c>
      <c r="J36">
        <v>70.2</v>
      </c>
      <c r="K36">
        <v>70.2</v>
      </c>
      <c r="L36">
        <v>1</v>
      </c>
      <c r="M36">
        <v>4</v>
      </c>
      <c r="N36">
        <v>32</v>
      </c>
    </row>
    <row r="37" spans="5:14" x14ac:dyDescent="0.35">
      <c r="E37" t="s">
        <v>16</v>
      </c>
      <c r="F37" s="3">
        <v>44139</v>
      </c>
      <c r="I37">
        <v>1</v>
      </c>
      <c r="J37">
        <v>70.2</v>
      </c>
      <c r="K37">
        <v>70.2</v>
      </c>
      <c r="L37">
        <v>1</v>
      </c>
      <c r="M37">
        <v>4</v>
      </c>
      <c r="N37">
        <v>32</v>
      </c>
    </row>
    <row r="38" spans="5:14" x14ac:dyDescent="0.35">
      <c r="E38" t="s">
        <v>16</v>
      </c>
      <c r="F38" s="3">
        <v>44140</v>
      </c>
      <c r="I38">
        <v>1</v>
      </c>
      <c r="J38">
        <v>65.7</v>
      </c>
      <c r="K38">
        <v>65.7</v>
      </c>
      <c r="L38">
        <v>1</v>
      </c>
      <c r="M38">
        <v>4</v>
      </c>
      <c r="N38">
        <v>32</v>
      </c>
    </row>
    <row r="39" spans="5:14" x14ac:dyDescent="0.35">
      <c r="E39" t="s">
        <v>16</v>
      </c>
      <c r="F39" s="3">
        <v>44144</v>
      </c>
      <c r="I39">
        <v>2</v>
      </c>
      <c r="J39">
        <v>163.54</v>
      </c>
      <c r="K39">
        <v>81.77</v>
      </c>
      <c r="L39">
        <v>1</v>
      </c>
      <c r="M39">
        <v>1</v>
      </c>
      <c r="N39">
        <v>38.5</v>
      </c>
    </row>
    <row r="40" spans="5:14" x14ac:dyDescent="0.35">
      <c r="E40" t="s">
        <v>16</v>
      </c>
      <c r="F40" s="3">
        <v>44149</v>
      </c>
      <c r="I40">
        <v>1</v>
      </c>
      <c r="J40">
        <v>51.35</v>
      </c>
      <c r="K40">
        <v>51.35</v>
      </c>
      <c r="L40">
        <v>2</v>
      </c>
      <c r="M40">
        <v>2</v>
      </c>
      <c r="N40">
        <v>57</v>
      </c>
    </row>
    <row r="41" spans="5:14" x14ac:dyDescent="0.35">
      <c r="E41" t="s">
        <v>16</v>
      </c>
      <c r="F41" s="3">
        <v>44150</v>
      </c>
      <c r="I41">
        <v>1</v>
      </c>
      <c r="J41">
        <v>51.35</v>
      </c>
      <c r="K41">
        <v>51.35</v>
      </c>
      <c r="L41">
        <v>2</v>
      </c>
      <c r="M41">
        <v>2</v>
      </c>
      <c r="N41">
        <v>57</v>
      </c>
    </row>
    <row r="42" spans="5:14" x14ac:dyDescent="0.35">
      <c r="E42" t="s">
        <v>16</v>
      </c>
      <c r="F42" s="3">
        <v>44151</v>
      </c>
      <c r="I42">
        <v>1</v>
      </c>
      <c r="J42">
        <v>87.9</v>
      </c>
      <c r="K42">
        <v>87.9</v>
      </c>
      <c r="L42">
        <v>1</v>
      </c>
      <c r="M42">
        <v>1</v>
      </c>
      <c r="N42">
        <v>46</v>
      </c>
    </row>
    <row r="43" spans="5:14" x14ac:dyDescent="0.35">
      <c r="E43" t="s">
        <v>16</v>
      </c>
      <c r="F43" s="3">
        <v>44152</v>
      </c>
      <c r="I43">
        <v>3</v>
      </c>
      <c r="J43">
        <v>254.72</v>
      </c>
      <c r="K43">
        <v>84.91</v>
      </c>
      <c r="L43">
        <v>1.33</v>
      </c>
      <c r="M43">
        <v>2.67</v>
      </c>
      <c r="N43">
        <v>52.33</v>
      </c>
    </row>
    <row r="44" spans="5:14" x14ac:dyDescent="0.35">
      <c r="E44" t="s">
        <v>16</v>
      </c>
      <c r="F44" s="3">
        <v>44153</v>
      </c>
      <c r="I44">
        <v>4</v>
      </c>
      <c r="J44">
        <v>341.72</v>
      </c>
      <c r="K44">
        <v>85.43</v>
      </c>
      <c r="L44">
        <v>1.25</v>
      </c>
      <c r="M44">
        <v>2.25</v>
      </c>
      <c r="N44">
        <v>113.25</v>
      </c>
    </row>
    <row r="45" spans="5:14" x14ac:dyDescent="0.35">
      <c r="E45" t="s">
        <v>16</v>
      </c>
      <c r="F45" s="3">
        <v>44154</v>
      </c>
      <c r="I45">
        <v>1</v>
      </c>
      <c r="J45">
        <v>69.3</v>
      </c>
      <c r="K45">
        <v>69.3</v>
      </c>
      <c r="L45">
        <v>1</v>
      </c>
      <c r="M45">
        <v>4</v>
      </c>
      <c r="N45">
        <v>47</v>
      </c>
    </row>
    <row r="46" spans="5:14" x14ac:dyDescent="0.35">
      <c r="E46" t="s">
        <v>16</v>
      </c>
      <c r="F46" s="3">
        <v>44155</v>
      </c>
      <c r="I46">
        <v>1</v>
      </c>
      <c r="J46">
        <v>43.8</v>
      </c>
      <c r="K46">
        <v>43.8</v>
      </c>
      <c r="L46">
        <v>1</v>
      </c>
      <c r="M46">
        <v>4</v>
      </c>
      <c r="N46">
        <v>47</v>
      </c>
    </row>
    <row r="47" spans="5:14" x14ac:dyDescent="0.35">
      <c r="E47" t="s">
        <v>16</v>
      </c>
      <c r="F47" s="3">
        <v>44156</v>
      </c>
      <c r="I47">
        <v>1</v>
      </c>
      <c r="J47">
        <v>57.5</v>
      </c>
      <c r="K47">
        <v>57.5</v>
      </c>
      <c r="L47">
        <v>1</v>
      </c>
      <c r="M47">
        <v>1</v>
      </c>
      <c r="N47">
        <v>86</v>
      </c>
    </row>
    <row r="48" spans="5:14" x14ac:dyDescent="0.35">
      <c r="E48" t="s">
        <v>16</v>
      </c>
      <c r="F48" s="3">
        <v>44158</v>
      </c>
      <c r="I48">
        <v>7</v>
      </c>
      <c r="J48">
        <v>631.4</v>
      </c>
      <c r="K48">
        <v>90.2</v>
      </c>
      <c r="L48">
        <v>1</v>
      </c>
      <c r="M48">
        <v>1</v>
      </c>
      <c r="N48">
        <v>127.43</v>
      </c>
    </row>
    <row r="49" spans="5:14" x14ac:dyDescent="0.35">
      <c r="E49" t="s">
        <v>16</v>
      </c>
      <c r="F49" s="3">
        <v>44161</v>
      </c>
      <c r="I49">
        <v>1</v>
      </c>
      <c r="J49">
        <v>77.5</v>
      </c>
      <c r="K49">
        <v>77.5</v>
      </c>
      <c r="L49">
        <v>1</v>
      </c>
      <c r="M49">
        <v>1</v>
      </c>
      <c r="N49">
        <v>104</v>
      </c>
    </row>
    <row r="50" spans="5:14" x14ac:dyDescent="0.35">
      <c r="E50" t="s">
        <v>16</v>
      </c>
      <c r="F50" s="3">
        <v>44163</v>
      </c>
      <c r="I50">
        <v>1</v>
      </c>
      <c r="J50">
        <v>63</v>
      </c>
      <c r="K50">
        <v>63</v>
      </c>
      <c r="L50">
        <v>2</v>
      </c>
      <c r="M50">
        <v>1</v>
      </c>
      <c r="N50">
        <v>311</v>
      </c>
    </row>
    <row r="51" spans="5:14" x14ac:dyDescent="0.35">
      <c r="E51" t="s">
        <v>16</v>
      </c>
      <c r="F51" s="3">
        <v>44165</v>
      </c>
      <c r="I51">
        <v>22</v>
      </c>
      <c r="J51">
        <v>1945.26</v>
      </c>
      <c r="K51">
        <v>88.42</v>
      </c>
      <c r="L51">
        <v>1</v>
      </c>
      <c r="M51">
        <v>1.18</v>
      </c>
      <c r="N51">
        <v>89.09</v>
      </c>
    </row>
    <row r="52" spans="5:14" x14ac:dyDescent="0.35">
      <c r="E52" t="s">
        <v>16</v>
      </c>
      <c r="F52" s="3">
        <v>44166</v>
      </c>
      <c r="I52">
        <v>1</v>
      </c>
      <c r="J52">
        <v>84.84</v>
      </c>
      <c r="K52">
        <v>84.84</v>
      </c>
      <c r="L52">
        <v>1</v>
      </c>
      <c r="M52">
        <v>5</v>
      </c>
      <c r="N52">
        <v>77</v>
      </c>
    </row>
    <row r="53" spans="5:14" x14ac:dyDescent="0.35">
      <c r="E53" t="s">
        <v>16</v>
      </c>
      <c r="F53" s="3">
        <v>44167</v>
      </c>
      <c r="I53">
        <v>2</v>
      </c>
      <c r="J53">
        <v>163.24</v>
      </c>
      <c r="K53">
        <v>81.62</v>
      </c>
      <c r="L53">
        <v>1</v>
      </c>
      <c r="M53">
        <v>3.5</v>
      </c>
      <c r="N53">
        <v>73.5</v>
      </c>
    </row>
    <row r="54" spans="5:14" x14ac:dyDescent="0.35">
      <c r="E54" t="s">
        <v>16</v>
      </c>
      <c r="F54" s="3">
        <v>44168</v>
      </c>
      <c r="I54">
        <v>2</v>
      </c>
      <c r="J54">
        <v>155.76</v>
      </c>
      <c r="K54">
        <v>77.88</v>
      </c>
      <c r="L54">
        <v>1</v>
      </c>
      <c r="M54">
        <v>3.5</v>
      </c>
      <c r="N54">
        <v>73.5</v>
      </c>
    </row>
    <row r="55" spans="5:14" x14ac:dyDescent="0.35">
      <c r="E55" t="s">
        <v>16</v>
      </c>
      <c r="F55" s="3">
        <v>44169</v>
      </c>
      <c r="I55">
        <v>1</v>
      </c>
      <c r="J55">
        <v>55.4</v>
      </c>
      <c r="K55">
        <v>55.4</v>
      </c>
      <c r="L55">
        <v>1</v>
      </c>
      <c r="M55">
        <v>5</v>
      </c>
      <c r="N55">
        <v>77</v>
      </c>
    </row>
    <row r="56" spans="5:14" x14ac:dyDescent="0.35">
      <c r="E56" t="s">
        <v>16</v>
      </c>
      <c r="F56" s="3">
        <v>44172</v>
      </c>
      <c r="I56">
        <v>3</v>
      </c>
      <c r="J56">
        <v>238.4</v>
      </c>
      <c r="K56">
        <v>79.47</v>
      </c>
      <c r="L56">
        <v>1</v>
      </c>
      <c r="M56">
        <v>2.33</v>
      </c>
      <c r="N56">
        <v>88</v>
      </c>
    </row>
    <row r="57" spans="5:14" x14ac:dyDescent="0.35">
      <c r="E57" t="s">
        <v>16</v>
      </c>
      <c r="F57" s="3">
        <v>44173</v>
      </c>
      <c r="I57">
        <v>3</v>
      </c>
      <c r="J57">
        <v>239.2</v>
      </c>
      <c r="K57">
        <v>79.73</v>
      </c>
      <c r="L57">
        <v>1</v>
      </c>
      <c r="M57">
        <v>2.33</v>
      </c>
      <c r="N57">
        <v>95</v>
      </c>
    </row>
    <row r="58" spans="5:14" x14ac:dyDescent="0.35">
      <c r="E58" t="s">
        <v>16</v>
      </c>
      <c r="F58" s="3">
        <v>44174</v>
      </c>
      <c r="I58">
        <v>2</v>
      </c>
      <c r="J58">
        <v>161.69999999999999</v>
      </c>
      <c r="K58">
        <v>80.849999999999994</v>
      </c>
      <c r="L58">
        <v>1</v>
      </c>
      <c r="M58">
        <v>3</v>
      </c>
      <c r="N58">
        <v>98.5</v>
      </c>
    </row>
    <row r="59" spans="5:14" x14ac:dyDescent="0.35">
      <c r="E59" t="s">
        <v>16</v>
      </c>
      <c r="F59" s="3">
        <v>44177</v>
      </c>
      <c r="I59">
        <v>3</v>
      </c>
      <c r="J59">
        <v>195.05</v>
      </c>
      <c r="K59">
        <v>65.02</v>
      </c>
      <c r="L59">
        <v>2</v>
      </c>
      <c r="M59">
        <v>1</v>
      </c>
      <c r="N59">
        <v>327.67</v>
      </c>
    </row>
    <row r="60" spans="5:14" x14ac:dyDescent="0.35">
      <c r="E60" t="s">
        <v>16</v>
      </c>
      <c r="F60" s="3">
        <v>44179</v>
      </c>
      <c r="I60">
        <v>1</v>
      </c>
      <c r="J60">
        <v>84.1</v>
      </c>
      <c r="K60">
        <v>84.1</v>
      </c>
      <c r="L60">
        <v>1</v>
      </c>
      <c r="M60">
        <v>1</v>
      </c>
      <c r="N60">
        <v>74</v>
      </c>
    </row>
    <row r="61" spans="5:14" x14ac:dyDescent="0.35">
      <c r="E61" t="s">
        <v>16</v>
      </c>
      <c r="F61" s="3">
        <v>44182</v>
      </c>
      <c r="I61">
        <v>1</v>
      </c>
      <c r="J61">
        <v>77.5</v>
      </c>
      <c r="K61">
        <v>77.5</v>
      </c>
      <c r="L61">
        <v>1</v>
      </c>
      <c r="M61">
        <v>1</v>
      </c>
      <c r="N61">
        <v>125</v>
      </c>
    </row>
    <row r="62" spans="5:14" x14ac:dyDescent="0.35">
      <c r="E62" t="s">
        <v>16</v>
      </c>
      <c r="F62" s="3">
        <v>44189</v>
      </c>
      <c r="I62">
        <v>1</v>
      </c>
      <c r="J62">
        <v>62.96</v>
      </c>
      <c r="K62">
        <v>62.96</v>
      </c>
      <c r="L62">
        <v>2</v>
      </c>
      <c r="M62">
        <v>3</v>
      </c>
      <c r="N62">
        <v>83</v>
      </c>
    </row>
    <row r="63" spans="5:14" x14ac:dyDescent="0.35">
      <c r="E63" t="s">
        <v>16</v>
      </c>
      <c r="F63" s="3">
        <v>44190</v>
      </c>
      <c r="I63">
        <v>1</v>
      </c>
      <c r="J63">
        <v>62.96</v>
      </c>
      <c r="K63">
        <v>62.96</v>
      </c>
      <c r="L63">
        <v>2</v>
      </c>
      <c r="M63">
        <v>3</v>
      </c>
      <c r="N63">
        <v>83</v>
      </c>
    </row>
    <row r="64" spans="5:14" x14ac:dyDescent="0.35">
      <c r="E64" t="s">
        <v>16</v>
      </c>
      <c r="F64" s="3">
        <v>44191</v>
      </c>
      <c r="I64">
        <v>1</v>
      </c>
      <c r="J64">
        <v>62.96</v>
      </c>
      <c r="K64">
        <v>62.96</v>
      </c>
      <c r="L64">
        <v>2</v>
      </c>
      <c r="M64">
        <v>3</v>
      </c>
      <c r="N64">
        <v>83</v>
      </c>
    </row>
    <row r="65" spans="5:14" x14ac:dyDescent="0.35">
      <c r="E65" t="s">
        <v>16</v>
      </c>
      <c r="F65" s="3">
        <v>44200</v>
      </c>
      <c r="I65">
        <v>1</v>
      </c>
      <c r="J65">
        <v>79.349999999999994</v>
      </c>
      <c r="K65">
        <v>79.349999999999994</v>
      </c>
      <c r="L65">
        <v>1</v>
      </c>
      <c r="M65">
        <v>1</v>
      </c>
      <c r="N65">
        <v>95</v>
      </c>
    </row>
    <row r="66" spans="5:14" x14ac:dyDescent="0.35">
      <c r="E66" t="s">
        <v>16</v>
      </c>
      <c r="F66" s="3">
        <v>44207</v>
      </c>
      <c r="I66">
        <v>1</v>
      </c>
      <c r="J66">
        <v>79.349999999999994</v>
      </c>
      <c r="K66">
        <v>79.349999999999994</v>
      </c>
      <c r="L66">
        <v>1</v>
      </c>
      <c r="M66">
        <v>1</v>
      </c>
      <c r="N66">
        <v>102</v>
      </c>
    </row>
    <row r="67" spans="5:14" x14ac:dyDescent="0.35">
      <c r="E67" t="s">
        <v>16</v>
      </c>
      <c r="F67" s="3">
        <v>44214</v>
      </c>
      <c r="I67">
        <v>2</v>
      </c>
      <c r="J67">
        <v>175.05</v>
      </c>
      <c r="K67">
        <v>87.53</v>
      </c>
      <c r="L67">
        <v>1</v>
      </c>
      <c r="M67">
        <v>3</v>
      </c>
      <c r="N67">
        <v>113</v>
      </c>
    </row>
    <row r="68" spans="5:14" x14ac:dyDescent="0.35">
      <c r="E68" t="s">
        <v>16</v>
      </c>
      <c r="F68" s="3">
        <v>44215</v>
      </c>
      <c r="I68">
        <v>1</v>
      </c>
      <c r="J68">
        <v>94</v>
      </c>
      <c r="K68">
        <v>94</v>
      </c>
      <c r="L68">
        <v>1</v>
      </c>
      <c r="M68">
        <v>5</v>
      </c>
      <c r="N68">
        <v>117</v>
      </c>
    </row>
    <row r="69" spans="5:14" x14ac:dyDescent="0.35">
      <c r="E69" t="s">
        <v>16</v>
      </c>
      <c r="F69" s="3">
        <v>44216</v>
      </c>
      <c r="I69">
        <v>4</v>
      </c>
      <c r="J69">
        <v>386</v>
      </c>
      <c r="K69">
        <v>96.5</v>
      </c>
      <c r="L69">
        <v>1</v>
      </c>
      <c r="M69">
        <v>2.75</v>
      </c>
      <c r="N69">
        <v>118.5</v>
      </c>
    </row>
    <row r="70" spans="5:14" x14ac:dyDescent="0.35">
      <c r="E70" t="s">
        <v>16</v>
      </c>
      <c r="F70" s="3">
        <v>44217</v>
      </c>
      <c r="I70">
        <v>8</v>
      </c>
      <c r="J70">
        <v>804</v>
      </c>
      <c r="K70">
        <v>100.5</v>
      </c>
      <c r="L70">
        <v>1</v>
      </c>
      <c r="M70">
        <v>2.38</v>
      </c>
      <c r="N70">
        <v>119.25</v>
      </c>
    </row>
    <row r="71" spans="5:14" x14ac:dyDescent="0.35">
      <c r="E71" t="s">
        <v>16</v>
      </c>
      <c r="F71" s="3">
        <v>44218</v>
      </c>
      <c r="I71">
        <v>5</v>
      </c>
      <c r="J71">
        <v>275</v>
      </c>
      <c r="K71">
        <v>55</v>
      </c>
      <c r="L71">
        <v>1</v>
      </c>
      <c r="M71">
        <v>2.6</v>
      </c>
      <c r="N71">
        <v>119.4</v>
      </c>
    </row>
    <row r="72" spans="5:14" x14ac:dyDescent="0.35">
      <c r="E72" t="s">
        <v>16</v>
      </c>
      <c r="F72" s="3">
        <v>44221</v>
      </c>
      <c r="I72">
        <v>1</v>
      </c>
      <c r="J72">
        <v>79.349999999999994</v>
      </c>
      <c r="K72">
        <v>79.349999999999994</v>
      </c>
      <c r="L72">
        <v>1</v>
      </c>
      <c r="M72">
        <v>1</v>
      </c>
      <c r="N72">
        <v>116</v>
      </c>
    </row>
    <row r="73" spans="5:14" x14ac:dyDescent="0.35">
      <c r="E73" t="s">
        <v>16</v>
      </c>
      <c r="F73" s="3">
        <v>44228</v>
      </c>
      <c r="I73">
        <v>1</v>
      </c>
      <c r="J73">
        <v>79.349999999999994</v>
      </c>
      <c r="K73">
        <v>79.349999999999994</v>
      </c>
      <c r="L73">
        <v>1</v>
      </c>
      <c r="M73">
        <v>1</v>
      </c>
      <c r="N73">
        <v>123</v>
      </c>
    </row>
    <row r="74" spans="5:14" x14ac:dyDescent="0.35">
      <c r="E74" t="s">
        <v>16</v>
      </c>
      <c r="F74" s="3">
        <v>44235</v>
      </c>
      <c r="I74">
        <v>1</v>
      </c>
      <c r="J74">
        <v>79.349999999999994</v>
      </c>
      <c r="K74">
        <v>79.349999999999994</v>
      </c>
      <c r="L74">
        <v>1</v>
      </c>
      <c r="M74">
        <v>1</v>
      </c>
      <c r="N74">
        <v>130</v>
      </c>
    </row>
    <row r="75" spans="5:14" x14ac:dyDescent="0.35">
      <c r="E75" t="s">
        <v>16</v>
      </c>
      <c r="F75" s="3">
        <v>44242</v>
      </c>
      <c r="I75">
        <v>1</v>
      </c>
      <c r="J75">
        <v>79.349999999999994</v>
      </c>
      <c r="K75">
        <v>79.349999999999994</v>
      </c>
      <c r="L75">
        <v>1</v>
      </c>
      <c r="M75">
        <v>1</v>
      </c>
      <c r="N75">
        <v>137</v>
      </c>
    </row>
    <row r="76" spans="5:14" x14ac:dyDescent="0.35">
      <c r="E76" t="s">
        <v>16</v>
      </c>
      <c r="F76" s="3">
        <v>44250</v>
      </c>
      <c r="I76">
        <v>7</v>
      </c>
      <c r="J76">
        <v>560</v>
      </c>
      <c r="K76">
        <v>80</v>
      </c>
      <c r="L76">
        <v>1</v>
      </c>
      <c r="M76">
        <v>1</v>
      </c>
      <c r="N76">
        <v>403</v>
      </c>
    </row>
    <row r="77" spans="5:14" x14ac:dyDescent="0.35">
      <c r="E77" t="s">
        <v>16</v>
      </c>
      <c r="F77" s="3">
        <v>44251</v>
      </c>
      <c r="I77">
        <v>12</v>
      </c>
      <c r="J77">
        <v>960</v>
      </c>
      <c r="K77">
        <v>80</v>
      </c>
      <c r="L77">
        <v>1</v>
      </c>
      <c r="M77">
        <v>1</v>
      </c>
      <c r="N77">
        <v>404</v>
      </c>
    </row>
    <row r="78" spans="5:14" x14ac:dyDescent="0.35">
      <c r="E78" t="s">
        <v>16</v>
      </c>
      <c r="F78" s="3">
        <v>44252</v>
      </c>
      <c r="I78">
        <v>12</v>
      </c>
      <c r="J78">
        <v>840</v>
      </c>
      <c r="K78">
        <v>70</v>
      </c>
      <c r="L78">
        <v>1</v>
      </c>
      <c r="M78">
        <v>1</v>
      </c>
      <c r="N78">
        <v>405</v>
      </c>
    </row>
    <row r="79" spans="5:14" x14ac:dyDescent="0.35">
      <c r="E79" t="s">
        <v>16</v>
      </c>
      <c r="F79" s="3">
        <v>44263</v>
      </c>
      <c r="I79">
        <v>1</v>
      </c>
      <c r="J79">
        <v>88.85</v>
      </c>
      <c r="K79">
        <v>88.85</v>
      </c>
      <c r="L79">
        <v>1</v>
      </c>
      <c r="M79">
        <v>1</v>
      </c>
      <c r="N79">
        <v>158</v>
      </c>
    </row>
    <row r="80" spans="5:14" x14ac:dyDescent="0.35">
      <c r="E80" t="s">
        <v>16</v>
      </c>
      <c r="F80" s="3">
        <v>44270</v>
      </c>
      <c r="I80">
        <v>1</v>
      </c>
      <c r="J80">
        <v>88.85</v>
      </c>
      <c r="K80">
        <v>88.85</v>
      </c>
      <c r="L80">
        <v>1</v>
      </c>
      <c r="M80">
        <v>1</v>
      </c>
      <c r="N80">
        <v>165</v>
      </c>
    </row>
    <row r="81" spans="5:14" x14ac:dyDescent="0.35">
      <c r="E81" t="s">
        <v>16</v>
      </c>
      <c r="F81" s="3">
        <v>44274</v>
      </c>
      <c r="I81">
        <v>1</v>
      </c>
      <c r="J81">
        <v>56.32</v>
      </c>
      <c r="K81">
        <v>56.32</v>
      </c>
      <c r="L81">
        <v>1</v>
      </c>
      <c r="M81">
        <v>2</v>
      </c>
      <c r="N81">
        <v>184</v>
      </c>
    </row>
    <row r="82" spans="5:14" x14ac:dyDescent="0.35">
      <c r="E82" t="s">
        <v>16</v>
      </c>
      <c r="F82" s="3">
        <v>44275</v>
      </c>
      <c r="I82">
        <v>1</v>
      </c>
      <c r="J82">
        <v>56.32</v>
      </c>
      <c r="K82">
        <v>56.32</v>
      </c>
      <c r="L82">
        <v>1</v>
      </c>
      <c r="M82">
        <v>2</v>
      </c>
      <c r="N82">
        <v>184</v>
      </c>
    </row>
    <row r="83" spans="5:14" x14ac:dyDescent="0.35">
      <c r="E83" t="s">
        <v>16</v>
      </c>
      <c r="F83" s="3">
        <v>44277</v>
      </c>
      <c r="I83">
        <v>1</v>
      </c>
      <c r="J83">
        <v>88.85</v>
      </c>
      <c r="K83">
        <v>88.85</v>
      </c>
      <c r="L83">
        <v>1</v>
      </c>
      <c r="M83">
        <v>1</v>
      </c>
      <c r="N83">
        <v>172</v>
      </c>
    </row>
    <row r="84" spans="5:14" x14ac:dyDescent="0.35">
      <c r="E84" t="s">
        <v>16</v>
      </c>
      <c r="F84" s="3">
        <v>44284</v>
      </c>
      <c r="I84">
        <v>1</v>
      </c>
      <c r="J84">
        <v>88.85</v>
      </c>
      <c r="K84">
        <v>88.85</v>
      </c>
      <c r="L84">
        <v>1</v>
      </c>
      <c r="M84">
        <v>1</v>
      </c>
      <c r="N84">
        <v>179</v>
      </c>
    </row>
    <row r="85" spans="5:14" x14ac:dyDescent="0.35">
      <c r="E85" t="s">
        <v>17</v>
      </c>
      <c r="I85">
        <v>568</v>
      </c>
      <c r="J85">
        <v>43551.46</v>
      </c>
      <c r="K85">
        <v>76.680000000000007</v>
      </c>
      <c r="L85">
        <v>1.17</v>
      </c>
      <c r="M85">
        <v>2.19</v>
      </c>
      <c r="N85">
        <v>56.48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Dispo1</vt:lpstr>
      <vt:lpstr>Dispo2</vt:lpstr>
    </vt:vector>
  </TitlesOfParts>
  <Company>ACCOR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IBIS STYLES Laval</dc:creator>
  <cp:lastModifiedBy>Michel</cp:lastModifiedBy>
  <dcterms:created xsi:type="dcterms:W3CDTF">2020-10-05T12:29:02Z</dcterms:created>
  <dcterms:modified xsi:type="dcterms:W3CDTF">2020-10-05T19:48:13Z</dcterms:modified>
</cp:coreProperties>
</file>