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Magasins" sheetId="4" r:id="rId1"/>
    <sheet name="Base" sheetId="44" r:id="rId2"/>
    <sheet name="HYP" sheetId="5" r:id="rId3"/>
    <sheet name="SPAHI" sheetId="6" r:id="rId4"/>
    <sheet name="NEW" sheetId="8" r:id="rId5"/>
    <sheet name="FPDL" sheetId="9" r:id="rId6"/>
    <sheet name="CADY" sheetId="10" r:id="rId7"/>
    <sheet name="AD" sheetId="11" r:id="rId8"/>
    <sheet name="TC" sheetId="12" r:id="rId9"/>
    <sheet name="CROC" sheetId="14" r:id="rId10"/>
    <sheet name="SEC" sheetId="15" r:id="rId11"/>
    <sheet name="COUR" sheetId="17" r:id="rId12"/>
    <sheet name="MONT" sheetId="18" r:id="rId13"/>
    <sheet name="VERT" sheetId="34" r:id="rId14"/>
    <sheet name="PRIMO" sheetId="38" r:id="rId15"/>
    <sheet name="PDHL" sheetId="40" r:id="rId16"/>
    <sheet name="CIRCUS" sheetId="19" r:id="rId17"/>
    <sheet name="MERCHATO" sheetId="20" r:id="rId18"/>
    <sheet name="TIGIBUS" sheetId="22" r:id="rId19"/>
    <sheet name="FPDL PK" sheetId="23" r:id="rId20"/>
    <sheet name="CADY PK" sheetId="24" r:id="rId21"/>
    <sheet name="AD PK" sheetId="25" r:id="rId22"/>
    <sheet name="TC PK" sheetId="26" r:id="rId23"/>
    <sheet name="CROC PK" sheetId="28" r:id="rId24"/>
    <sheet name="SEC PK" sheetId="29" r:id="rId25"/>
    <sheet name="COUR PK" sheetId="31" r:id="rId26"/>
    <sheet name="MONT PK" sheetId="32" r:id="rId27"/>
    <sheet name="VERT PK" sheetId="33" r:id="rId28"/>
    <sheet name="PRIMO PK" sheetId="39" r:id="rId29"/>
    <sheet name="PDHL PK" sheetId="41" r:id="rId30"/>
  </sheets>
  <definedNames>
    <definedName name="_xlnm.Print_Titles" localSheetId="7">AD!$2:$5</definedName>
    <definedName name="_xlnm.Print_Titles" localSheetId="21">'AD PK'!$2:$5</definedName>
    <definedName name="_xlnm.Print_Titles" localSheetId="1">Base!$2:$2</definedName>
    <definedName name="_xlnm.Print_Titles" localSheetId="6">CADY!$2:$5</definedName>
    <definedName name="_xlnm.Print_Titles" localSheetId="20">'CADY PK'!$2:$5</definedName>
    <definedName name="_xlnm.Print_Titles" localSheetId="16">CIRCUS!$2:$5</definedName>
    <definedName name="_xlnm.Print_Titles" localSheetId="11">COUR!$2:$5</definedName>
    <definedName name="_xlnm.Print_Titles" localSheetId="25">'COUR PK'!$2:$5</definedName>
    <definedName name="_xlnm.Print_Titles" localSheetId="9">CROC!$2:$5</definedName>
    <definedName name="_xlnm.Print_Titles" localSheetId="23">'CROC PK'!$2:$5</definedName>
    <definedName name="_xlnm.Print_Titles" localSheetId="5">FPDL!$2:$5</definedName>
    <definedName name="_xlnm.Print_Titles" localSheetId="19">'FPDL PK'!$2:$5</definedName>
    <definedName name="_xlnm.Print_Titles" localSheetId="2">HYP!$2:$5</definedName>
    <definedName name="_xlnm.Print_Titles" localSheetId="17">MERCHATO!$2:$5</definedName>
    <definedName name="_xlnm.Print_Titles" localSheetId="12">MONT!$2:$5</definedName>
    <definedName name="_xlnm.Print_Titles" localSheetId="26">'MONT PK'!$2:$5</definedName>
    <definedName name="_xlnm.Print_Titles" localSheetId="4">NEW!$2:$5</definedName>
    <definedName name="_xlnm.Print_Titles" localSheetId="15">PDHL!$2:$5</definedName>
    <definedName name="_xlnm.Print_Titles" localSheetId="29">'PDHL PK'!$2:$5</definedName>
    <definedName name="_xlnm.Print_Titles" localSheetId="14">PRIMO!$2:$5</definedName>
    <definedName name="_xlnm.Print_Titles" localSheetId="28">'PRIMO PK'!$2:$5</definedName>
    <definedName name="_xlnm.Print_Titles" localSheetId="10">SEC!$2:$5</definedName>
    <definedName name="_xlnm.Print_Titles" localSheetId="24">'SEC PK'!$2:$5</definedName>
    <definedName name="_xlnm.Print_Titles" localSheetId="3">SPAHI!$2:$5</definedName>
    <definedName name="_xlnm.Print_Titles" localSheetId="8">TC!$2:$5</definedName>
    <definedName name="_xlnm.Print_Titles" localSheetId="22">'TC PK'!$2:$5</definedName>
    <definedName name="_xlnm.Print_Titles" localSheetId="18">TIGIBUS!$2:$5</definedName>
    <definedName name="_xlnm.Print_Titles" localSheetId="13">VERT!$2:$5</definedName>
    <definedName name="_xlnm.Print_Titles" localSheetId="27">'VERT PK'!$2:$5</definedName>
  </definedNames>
  <calcPr calcId="152511" iterate="1"/>
</workbook>
</file>

<file path=xl/calcChain.xml><?xml version="1.0" encoding="utf-8"?>
<calcChain xmlns="http://schemas.openxmlformats.org/spreadsheetml/2006/main">
  <c r="A3" i="6" l="1"/>
  <c r="A3" i="8"/>
  <c r="A3" i="9"/>
  <c r="A3" i="10"/>
  <c r="A3" i="11"/>
  <c r="A3" i="12"/>
  <c r="A3" i="14"/>
  <c r="A3" i="15"/>
  <c r="A3" i="17"/>
  <c r="A3" i="18"/>
  <c r="A3" i="34"/>
  <c r="A3" i="38"/>
  <c r="A3" i="40"/>
  <c r="A3" i="19"/>
  <c r="A3" i="20"/>
  <c r="A3" i="22"/>
  <c r="A3" i="23"/>
  <c r="A3" i="24"/>
  <c r="A3" i="25"/>
  <c r="A3" i="26"/>
  <c r="A3" i="28"/>
  <c r="A3" i="29"/>
  <c r="A3" i="31"/>
  <c r="A3" i="32"/>
  <c r="A3" i="33"/>
  <c r="A3" i="39"/>
  <c r="A3" i="41"/>
  <c r="A3" i="5"/>
  <c r="A2" i="6" l="1"/>
  <c r="A2" i="8"/>
  <c r="A2" i="9"/>
  <c r="A2" i="10"/>
  <c r="A2" i="11"/>
  <c r="A2" i="12"/>
  <c r="A2" i="14"/>
  <c r="A2" i="15"/>
  <c r="A2" i="17"/>
  <c r="A2" i="18"/>
  <c r="A2" i="34"/>
  <c r="A2" i="38"/>
  <c r="A2" i="40"/>
  <c r="A2" i="19"/>
  <c r="A2" i="20"/>
  <c r="A2" i="22"/>
  <c r="A2" i="23"/>
  <c r="A2" i="24"/>
  <c r="A2" i="25"/>
  <c r="A2" i="26"/>
  <c r="A2" i="28"/>
  <c r="A2" i="29"/>
  <c r="A2" i="31"/>
  <c r="A2" i="32"/>
  <c r="A2" i="33"/>
  <c r="A2" i="39"/>
  <c r="A2" i="41"/>
  <c r="A2" i="5"/>
  <c r="B1" i="44" l="1"/>
</calcChain>
</file>

<file path=xl/sharedStrings.xml><?xml version="1.0" encoding="utf-8"?>
<sst xmlns="http://schemas.openxmlformats.org/spreadsheetml/2006/main" count="267" uniqueCount="69">
  <si>
    <t>CODE METI</t>
  </si>
  <si>
    <t>LIBELLE ARTICLE</t>
  </si>
  <si>
    <t>UNITE VALEUR</t>
  </si>
  <si>
    <t>FOURN</t>
  </si>
  <si>
    <t>P.A.</t>
  </si>
  <si>
    <t>P.V.</t>
  </si>
  <si>
    <t>RESSERRE</t>
  </si>
  <si>
    <t>ARRIVAGE</t>
  </si>
  <si>
    <t>HYP</t>
  </si>
  <si>
    <t>SPAHI</t>
  </si>
  <si>
    <t>TRIO</t>
  </si>
  <si>
    <t>NEW</t>
  </si>
  <si>
    <t>FPDL</t>
  </si>
  <si>
    <t>CADY</t>
  </si>
  <si>
    <t>AD</t>
  </si>
  <si>
    <t>TC</t>
  </si>
  <si>
    <t>XL</t>
  </si>
  <si>
    <t>CROC</t>
  </si>
  <si>
    <t>SEC</t>
  </si>
  <si>
    <t>DG CO</t>
  </si>
  <si>
    <t>COUR</t>
  </si>
  <si>
    <t>MONT</t>
  </si>
  <si>
    <t>MERCHATO</t>
  </si>
  <si>
    <t>TIGIBUS</t>
  </si>
  <si>
    <t>FPDL PK</t>
  </si>
  <si>
    <t>CADY PK</t>
  </si>
  <si>
    <t>AD PK</t>
  </si>
  <si>
    <t>TC PK</t>
  </si>
  <si>
    <t>XL PK</t>
  </si>
  <si>
    <t>CROC PK</t>
  </si>
  <si>
    <t>SEC PK</t>
  </si>
  <si>
    <t>DG CO PK</t>
  </si>
  <si>
    <t>COUR PK</t>
  </si>
  <si>
    <t>MONT PK</t>
  </si>
  <si>
    <t>Total</t>
  </si>
  <si>
    <t>Magasin</t>
  </si>
  <si>
    <t>Raison Sociale</t>
  </si>
  <si>
    <t>HYPER PRIMEURS</t>
  </si>
  <si>
    <t>LA FERME DU SPAHI</t>
  </si>
  <si>
    <t>TRIO FRUITS</t>
  </si>
  <si>
    <t>NEW FRUITS</t>
  </si>
  <si>
    <t>LA FERME DU PONT DES LANDES</t>
  </si>
  <si>
    <t>CADY CASH</t>
  </si>
  <si>
    <t>ALPHA DIRECT</t>
  </si>
  <si>
    <t>TOMAT CERIZ</t>
  </si>
  <si>
    <t>XL FRAIS</t>
  </si>
  <si>
    <t>CROC TOUT</t>
  </si>
  <si>
    <t>SEC GOUSSAINVILLE</t>
  </si>
  <si>
    <t>DG COM</t>
  </si>
  <si>
    <t>LA COURNEUVE</t>
  </si>
  <si>
    <t>O MERCHATO</t>
  </si>
  <si>
    <t>O TIGIBUS</t>
  </si>
  <si>
    <t>MONTAIGNE</t>
  </si>
  <si>
    <t>MARKET</t>
  </si>
  <si>
    <t>STOCK FINAL</t>
  </si>
  <si>
    <t>VERT</t>
  </si>
  <si>
    <t>CIRCUS</t>
  </si>
  <si>
    <t>VERT PK</t>
  </si>
  <si>
    <t>O CIRCUS</t>
  </si>
  <si>
    <t>O VERTITUDE</t>
  </si>
  <si>
    <t xml:space="preserve">OVERTITUDE </t>
  </si>
  <si>
    <t>PRIM O'FRUITS</t>
  </si>
  <si>
    <t>PRIMO</t>
  </si>
  <si>
    <t>PRIMO PK</t>
  </si>
  <si>
    <t>PDHL</t>
  </si>
  <si>
    <t>PDHL PK</t>
  </si>
  <si>
    <t>PRIMEURS DES HALLES</t>
  </si>
  <si>
    <t xml:space="preserve">_x000D_
_x000D_
</t>
  </si>
  <si>
    <t>Commandes parking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</si>
</sst>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;\-0;;@"/>
  </numFmts>
  <fonts count="17" x14ac:knownFonts="1">
    <font>
      <sz val="11"/>
      <color theme="1"/>
      <name val="Calibri"/>
      <family val="2"/>
      <scheme val="minor"/>
    </font>
    <font>
      <sz val="12"/>
      <color indexed="8"/>
      <name val="Verdana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  <font>
      <sz val="16"/>
      <color theme="1"/>
      <name val="Calibri"/>
      <family val="2"/>
      <scheme val="minor"/>
    </font>
    <font>
      <b/>
      <i/>
      <u/>
      <sz val="16"/>
      <color theme="3"/>
      <name val="Calibri"/>
      <family val="2"/>
      <scheme val="minor"/>
    </font>
    <font>
      <i/>
      <sz val="16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  <font>
      <b/>
      <sz val="16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Protection="0">
      <alignment vertical="top" wrapText="1"/>
    </xf>
  </cellStyleXfs>
  <cellXfs count="46">
    <xf numFmtId="0" fontId="0" fillId="0" borderId="0" xfId="0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center"/>
    </xf>
    <xf numFmtId="0" fontId="11" fillId="0" borderId="0" xfId="0" applyFont="1"/>
    <xf numFmtId="0" fontId="12" fillId="3" borderId="1" xfId="1" applyNumberFormat="1" applyFont="1" applyFill="1" applyBorder="1" applyAlignment="1">
      <alignment vertical="center" wrapText="1"/>
    </xf>
    <xf numFmtId="0" fontId="11" fillId="2" borderId="1" xfId="0" applyFont="1" applyFill="1" applyBorder="1" applyAlignment="1">
      <alignment vertical="center" wrapText="1"/>
    </xf>
    <xf numFmtId="164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horizontal="center" vertical="center" wrapText="1"/>
    </xf>
    <xf numFmtId="1" fontId="13" fillId="2" borderId="1" xfId="1" applyNumberFormat="1" applyFont="1" applyFill="1" applyBorder="1" applyAlignment="1">
      <alignment horizontal="center" vertical="center" wrapText="1"/>
    </xf>
    <xf numFmtId="1" fontId="12" fillId="0" borderId="1" xfId="1" applyNumberFormat="1" applyFont="1" applyFill="1" applyBorder="1" applyAlignment="1">
      <alignment vertical="center" wrapText="1"/>
    </xf>
    <xf numFmtId="0" fontId="11" fillId="0" borderId="0" xfId="0" applyFont="1" applyAlignment="1">
      <alignment wrapText="1"/>
    </xf>
    <xf numFmtId="1" fontId="14" fillId="0" borderId="1" xfId="1" applyNumberFormat="1" applyFont="1" applyFill="1" applyBorder="1" applyAlignment="1">
      <alignment horizontal="center" vertical="center" wrapText="1"/>
    </xf>
    <xf numFmtId="1" fontId="12" fillId="4" borderId="1" xfId="1" applyNumberFormat="1" applyFont="1" applyFill="1" applyBorder="1" applyAlignment="1">
      <alignment horizontal="center" vertical="center" wrapText="1"/>
    </xf>
    <xf numFmtId="1" fontId="13" fillId="4" borderId="1" xfId="1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5" fillId="5" borderId="2" xfId="0" applyFont="1" applyFill="1" applyBorder="1"/>
    <xf numFmtId="0" fontId="10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1" fontId="12" fillId="6" borderId="1" xfId="1" applyNumberFormat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1" fontId="2" fillId="2" borderId="3" xfId="1" applyNumberFormat="1" applyFont="1" applyFill="1" applyBorder="1" applyAlignment="1">
      <alignment vertical="center" wrapText="1"/>
    </xf>
    <xf numFmtId="1" fontId="3" fillId="2" borderId="3" xfId="1" applyNumberFormat="1" applyFont="1" applyFill="1" applyBorder="1" applyAlignment="1">
      <alignment vertical="center" wrapText="1"/>
    </xf>
    <xf numFmtId="1" fontId="2" fillId="4" borderId="3" xfId="1" applyNumberFormat="1" applyFont="1" applyFill="1" applyBorder="1" applyAlignment="1">
      <alignment vertical="center" wrapText="1"/>
    </xf>
    <xf numFmtId="1" fontId="3" fillId="4" borderId="3" xfId="1" applyNumberFormat="1" applyFont="1" applyFill="1" applyBorder="1" applyAlignment="1">
      <alignment vertical="center" wrapText="1"/>
    </xf>
    <xf numFmtId="0" fontId="0" fillId="0" borderId="0" xfId="0" applyBorder="1"/>
    <xf numFmtId="1" fontId="4" fillId="0" borderId="0" xfId="1" applyNumberFormat="1" applyFont="1" applyFill="1" applyBorder="1" applyAlignment="1">
      <alignment vertical="center" wrapText="1"/>
    </xf>
    <xf numFmtId="165" fontId="5" fillId="0" borderId="0" xfId="0" applyNumberFormat="1" applyFont="1"/>
    <xf numFmtId="165" fontId="7" fillId="0" borderId="0" xfId="0" applyNumberFormat="1" applyFont="1" applyAlignment="1">
      <alignment horizontal="center"/>
    </xf>
    <xf numFmtId="165" fontId="6" fillId="0" borderId="0" xfId="0" applyNumberFormat="1" applyFont="1"/>
    <xf numFmtId="0" fontId="11" fillId="6" borderId="0" xfId="0" applyFont="1" applyFill="1" applyAlignment="1">
      <alignment horizontal="center"/>
    </xf>
    <xf numFmtId="0" fontId="11" fillId="2" borderId="0" xfId="0" applyFont="1" applyFill="1"/>
    <xf numFmtId="0" fontId="11" fillId="2" borderId="0" xfId="0" applyFont="1" applyFill="1" applyAlignment="1">
      <alignment horizontal="center"/>
    </xf>
    <xf numFmtId="0" fontId="16" fillId="0" borderId="1" xfId="0" applyNumberFormat="1" applyFont="1" applyFill="1" applyBorder="1" applyAlignment="1">
      <alignment horizontal="center" wrapText="1"/>
    </xf>
    <xf numFmtId="164" fontId="11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/>
    <xf numFmtId="0" fontId="11" fillId="0" borderId="1" xfId="0" applyFont="1" applyFill="1" applyBorder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293476</xdr:colOff>
      <xdr:row>0</xdr:row>
      <xdr:rowOff>59620</xdr:rowOff>
    </xdr:from>
    <xdr:to>
      <xdr:col>5</xdr:col>
      <xdr:colOff>472693</xdr:colOff>
      <xdr:row>0</xdr:row>
      <xdr:rowOff>431096</xdr:rowOff>
    </xdr:to>
    <xdr:sp macro="[0]!VidageFeuille" textlink="">
      <xdr:nvSpPr>
        <xdr:cNvPr id="2" name="Rectangle à coins arrondis 1"/>
        <xdr:cNvSpPr/>
      </xdr:nvSpPr>
      <xdr:spPr>
        <a:xfrm>
          <a:off x="4357476" y="59620"/>
          <a:ext cx="1703217" cy="371476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Vider</a:t>
          </a:r>
          <a:r>
            <a:rPr lang="fr-FR" sz="1400" b="1" baseline="0"/>
            <a:t> les feuilles</a:t>
          </a:r>
        </a:p>
      </xdr:txBody>
    </xdr:sp>
    <xdr:clientData/>
  </xdr:twoCellAnchor>
  <xdr:twoCellAnchor>
    <xdr:from>
      <xdr:col>3</xdr:col>
      <xdr:colOff>293477</xdr:colOff>
      <xdr:row>0</xdr:row>
      <xdr:rowOff>488245</xdr:rowOff>
    </xdr:from>
    <xdr:to>
      <xdr:col>5</xdr:col>
      <xdr:colOff>472694</xdr:colOff>
      <xdr:row>0</xdr:row>
      <xdr:rowOff>855445</xdr:rowOff>
    </xdr:to>
    <xdr:sp macro="[0]!RaffraichirOngletsMagasins" textlink="">
      <xdr:nvSpPr>
        <xdr:cNvPr id="3" name="Rectangle à coins arrondis 2"/>
        <xdr:cNvSpPr/>
      </xdr:nvSpPr>
      <xdr:spPr>
        <a:xfrm>
          <a:off x="4357477" y="488245"/>
          <a:ext cx="1703217" cy="3672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Rafraichir</a:t>
          </a:r>
          <a:r>
            <a:rPr lang="fr-FR" sz="1400" b="1" baseline="0"/>
            <a:t> onglets magasins</a:t>
          </a:r>
          <a:endParaRPr lang="fr-FR" sz="1400" b="1"/>
        </a:p>
      </xdr:txBody>
    </xdr:sp>
    <xdr:clientData/>
  </xdr:twoCellAnchor>
  <xdr:twoCellAnchor>
    <xdr:from>
      <xdr:col>5</xdr:col>
      <xdr:colOff>642056</xdr:colOff>
      <xdr:row>0</xdr:row>
      <xdr:rowOff>63500</xdr:rowOff>
    </xdr:from>
    <xdr:to>
      <xdr:col>7</xdr:col>
      <xdr:colOff>642056</xdr:colOff>
      <xdr:row>0</xdr:row>
      <xdr:rowOff>434976</xdr:rowOff>
    </xdr:to>
    <xdr:sp macro="[0]!collecter" textlink="">
      <xdr:nvSpPr>
        <xdr:cNvPr id="4" name="Rectangle à coins arrondis 3"/>
        <xdr:cNvSpPr/>
      </xdr:nvSpPr>
      <xdr:spPr>
        <a:xfrm>
          <a:off x="6230056" y="63500"/>
          <a:ext cx="1742722" cy="37147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Compiler les infos</a:t>
          </a:r>
          <a:endParaRPr lang="fr-FR" sz="1400" b="1" baseline="0"/>
        </a:p>
      </xdr:txBody>
    </xdr:sp>
    <xdr:clientData/>
  </xdr:twoCellAnchor>
  <xdr:twoCellAnchor>
    <xdr:from>
      <xdr:col>5</xdr:col>
      <xdr:colOff>620889</xdr:colOff>
      <xdr:row>0</xdr:row>
      <xdr:rowOff>543278</xdr:rowOff>
    </xdr:from>
    <xdr:to>
      <xdr:col>6</xdr:col>
      <xdr:colOff>282222</xdr:colOff>
      <xdr:row>0</xdr:row>
      <xdr:rowOff>853723</xdr:rowOff>
    </xdr:to>
    <xdr:sp macro="[0]!afficheMAG" textlink="">
      <xdr:nvSpPr>
        <xdr:cNvPr id="6" name="Rectangle 5"/>
        <xdr:cNvSpPr/>
      </xdr:nvSpPr>
      <xdr:spPr>
        <a:xfrm>
          <a:off x="6208889" y="543278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Mag</a:t>
          </a:r>
        </a:p>
      </xdr:txBody>
    </xdr:sp>
    <xdr:clientData/>
  </xdr:twoCellAnchor>
  <xdr:twoCellAnchor>
    <xdr:from>
      <xdr:col>6</xdr:col>
      <xdr:colOff>364067</xdr:colOff>
      <xdr:row>0</xdr:row>
      <xdr:rowOff>533400</xdr:rowOff>
    </xdr:from>
    <xdr:to>
      <xdr:col>7</xdr:col>
      <xdr:colOff>32456</xdr:colOff>
      <xdr:row>0</xdr:row>
      <xdr:rowOff>843845</xdr:rowOff>
    </xdr:to>
    <xdr:sp macro="[0]!affichePK" textlink="">
      <xdr:nvSpPr>
        <xdr:cNvPr id="7" name="Rectangle 6"/>
        <xdr:cNvSpPr/>
      </xdr:nvSpPr>
      <xdr:spPr>
        <a:xfrm>
          <a:off x="6826956" y="533400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PK</a:t>
          </a:r>
        </a:p>
      </xdr:txBody>
    </xdr:sp>
    <xdr:clientData/>
  </xdr:twoCellAnchor>
  <xdr:twoCellAnchor>
    <xdr:from>
      <xdr:col>7</xdr:col>
      <xdr:colOff>141112</xdr:colOff>
      <xdr:row>0</xdr:row>
      <xdr:rowOff>536222</xdr:rowOff>
    </xdr:from>
    <xdr:to>
      <xdr:col>7</xdr:col>
      <xdr:colOff>677334</xdr:colOff>
      <xdr:row>0</xdr:row>
      <xdr:rowOff>846667</xdr:rowOff>
    </xdr:to>
    <xdr:sp macro="[0]!affiche" textlink="">
      <xdr:nvSpPr>
        <xdr:cNvPr id="8" name="Rectangle 7"/>
        <xdr:cNvSpPr/>
      </xdr:nvSpPr>
      <xdr:spPr>
        <a:xfrm>
          <a:off x="7471834" y="536222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2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5"/>
  <sheetViews>
    <sheetView workbookViewId="0"/>
  </sheetViews>
  <sheetFormatPr baseColWidth="10" defaultRowHeight="14.5" x14ac:dyDescent="0.35"/>
  <cols>
    <col min="1" max="1" width="15.6328125" customWidth="1"/>
    <col min="2" max="2" width="29.26953125" style="32" bestFit="1" customWidth="1"/>
    <col min="3" max="3" width="18" bestFit="1" customWidth="1"/>
  </cols>
  <sheetData>
    <row r="1" spans="1:3" x14ac:dyDescent="0.35">
      <c r="A1" t="s">
        <v>35</v>
      </c>
      <c r="B1" s="32" t="s">
        <v>36</v>
      </c>
      <c r="C1" t="s">
        <v>68</v>
      </c>
    </row>
    <row r="2" spans="1:3" ht="15.5" x14ac:dyDescent="0.35">
      <c r="A2" s="28" t="s">
        <v>8</v>
      </c>
      <c r="B2" s="32" t="s">
        <v>37</v>
      </c>
    </row>
    <row r="3" spans="1:3" ht="15.5" x14ac:dyDescent="0.35">
      <c r="A3" s="28" t="s">
        <v>9</v>
      </c>
      <c r="B3" s="32" t="s">
        <v>38</v>
      </c>
    </row>
    <row r="4" spans="1:3" ht="15.5" x14ac:dyDescent="0.35">
      <c r="A4" s="28" t="s">
        <v>10</v>
      </c>
      <c r="B4" s="32" t="s">
        <v>39</v>
      </c>
    </row>
    <row r="5" spans="1:3" ht="15.5" x14ac:dyDescent="0.35">
      <c r="A5" s="28" t="s">
        <v>11</v>
      </c>
      <c r="B5" s="32" t="s">
        <v>40</v>
      </c>
    </row>
    <row r="6" spans="1:3" ht="15.5" x14ac:dyDescent="0.35">
      <c r="A6" s="28" t="s">
        <v>12</v>
      </c>
      <c r="B6" s="32" t="s">
        <v>41</v>
      </c>
    </row>
    <row r="7" spans="1:3" ht="15.5" x14ac:dyDescent="0.35">
      <c r="A7" s="28" t="s">
        <v>13</v>
      </c>
      <c r="B7" s="32" t="s">
        <v>42</v>
      </c>
    </row>
    <row r="8" spans="1:3" ht="15.5" x14ac:dyDescent="0.35">
      <c r="A8" s="28" t="s">
        <v>14</v>
      </c>
      <c r="B8" s="32" t="s">
        <v>43</v>
      </c>
    </row>
    <row r="9" spans="1:3" ht="15.5" x14ac:dyDescent="0.35">
      <c r="A9" s="29" t="s">
        <v>15</v>
      </c>
      <c r="B9" s="32" t="s">
        <v>44</v>
      </c>
    </row>
    <row r="10" spans="1:3" ht="15.5" x14ac:dyDescent="0.35">
      <c r="A10" s="28" t="s">
        <v>16</v>
      </c>
      <c r="B10" s="32" t="s">
        <v>45</v>
      </c>
    </row>
    <row r="11" spans="1:3" ht="15.5" x14ac:dyDescent="0.35">
      <c r="A11" s="28" t="s">
        <v>17</v>
      </c>
      <c r="B11" s="32" t="s">
        <v>46</v>
      </c>
    </row>
    <row r="12" spans="1:3" ht="15.5" x14ac:dyDescent="0.35">
      <c r="A12" s="29" t="s">
        <v>18</v>
      </c>
      <c r="B12" s="32" t="s">
        <v>47</v>
      </c>
    </row>
    <row r="13" spans="1:3" ht="15.5" x14ac:dyDescent="0.35">
      <c r="A13" s="28" t="s">
        <v>19</v>
      </c>
      <c r="B13" s="32" t="s">
        <v>48</v>
      </c>
    </row>
    <row r="14" spans="1:3" ht="15.5" x14ac:dyDescent="0.35">
      <c r="A14" s="28" t="s">
        <v>20</v>
      </c>
      <c r="B14" s="32" t="s">
        <v>49</v>
      </c>
    </row>
    <row r="15" spans="1:3" ht="15.5" x14ac:dyDescent="0.35">
      <c r="A15" s="28" t="s">
        <v>21</v>
      </c>
      <c r="B15" s="32" t="s">
        <v>52</v>
      </c>
    </row>
    <row r="16" spans="1:3" ht="15.5" x14ac:dyDescent="0.35">
      <c r="A16" s="28" t="s">
        <v>55</v>
      </c>
      <c r="B16" s="32" t="s">
        <v>59</v>
      </c>
    </row>
    <row r="17" spans="1:3" ht="15.5" x14ac:dyDescent="0.35">
      <c r="A17" s="28" t="s">
        <v>62</v>
      </c>
      <c r="B17" s="32" t="s">
        <v>61</v>
      </c>
    </row>
    <row r="18" spans="1:3" ht="15.5" x14ac:dyDescent="0.35">
      <c r="A18" s="28" t="s">
        <v>64</v>
      </c>
      <c r="B18" s="32" t="s">
        <v>66</v>
      </c>
    </row>
    <row r="19" spans="1:3" ht="15.5" x14ac:dyDescent="0.35">
      <c r="A19" s="30" t="s">
        <v>56</v>
      </c>
      <c r="B19" s="32" t="s">
        <v>58</v>
      </c>
      <c r="C19" t="s">
        <v>68</v>
      </c>
    </row>
    <row r="20" spans="1:3" ht="15.5" x14ac:dyDescent="0.35">
      <c r="A20" s="30" t="s">
        <v>22</v>
      </c>
      <c r="B20" s="32" t="s">
        <v>50</v>
      </c>
      <c r="C20" t="s">
        <v>68</v>
      </c>
    </row>
    <row r="21" spans="1:3" ht="15.5" x14ac:dyDescent="0.35">
      <c r="A21" s="30" t="s">
        <v>53</v>
      </c>
      <c r="B21" s="33" t="s">
        <v>53</v>
      </c>
      <c r="C21" t="s">
        <v>68</v>
      </c>
    </row>
    <row r="22" spans="1:3" ht="15.5" x14ac:dyDescent="0.35">
      <c r="A22" s="30" t="s">
        <v>23</v>
      </c>
      <c r="B22" s="32" t="s">
        <v>51</v>
      </c>
      <c r="C22" t="s">
        <v>68</v>
      </c>
    </row>
    <row r="23" spans="1:3" ht="15.5" x14ac:dyDescent="0.35">
      <c r="A23" s="30" t="s">
        <v>24</v>
      </c>
      <c r="B23" s="32" t="s">
        <v>41</v>
      </c>
      <c r="C23" t="s">
        <v>68</v>
      </c>
    </row>
    <row r="24" spans="1:3" ht="15.5" x14ac:dyDescent="0.35">
      <c r="A24" s="30" t="s">
        <v>25</v>
      </c>
      <c r="B24" s="32" t="s">
        <v>42</v>
      </c>
      <c r="C24" t="s">
        <v>68</v>
      </c>
    </row>
    <row r="25" spans="1:3" ht="15.5" x14ac:dyDescent="0.35">
      <c r="A25" s="30" t="s">
        <v>26</v>
      </c>
      <c r="B25" s="32" t="s">
        <v>43</v>
      </c>
      <c r="C25" t="s">
        <v>68</v>
      </c>
    </row>
    <row r="26" spans="1:3" ht="15.5" x14ac:dyDescent="0.35">
      <c r="A26" s="31" t="s">
        <v>27</v>
      </c>
      <c r="B26" s="32" t="s">
        <v>44</v>
      </c>
      <c r="C26" t="s">
        <v>68</v>
      </c>
    </row>
    <row r="27" spans="1:3" ht="15.5" x14ac:dyDescent="0.35">
      <c r="A27" s="30" t="s">
        <v>28</v>
      </c>
      <c r="B27" s="32" t="s">
        <v>45</v>
      </c>
      <c r="C27" t="s">
        <v>68</v>
      </c>
    </row>
    <row r="28" spans="1:3" ht="15.5" x14ac:dyDescent="0.35">
      <c r="A28" s="30" t="s">
        <v>29</v>
      </c>
      <c r="B28" s="32" t="s">
        <v>46</v>
      </c>
      <c r="C28" t="s">
        <v>68</v>
      </c>
    </row>
    <row r="29" spans="1:3" ht="15.5" x14ac:dyDescent="0.35">
      <c r="A29" s="31" t="s">
        <v>30</v>
      </c>
      <c r="B29" s="32" t="s">
        <v>47</v>
      </c>
      <c r="C29" t="s">
        <v>68</v>
      </c>
    </row>
    <row r="30" spans="1:3" ht="15.5" x14ac:dyDescent="0.35">
      <c r="A30" s="30" t="s">
        <v>31</v>
      </c>
      <c r="B30" s="32" t="s">
        <v>48</v>
      </c>
      <c r="C30" t="s">
        <v>68</v>
      </c>
    </row>
    <row r="31" spans="1:3" ht="15.5" x14ac:dyDescent="0.35">
      <c r="A31" s="30" t="s">
        <v>32</v>
      </c>
      <c r="B31" s="32" t="s">
        <v>49</v>
      </c>
      <c r="C31" t="s">
        <v>68</v>
      </c>
    </row>
    <row r="32" spans="1:3" ht="15.5" x14ac:dyDescent="0.35">
      <c r="A32" s="30" t="s">
        <v>33</v>
      </c>
      <c r="B32" s="32" t="s">
        <v>52</v>
      </c>
      <c r="C32" t="s">
        <v>68</v>
      </c>
    </row>
    <row r="33" spans="1:3" ht="15.5" x14ac:dyDescent="0.35">
      <c r="A33" s="30" t="s">
        <v>57</v>
      </c>
      <c r="B33" s="32" t="s">
        <v>60</v>
      </c>
      <c r="C33" t="s">
        <v>68</v>
      </c>
    </row>
    <row r="34" spans="1:3" ht="15.5" x14ac:dyDescent="0.35">
      <c r="A34" s="30" t="s">
        <v>63</v>
      </c>
      <c r="B34" s="32" t="s">
        <v>61</v>
      </c>
      <c r="C34" t="s">
        <v>68</v>
      </c>
    </row>
    <row r="35" spans="1:3" ht="15.5" x14ac:dyDescent="0.35">
      <c r="A35" s="30" t="s">
        <v>65</v>
      </c>
      <c r="B35" s="32" t="s">
        <v>66</v>
      </c>
      <c r="C35" t="s">
        <v>68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"/>
  <sheetViews>
    <sheetView tabSelected="1" zoomScale="90" zoomScaleNormal="90" workbookViewId="0"/>
  </sheetViews>
  <sheetFormatPr baseColWidth="10" defaultRowHeight="18.5" x14ac:dyDescent="0.45"/>
  <cols>
    <col min="1" max="1" width="15.1796875" style="10" customWidth="1"/>
    <col min="2" max="2" width="32.08984375" style="38" bestFit="1" customWidth="1"/>
    <col min="3" max="3" width="10.90625" style="38" customWidth="1"/>
    <col min="4" max="4" width="10.90625" style="38"/>
    <col min="5" max="5" width="10.90625" style="39"/>
    <col min="6" max="6" width="12.54296875" style="39" customWidth="1"/>
    <col min="7" max="7" width="12.453125" style="39" customWidth="1"/>
    <col min="8" max="8" width="11.7265625" style="39" customWidth="1"/>
    <col min="9" max="22" width="8.81640625" style="37" customWidth="1"/>
    <col min="23" max="37" width="8.81640625" style="22" customWidth="1"/>
    <col min="38" max="38" width="8.81640625" style="10" customWidth="1"/>
    <col min="39" max="40" width="11.7265625" style="10" customWidth="1"/>
    <col min="41" max="16384" width="10.90625" style="10"/>
  </cols>
  <sheetData>
    <row r="1" spans="1:39" s="45" customFormat="1" ht="70.5" x14ac:dyDescent="0.55000000000000004">
      <c r="A1" s="40" t="s">
        <v>67</v>
      </c>
      <c r="B1" s="41">
        <f ca="1">TODAY()</f>
        <v>44094</v>
      </c>
      <c r="C1" s="42"/>
      <c r="D1" s="42"/>
      <c r="E1" s="43"/>
      <c r="F1" s="43"/>
      <c r="G1" s="43"/>
      <c r="H1" s="43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</row>
    <row r="2" spans="1:39" ht="37" x14ac:dyDescent="0.45">
      <c r="A2" s="11" t="s">
        <v>0</v>
      </c>
      <c r="B2" s="12" t="s">
        <v>1</v>
      </c>
      <c r="C2" s="13" t="s">
        <v>2</v>
      </c>
      <c r="D2" s="14" t="s">
        <v>3</v>
      </c>
      <c r="E2" s="15" t="s">
        <v>4</v>
      </c>
      <c r="F2" s="16" t="s">
        <v>5</v>
      </c>
      <c r="G2" s="15" t="s">
        <v>6</v>
      </c>
      <c r="H2" s="15" t="s">
        <v>7</v>
      </c>
      <c r="I2" s="26" t="s">
        <v>8</v>
      </c>
      <c r="J2" s="26" t="s">
        <v>9</v>
      </c>
      <c r="K2" s="26" t="s">
        <v>11</v>
      </c>
      <c r="L2" s="26" t="s">
        <v>12</v>
      </c>
      <c r="M2" s="26" t="s">
        <v>13</v>
      </c>
      <c r="N2" s="26" t="s">
        <v>14</v>
      </c>
      <c r="O2" s="27" t="s">
        <v>15</v>
      </c>
      <c r="P2" s="26" t="s">
        <v>17</v>
      </c>
      <c r="Q2" s="27" t="s">
        <v>18</v>
      </c>
      <c r="R2" s="26" t="s">
        <v>20</v>
      </c>
      <c r="S2" s="26" t="s">
        <v>21</v>
      </c>
      <c r="T2" s="26" t="s">
        <v>55</v>
      </c>
      <c r="U2" s="26" t="s">
        <v>62</v>
      </c>
      <c r="V2" s="26" t="s">
        <v>64</v>
      </c>
      <c r="W2" s="19" t="s">
        <v>54</v>
      </c>
      <c r="X2" s="20" t="s">
        <v>56</v>
      </c>
      <c r="Y2" s="20" t="s">
        <v>22</v>
      </c>
      <c r="Z2" s="20" t="s">
        <v>23</v>
      </c>
      <c r="AA2" s="20" t="s">
        <v>24</v>
      </c>
      <c r="AB2" s="20" t="s">
        <v>25</v>
      </c>
      <c r="AC2" s="20" t="s">
        <v>26</v>
      </c>
      <c r="AD2" s="21" t="s">
        <v>27</v>
      </c>
      <c r="AE2" s="20" t="s">
        <v>29</v>
      </c>
      <c r="AF2" s="21" t="s">
        <v>30</v>
      </c>
      <c r="AG2" s="20" t="s">
        <v>32</v>
      </c>
      <c r="AH2" s="20" t="s">
        <v>33</v>
      </c>
      <c r="AI2" s="20" t="s">
        <v>57</v>
      </c>
      <c r="AJ2" s="20" t="s">
        <v>63</v>
      </c>
      <c r="AK2" s="20" t="s">
        <v>65</v>
      </c>
      <c r="AL2" s="17" t="s">
        <v>34</v>
      </c>
      <c r="AM2" s="18"/>
    </row>
  </sheetData>
  <printOptions horizontalCentered="1" gridLines="1"/>
  <pageMargins left="0.70866141732283472" right="0.70866141732283472" top="0.74803149606299213" bottom="0.74803149606299213" header="0.31496062992125984" footer="0.31496062992125984"/>
  <pageSetup paperSize="9" scale="34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bestFit="1" customWidth="1"/>
    <col min="2" max="2" width="13.81640625" style="4" customWidth="1"/>
    <col min="3" max="3" width="19.453125" style="5" bestFit="1" customWidth="1"/>
    <col min="4" max="4" width="13.81640625" style="5" customWidth="1"/>
    <col min="5" max="5" width="18.08984375" style="5" customWidth="1"/>
    <col min="6" max="16384" width="11.453125" style="1"/>
  </cols>
  <sheetData>
    <row r="2" spans="1:5" x14ac:dyDescent="0.5">
      <c r="A2" s="2" t="str">
        <f xml:space="preserve"> "Préparation pour " &amp; VLOOKUP(B5,Magasins!A:B,2,FALSE)</f>
        <v>Préparation pour HYPER PRIMEURS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8</v>
      </c>
      <c r="C5" s="25" t="s">
        <v>3</v>
      </c>
      <c r="D5" s="25" t="s">
        <v>6</v>
      </c>
      <c r="E5" s="25" t="s">
        <v>7</v>
      </c>
    </row>
  </sheetData>
  <sortState ref="A6:E41">
    <sortCondition ref="A6:A4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SPAHI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9</v>
      </c>
      <c r="C5" s="25" t="s">
        <v>3</v>
      </c>
      <c r="D5" s="25" t="s">
        <v>6</v>
      </c>
      <c r="E5" s="25" t="s">
        <v>7</v>
      </c>
    </row>
  </sheetData>
  <sortState ref="A6:E37">
    <sortCondition ref="A6:A3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7.4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NEW FRUITS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11</v>
      </c>
      <c r="C5" s="25" t="s">
        <v>3</v>
      </c>
      <c r="D5" s="25" t="s">
        <v>6</v>
      </c>
      <c r="E5" s="25" t="s">
        <v>7</v>
      </c>
    </row>
  </sheetData>
  <sortState ref="A6:E45">
    <sortCondition ref="A6:A4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7" customWidth="1"/>
    <col min="3" max="3" width="19.453125" style="9" customWidth="1"/>
    <col min="4" max="4" width="13.81640625" style="5" customWidth="1"/>
    <col min="5" max="5" width="18.08984375" style="5" customWidth="1"/>
    <col min="6" max="6" width="7.542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12</v>
      </c>
      <c r="C5" s="25" t="s">
        <v>3</v>
      </c>
      <c r="D5" s="25" t="s">
        <v>6</v>
      </c>
      <c r="E5" s="25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5" bestFit="1" customWidth="1"/>
    <col min="4" max="4" width="14" style="5" customWidth="1"/>
    <col min="5" max="5" width="18.08984375" style="5" customWidth="1"/>
    <col min="6" max="6" width="8.17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13</v>
      </c>
      <c r="C5" s="25" t="s">
        <v>3</v>
      </c>
      <c r="D5" s="25" t="s">
        <v>6</v>
      </c>
      <c r="E5" s="25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14</v>
      </c>
      <c r="C5" s="25" t="s">
        <v>3</v>
      </c>
      <c r="D5" s="25" t="s">
        <v>6</v>
      </c>
      <c r="E5" s="25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15</v>
      </c>
      <c r="C5" s="25" t="s">
        <v>3</v>
      </c>
      <c r="D5" s="25" t="s">
        <v>6</v>
      </c>
      <c r="E5" s="25" t="s">
        <v>7</v>
      </c>
    </row>
  </sheetData>
  <sortState ref="A6:E33">
    <sortCondition ref="A6:A3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1" spans="1:5" x14ac:dyDescent="0.5">
      <c r="A1" s="8"/>
    </row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17</v>
      </c>
      <c r="C5" s="25" t="s">
        <v>3</v>
      </c>
      <c r="D5" s="25" t="s">
        <v>6</v>
      </c>
      <c r="E5" s="25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18</v>
      </c>
      <c r="C5" s="25" t="s">
        <v>3</v>
      </c>
      <c r="D5" s="25" t="s">
        <v>6</v>
      </c>
      <c r="E5" s="25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20</v>
      </c>
      <c r="C5" s="25" t="s">
        <v>3</v>
      </c>
      <c r="D5" s="25" t="s">
        <v>6</v>
      </c>
      <c r="E5" s="25" t="s">
        <v>7</v>
      </c>
    </row>
  </sheetData>
  <sortState ref="A6:E25">
    <sortCondition ref="A6:A2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21</v>
      </c>
      <c r="C5" s="25" t="s">
        <v>3</v>
      </c>
      <c r="D5" s="25" t="s">
        <v>6</v>
      </c>
      <c r="E5" s="25" t="s">
        <v>7</v>
      </c>
    </row>
  </sheetData>
  <sortState ref="A6:E40">
    <sortCondition ref="A6:A40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VERTITUDE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55</v>
      </c>
      <c r="C5" s="25" t="s">
        <v>3</v>
      </c>
      <c r="D5" s="25" t="s">
        <v>6</v>
      </c>
      <c r="E5" s="25" t="s">
        <v>7</v>
      </c>
    </row>
  </sheetData>
  <sortState ref="A6:E47">
    <sortCondition ref="A6:A4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62</v>
      </c>
      <c r="C5" s="25" t="s">
        <v>3</v>
      </c>
      <c r="D5" s="25" t="s">
        <v>6</v>
      </c>
      <c r="E5" s="25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64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CIRCUS</v>
      </c>
    </row>
    <row r="3" spans="1:5" x14ac:dyDescent="0.5">
      <c r="A3" s="36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56</v>
      </c>
      <c r="C5" s="25" t="s">
        <v>3</v>
      </c>
      <c r="D5" s="25" t="s">
        <v>6</v>
      </c>
      <c r="E5" s="25" t="s">
        <v>7</v>
      </c>
    </row>
  </sheetData>
  <sortState ref="A6:E15">
    <sortCondition ref="A6:A1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6" customWidth="1"/>
    <col min="5" max="5" width="18.08984375" style="6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MERCHATO</v>
      </c>
    </row>
    <row r="3" spans="1:5" x14ac:dyDescent="0.5">
      <c r="A3" s="34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22</v>
      </c>
      <c r="C5" s="25" t="s">
        <v>3</v>
      </c>
      <c r="D5" s="25" t="s">
        <v>6</v>
      </c>
      <c r="E5" s="25" t="s">
        <v>7</v>
      </c>
    </row>
  </sheetData>
  <sortState ref="A6:E13">
    <sortCondition ref="A6:A1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TIGIBUS</v>
      </c>
    </row>
    <row r="3" spans="1:5" x14ac:dyDescent="0.5">
      <c r="A3" s="34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23</v>
      </c>
      <c r="C5" s="25" t="s">
        <v>3</v>
      </c>
      <c r="D5" s="25" t="s">
        <v>6</v>
      </c>
      <c r="E5" s="25" t="s">
        <v>7</v>
      </c>
    </row>
  </sheetData>
  <sortState ref="A6:E8">
    <sortCondition ref="A6:A8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24</v>
      </c>
      <c r="C5" s="25" t="s">
        <v>3</v>
      </c>
      <c r="D5" s="25" t="s">
        <v>6</v>
      </c>
      <c r="E5" s="25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25</v>
      </c>
      <c r="C5" s="25" t="s">
        <v>3</v>
      </c>
      <c r="D5" s="25" t="s">
        <v>6</v>
      </c>
      <c r="E5" s="25" t="s">
        <v>7</v>
      </c>
    </row>
  </sheetData>
  <sortState ref="A7:E14">
    <sortCondition ref="A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26</v>
      </c>
      <c r="C5" s="25" t="s">
        <v>3</v>
      </c>
      <c r="D5" s="25" t="s">
        <v>6</v>
      </c>
      <c r="E5" s="25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27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29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30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32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33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 xml:space="preserve">Préparation pour OVERTITUDE 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57</v>
      </c>
      <c r="C5" s="25" t="s">
        <v>3</v>
      </c>
      <c r="D5" s="25" t="s">
        <v>6</v>
      </c>
      <c r="E5" s="25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63</v>
      </c>
      <c r="C5" s="25" t="s">
        <v>3</v>
      </c>
      <c r="D5" s="25" t="s">
        <v>6</v>
      </c>
      <c r="E5" s="25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65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29</vt:i4>
      </vt:variant>
    </vt:vector>
  </HeadingPairs>
  <TitlesOfParts>
    <vt:vector size="59" baseType="lpstr">
      <vt:lpstr>Magasins</vt:lpstr>
      <vt:lpstr>Base</vt:lpstr>
      <vt:lpstr>HYP</vt:lpstr>
      <vt:lpstr>SPAHI</vt:lpstr>
      <vt:lpstr>NEW</vt:lpstr>
      <vt:lpstr>FPDL</vt:lpstr>
      <vt:lpstr>CADY</vt:lpstr>
      <vt:lpstr>AD</vt:lpstr>
      <vt:lpstr>TC</vt:lpstr>
      <vt:lpstr>CROC</vt:lpstr>
      <vt:lpstr>SEC</vt:lpstr>
      <vt:lpstr>COUR</vt:lpstr>
      <vt:lpstr>MONT</vt:lpstr>
      <vt:lpstr>VERT</vt:lpstr>
      <vt:lpstr>PRIMO</vt:lpstr>
      <vt:lpstr>PDHL</vt:lpstr>
      <vt:lpstr>CIRCUS</vt:lpstr>
      <vt:lpstr>MERCHATO</vt:lpstr>
      <vt:lpstr>TIGIBUS</vt:lpstr>
      <vt:lpstr>FPDL PK</vt:lpstr>
      <vt:lpstr>CADY PK</vt:lpstr>
      <vt:lpstr>AD PK</vt:lpstr>
      <vt:lpstr>TC PK</vt:lpstr>
      <vt:lpstr>CROC PK</vt:lpstr>
      <vt:lpstr>SEC PK</vt:lpstr>
      <vt:lpstr>COUR PK</vt:lpstr>
      <vt:lpstr>MONT PK</vt:lpstr>
      <vt:lpstr>VERT PK</vt:lpstr>
      <vt:lpstr>PRIMO PK</vt:lpstr>
      <vt:lpstr>PDHL PK</vt:lpstr>
      <vt:lpstr>AD!Impression_des_titres</vt:lpstr>
      <vt:lpstr>'AD PK'!Impression_des_titres</vt:lpstr>
      <vt:lpstr>Base!Impression_des_titres</vt:lpstr>
      <vt:lpstr>CADY!Impression_des_titres</vt:lpstr>
      <vt:lpstr>'CADY PK'!Impression_des_titres</vt:lpstr>
      <vt:lpstr>CIRCUS!Impression_des_titres</vt:lpstr>
      <vt:lpstr>COUR!Impression_des_titres</vt:lpstr>
      <vt:lpstr>'COUR PK'!Impression_des_titres</vt:lpstr>
      <vt:lpstr>CROC!Impression_des_titres</vt:lpstr>
      <vt:lpstr>'CROC PK'!Impression_des_titres</vt:lpstr>
      <vt:lpstr>FPDL!Impression_des_titres</vt:lpstr>
      <vt:lpstr>'FPDL PK'!Impression_des_titres</vt:lpstr>
      <vt:lpstr>HYP!Impression_des_titres</vt:lpstr>
      <vt:lpstr>MERCHATO!Impression_des_titres</vt:lpstr>
      <vt:lpstr>MONT!Impression_des_titres</vt:lpstr>
      <vt:lpstr>'MONT PK'!Impression_des_titres</vt:lpstr>
      <vt:lpstr>NEW!Impression_des_titres</vt:lpstr>
      <vt:lpstr>PDHL!Impression_des_titres</vt:lpstr>
      <vt:lpstr>'PDHL PK'!Impression_des_titres</vt:lpstr>
      <vt:lpstr>PRIMO!Impression_des_titres</vt:lpstr>
      <vt:lpstr>'PRIMO PK'!Impression_des_titres</vt:lpstr>
      <vt:lpstr>SEC!Impression_des_titres</vt:lpstr>
      <vt:lpstr>'SEC PK'!Impression_des_titres</vt:lpstr>
      <vt:lpstr>SPAHI!Impression_des_titres</vt:lpstr>
      <vt:lpstr>TC!Impression_des_titres</vt:lpstr>
      <vt:lpstr>'TC PK'!Impression_des_titres</vt:lpstr>
      <vt:lpstr>TIGIBUS!Impression_des_titres</vt:lpstr>
      <vt:lpstr>VERT!Impression_des_titres</vt:lpstr>
      <vt:lpstr>'VERT PK'!Impression_des_titres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2020-09-20T13:13:33Z</cp:lastPrinted>
  <dcterms:created xsi:type="dcterms:W3CDTF">2017-04-25T09:53:21Z</dcterms:created>
  <dcterms:modified xsi:type="dcterms:W3CDTF">2020-09-20T15:03:17Z</dcterms:modified>
</cp:coreProperties>
</file>