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data" sheetId="1" r:id="rId1"/>
    <sheet name="cles" sheetId="2" r:id="rId2"/>
  </sheets>
  <functionGroups builtInGroupCount="18"/>
  <definedNames>
    <definedName name="_xlnm._FilterDatabase" localSheetId="0" hidden="1">data!$A$1:$A$2841</definedName>
    <definedName name="motcle">data!$D$1</definedName>
    <definedName name="URL">data!$E$1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B3" i="2" s="1"/>
  <c r="D3" i="2"/>
  <c r="E3" i="2"/>
  <c r="H3" i="2"/>
  <c r="I3" i="2"/>
  <c r="L3" i="2"/>
  <c r="B4" i="2"/>
  <c r="E4" i="2"/>
  <c r="F4" i="2"/>
  <c r="I4" i="2"/>
  <c r="J4" i="2"/>
  <c r="B5" i="2"/>
  <c r="C5" i="2"/>
  <c r="F5" i="2"/>
  <c r="G5" i="2"/>
  <c r="J5" i="2"/>
  <c r="K5" i="2"/>
  <c r="C6" i="2"/>
  <c r="D6" i="2"/>
  <c r="G6" i="2"/>
  <c r="H6" i="2"/>
  <c r="K6" i="2"/>
  <c r="L6" i="2"/>
  <c r="D7" i="2"/>
  <c r="E7" i="2"/>
  <c r="H7" i="2"/>
  <c r="I7" i="2"/>
  <c r="L7" i="2"/>
  <c r="B8" i="2"/>
  <c r="E8" i="2"/>
  <c r="F8" i="2"/>
  <c r="G8" i="2"/>
  <c r="I8" i="2"/>
  <c r="J8" i="2"/>
  <c r="K8" i="2"/>
  <c r="B9" i="2"/>
  <c r="C9" i="2"/>
  <c r="D9" i="2"/>
  <c r="F9" i="2"/>
  <c r="G9" i="2"/>
  <c r="H9" i="2"/>
  <c r="J9" i="2"/>
  <c r="K9" i="2"/>
  <c r="L9" i="2"/>
  <c r="C10" i="2"/>
  <c r="D10" i="2"/>
  <c r="E10" i="2"/>
  <c r="G10" i="2"/>
  <c r="H10" i="2"/>
  <c r="I10" i="2"/>
  <c r="K10" i="2"/>
  <c r="L10" i="2"/>
  <c r="B11" i="2"/>
  <c r="D11" i="2"/>
  <c r="E11" i="2"/>
  <c r="F11" i="2"/>
  <c r="H11" i="2"/>
  <c r="I11" i="2"/>
  <c r="J11" i="2"/>
  <c r="L11" i="2"/>
  <c r="B12" i="2"/>
  <c r="C12" i="2"/>
  <c r="E12" i="2"/>
  <c r="F12" i="2"/>
  <c r="G12" i="2"/>
  <c r="I12" i="2"/>
  <c r="J12" i="2"/>
  <c r="K12" i="2"/>
  <c r="B13" i="2"/>
  <c r="C13" i="2"/>
  <c r="D13" i="2"/>
  <c r="F13" i="2"/>
  <c r="G13" i="2"/>
  <c r="H13" i="2"/>
  <c r="J13" i="2"/>
  <c r="K13" i="2"/>
  <c r="L13" i="2"/>
  <c r="C14" i="2"/>
  <c r="D14" i="2"/>
  <c r="E14" i="2"/>
  <c r="G14" i="2"/>
  <c r="H14" i="2"/>
  <c r="I14" i="2"/>
  <c r="K14" i="2"/>
  <c r="L14" i="2"/>
  <c r="B15" i="2"/>
  <c r="D15" i="2"/>
  <c r="E15" i="2"/>
  <c r="F15" i="2"/>
  <c r="H15" i="2"/>
  <c r="I15" i="2"/>
  <c r="J15" i="2"/>
  <c r="L15" i="2"/>
  <c r="B16" i="2"/>
  <c r="C16" i="2"/>
  <c r="E16" i="2"/>
  <c r="F16" i="2"/>
  <c r="G16" i="2"/>
  <c r="I16" i="2"/>
  <c r="J16" i="2"/>
  <c r="K16" i="2"/>
  <c r="B17" i="2"/>
  <c r="C17" i="2"/>
  <c r="D17" i="2"/>
  <c r="F17" i="2"/>
  <c r="G17" i="2"/>
  <c r="H17" i="2"/>
  <c r="J17" i="2"/>
  <c r="K17" i="2"/>
  <c r="L17" i="2"/>
  <c r="C18" i="2"/>
  <c r="D18" i="2"/>
  <c r="E18" i="2"/>
  <c r="G18" i="2"/>
  <c r="H18" i="2"/>
  <c r="I18" i="2"/>
  <c r="K18" i="2"/>
  <c r="L18" i="2"/>
  <c r="B19" i="2"/>
  <c r="D19" i="2"/>
  <c r="E19" i="2"/>
  <c r="F19" i="2"/>
  <c r="H19" i="2"/>
  <c r="I19" i="2"/>
  <c r="J19" i="2"/>
  <c r="L19" i="2"/>
  <c r="B20" i="2"/>
  <c r="C20" i="2"/>
  <c r="E20" i="2"/>
  <c r="F20" i="2"/>
  <c r="G20" i="2"/>
  <c r="I20" i="2"/>
  <c r="J20" i="2"/>
  <c r="K20" i="2"/>
  <c r="B21" i="2"/>
  <c r="C21" i="2"/>
  <c r="D21" i="2"/>
  <c r="F21" i="2"/>
  <c r="G21" i="2"/>
  <c r="H21" i="2"/>
  <c r="J21" i="2"/>
  <c r="K21" i="2"/>
  <c r="L21" i="2"/>
  <c r="C22" i="2"/>
  <c r="D22" i="2"/>
  <c r="E22" i="2"/>
  <c r="G22" i="2"/>
  <c r="H22" i="2"/>
  <c r="I22" i="2"/>
  <c r="K22" i="2"/>
  <c r="L22" i="2"/>
  <c r="B23" i="2"/>
  <c r="C23" i="2"/>
  <c r="D23" i="2"/>
  <c r="E23" i="2"/>
  <c r="F23" i="2"/>
  <c r="G23" i="2"/>
  <c r="H23" i="2"/>
  <c r="I23" i="2"/>
  <c r="J23" i="2"/>
  <c r="K23" i="2"/>
  <c r="L23" i="2"/>
  <c r="B24" i="2"/>
  <c r="C24" i="2"/>
  <c r="D24" i="2"/>
  <c r="E24" i="2"/>
  <c r="F24" i="2"/>
  <c r="G24" i="2"/>
  <c r="H24" i="2"/>
  <c r="I24" i="2"/>
  <c r="J24" i="2"/>
  <c r="K24" i="2"/>
  <c r="L24" i="2"/>
  <c r="B25" i="2"/>
  <c r="C25" i="2"/>
  <c r="D25" i="2"/>
  <c r="E25" i="2"/>
  <c r="F25" i="2"/>
  <c r="G25" i="2"/>
  <c r="H25" i="2"/>
  <c r="I25" i="2"/>
  <c r="J25" i="2"/>
  <c r="K25" i="2"/>
  <c r="L25" i="2"/>
  <c r="B26" i="2"/>
  <c r="C26" i="2"/>
  <c r="D26" i="2"/>
  <c r="E26" i="2"/>
  <c r="F26" i="2"/>
  <c r="G26" i="2"/>
  <c r="H26" i="2"/>
  <c r="I26" i="2"/>
  <c r="J26" i="2"/>
  <c r="K26" i="2"/>
  <c r="L26" i="2"/>
  <c r="B27" i="2"/>
  <c r="C27" i="2"/>
  <c r="D27" i="2"/>
  <c r="E27" i="2"/>
  <c r="F27" i="2"/>
  <c r="G27" i="2"/>
  <c r="H27" i="2"/>
  <c r="I27" i="2"/>
  <c r="J27" i="2"/>
  <c r="K27" i="2"/>
  <c r="L27" i="2"/>
  <c r="B28" i="2"/>
  <c r="C28" i="2"/>
  <c r="D28" i="2"/>
  <c r="E28" i="2"/>
  <c r="F28" i="2"/>
  <c r="G28" i="2"/>
  <c r="H28" i="2"/>
  <c r="I28" i="2"/>
  <c r="J28" i="2"/>
  <c r="K28" i="2"/>
  <c r="L28" i="2"/>
  <c r="B29" i="2"/>
  <c r="C29" i="2"/>
  <c r="D29" i="2"/>
  <c r="E29" i="2"/>
  <c r="F29" i="2"/>
  <c r="G29" i="2"/>
  <c r="H29" i="2"/>
  <c r="I29" i="2"/>
  <c r="J29" i="2"/>
  <c r="K29" i="2"/>
  <c r="L29" i="2"/>
  <c r="B30" i="2"/>
  <c r="C30" i="2"/>
  <c r="D30" i="2"/>
  <c r="E30" i="2"/>
  <c r="F30" i="2"/>
  <c r="G30" i="2"/>
  <c r="H30" i="2"/>
  <c r="I30" i="2"/>
  <c r="J30" i="2"/>
  <c r="K30" i="2"/>
  <c r="L30" i="2"/>
  <c r="B31" i="2"/>
  <c r="C31" i="2"/>
  <c r="D31" i="2"/>
  <c r="E31" i="2"/>
  <c r="F31" i="2"/>
  <c r="G31" i="2"/>
  <c r="H31" i="2"/>
  <c r="I31" i="2"/>
  <c r="J31" i="2"/>
  <c r="K31" i="2"/>
  <c r="L31" i="2"/>
  <c r="B32" i="2"/>
  <c r="C32" i="2"/>
  <c r="D32" i="2"/>
  <c r="E32" i="2"/>
  <c r="F32" i="2"/>
  <c r="G32" i="2"/>
  <c r="H32" i="2"/>
  <c r="I32" i="2"/>
  <c r="J32" i="2"/>
  <c r="K32" i="2"/>
  <c r="L32" i="2"/>
  <c r="B33" i="2"/>
  <c r="C33" i="2"/>
  <c r="D33" i="2"/>
  <c r="E33" i="2"/>
  <c r="F33" i="2"/>
  <c r="G33" i="2"/>
  <c r="H33" i="2"/>
  <c r="I33" i="2"/>
  <c r="J33" i="2"/>
  <c r="K33" i="2"/>
  <c r="L33" i="2"/>
  <c r="B34" i="2"/>
  <c r="C34" i="2"/>
  <c r="D34" i="2"/>
  <c r="E34" i="2"/>
  <c r="F34" i="2"/>
  <c r="G34" i="2"/>
  <c r="H34" i="2"/>
  <c r="I34" i="2"/>
  <c r="J34" i="2"/>
  <c r="K34" i="2"/>
  <c r="L34" i="2"/>
  <c r="B35" i="2"/>
  <c r="C35" i="2"/>
  <c r="D35" i="2"/>
  <c r="E35" i="2"/>
  <c r="F35" i="2"/>
  <c r="G35" i="2"/>
  <c r="H35" i="2"/>
  <c r="I35" i="2"/>
  <c r="J35" i="2"/>
  <c r="K35" i="2"/>
  <c r="L35" i="2"/>
  <c r="B36" i="2"/>
  <c r="C36" i="2"/>
  <c r="D36" i="2"/>
  <c r="E36" i="2"/>
  <c r="F36" i="2"/>
  <c r="G36" i="2"/>
  <c r="H36" i="2"/>
  <c r="I36" i="2"/>
  <c r="J36" i="2"/>
  <c r="K36" i="2"/>
  <c r="L36" i="2"/>
  <c r="B37" i="2"/>
  <c r="C37" i="2"/>
  <c r="D37" i="2"/>
  <c r="E37" i="2"/>
  <c r="F37" i="2"/>
  <c r="G37" i="2"/>
  <c r="H37" i="2"/>
  <c r="I37" i="2"/>
  <c r="J37" i="2"/>
  <c r="K37" i="2"/>
  <c r="L37" i="2"/>
  <c r="B38" i="2"/>
  <c r="C38" i="2"/>
  <c r="D38" i="2"/>
  <c r="E38" i="2"/>
  <c r="F38" i="2"/>
  <c r="G38" i="2"/>
  <c r="H38" i="2"/>
  <c r="I38" i="2"/>
  <c r="J38" i="2"/>
  <c r="K38" i="2"/>
  <c r="L38" i="2"/>
  <c r="B39" i="2"/>
  <c r="C39" i="2"/>
  <c r="D39" i="2"/>
  <c r="E39" i="2"/>
  <c r="F39" i="2"/>
  <c r="G39" i="2"/>
  <c r="H39" i="2"/>
  <c r="I39" i="2"/>
  <c r="J39" i="2"/>
  <c r="K39" i="2"/>
  <c r="L39" i="2"/>
  <c r="B40" i="2"/>
  <c r="C40" i="2"/>
  <c r="D40" i="2"/>
  <c r="E40" i="2"/>
  <c r="F40" i="2"/>
  <c r="G40" i="2"/>
  <c r="H40" i="2"/>
  <c r="I40" i="2"/>
  <c r="J40" i="2"/>
  <c r="K40" i="2"/>
  <c r="L40" i="2"/>
  <c r="B41" i="2"/>
  <c r="C41" i="2"/>
  <c r="D41" i="2"/>
  <c r="E41" i="2"/>
  <c r="F41" i="2"/>
  <c r="G41" i="2"/>
  <c r="H41" i="2"/>
  <c r="I41" i="2"/>
  <c r="J41" i="2"/>
  <c r="K41" i="2"/>
  <c r="L41" i="2"/>
  <c r="B42" i="2"/>
  <c r="C42" i="2"/>
  <c r="D42" i="2"/>
  <c r="E42" i="2"/>
  <c r="F42" i="2"/>
  <c r="G42" i="2"/>
  <c r="H42" i="2"/>
  <c r="I42" i="2"/>
  <c r="J42" i="2"/>
  <c r="K42" i="2"/>
  <c r="L42" i="2"/>
  <c r="B43" i="2"/>
  <c r="C43" i="2"/>
  <c r="D43" i="2"/>
  <c r="E43" i="2"/>
  <c r="F43" i="2"/>
  <c r="G43" i="2"/>
  <c r="H43" i="2"/>
  <c r="I43" i="2"/>
  <c r="J43" i="2"/>
  <c r="K43" i="2"/>
  <c r="L43" i="2"/>
  <c r="B44" i="2"/>
  <c r="C44" i="2"/>
  <c r="D44" i="2"/>
  <c r="E44" i="2"/>
  <c r="F44" i="2"/>
  <c r="G44" i="2"/>
  <c r="H44" i="2"/>
  <c r="I44" i="2"/>
  <c r="J44" i="2"/>
  <c r="K44" i="2"/>
  <c r="L44" i="2"/>
  <c r="B45" i="2"/>
  <c r="C45" i="2"/>
  <c r="D45" i="2"/>
  <c r="E45" i="2"/>
  <c r="F45" i="2"/>
  <c r="G45" i="2"/>
  <c r="H45" i="2"/>
  <c r="I45" i="2"/>
  <c r="J45" i="2"/>
  <c r="K45" i="2"/>
  <c r="L45" i="2"/>
  <c r="B46" i="2"/>
  <c r="C46" i="2"/>
  <c r="D46" i="2"/>
  <c r="E46" i="2"/>
  <c r="F46" i="2"/>
  <c r="G46" i="2"/>
  <c r="H46" i="2"/>
  <c r="I46" i="2"/>
  <c r="J46" i="2"/>
  <c r="K46" i="2"/>
  <c r="L46" i="2"/>
  <c r="B47" i="2"/>
  <c r="C47" i="2"/>
  <c r="D47" i="2"/>
  <c r="E47" i="2"/>
  <c r="F47" i="2"/>
  <c r="G47" i="2"/>
  <c r="H47" i="2"/>
  <c r="I47" i="2"/>
  <c r="J47" i="2"/>
  <c r="K47" i="2"/>
  <c r="L47" i="2"/>
  <c r="B48" i="2"/>
  <c r="C48" i="2"/>
  <c r="D48" i="2"/>
  <c r="E48" i="2"/>
  <c r="F48" i="2"/>
  <c r="G48" i="2"/>
  <c r="H48" i="2"/>
  <c r="I48" i="2"/>
  <c r="J48" i="2"/>
  <c r="K48" i="2"/>
  <c r="L48" i="2"/>
  <c r="B49" i="2"/>
  <c r="C49" i="2"/>
  <c r="D49" i="2"/>
  <c r="E49" i="2"/>
  <c r="F49" i="2"/>
  <c r="G49" i="2"/>
  <c r="H49" i="2"/>
  <c r="I49" i="2"/>
  <c r="J49" i="2"/>
  <c r="K49" i="2"/>
  <c r="L49" i="2"/>
  <c r="B50" i="2"/>
  <c r="C50" i="2"/>
  <c r="D50" i="2"/>
  <c r="E50" i="2"/>
  <c r="F50" i="2"/>
  <c r="G50" i="2"/>
  <c r="H50" i="2"/>
  <c r="I50" i="2"/>
  <c r="J50" i="2"/>
  <c r="K50" i="2"/>
  <c r="L50" i="2"/>
  <c r="B51" i="2"/>
  <c r="C51" i="2"/>
  <c r="D51" i="2"/>
  <c r="E51" i="2"/>
  <c r="F51" i="2"/>
  <c r="G51" i="2"/>
  <c r="H51" i="2"/>
  <c r="I51" i="2"/>
  <c r="J51" i="2"/>
  <c r="K51" i="2"/>
  <c r="L51" i="2"/>
  <c r="B52" i="2"/>
  <c r="C52" i="2"/>
  <c r="D52" i="2"/>
  <c r="E52" i="2"/>
  <c r="F52" i="2"/>
  <c r="G52" i="2"/>
  <c r="H52" i="2"/>
  <c r="I52" i="2"/>
  <c r="J52" i="2"/>
  <c r="K52" i="2"/>
  <c r="L52" i="2"/>
  <c r="B53" i="2"/>
  <c r="C53" i="2"/>
  <c r="D53" i="2"/>
  <c r="E53" i="2"/>
  <c r="F53" i="2"/>
  <c r="G53" i="2"/>
  <c r="H53" i="2"/>
  <c r="I53" i="2"/>
  <c r="J53" i="2"/>
  <c r="K53" i="2"/>
  <c r="L53" i="2"/>
  <c r="B54" i="2"/>
  <c r="C54" i="2"/>
  <c r="D54" i="2"/>
  <c r="E54" i="2"/>
  <c r="F54" i="2"/>
  <c r="G54" i="2"/>
  <c r="H54" i="2"/>
  <c r="I54" i="2"/>
  <c r="J54" i="2"/>
  <c r="K54" i="2"/>
  <c r="L54" i="2"/>
  <c r="B55" i="2"/>
  <c r="C55" i="2"/>
  <c r="D55" i="2"/>
  <c r="E55" i="2"/>
  <c r="F55" i="2"/>
  <c r="G55" i="2"/>
  <c r="H55" i="2"/>
  <c r="I55" i="2"/>
  <c r="J55" i="2"/>
  <c r="K55" i="2"/>
  <c r="L55" i="2"/>
  <c r="B56" i="2"/>
  <c r="C56" i="2"/>
  <c r="D56" i="2"/>
  <c r="E56" i="2"/>
  <c r="F56" i="2"/>
  <c r="G56" i="2"/>
  <c r="H56" i="2"/>
  <c r="I56" i="2"/>
  <c r="J56" i="2"/>
  <c r="K56" i="2"/>
  <c r="L56" i="2"/>
  <c r="B57" i="2"/>
  <c r="C57" i="2"/>
  <c r="D57" i="2"/>
  <c r="E57" i="2"/>
  <c r="F57" i="2"/>
  <c r="G57" i="2"/>
  <c r="H57" i="2"/>
  <c r="I57" i="2"/>
  <c r="J57" i="2"/>
  <c r="K57" i="2"/>
  <c r="L57" i="2"/>
  <c r="B58" i="2"/>
  <c r="C58" i="2"/>
  <c r="D58" i="2"/>
  <c r="E58" i="2"/>
  <c r="F58" i="2"/>
  <c r="G58" i="2"/>
  <c r="H58" i="2"/>
  <c r="I58" i="2"/>
  <c r="J58" i="2"/>
  <c r="K58" i="2"/>
  <c r="L58" i="2"/>
  <c r="B59" i="2"/>
  <c r="C59" i="2"/>
  <c r="D59" i="2"/>
  <c r="E59" i="2"/>
  <c r="F59" i="2"/>
  <c r="G59" i="2"/>
  <c r="H59" i="2"/>
  <c r="I59" i="2"/>
  <c r="J59" i="2"/>
  <c r="K59" i="2"/>
  <c r="L59" i="2"/>
  <c r="B60" i="2"/>
  <c r="C60" i="2"/>
  <c r="D60" i="2"/>
  <c r="E60" i="2"/>
  <c r="F60" i="2"/>
  <c r="G60" i="2"/>
  <c r="H60" i="2"/>
  <c r="I60" i="2"/>
  <c r="J60" i="2"/>
  <c r="K60" i="2"/>
  <c r="L60" i="2"/>
  <c r="B61" i="2"/>
  <c r="C61" i="2"/>
  <c r="D61" i="2"/>
  <c r="E61" i="2"/>
  <c r="F61" i="2"/>
  <c r="G61" i="2"/>
  <c r="H61" i="2"/>
  <c r="I61" i="2"/>
  <c r="J61" i="2"/>
  <c r="K61" i="2"/>
  <c r="L61" i="2"/>
  <c r="B62" i="2"/>
  <c r="C62" i="2"/>
  <c r="D62" i="2"/>
  <c r="E62" i="2"/>
  <c r="F62" i="2"/>
  <c r="G62" i="2"/>
  <c r="H62" i="2"/>
  <c r="I62" i="2"/>
  <c r="J62" i="2"/>
  <c r="K62" i="2"/>
  <c r="L62" i="2"/>
  <c r="B63" i="2"/>
  <c r="C63" i="2"/>
  <c r="D63" i="2"/>
  <c r="E63" i="2"/>
  <c r="F63" i="2"/>
  <c r="G63" i="2"/>
  <c r="H63" i="2"/>
  <c r="I63" i="2"/>
  <c r="J63" i="2"/>
  <c r="K63" i="2"/>
  <c r="L63" i="2"/>
  <c r="B64" i="2"/>
  <c r="C64" i="2"/>
  <c r="D64" i="2"/>
  <c r="E64" i="2"/>
  <c r="F64" i="2"/>
  <c r="G64" i="2"/>
  <c r="H64" i="2"/>
  <c r="I64" i="2"/>
  <c r="J64" i="2"/>
  <c r="K64" i="2"/>
  <c r="L64" i="2"/>
  <c r="B65" i="2"/>
  <c r="C65" i="2"/>
  <c r="D65" i="2"/>
  <c r="E65" i="2"/>
  <c r="F65" i="2"/>
  <c r="G65" i="2"/>
  <c r="H65" i="2"/>
  <c r="I65" i="2"/>
  <c r="J65" i="2"/>
  <c r="K65" i="2"/>
  <c r="L65" i="2"/>
  <c r="B66" i="2"/>
  <c r="C66" i="2"/>
  <c r="D66" i="2"/>
  <c r="E66" i="2"/>
  <c r="F66" i="2"/>
  <c r="G66" i="2"/>
  <c r="H66" i="2"/>
  <c r="I66" i="2"/>
  <c r="J66" i="2"/>
  <c r="K66" i="2"/>
  <c r="L66" i="2"/>
  <c r="B67" i="2"/>
  <c r="C67" i="2"/>
  <c r="D67" i="2"/>
  <c r="E67" i="2"/>
  <c r="F67" i="2"/>
  <c r="G67" i="2"/>
  <c r="H67" i="2"/>
  <c r="I67" i="2"/>
  <c r="J67" i="2"/>
  <c r="K67" i="2"/>
  <c r="L67" i="2"/>
  <c r="B68" i="2"/>
  <c r="C68" i="2"/>
  <c r="D68" i="2"/>
  <c r="E68" i="2"/>
  <c r="F68" i="2"/>
  <c r="G68" i="2"/>
  <c r="H68" i="2"/>
  <c r="I68" i="2"/>
  <c r="J68" i="2"/>
  <c r="K68" i="2"/>
  <c r="L68" i="2"/>
  <c r="B69" i="2"/>
  <c r="C69" i="2"/>
  <c r="D69" i="2"/>
  <c r="E69" i="2"/>
  <c r="F69" i="2"/>
  <c r="G69" i="2"/>
  <c r="H69" i="2"/>
  <c r="I69" i="2"/>
  <c r="J69" i="2"/>
  <c r="K69" i="2"/>
  <c r="L69" i="2"/>
  <c r="B70" i="2"/>
  <c r="C70" i="2"/>
  <c r="D70" i="2"/>
  <c r="E70" i="2"/>
  <c r="F70" i="2"/>
  <c r="G70" i="2"/>
  <c r="H70" i="2"/>
  <c r="I70" i="2"/>
  <c r="J70" i="2"/>
  <c r="K70" i="2"/>
  <c r="L70" i="2"/>
  <c r="B71" i="2"/>
  <c r="C71" i="2"/>
  <c r="D71" i="2"/>
  <c r="E71" i="2"/>
  <c r="F71" i="2"/>
  <c r="G71" i="2"/>
  <c r="H71" i="2"/>
  <c r="I71" i="2"/>
  <c r="J71" i="2"/>
  <c r="K71" i="2"/>
  <c r="L71" i="2"/>
  <c r="B72" i="2"/>
  <c r="C72" i="2"/>
  <c r="D72" i="2"/>
  <c r="E72" i="2"/>
  <c r="F72" i="2"/>
  <c r="G72" i="2"/>
  <c r="H72" i="2"/>
  <c r="I72" i="2"/>
  <c r="J72" i="2"/>
  <c r="K72" i="2"/>
  <c r="L72" i="2"/>
  <c r="B73" i="2"/>
  <c r="C73" i="2"/>
  <c r="D73" i="2"/>
  <c r="E73" i="2"/>
  <c r="F73" i="2"/>
  <c r="G73" i="2"/>
  <c r="H73" i="2"/>
  <c r="I73" i="2"/>
  <c r="J73" i="2"/>
  <c r="K73" i="2"/>
  <c r="L73" i="2"/>
  <c r="B74" i="2"/>
  <c r="C74" i="2"/>
  <c r="D74" i="2"/>
  <c r="E74" i="2"/>
  <c r="F74" i="2"/>
  <c r="G74" i="2"/>
  <c r="H74" i="2"/>
  <c r="I74" i="2"/>
  <c r="J74" i="2"/>
  <c r="K74" i="2"/>
  <c r="L74" i="2"/>
  <c r="B75" i="2"/>
  <c r="C75" i="2"/>
  <c r="D75" i="2"/>
  <c r="E75" i="2"/>
  <c r="F75" i="2"/>
  <c r="G75" i="2"/>
  <c r="H75" i="2"/>
  <c r="I75" i="2"/>
  <c r="J75" i="2"/>
  <c r="K75" i="2"/>
  <c r="L75" i="2"/>
  <c r="B76" i="2"/>
  <c r="C76" i="2"/>
  <c r="D76" i="2"/>
  <c r="E76" i="2"/>
  <c r="F76" i="2"/>
  <c r="G76" i="2"/>
  <c r="H76" i="2"/>
  <c r="I76" i="2"/>
  <c r="J76" i="2"/>
  <c r="K76" i="2"/>
  <c r="L76" i="2"/>
  <c r="B77" i="2"/>
  <c r="C77" i="2"/>
  <c r="D77" i="2"/>
  <c r="E77" i="2"/>
  <c r="F77" i="2"/>
  <c r="G77" i="2"/>
  <c r="H77" i="2"/>
  <c r="I77" i="2"/>
  <c r="J77" i="2"/>
  <c r="K77" i="2"/>
  <c r="L77" i="2"/>
  <c r="B78" i="2"/>
  <c r="C78" i="2"/>
  <c r="D78" i="2"/>
  <c r="E78" i="2"/>
  <c r="F78" i="2"/>
  <c r="G78" i="2"/>
  <c r="H78" i="2"/>
  <c r="I78" i="2"/>
  <c r="J78" i="2"/>
  <c r="K78" i="2"/>
  <c r="L78" i="2"/>
  <c r="B79" i="2"/>
  <c r="C79" i="2"/>
  <c r="D79" i="2"/>
  <c r="E79" i="2"/>
  <c r="F79" i="2"/>
  <c r="G79" i="2"/>
  <c r="H79" i="2"/>
  <c r="I79" i="2"/>
  <c r="J79" i="2"/>
  <c r="K79" i="2"/>
  <c r="L79" i="2"/>
  <c r="B80" i="2"/>
  <c r="C80" i="2"/>
  <c r="D80" i="2"/>
  <c r="E80" i="2"/>
  <c r="F80" i="2"/>
  <c r="G80" i="2"/>
  <c r="H80" i="2"/>
  <c r="I80" i="2"/>
  <c r="J80" i="2"/>
  <c r="K80" i="2"/>
  <c r="L80" i="2"/>
  <c r="B81" i="2"/>
  <c r="C81" i="2"/>
  <c r="D81" i="2"/>
  <c r="E81" i="2"/>
  <c r="F81" i="2"/>
  <c r="G81" i="2"/>
  <c r="H81" i="2"/>
  <c r="I81" i="2"/>
  <c r="J81" i="2"/>
  <c r="K81" i="2"/>
  <c r="L81" i="2"/>
  <c r="B82" i="2"/>
  <c r="C82" i="2"/>
  <c r="D82" i="2"/>
  <c r="E82" i="2"/>
  <c r="F82" i="2"/>
  <c r="G82" i="2"/>
  <c r="H82" i="2"/>
  <c r="I82" i="2"/>
  <c r="J82" i="2"/>
  <c r="K82" i="2"/>
  <c r="L82" i="2"/>
  <c r="B83" i="2"/>
  <c r="C83" i="2"/>
  <c r="D83" i="2"/>
  <c r="E83" i="2"/>
  <c r="F83" i="2"/>
  <c r="G83" i="2"/>
  <c r="H83" i="2"/>
  <c r="I83" i="2"/>
  <c r="J83" i="2"/>
  <c r="K83" i="2"/>
  <c r="L83" i="2"/>
  <c r="B84" i="2"/>
  <c r="C84" i="2"/>
  <c r="D84" i="2"/>
  <c r="E84" i="2"/>
  <c r="F84" i="2"/>
  <c r="G84" i="2"/>
  <c r="H84" i="2"/>
  <c r="I84" i="2"/>
  <c r="J84" i="2"/>
  <c r="K84" i="2"/>
  <c r="L84" i="2"/>
  <c r="B85" i="2"/>
  <c r="C85" i="2"/>
  <c r="D85" i="2"/>
  <c r="E85" i="2"/>
  <c r="F85" i="2"/>
  <c r="G85" i="2"/>
  <c r="H85" i="2"/>
  <c r="I85" i="2"/>
  <c r="J85" i="2"/>
  <c r="K85" i="2"/>
  <c r="L85" i="2"/>
  <c r="B86" i="2"/>
  <c r="C86" i="2"/>
  <c r="D86" i="2"/>
  <c r="E86" i="2"/>
  <c r="F86" i="2"/>
  <c r="G86" i="2"/>
  <c r="H86" i="2"/>
  <c r="I86" i="2"/>
  <c r="J86" i="2"/>
  <c r="K86" i="2"/>
  <c r="L86" i="2"/>
  <c r="B87" i="2"/>
  <c r="C87" i="2"/>
  <c r="D87" i="2"/>
  <c r="E87" i="2"/>
  <c r="F87" i="2"/>
  <c r="G87" i="2"/>
  <c r="H87" i="2"/>
  <c r="I87" i="2"/>
  <c r="J87" i="2"/>
  <c r="K87" i="2"/>
  <c r="L87" i="2"/>
  <c r="B88" i="2"/>
  <c r="C88" i="2"/>
  <c r="D88" i="2"/>
  <c r="E88" i="2"/>
  <c r="F88" i="2"/>
  <c r="G88" i="2"/>
  <c r="H88" i="2"/>
  <c r="I88" i="2"/>
  <c r="J88" i="2"/>
  <c r="K88" i="2"/>
  <c r="L88" i="2"/>
  <c r="B89" i="2"/>
  <c r="C89" i="2"/>
  <c r="D89" i="2"/>
  <c r="E89" i="2"/>
  <c r="F89" i="2"/>
  <c r="G89" i="2"/>
  <c r="H89" i="2"/>
  <c r="I89" i="2"/>
  <c r="J89" i="2"/>
  <c r="K89" i="2"/>
  <c r="L89" i="2"/>
  <c r="B90" i="2"/>
  <c r="C90" i="2"/>
  <c r="D90" i="2"/>
  <c r="E90" i="2"/>
  <c r="F90" i="2"/>
  <c r="G90" i="2"/>
  <c r="H90" i="2"/>
  <c r="I90" i="2"/>
  <c r="J90" i="2"/>
  <c r="K90" i="2"/>
  <c r="L90" i="2"/>
  <c r="B91" i="2"/>
  <c r="C91" i="2"/>
  <c r="D91" i="2"/>
  <c r="E91" i="2"/>
  <c r="F91" i="2"/>
  <c r="G91" i="2"/>
  <c r="H91" i="2"/>
  <c r="I91" i="2"/>
  <c r="J91" i="2"/>
  <c r="K91" i="2"/>
  <c r="L91" i="2"/>
  <c r="B92" i="2"/>
  <c r="C92" i="2"/>
  <c r="D92" i="2"/>
  <c r="E92" i="2"/>
  <c r="F92" i="2"/>
  <c r="G92" i="2"/>
  <c r="H92" i="2"/>
  <c r="I92" i="2"/>
  <c r="J92" i="2"/>
  <c r="K92" i="2"/>
  <c r="L92" i="2"/>
  <c r="B93" i="2"/>
  <c r="C93" i="2"/>
  <c r="D93" i="2"/>
  <c r="E93" i="2"/>
  <c r="F93" i="2"/>
  <c r="G93" i="2"/>
  <c r="H93" i="2"/>
  <c r="I93" i="2"/>
  <c r="J93" i="2"/>
  <c r="K93" i="2"/>
  <c r="L93" i="2"/>
  <c r="B94" i="2"/>
  <c r="C94" i="2"/>
  <c r="D94" i="2"/>
  <c r="E94" i="2"/>
  <c r="F94" i="2"/>
  <c r="G94" i="2"/>
  <c r="H94" i="2"/>
  <c r="I94" i="2"/>
  <c r="J94" i="2"/>
  <c r="K94" i="2"/>
  <c r="L94" i="2"/>
  <c r="B95" i="2"/>
  <c r="C95" i="2"/>
  <c r="D95" i="2"/>
  <c r="E95" i="2"/>
  <c r="F95" i="2"/>
  <c r="G95" i="2"/>
  <c r="H95" i="2"/>
  <c r="I95" i="2"/>
  <c r="J95" i="2"/>
  <c r="K95" i="2"/>
  <c r="L95" i="2"/>
  <c r="B96" i="2"/>
  <c r="C96" i="2"/>
  <c r="D96" i="2"/>
  <c r="E96" i="2"/>
  <c r="F96" i="2"/>
  <c r="G96" i="2"/>
  <c r="H96" i="2"/>
  <c r="I96" i="2"/>
  <c r="J96" i="2"/>
  <c r="K96" i="2"/>
  <c r="L96" i="2"/>
  <c r="B97" i="2"/>
  <c r="C97" i="2"/>
  <c r="D97" i="2"/>
  <c r="E97" i="2"/>
  <c r="F97" i="2"/>
  <c r="G97" i="2"/>
  <c r="H97" i="2"/>
  <c r="I97" i="2"/>
  <c r="J97" i="2"/>
  <c r="K97" i="2"/>
  <c r="L97" i="2"/>
  <c r="B98" i="2"/>
  <c r="C98" i="2"/>
  <c r="D98" i="2"/>
  <c r="E98" i="2"/>
  <c r="F98" i="2"/>
  <c r="G98" i="2"/>
  <c r="H98" i="2"/>
  <c r="I98" i="2"/>
  <c r="J98" i="2"/>
  <c r="K98" i="2"/>
  <c r="L98" i="2"/>
  <c r="B99" i="2"/>
  <c r="C99" i="2"/>
  <c r="D99" i="2"/>
  <c r="E99" i="2"/>
  <c r="F99" i="2"/>
  <c r="G99" i="2"/>
  <c r="H99" i="2"/>
  <c r="I99" i="2"/>
  <c r="J99" i="2"/>
  <c r="K99" i="2"/>
  <c r="L99" i="2"/>
  <c r="C2" i="2"/>
  <c r="D2" i="2"/>
  <c r="E2" i="2"/>
  <c r="F2" i="2"/>
  <c r="G2" i="2"/>
  <c r="H2" i="2"/>
  <c r="I2" i="2"/>
  <c r="J2" i="2"/>
  <c r="K2" i="2"/>
  <c r="L2" i="2"/>
  <c r="B2" i="2"/>
  <c r="J22" i="2" l="1"/>
  <c r="F22" i="2"/>
  <c r="B22" i="2"/>
  <c r="I21" i="2"/>
  <c r="E21" i="2"/>
  <c r="L20" i="2"/>
  <c r="H20" i="2"/>
  <c r="D20" i="2"/>
  <c r="K19" i="2"/>
  <c r="G19" i="2"/>
  <c r="C19" i="2"/>
  <c r="J18" i="2"/>
  <c r="F18" i="2"/>
  <c r="B18" i="2"/>
  <c r="I17" i="2"/>
  <c r="E17" i="2"/>
  <c r="L16" i="2"/>
  <c r="H16" i="2"/>
  <c r="D16" i="2"/>
  <c r="K15" i="2"/>
  <c r="G15" i="2"/>
  <c r="C15" i="2"/>
  <c r="J14" i="2"/>
  <c r="F14" i="2"/>
  <c r="B14" i="2"/>
  <c r="I13" i="2"/>
  <c r="E13" i="2"/>
  <c r="L12" i="2"/>
  <c r="H12" i="2"/>
  <c r="D12" i="2"/>
  <c r="K11" i="2"/>
  <c r="G11" i="2"/>
  <c r="C11" i="2"/>
  <c r="J10" i="2"/>
  <c r="F10" i="2"/>
  <c r="B10" i="2"/>
  <c r="I9" i="2"/>
  <c r="E9" i="2"/>
  <c r="L8" i="2"/>
  <c r="H8" i="2"/>
  <c r="D8" i="2"/>
  <c r="K7" i="2"/>
  <c r="G7" i="2"/>
  <c r="C7" i="2"/>
  <c r="J6" i="2"/>
  <c r="F6" i="2"/>
  <c r="B6" i="2"/>
  <c r="I5" i="2"/>
  <c r="E5" i="2"/>
  <c r="L4" i="2"/>
  <c r="H4" i="2"/>
  <c r="D4" i="2"/>
  <c r="K3" i="2"/>
  <c r="G3" i="2"/>
  <c r="C3" i="2"/>
  <c r="C8" i="2"/>
  <c r="J7" i="2"/>
  <c r="F7" i="2"/>
  <c r="B7" i="2"/>
  <c r="I6" i="2"/>
  <c r="E6" i="2"/>
  <c r="L5" i="2"/>
  <c r="H5" i="2"/>
  <c r="D5" i="2"/>
  <c r="K4" i="2"/>
  <c r="G4" i="2"/>
  <c r="C4" i="2"/>
  <c r="J3" i="2"/>
  <c r="F3" i="2"/>
</calcChain>
</file>

<file path=xl/sharedStrings.xml><?xml version="1.0" encoding="utf-8"?>
<sst xmlns="http://schemas.openxmlformats.org/spreadsheetml/2006/main" count="2566" uniqueCount="1292">
  <si>
    <t xml:space="preserve">
</t>
  </si>
  <si>
    <t>Niveau</t>
  </si>
  <si>
    <t>usableSpace</t>
  </si>
  <si>
    <t>linearCapacity</t>
  </si>
  <si>
    <t>usableSpaceInPercentage</t>
  </si>
  <si>
    <t>totalUnits</t>
  </si>
  <si>
    <t>[ parent ]</t>
  </si>
  <si>
    <t>areaCapacityMetrics</t>
  </si>
  <si>
    <t>dz-P-4-10-A</t>
  </si>
  <si>
    <t>binUtilization</t>
  </si>
  <si>
    <t>emptyBinCount</t>
  </si>
  <si>
    <t>binsNotInAsinLimit</t>
  </si>
  <si>
    <t>totalbinCount</t>
  </si>
  <si>
    <t>spaceWastedByAsinLimit</t>
  </si>
  <si>
    <t>emptyBinVolume</t>
  </si>
  <si>
    <t>netBinVolume</t>
  </si>
  <si>
    <t>dz-P-4-10-B</t>
  </si>
  <si>
    <t>dz-P-1-11-C</t>
  </si>
  <si>
    <t>dz-P-1-11-D</t>
  </si>
  <si>
    <t>dz-P-1-11-A</t>
  </si>
  <si>
    <t>dz-P-1-11-B</t>
  </si>
  <si>
    <t>dz-P-3-03-B</t>
  </si>
  <si>
    <t>dz-P-3-03-A</t>
  </si>
  <si>
    <t>dz-P-2-11-D</t>
  </si>
  <si>
    <t>dz-P-2-11-C</t>
  </si>
  <si>
    <t>dz-P-2-11-B</t>
  </si>
  <si>
    <t>dz-P-2-11-A</t>
  </si>
  <si>
    <t>dz-P-FLAM_AEROSOLS</t>
  </si>
  <si>
    <t>dz-P-4-02-A</t>
  </si>
  <si>
    <t>dz-P-4-02-B</t>
  </si>
  <si>
    <t>dz-P-4-02-C</t>
  </si>
  <si>
    <t>dz-P-4-02-D</t>
  </si>
  <si>
    <t>dz-P-1-04-B</t>
  </si>
  <si>
    <t>dz-P-1-04-A</t>
  </si>
  <si>
    <t>dz-P-3-10-B</t>
  </si>
  <si>
    <t>dz-P-1-04-D</t>
  </si>
  <si>
    <t>dz-P-3-10-A</t>
  </si>
  <si>
    <t>dz-P-1-04-C</t>
  </si>
  <si>
    <t>dz-P-2-03-A</t>
  </si>
  <si>
    <t>dz-P-2-03-B</t>
  </si>
  <si>
    <t>dz-P-3-04-D</t>
  </si>
  <si>
    <t>dz-P-3-04-C</t>
  </si>
  <si>
    <t>dz-P-1-12-B</t>
  </si>
  <si>
    <t>dz-P-1-12-A</t>
  </si>
  <si>
    <t>dz-P-3-04-B</t>
  </si>
  <si>
    <t>dz-P-3-04-A</t>
  </si>
  <si>
    <t>dz-P-2-10-B</t>
  </si>
  <si>
    <t>dz-P-2-10-A</t>
  </si>
  <si>
    <t>dz-P-PETFOOD</t>
  </si>
  <si>
    <t>dz-P-4-01-A</t>
  </si>
  <si>
    <t>dz-P-4-01-B</t>
  </si>
  <si>
    <t>dz-P-FLAMMABLES</t>
  </si>
  <si>
    <t>dz-P-1-01-A</t>
  </si>
  <si>
    <t>dz-P-1-01-B</t>
  </si>
  <si>
    <t>dz-P-3-11-B</t>
  </si>
  <si>
    <t>dz-P-3-11-A</t>
  </si>
  <si>
    <t>dz-P-4-09-A</t>
  </si>
  <si>
    <t>dz-P-4-09-B</t>
  </si>
  <si>
    <t>dz-P-1-09-A</t>
  </si>
  <si>
    <t>dz-P-4-09-C</t>
  </si>
  <si>
    <t>dz-P-4-09-D</t>
  </si>
  <si>
    <t>dz-P-1-09-C</t>
  </si>
  <si>
    <t>dz-P-3-11-D</t>
  </si>
  <si>
    <t>dz-P-1-09-B</t>
  </si>
  <si>
    <t>dz-P-3-11-C</t>
  </si>
  <si>
    <t>dz-P-2-02-B</t>
  </si>
  <si>
    <t>dz-P-1-09-D</t>
  </si>
  <si>
    <t>dz-P-2-02-C</t>
  </si>
  <si>
    <t>dz-P-2-02-A</t>
  </si>
  <si>
    <t>dz-P-1-TSI</t>
  </si>
  <si>
    <t>dz-P-2-02-D</t>
  </si>
  <si>
    <t>dz-P-3-09-A</t>
  </si>
  <si>
    <t>dz-P-4-12-A</t>
  </si>
  <si>
    <t>dz-P-4-12-B</t>
  </si>
  <si>
    <t>dz-P-3-09-D</t>
  </si>
  <si>
    <t>dz-P-3-09-C</t>
  </si>
  <si>
    <t>dz-P-3-09-B</t>
  </si>
  <si>
    <t>dz-P-3-01-A</t>
  </si>
  <si>
    <t>dz-P-3-01-B</t>
  </si>
  <si>
    <t>dz-P-4-04-A</t>
  </si>
  <si>
    <t>dz-P-1-02-B</t>
  </si>
  <si>
    <t>dz-P-4-04-B</t>
  </si>
  <si>
    <t>dz-P-1-02-A</t>
  </si>
  <si>
    <t>dz-P-4-04-C</t>
  </si>
  <si>
    <t>dz-P-1-02-D</t>
  </si>
  <si>
    <t>dz-P-3-12-B</t>
  </si>
  <si>
    <t>dz-P-4-04-D</t>
  </si>
  <si>
    <t>dz-P-1-02-C</t>
  </si>
  <si>
    <t>dz-P-3-12-A</t>
  </si>
  <si>
    <t>dz-P-2-01-A</t>
  </si>
  <si>
    <t>dz-P-2-01-B</t>
  </si>
  <si>
    <t>dz-P-2-09-C</t>
  </si>
  <si>
    <t>dz-P-2-09-D</t>
  </si>
  <si>
    <t>dz-P-2-09-A</t>
  </si>
  <si>
    <t>dz-P-2-09-B</t>
  </si>
  <si>
    <t>dz-P-1-10-A</t>
  </si>
  <si>
    <t>dz-P-4-11-A</t>
  </si>
  <si>
    <t>dz-P-4-11-B</t>
  </si>
  <si>
    <t>dz-P-4-11-C</t>
  </si>
  <si>
    <t>dz-P-4-11-D</t>
  </si>
  <si>
    <t>dz-P-1-10-B</t>
  </si>
  <si>
    <t>dz-P-3-02-D</t>
  </si>
  <si>
    <t>dz-P-3-02-C</t>
  </si>
  <si>
    <t>dz-P-3-02-B</t>
  </si>
  <si>
    <t>dz-P-3-02-A</t>
  </si>
  <si>
    <t>dz-P-4-03-A</t>
  </si>
  <si>
    <t>dz-P-4-03-B</t>
  </si>
  <si>
    <t>dz-P-1-03-A</t>
  </si>
  <si>
    <t>dz-P-1-03-B</t>
  </si>
  <si>
    <t>dz-P-2-04-A</t>
  </si>
  <si>
    <t>dz-P-2-04-D</t>
  </si>
  <si>
    <t>dz-P-2-04-B</t>
  </si>
  <si>
    <t>dz-P-2-04-C</t>
  </si>
  <si>
    <t>http://www.xxxxxxxx.fr/test/shenzar_reponse_requete.js</t>
  </si>
  <si>
    <t>stowMapReport</t>
  </si>
  <si>
    <t>data.areaCapacityMetrics</t>
  </si>
  <si>
    <t>data.areaCapacityMetrics.dz-P-4-10-A</t>
  </si>
  <si>
    <t>data.areaCapacityMetrics.dz-P-4-10-A.binUtilization</t>
  </si>
  <si>
    <t>data.areaCapacityMetrics.dz-P-4-10-A.emptyBinCount</t>
  </si>
  <si>
    <t>data.areaCapacityMetrics.dz-P-4-10-A.usableSpace</t>
  </si>
  <si>
    <t>data.areaCapacityMetrics.dz-P-4-10-A.linearCapacity</t>
  </si>
  <si>
    <t>data.areaCapacityMetrics.dz-P-4-10-A.usableSpaceInPercentage</t>
  </si>
  <si>
    <t>data.areaCapacityMetrics.dz-P-4-10-A.binsNotInAsinLimit</t>
  </si>
  <si>
    <t>data.areaCapacityMetrics.dz-P-4-10-A.totalbinCount</t>
  </si>
  <si>
    <t>data.areaCapacityMetrics.dz-P-4-10-A.spaceWastedByAsinLimit</t>
  </si>
  <si>
    <t>data.areaCapacityMetrics.dz-P-4-10-A.emptyBinVolume</t>
  </si>
  <si>
    <t>data.areaCapacityMetrics.dz-P-4-10-A.netBinVolume</t>
  </si>
  <si>
    <t>data.areaCapacityMetrics.dz-P-4-10-A.totalUnits</t>
  </si>
  <si>
    <t>data.areaCapacityMetrics.dz-P-4-10-B</t>
  </si>
  <si>
    <t>data.areaCapacityMetrics.dz-P-4-10-B.binUtilization</t>
  </si>
  <si>
    <t>data.areaCapacityMetrics.dz-P-4-10-B.emptyBinCount</t>
  </si>
  <si>
    <t>data.areaCapacityMetrics.dz-P-4-10-B.usableSpace</t>
  </si>
  <si>
    <t>data.areaCapacityMetrics.dz-P-4-10-B.linearCapacity</t>
  </si>
  <si>
    <t>data.areaCapacityMetrics.dz-P-4-10-B.usableSpaceInPercentage</t>
  </si>
  <si>
    <t>data.areaCapacityMetrics.dz-P-4-10-B.binsNotInAsinLimit</t>
  </si>
  <si>
    <t>data.areaCapacityMetrics.dz-P-4-10-B.totalbinCount</t>
  </si>
  <si>
    <t>data.areaCapacityMetrics.dz-P-4-10-B.spaceWastedByAsinLimit</t>
  </si>
  <si>
    <t>data.areaCapacityMetrics.dz-P-4-10-B.emptyBinVolume</t>
  </si>
  <si>
    <t>data.areaCapacityMetrics.dz-P-4-10-B.netBinVolume</t>
  </si>
  <si>
    <t>data.areaCapacityMetrics.dz-P-4-10-B.totalUnits</t>
  </si>
  <si>
    <t>data.areaCapacityMetrics.dz-P-1-11-C</t>
  </si>
  <si>
    <t>data.areaCapacityMetrics.dz-P-1-11-C.binUtilization</t>
  </si>
  <si>
    <t>data.areaCapacityMetrics.dz-P-1-11-C.emptyBinCount</t>
  </si>
  <si>
    <t>data.areaCapacityMetrics.dz-P-1-11-C.usableSpace</t>
  </si>
  <si>
    <t>data.areaCapacityMetrics.dz-P-1-11-C.linearCapacity</t>
  </si>
  <si>
    <t>data.areaCapacityMetrics.dz-P-1-11-C.usableSpaceInPercentage</t>
  </si>
  <si>
    <t>data.areaCapacityMetrics.dz-P-1-11-C.binsNotInAsinLimit</t>
  </si>
  <si>
    <t>data.areaCapacityMetrics.dz-P-1-11-C.totalbinCount</t>
  </si>
  <si>
    <t>data.areaCapacityMetrics.dz-P-1-11-C.spaceWastedByAsinLimit</t>
  </si>
  <si>
    <t>data.areaCapacityMetrics.dz-P-1-11-C.emptyBinVolume</t>
  </si>
  <si>
    <t>data.areaCapacityMetrics.dz-P-1-11-C.netBinVolume</t>
  </si>
  <si>
    <t>data.areaCapacityMetrics.dz-P-1-11-C.totalUnits</t>
  </si>
  <si>
    <t>data.areaCapacityMetrics.dz-P-1-11-D</t>
  </si>
  <si>
    <t>data.areaCapacityMetrics.dz-P-1-11-D.binUtilization</t>
  </si>
  <si>
    <t>data.areaCapacityMetrics.dz-P-1-11-D.emptyBinCount</t>
  </si>
  <si>
    <t>data.areaCapacityMetrics.dz-P-1-11-D.usableSpace</t>
  </si>
  <si>
    <t>data.areaCapacityMetrics.dz-P-1-11-D.linearCapacity</t>
  </si>
  <si>
    <t>data.areaCapacityMetrics.dz-P-1-11-D.usableSpaceInPercentage</t>
  </si>
  <si>
    <t>data.areaCapacityMetrics.dz-P-1-11-D.binsNotInAsinLimit</t>
  </si>
  <si>
    <t>data.areaCapacityMetrics.dz-P-1-11-D.totalbinCount</t>
  </si>
  <si>
    <t>data.areaCapacityMetrics.dz-P-1-11-D.spaceWastedByAsinLimit</t>
  </si>
  <si>
    <t>data.areaCapacityMetrics.dz-P-1-11-D.emptyBinVolume</t>
  </si>
  <si>
    <t>data.areaCapacityMetrics.dz-P-1-11-D.netBinVolume</t>
  </si>
  <si>
    <t>data.areaCapacityMetrics.dz-P-1-11-D.totalUnits</t>
  </si>
  <si>
    <t>data.areaCapacityMetrics.dz-P-1-11-A</t>
  </si>
  <si>
    <t>data.areaCapacityMetrics.dz-P-1-11-A.binUtilization</t>
  </si>
  <si>
    <t>data.areaCapacityMetrics.dz-P-1-11-A.emptyBinCount</t>
  </si>
  <si>
    <t>data.areaCapacityMetrics.dz-P-1-11-A.usableSpace</t>
  </si>
  <si>
    <t>data.areaCapacityMetrics.dz-P-1-11-A.linearCapacity</t>
  </si>
  <si>
    <t>data.areaCapacityMetrics.dz-P-1-11-A.usableSpaceInPercentage</t>
  </si>
  <si>
    <t>data.areaCapacityMetrics.dz-P-1-11-A.binsNotInAsinLimit</t>
  </si>
  <si>
    <t>data.areaCapacityMetrics.dz-P-1-11-A.totalbinCount</t>
  </si>
  <si>
    <t>data.areaCapacityMetrics.dz-P-1-11-A.spaceWastedByAsinLimit</t>
  </si>
  <si>
    <t>data.areaCapacityMetrics.dz-P-1-11-A.emptyBinVolume</t>
  </si>
  <si>
    <t>data.areaCapacityMetrics.dz-P-1-11-A.netBinVolume</t>
  </si>
  <si>
    <t>data.areaCapacityMetrics.dz-P-1-11-A.totalUnits</t>
  </si>
  <si>
    <t>data.areaCapacityMetrics.dz-P-1-11-B</t>
  </si>
  <si>
    <t>data.areaCapacityMetrics.dz-P-1-11-B.binUtilization</t>
  </si>
  <si>
    <t>data.areaCapacityMetrics.dz-P-1-11-B.emptyBinCount</t>
  </si>
  <si>
    <t>data.areaCapacityMetrics.dz-P-1-11-B.usableSpace</t>
  </si>
  <si>
    <t>data.areaCapacityMetrics.dz-P-1-11-B.linearCapacity</t>
  </si>
  <si>
    <t>data.areaCapacityMetrics.dz-P-1-11-B.usableSpaceInPercentage</t>
  </si>
  <si>
    <t>data.areaCapacityMetrics.dz-P-1-11-B.binsNotInAsinLimit</t>
  </si>
  <si>
    <t>data.areaCapacityMetrics.dz-P-1-11-B.totalbinCount</t>
  </si>
  <si>
    <t>data.areaCapacityMetrics.dz-P-1-11-B.spaceWastedByAsinLimit</t>
  </si>
  <si>
    <t>data.areaCapacityMetrics.dz-P-1-11-B.emptyBinVolume</t>
  </si>
  <si>
    <t>data.areaCapacityMetrics.dz-P-1-11-B.netBinVolume</t>
  </si>
  <si>
    <t>data.areaCapacityMetrics.dz-P-1-11-B.totalUnits</t>
  </si>
  <si>
    <t>data.areaCapacityMetrics.dz-P-3-03-B</t>
  </si>
  <si>
    <t>data.areaCapacityMetrics.dz-P-3-03-B.binUtilization</t>
  </si>
  <si>
    <t>data.areaCapacityMetrics.dz-P-3-03-B.emptyBinCount</t>
  </si>
  <si>
    <t>data.areaCapacityMetrics.dz-P-3-03-B.usableSpace</t>
  </si>
  <si>
    <t>data.areaCapacityMetrics.dz-P-3-03-B.linearCapacity</t>
  </si>
  <si>
    <t>data.areaCapacityMetrics.dz-P-3-03-B.usableSpaceInPercentage</t>
  </si>
  <si>
    <t>data.areaCapacityMetrics.dz-P-3-03-B.binsNotInAsinLimit</t>
  </si>
  <si>
    <t>data.areaCapacityMetrics.dz-P-3-03-B.totalbinCount</t>
  </si>
  <si>
    <t>data.areaCapacityMetrics.dz-P-3-03-B.spaceWastedByAsinLimit</t>
  </si>
  <si>
    <t>data.areaCapacityMetrics.dz-P-3-03-B.emptyBinVolume</t>
  </si>
  <si>
    <t>data.areaCapacityMetrics.dz-P-3-03-B.netBinVolume</t>
  </si>
  <si>
    <t>data.areaCapacityMetrics.dz-P-3-03-B.totalUnits</t>
  </si>
  <si>
    <t>data.areaCapacityMetrics.dz-P-3-03-A</t>
  </si>
  <si>
    <t>data.areaCapacityMetrics.dz-P-3-03-A.binUtilization</t>
  </si>
  <si>
    <t>data.areaCapacityMetrics.dz-P-3-03-A.emptyBinCount</t>
  </si>
  <si>
    <t>data.areaCapacityMetrics.dz-P-3-03-A.usableSpace</t>
  </si>
  <si>
    <t>data.areaCapacityMetrics.dz-P-3-03-A.linearCapacity</t>
  </si>
  <si>
    <t>data.areaCapacityMetrics.dz-P-3-03-A.usableSpaceInPercentage</t>
  </si>
  <si>
    <t>data.areaCapacityMetrics.dz-P-3-03-A.binsNotInAsinLimit</t>
  </si>
  <si>
    <t>data.areaCapacityMetrics.dz-P-3-03-A.totalbinCount</t>
  </si>
  <si>
    <t>data.areaCapacityMetrics.dz-P-3-03-A.spaceWastedByAsinLimit</t>
  </si>
  <si>
    <t>data.areaCapacityMetrics.dz-P-3-03-A.emptyBinVolume</t>
  </si>
  <si>
    <t>data.areaCapacityMetrics.dz-P-3-03-A.netBinVolume</t>
  </si>
  <si>
    <t>data.areaCapacityMetrics.dz-P-3-03-A.totalUnits</t>
  </si>
  <si>
    <t>data.areaCapacityMetrics.dz-P-2-11-D</t>
  </si>
  <si>
    <t>data.areaCapacityMetrics.dz-P-2-11-D.binUtilization</t>
  </si>
  <si>
    <t>data.areaCapacityMetrics.dz-P-2-11-D.emptyBinCount</t>
  </si>
  <si>
    <t>data.areaCapacityMetrics.dz-P-2-11-D.usableSpace</t>
  </si>
  <si>
    <t>data.areaCapacityMetrics.dz-P-2-11-D.linearCapacity</t>
  </si>
  <si>
    <t>data.areaCapacityMetrics.dz-P-2-11-D.usableSpaceInPercentage</t>
  </si>
  <si>
    <t>data.areaCapacityMetrics.dz-P-2-11-D.binsNotInAsinLimit</t>
  </si>
  <si>
    <t>data.areaCapacityMetrics.dz-P-2-11-D.totalbinCount</t>
  </si>
  <si>
    <t>data.areaCapacityMetrics.dz-P-2-11-D.spaceWastedByAsinLimit</t>
  </si>
  <si>
    <t>data.areaCapacityMetrics.dz-P-2-11-D.emptyBinVolume</t>
  </si>
  <si>
    <t>data.areaCapacityMetrics.dz-P-2-11-D.netBinVolume</t>
  </si>
  <si>
    <t>data.areaCapacityMetrics.dz-P-2-11-D.totalUnits</t>
  </si>
  <si>
    <t>data.areaCapacityMetrics.dz-P-2-11-C</t>
  </si>
  <si>
    <t>data.areaCapacityMetrics.dz-P-2-11-C.binUtilization</t>
  </si>
  <si>
    <t>data.areaCapacityMetrics.dz-P-2-11-C.emptyBinCount</t>
  </si>
  <si>
    <t>data.areaCapacityMetrics.dz-P-2-11-C.usableSpace</t>
  </si>
  <si>
    <t>data.areaCapacityMetrics.dz-P-2-11-C.linearCapacity</t>
  </si>
  <si>
    <t>data.areaCapacityMetrics.dz-P-2-11-C.usableSpaceInPercentage</t>
  </si>
  <si>
    <t>data.areaCapacityMetrics.dz-P-2-11-C.binsNotInAsinLimit</t>
  </si>
  <si>
    <t>data.areaCapacityMetrics.dz-P-2-11-C.totalbinCount</t>
  </si>
  <si>
    <t>data.areaCapacityMetrics.dz-P-2-11-C.spaceWastedByAsinLimit</t>
  </si>
  <si>
    <t>data.areaCapacityMetrics.dz-P-2-11-C.emptyBinVolume</t>
  </si>
  <si>
    <t>data.areaCapacityMetrics.dz-P-2-11-C.netBinVolume</t>
  </si>
  <si>
    <t>data.areaCapacityMetrics.dz-P-2-11-C.totalUnits</t>
  </si>
  <si>
    <t>data.areaCapacityMetrics.dz-P-2-11-B</t>
  </si>
  <si>
    <t>data.areaCapacityMetrics.dz-P-2-11-B.binUtilization</t>
  </si>
  <si>
    <t>data.areaCapacityMetrics.dz-P-2-11-B.emptyBinCount</t>
  </si>
  <si>
    <t>data.areaCapacityMetrics.dz-P-2-11-B.usableSpace</t>
  </si>
  <si>
    <t>data.areaCapacityMetrics.dz-P-2-11-B.linearCapacity</t>
  </si>
  <si>
    <t>data.areaCapacityMetrics.dz-P-2-11-B.usableSpaceInPercentage</t>
  </si>
  <si>
    <t>data.areaCapacityMetrics.dz-P-2-11-B.binsNotInAsinLimit</t>
  </si>
  <si>
    <t>data.areaCapacityMetrics.dz-P-2-11-B.totalbinCount</t>
  </si>
  <si>
    <t>data.areaCapacityMetrics.dz-P-2-11-B.spaceWastedByAsinLimit</t>
  </si>
  <si>
    <t>data.areaCapacityMetrics.dz-P-2-11-B.emptyBinVolume</t>
  </si>
  <si>
    <t>data.areaCapacityMetrics.dz-P-2-11-B.netBinVolume</t>
  </si>
  <si>
    <t>data.areaCapacityMetrics.dz-P-2-11-B.totalUnits</t>
  </si>
  <si>
    <t>data.areaCapacityMetrics.dz-P-2-11-A</t>
  </si>
  <si>
    <t>data.areaCapacityMetrics.dz-P-2-11-A.binUtilization</t>
  </si>
  <si>
    <t>data.areaCapacityMetrics.dz-P-2-11-A.emptyBinCount</t>
  </si>
  <si>
    <t>data.areaCapacityMetrics.dz-P-2-11-A.usableSpace</t>
  </si>
  <si>
    <t>data.areaCapacityMetrics.dz-P-2-11-A.linearCapacity</t>
  </si>
  <si>
    <t>data.areaCapacityMetrics.dz-P-2-11-A.usableSpaceInPercentage</t>
  </si>
  <si>
    <t>data.areaCapacityMetrics.dz-P-2-11-A.binsNotInAsinLimit</t>
  </si>
  <si>
    <t>data.areaCapacityMetrics.dz-P-2-11-A.totalbinCount</t>
  </si>
  <si>
    <t>data.areaCapacityMetrics.dz-P-2-11-A.spaceWastedByAsinLimit</t>
  </si>
  <si>
    <t>data.areaCapacityMetrics.dz-P-2-11-A.emptyBinVolume</t>
  </si>
  <si>
    <t>data.areaCapacityMetrics.dz-P-2-11-A.netBinVolume</t>
  </si>
  <si>
    <t>data.areaCapacityMetrics.dz-P-2-11-A.totalUnits</t>
  </si>
  <si>
    <t>data.areaCapacityMetrics.dz-P-FLAM_AEROSOLS</t>
  </si>
  <si>
    <t>data.areaCapacityMetrics.dz-P-FLAM_AEROSOLS.binUtilization</t>
  </si>
  <si>
    <t>data.areaCapacityMetrics.dz-P-FLAM_AEROSOLS.emptyBinCount</t>
  </si>
  <si>
    <t>data.areaCapacityMetrics.dz-P-FLAM_AEROSOLS.usableSpace</t>
  </si>
  <si>
    <t>data.areaCapacityMetrics.dz-P-FLAM_AEROSOLS.linearCapacity</t>
  </si>
  <si>
    <t>data.areaCapacityMetrics.dz-P-FLAM_AEROSOLS.usableSpaceInPercentage</t>
  </si>
  <si>
    <t>data.areaCapacityMetrics.dz-P-FLAM_AEROSOLS.binsNotInAsinLimit</t>
  </si>
  <si>
    <t>data.areaCapacityMetrics.dz-P-FLAM_AEROSOLS.totalbinCount</t>
  </si>
  <si>
    <t>data.areaCapacityMetrics.dz-P-FLAM_AEROSOLS.spaceWastedByAsinLimit</t>
  </si>
  <si>
    <t>data.areaCapacityMetrics.dz-P-FLAM_AEROSOLS.emptyBinVolume</t>
  </si>
  <si>
    <t>data.areaCapacityMetrics.dz-P-FLAM_AEROSOLS.netBinVolume</t>
  </si>
  <si>
    <t>data.areaCapacityMetrics.dz-P-FLAM_AEROSOLS.totalUnits</t>
  </si>
  <si>
    <t>data.areaCapacityMetrics.dz-P-4-02-A</t>
  </si>
  <si>
    <t>data.areaCapacityMetrics.dz-P-4-02-A.binUtilization</t>
  </si>
  <si>
    <t>data.areaCapacityMetrics.dz-P-4-02-A.emptyBinCount</t>
  </si>
  <si>
    <t>data.areaCapacityMetrics.dz-P-4-02-A.usableSpace</t>
  </si>
  <si>
    <t>data.areaCapacityMetrics.dz-P-4-02-A.linearCapacity</t>
  </si>
  <si>
    <t>data.areaCapacityMetrics.dz-P-4-02-A.usableSpaceInPercentage</t>
  </si>
  <si>
    <t>data.areaCapacityMetrics.dz-P-4-02-A.binsNotInAsinLimit</t>
  </si>
  <si>
    <t>data.areaCapacityMetrics.dz-P-4-02-A.totalbinCount</t>
  </si>
  <si>
    <t>data.areaCapacityMetrics.dz-P-4-02-A.spaceWastedByAsinLimit</t>
  </si>
  <si>
    <t>data.areaCapacityMetrics.dz-P-4-02-A.emptyBinVolume</t>
  </si>
  <si>
    <t>data.areaCapacityMetrics.dz-P-4-02-A.netBinVolume</t>
  </si>
  <si>
    <t>data.areaCapacityMetrics.dz-P-4-02-A.totalUnits</t>
  </si>
  <si>
    <t>data.areaCapacityMetrics.dz-P-4-02-B</t>
  </si>
  <si>
    <t>data.areaCapacityMetrics.dz-P-4-02-B.binUtilization</t>
  </si>
  <si>
    <t>data.areaCapacityMetrics.dz-P-4-02-B.emptyBinCount</t>
  </si>
  <si>
    <t>data.areaCapacityMetrics.dz-P-4-02-B.usableSpace</t>
  </si>
  <si>
    <t>data.areaCapacityMetrics.dz-P-4-02-B.linearCapacity</t>
  </si>
  <si>
    <t>data.areaCapacityMetrics.dz-P-4-02-B.usableSpaceInPercentage</t>
  </si>
  <si>
    <t>data.areaCapacityMetrics.dz-P-4-02-B.binsNotInAsinLimit</t>
  </si>
  <si>
    <t>data.areaCapacityMetrics.dz-P-4-02-B.totalbinCount</t>
  </si>
  <si>
    <t>data.areaCapacityMetrics.dz-P-4-02-B.spaceWastedByAsinLimit</t>
  </si>
  <si>
    <t>data.areaCapacityMetrics.dz-P-4-02-B.emptyBinVolume</t>
  </si>
  <si>
    <t>data.areaCapacityMetrics.dz-P-4-02-B.netBinVolume</t>
  </si>
  <si>
    <t>data.areaCapacityMetrics.dz-P-4-02-B.totalUnits</t>
  </si>
  <si>
    <t>data.areaCapacityMetrics.dz-P-4-02-C</t>
  </si>
  <si>
    <t>data.areaCapacityMetrics.dz-P-4-02-C.binUtilization</t>
  </si>
  <si>
    <t>data.areaCapacityMetrics.dz-P-4-02-C.emptyBinCount</t>
  </si>
  <si>
    <t>data.areaCapacityMetrics.dz-P-4-02-C.usableSpace</t>
  </si>
  <si>
    <t>data.areaCapacityMetrics.dz-P-4-02-C.linearCapacity</t>
  </si>
  <si>
    <t>data.areaCapacityMetrics.dz-P-4-02-C.usableSpaceInPercentage</t>
  </si>
  <si>
    <t>data.areaCapacityMetrics.dz-P-4-02-C.binsNotInAsinLimit</t>
  </si>
  <si>
    <t>data.areaCapacityMetrics.dz-P-4-02-C.totalbinCount</t>
  </si>
  <si>
    <t>data.areaCapacityMetrics.dz-P-4-02-C.spaceWastedByAsinLimit</t>
  </si>
  <si>
    <t>data.areaCapacityMetrics.dz-P-4-02-C.emptyBinVolume</t>
  </si>
  <si>
    <t>data.areaCapacityMetrics.dz-P-4-02-C.netBinVolume</t>
  </si>
  <si>
    <t>data.areaCapacityMetrics.dz-P-4-02-C.totalUnits</t>
  </si>
  <si>
    <t>data.areaCapacityMetrics.dz-P-4-02-D</t>
  </si>
  <si>
    <t>data.areaCapacityMetrics.dz-P-4-02-D.binUtilization</t>
  </si>
  <si>
    <t>data.areaCapacityMetrics.dz-P-4-02-D.emptyBinCount</t>
  </si>
  <si>
    <t>data.areaCapacityMetrics.dz-P-4-02-D.usableSpace</t>
  </si>
  <si>
    <t>data.areaCapacityMetrics.dz-P-4-02-D.linearCapacity</t>
  </si>
  <si>
    <t>data.areaCapacityMetrics.dz-P-4-02-D.usableSpaceInPercentage</t>
  </si>
  <si>
    <t>data.areaCapacityMetrics.dz-P-4-02-D.binsNotInAsinLimit</t>
  </si>
  <si>
    <t>data.areaCapacityMetrics.dz-P-4-02-D.totalbinCount</t>
  </si>
  <si>
    <t>data.areaCapacityMetrics.dz-P-4-02-D.spaceWastedByAsinLimit</t>
  </si>
  <si>
    <t>data.areaCapacityMetrics.dz-P-4-02-D.emptyBinVolume</t>
  </si>
  <si>
    <t>data.areaCapacityMetrics.dz-P-4-02-D.netBinVolume</t>
  </si>
  <si>
    <t>data.areaCapacityMetrics.dz-P-4-02-D.totalUnits</t>
  </si>
  <si>
    <t>data.areaCapacityMetrics.dz-P-1-04-B</t>
  </si>
  <si>
    <t>data.areaCapacityMetrics.dz-P-1-04-B.binUtilization</t>
  </si>
  <si>
    <t>data.areaCapacityMetrics.dz-P-1-04-B.emptyBinCount</t>
  </si>
  <si>
    <t>data.areaCapacityMetrics.dz-P-1-04-B.usableSpace</t>
  </si>
  <si>
    <t>data.areaCapacityMetrics.dz-P-1-04-B.linearCapacity</t>
  </si>
  <si>
    <t>data.areaCapacityMetrics.dz-P-1-04-B.usableSpaceInPercentage</t>
  </si>
  <si>
    <t>data.areaCapacityMetrics.dz-P-1-04-B.binsNotInAsinLimit</t>
  </si>
  <si>
    <t>data.areaCapacityMetrics.dz-P-1-04-B.totalbinCount</t>
  </si>
  <si>
    <t>data.areaCapacityMetrics.dz-P-1-04-B.spaceWastedByAsinLimit</t>
  </si>
  <si>
    <t>data.areaCapacityMetrics.dz-P-1-04-B.emptyBinVolume</t>
  </si>
  <si>
    <t>data.areaCapacityMetrics.dz-P-1-04-B.netBinVolume</t>
  </si>
  <si>
    <t>data.areaCapacityMetrics.dz-P-1-04-B.totalUnits</t>
  </si>
  <si>
    <t>data.areaCapacityMetrics.dz-P-1-04-A</t>
  </si>
  <si>
    <t>data.areaCapacityMetrics.dz-P-1-04-A.binUtilization</t>
  </si>
  <si>
    <t>data.areaCapacityMetrics.dz-P-1-04-A.emptyBinCount</t>
  </si>
  <si>
    <t>data.areaCapacityMetrics.dz-P-1-04-A.usableSpace</t>
  </si>
  <si>
    <t>data.areaCapacityMetrics.dz-P-1-04-A.linearCapacity</t>
  </si>
  <si>
    <t>data.areaCapacityMetrics.dz-P-1-04-A.usableSpaceInPercentage</t>
  </si>
  <si>
    <t>data.areaCapacityMetrics.dz-P-1-04-A.binsNotInAsinLimit</t>
  </si>
  <si>
    <t>data.areaCapacityMetrics.dz-P-1-04-A.totalbinCount</t>
  </si>
  <si>
    <t>data.areaCapacityMetrics.dz-P-1-04-A.spaceWastedByAsinLimit</t>
  </si>
  <si>
    <t>data.areaCapacityMetrics.dz-P-1-04-A.emptyBinVolume</t>
  </si>
  <si>
    <t>data.areaCapacityMetrics.dz-P-1-04-A.netBinVolume</t>
  </si>
  <si>
    <t>data.areaCapacityMetrics.dz-P-1-04-A.totalUnits</t>
  </si>
  <si>
    <t>data.areaCapacityMetrics.dz-P-3-10-B</t>
  </si>
  <si>
    <t>data.areaCapacityMetrics.dz-P-3-10-B.binUtilization</t>
  </si>
  <si>
    <t>data.areaCapacityMetrics.dz-P-3-10-B.emptyBinCount</t>
  </si>
  <si>
    <t>data.areaCapacityMetrics.dz-P-3-10-B.usableSpace</t>
  </si>
  <si>
    <t>data.areaCapacityMetrics.dz-P-3-10-B.linearCapacity</t>
  </si>
  <si>
    <t>data.areaCapacityMetrics.dz-P-3-10-B.usableSpaceInPercentage</t>
  </si>
  <si>
    <t>data.areaCapacityMetrics.dz-P-3-10-B.binsNotInAsinLimit</t>
  </si>
  <si>
    <t>data.areaCapacityMetrics.dz-P-3-10-B.totalbinCount</t>
  </si>
  <si>
    <t>data.areaCapacityMetrics.dz-P-3-10-B.spaceWastedByAsinLimit</t>
  </si>
  <si>
    <t>data.areaCapacityMetrics.dz-P-3-10-B.emptyBinVolume</t>
  </si>
  <si>
    <t>data.areaCapacityMetrics.dz-P-3-10-B.netBinVolume</t>
  </si>
  <si>
    <t>data.areaCapacityMetrics.dz-P-3-10-B.totalUnits</t>
  </si>
  <si>
    <t>data.areaCapacityMetrics.dz-P-1-04-D</t>
  </si>
  <si>
    <t>data.areaCapacityMetrics.dz-P-1-04-D.binUtilization</t>
  </si>
  <si>
    <t>data.areaCapacityMetrics.dz-P-1-04-D.emptyBinCount</t>
  </si>
  <si>
    <t>data.areaCapacityMetrics.dz-P-1-04-D.usableSpace</t>
  </si>
  <si>
    <t>data.areaCapacityMetrics.dz-P-1-04-D.linearCapacity</t>
  </si>
  <si>
    <t>data.areaCapacityMetrics.dz-P-1-04-D.usableSpaceInPercentage</t>
  </si>
  <si>
    <t>data.areaCapacityMetrics.dz-P-1-04-D.binsNotInAsinLimit</t>
  </si>
  <si>
    <t>data.areaCapacityMetrics.dz-P-1-04-D.totalbinCount</t>
  </si>
  <si>
    <t>data.areaCapacityMetrics.dz-P-1-04-D.spaceWastedByAsinLimit</t>
  </si>
  <si>
    <t>data.areaCapacityMetrics.dz-P-1-04-D.emptyBinVolume</t>
  </si>
  <si>
    <t>data.areaCapacityMetrics.dz-P-1-04-D.netBinVolume</t>
  </si>
  <si>
    <t>data.areaCapacityMetrics.dz-P-1-04-D.totalUnits</t>
  </si>
  <si>
    <t>data.areaCapacityMetrics.dz-P-3-10-A</t>
  </si>
  <si>
    <t>data.areaCapacityMetrics.dz-P-3-10-A.binUtilization</t>
  </si>
  <si>
    <t>data.areaCapacityMetrics.dz-P-3-10-A.emptyBinCount</t>
  </si>
  <si>
    <t>data.areaCapacityMetrics.dz-P-3-10-A.usableSpace</t>
  </si>
  <si>
    <t>data.areaCapacityMetrics.dz-P-3-10-A.linearCapacity</t>
  </si>
  <si>
    <t>data.areaCapacityMetrics.dz-P-3-10-A.usableSpaceInPercentage</t>
  </si>
  <si>
    <t>data.areaCapacityMetrics.dz-P-3-10-A.binsNotInAsinLimit</t>
  </si>
  <si>
    <t>data.areaCapacityMetrics.dz-P-3-10-A.totalbinCount</t>
  </si>
  <si>
    <t>data.areaCapacityMetrics.dz-P-3-10-A.spaceWastedByAsinLimit</t>
  </si>
  <si>
    <t>data.areaCapacityMetrics.dz-P-3-10-A.emptyBinVolume</t>
  </si>
  <si>
    <t>data.areaCapacityMetrics.dz-P-3-10-A.netBinVolume</t>
  </si>
  <si>
    <t>data.areaCapacityMetrics.dz-P-3-10-A.totalUnits</t>
  </si>
  <si>
    <t>data.areaCapacityMetrics.dz-P-1-04-C</t>
  </si>
  <si>
    <t>data.areaCapacityMetrics.dz-P-1-04-C.binUtilization</t>
  </si>
  <si>
    <t>data.areaCapacityMetrics.dz-P-1-04-C.emptyBinCount</t>
  </si>
  <si>
    <t>data.areaCapacityMetrics.dz-P-1-04-C.usableSpace</t>
  </si>
  <si>
    <t>data.areaCapacityMetrics.dz-P-1-04-C.linearCapacity</t>
  </si>
  <si>
    <t>data.areaCapacityMetrics.dz-P-1-04-C.usableSpaceInPercentage</t>
  </si>
  <si>
    <t>data.areaCapacityMetrics.dz-P-1-04-C.binsNotInAsinLimit</t>
  </si>
  <si>
    <t>data.areaCapacityMetrics.dz-P-1-04-C.totalbinCount</t>
  </si>
  <si>
    <t>data.areaCapacityMetrics.dz-P-1-04-C.spaceWastedByAsinLimit</t>
  </si>
  <si>
    <t>data.areaCapacityMetrics.dz-P-1-04-C.emptyBinVolume</t>
  </si>
  <si>
    <t>data.areaCapacityMetrics.dz-P-1-04-C.netBinVolume</t>
  </si>
  <si>
    <t>data.areaCapacityMetrics.dz-P-1-04-C.totalUnits</t>
  </si>
  <si>
    <t>data.areaCapacityMetrics.dz-P-2-03-A</t>
  </si>
  <si>
    <t>data.areaCapacityMetrics.dz-P-2-03-A.binUtilization</t>
  </si>
  <si>
    <t>data.areaCapacityMetrics.dz-P-2-03-A.emptyBinCount</t>
  </si>
  <si>
    <t>data.areaCapacityMetrics.dz-P-2-03-A.usableSpace</t>
  </si>
  <si>
    <t>data.areaCapacityMetrics.dz-P-2-03-A.linearCapacity</t>
  </si>
  <si>
    <t>data.areaCapacityMetrics.dz-P-2-03-A.usableSpaceInPercentage</t>
  </si>
  <si>
    <t>data.areaCapacityMetrics.dz-P-2-03-A.binsNotInAsinLimit</t>
  </si>
  <si>
    <t>data.areaCapacityMetrics.dz-P-2-03-A.totalbinCount</t>
  </si>
  <si>
    <t>data.areaCapacityMetrics.dz-P-2-03-A.spaceWastedByAsinLimit</t>
  </si>
  <si>
    <t>data.areaCapacityMetrics.dz-P-2-03-A.emptyBinVolume</t>
  </si>
  <si>
    <t>data.areaCapacityMetrics.dz-P-2-03-A.netBinVolume</t>
  </si>
  <si>
    <t>data.areaCapacityMetrics.dz-P-2-03-A.totalUnits</t>
  </si>
  <si>
    <t>data.areaCapacityMetrics.dz-P-2-03-B</t>
  </si>
  <si>
    <t>data.areaCapacityMetrics.dz-P-2-03-B.binUtilization</t>
  </si>
  <si>
    <t>data.areaCapacityMetrics.dz-P-2-03-B.emptyBinCount</t>
  </si>
  <si>
    <t>data.areaCapacityMetrics.dz-P-2-03-B.usableSpace</t>
  </si>
  <si>
    <t>data.areaCapacityMetrics.dz-P-2-03-B.linearCapacity</t>
  </si>
  <si>
    <t>data.areaCapacityMetrics.dz-P-2-03-B.usableSpaceInPercentage</t>
  </si>
  <si>
    <t>data.areaCapacityMetrics.dz-P-2-03-B.binsNotInAsinLimit</t>
  </si>
  <si>
    <t>data.areaCapacityMetrics.dz-P-2-03-B.totalbinCount</t>
  </si>
  <si>
    <t>data.areaCapacityMetrics.dz-P-2-03-B.spaceWastedByAsinLimit</t>
  </si>
  <si>
    <t>data.areaCapacityMetrics.dz-P-2-03-B.emptyBinVolume</t>
  </si>
  <si>
    <t>data.areaCapacityMetrics.dz-P-2-03-B.netBinVolume</t>
  </si>
  <si>
    <t>data.areaCapacityMetrics.dz-P-2-03-B.totalUnits</t>
  </si>
  <si>
    <t>data.areaCapacityMetrics.dz-P-3-04-D</t>
  </si>
  <si>
    <t>data.areaCapacityMetrics.dz-P-3-04-D.binUtilization</t>
  </si>
  <si>
    <t>data.areaCapacityMetrics.dz-P-3-04-D.emptyBinCount</t>
  </si>
  <si>
    <t>data.areaCapacityMetrics.dz-P-3-04-D.usableSpace</t>
  </si>
  <si>
    <t>data.areaCapacityMetrics.dz-P-3-04-D.linearCapacity</t>
  </si>
  <si>
    <t>data.areaCapacityMetrics.dz-P-3-04-D.usableSpaceInPercentage</t>
  </si>
  <si>
    <t>data.areaCapacityMetrics.dz-P-3-04-D.binsNotInAsinLimit</t>
  </si>
  <si>
    <t>data.areaCapacityMetrics.dz-P-3-04-D.totalbinCount</t>
  </si>
  <si>
    <t>data.areaCapacityMetrics.dz-P-3-04-D.spaceWastedByAsinLimit</t>
  </si>
  <si>
    <t>data.areaCapacityMetrics.dz-P-3-04-D.emptyBinVolume</t>
  </si>
  <si>
    <t>data.areaCapacityMetrics.dz-P-3-04-D.netBinVolume</t>
  </si>
  <si>
    <t>data.areaCapacityMetrics.dz-P-3-04-D.totalUnits</t>
  </si>
  <si>
    <t>data.areaCapacityMetrics.dz-P-3-04-C</t>
  </si>
  <si>
    <t>data.areaCapacityMetrics.dz-P-3-04-C.binUtilization</t>
  </si>
  <si>
    <t>data.areaCapacityMetrics.dz-P-3-04-C.emptyBinCount</t>
  </si>
  <si>
    <t>data.areaCapacityMetrics.dz-P-3-04-C.usableSpace</t>
  </si>
  <si>
    <t>data.areaCapacityMetrics.dz-P-3-04-C.linearCapacity</t>
  </si>
  <si>
    <t>data.areaCapacityMetrics.dz-P-3-04-C.usableSpaceInPercentage</t>
  </si>
  <si>
    <t>data.areaCapacityMetrics.dz-P-3-04-C.binsNotInAsinLimit</t>
  </si>
  <si>
    <t>data.areaCapacityMetrics.dz-P-3-04-C.totalbinCount</t>
  </si>
  <si>
    <t>data.areaCapacityMetrics.dz-P-3-04-C.spaceWastedByAsinLimit</t>
  </si>
  <si>
    <t>data.areaCapacityMetrics.dz-P-3-04-C.emptyBinVolume</t>
  </si>
  <si>
    <t>data.areaCapacityMetrics.dz-P-3-04-C.netBinVolume</t>
  </si>
  <si>
    <t>data.areaCapacityMetrics.dz-P-3-04-C.totalUnits</t>
  </si>
  <si>
    <t>data.areaCapacityMetrics.dz-P-1-12-B</t>
  </si>
  <si>
    <t>data.areaCapacityMetrics.dz-P-1-12-B.binUtilization</t>
  </si>
  <si>
    <t>data.areaCapacityMetrics.dz-P-1-12-B.emptyBinCount</t>
  </si>
  <si>
    <t>data.areaCapacityMetrics.dz-P-1-12-B.usableSpace</t>
  </si>
  <si>
    <t>data.areaCapacityMetrics.dz-P-1-12-B.linearCapacity</t>
  </si>
  <si>
    <t>data.areaCapacityMetrics.dz-P-1-12-B.usableSpaceInPercentage</t>
  </si>
  <si>
    <t>data.areaCapacityMetrics.dz-P-1-12-B.binsNotInAsinLimit</t>
  </si>
  <si>
    <t>data.areaCapacityMetrics.dz-P-1-12-B.totalbinCount</t>
  </si>
  <si>
    <t>data.areaCapacityMetrics.dz-P-1-12-B.spaceWastedByAsinLimit</t>
  </si>
  <si>
    <t>data.areaCapacityMetrics.dz-P-1-12-B.emptyBinVolume</t>
  </si>
  <si>
    <t>data.areaCapacityMetrics.dz-P-1-12-B.netBinVolume</t>
  </si>
  <si>
    <t>data.areaCapacityMetrics.dz-P-1-12-B.totalUnits</t>
  </si>
  <si>
    <t>data.areaCapacityMetrics.dz-P-1-12-A</t>
  </si>
  <si>
    <t>data.areaCapacityMetrics.dz-P-1-12-A.binUtilization</t>
  </si>
  <si>
    <t>data.areaCapacityMetrics.dz-P-1-12-A.emptyBinCount</t>
  </si>
  <si>
    <t>data.areaCapacityMetrics.dz-P-1-12-A.usableSpace</t>
  </si>
  <si>
    <t>data.areaCapacityMetrics.dz-P-1-12-A.linearCapacity</t>
  </si>
  <si>
    <t>data.areaCapacityMetrics.dz-P-1-12-A.usableSpaceInPercentage</t>
  </si>
  <si>
    <t>data.areaCapacityMetrics.dz-P-1-12-A.binsNotInAsinLimit</t>
  </si>
  <si>
    <t>data.areaCapacityMetrics.dz-P-1-12-A.totalbinCount</t>
  </si>
  <si>
    <t>data.areaCapacityMetrics.dz-P-1-12-A.spaceWastedByAsinLimit</t>
  </si>
  <si>
    <t>data.areaCapacityMetrics.dz-P-1-12-A.emptyBinVolume</t>
  </si>
  <si>
    <t>data.areaCapacityMetrics.dz-P-1-12-A.netBinVolume</t>
  </si>
  <si>
    <t>data.areaCapacityMetrics.dz-P-1-12-A.totalUnits</t>
  </si>
  <si>
    <t>data.areaCapacityMetrics.dz-P-3-04-B</t>
  </si>
  <si>
    <t>data.areaCapacityMetrics.dz-P-3-04-B.binUtilization</t>
  </si>
  <si>
    <t>data.areaCapacityMetrics.dz-P-3-04-B.emptyBinCount</t>
  </si>
  <si>
    <t>data.areaCapacityMetrics.dz-P-3-04-B.usableSpace</t>
  </si>
  <si>
    <t>data.areaCapacityMetrics.dz-P-3-04-B.linearCapacity</t>
  </si>
  <si>
    <t>data.areaCapacityMetrics.dz-P-3-04-B.usableSpaceInPercentage</t>
  </si>
  <si>
    <t>data.areaCapacityMetrics.dz-P-3-04-B.binsNotInAsinLimit</t>
  </si>
  <si>
    <t>data.areaCapacityMetrics.dz-P-3-04-B.totalbinCount</t>
  </si>
  <si>
    <t>data.areaCapacityMetrics.dz-P-3-04-B.spaceWastedByAsinLimit</t>
  </si>
  <si>
    <t>data.areaCapacityMetrics.dz-P-3-04-B.emptyBinVolume</t>
  </si>
  <si>
    <t>data.areaCapacityMetrics.dz-P-3-04-B.netBinVolume</t>
  </si>
  <si>
    <t>data.areaCapacityMetrics.dz-P-3-04-B.totalUnits</t>
  </si>
  <si>
    <t>data.areaCapacityMetrics.dz-P-3-04-A</t>
  </si>
  <si>
    <t>data.areaCapacityMetrics.dz-P-3-04-A.binUtilization</t>
  </si>
  <si>
    <t>data.areaCapacityMetrics.dz-P-3-04-A.emptyBinCount</t>
  </si>
  <si>
    <t>data.areaCapacityMetrics.dz-P-3-04-A.usableSpace</t>
  </si>
  <si>
    <t>data.areaCapacityMetrics.dz-P-3-04-A.linearCapacity</t>
  </si>
  <si>
    <t>data.areaCapacityMetrics.dz-P-3-04-A.usableSpaceInPercentage</t>
  </si>
  <si>
    <t>data.areaCapacityMetrics.dz-P-3-04-A.binsNotInAsinLimit</t>
  </si>
  <si>
    <t>data.areaCapacityMetrics.dz-P-3-04-A.totalbinCount</t>
  </si>
  <si>
    <t>data.areaCapacityMetrics.dz-P-3-04-A.spaceWastedByAsinLimit</t>
  </si>
  <si>
    <t>data.areaCapacityMetrics.dz-P-3-04-A.emptyBinVolume</t>
  </si>
  <si>
    <t>data.areaCapacityMetrics.dz-P-3-04-A.netBinVolume</t>
  </si>
  <si>
    <t>data.areaCapacityMetrics.dz-P-3-04-A.totalUnits</t>
  </si>
  <si>
    <t>data.areaCapacityMetrics.dz-P-2-10-B</t>
  </si>
  <si>
    <t>data.areaCapacityMetrics.dz-P-2-10-B.binUtilization</t>
  </si>
  <si>
    <t>data.areaCapacityMetrics.dz-P-2-10-B.emptyBinCount</t>
  </si>
  <si>
    <t>data.areaCapacityMetrics.dz-P-2-10-B.usableSpace</t>
  </si>
  <si>
    <t>data.areaCapacityMetrics.dz-P-2-10-B.linearCapacity</t>
  </si>
  <si>
    <t>data.areaCapacityMetrics.dz-P-2-10-B.usableSpaceInPercentage</t>
  </si>
  <si>
    <t>data.areaCapacityMetrics.dz-P-2-10-B.binsNotInAsinLimit</t>
  </si>
  <si>
    <t>data.areaCapacityMetrics.dz-P-2-10-B.totalbinCount</t>
  </si>
  <si>
    <t>data.areaCapacityMetrics.dz-P-2-10-B.spaceWastedByAsinLimit</t>
  </si>
  <si>
    <t>data.areaCapacityMetrics.dz-P-2-10-B.emptyBinVolume</t>
  </si>
  <si>
    <t>data.areaCapacityMetrics.dz-P-2-10-B.netBinVolume</t>
  </si>
  <si>
    <t>data.areaCapacityMetrics.dz-P-2-10-B.totalUnits</t>
  </si>
  <si>
    <t>data.areaCapacityMetrics.dz-P-2-10-A</t>
  </si>
  <si>
    <t>data.areaCapacityMetrics.dz-P-2-10-A.binUtilization</t>
  </si>
  <si>
    <t>data.areaCapacityMetrics.dz-P-2-10-A.emptyBinCount</t>
  </si>
  <si>
    <t>data.areaCapacityMetrics.dz-P-2-10-A.usableSpace</t>
  </si>
  <si>
    <t>data.areaCapacityMetrics.dz-P-2-10-A.linearCapacity</t>
  </si>
  <si>
    <t>data.areaCapacityMetrics.dz-P-2-10-A.usableSpaceInPercentage</t>
  </si>
  <si>
    <t>data.areaCapacityMetrics.dz-P-2-10-A.binsNotInAsinLimit</t>
  </si>
  <si>
    <t>data.areaCapacityMetrics.dz-P-2-10-A.totalbinCount</t>
  </si>
  <si>
    <t>data.areaCapacityMetrics.dz-P-2-10-A.spaceWastedByAsinLimit</t>
  </si>
  <si>
    <t>data.areaCapacityMetrics.dz-P-2-10-A.emptyBinVolume</t>
  </si>
  <si>
    <t>data.areaCapacityMetrics.dz-P-2-10-A.netBinVolume</t>
  </si>
  <si>
    <t>data.areaCapacityMetrics.dz-P-2-10-A.totalUnits</t>
  </si>
  <si>
    <t>data.areaCapacityMetrics.dz-P-PETFOOD</t>
  </si>
  <si>
    <t>data.areaCapacityMetrics.dz-P-PETFOOD.binUtilization</t>
  </si>
  <si>
    <t>data.areaCapacityMetrics.dz-P-PETFOOD.emptyBinCount</t>
  </si>
  <si>
    <t>data.areaCapacityMetrics.dz-P-PETFOOD.usableSpace</t>
  </si>
  <si>
    <t>data.areaCapacityMetrics.dz-P-PETFOOD.linearCapacity</t>
  </si>
  <si>
    <t>data.areaCapacityMetrics.dz-P-PETFOOD.usableSpaceInPercentage</t>
  </si>
  <si>
    <t>data.areaCapacityMetrics.dz-P-PETFOOD.binsNotInAsinLimit</t>
  </si>
  <si>
    <t>data.areaCapacityMetrics.dz-P-PETFOOD.totalbinCount</t>
  </si>
  <si>
    <t>data.areaCapacityMetrics.dz-P-PETFOOD.spaceWastedByAsinLimit</t>
  </si>
  <si>
    <t>data.areaCapacityMetrics.dz-P-PETFOOD.emptyBinVolume</t>
  </si>
  <si>
    <t>data.areaCapacityMetrics.dz-P-PETFOOD.netBinVolume</t>
  </si>
  <si>
    <t>data.areaCapacityMetrics.dz-P-PETFOOD.totalUnits</t>
  </si>
  <si>
    <t>data.areaCapacityMetrics.dz-P-4-01-A</t>
  </si>
  <si>
    <t>data.areaCapacityMetrics.dz-P-4-01-A.binUtilization</t>
  </si>
  <si>
    <t>data.areaCapacityMetrics.dz-P-4-01-A.emptyBinCount</t>
  </si>
  <si>
    <t>data.areaCapacityMetrics.dz-P-4-01-A.usableSpace</t>
  </si>
  <si>
    <t>data.areaCapacityMetrics.dz-P-4-01-A.linearCapacity</t>
  </si>
  <si>
    <t>data.areaCapacityMetrics.dz-P-4-01-A.usableSpaceInPercentage</t>
  </si>
  <si>
    <t>data.areaCapacityMetrics.dz-P-4-01-A.binsNotInAsinLimit</t>
  </si>
  <si>
    <t>data.areaCapacityMetrics.dz-P-4-01-A.totalbinCount</t>
  </si>
  <si>
    <t>data.areaCapacityMetrics.dz-P-4-01-A.spaceWastedByAsinLimit</t>
  </si>
  <si>
    <t>data.areaCapacityMetrics.dz-P-4-01-A.emptyBinVolume</t>
  </si>
  <si>
    <t>data.areaCapacityMetrics.dz-P-4-01-A.netBinVolume</t>
  </si>
  <si>
    <t>data.areaCapacityMetrics.dz-P-4-01-A.totalUnits</t>
  </si>
  <si>
    <t>data.areaCapacityMetrics.dz-P-4-01-B</t>
  </si>
  <si>
    <t>data.areaCapacityMetrics.dz-P-4-01-B.binUtilization</t>
  </si>
  <si>
    <t>data.areaCapacityMetrics.dz-P-4-01-B.emptyBinCount</t>
  </si>
  <si>
    <t>data.areaCapacityMetrics.dz-P-4-01-B.usableSpace</t>
  </si>
  <si>
    <t>data.areaCapacityMetrics.dz-P-4-01-B.linearCapacity</t>
  </si>
  <si>
    <t>data.areaCapacityMetrics.dz-P-4-01-B.usableSpaceInPercentage</t>
  </si>
  <si>
    <t>data.areaCapacityMetrics.dz-P-4-01-B.binsNotInAsinLimit</t>
  </si>
  <si>
    <t>data.areaCapacityMetrics.dz-P-4-01-B.totalbinCount</t>
  </si>
  <si>
    <t>data.areaCapacityMetrics.dz-P-4-01-B.spaceWastedByAsinLimit</t>
  </si>
  <si>
    <t>data.areaCapacityMetrics.dz-P-4-01-B.emptyBinVolume</t>
  </si>
  <si>
    <t>data.areaCapacityMetrics.dz-P-4-01-B.netBinVolume</t>
  </si>
  <si>
    <t>data.areaCapacityMetrics.dz-P-4-01-B.totalUnits</t>
  </si>
  <si>
    <t>data.areaCapacityMetrics.dz-P-FLAMMABLES</t>
  </si>
  <si>
    <t>data.areaCapacityMetrics.dz-P-FLAMMABLES.binUtilization</t>
  </si>
  <si>
    <t>data.areaCapacityMetrics.dz-P-FLAMMABLES.emptyBinCount</t>
  </si>
  <si>
    <t>data.areaCapacityMetrics.dz-P-FLAMMABLES.usableSpace</t>
  </si>
  <si>
    <t>data.areaCapacityMetrics.dz-P-FLAMMABLES.linearCapacity</t>
  </si>
  <si>
    <t>data.areaCapacityMetrics.dz-P-FLAMMABLES.usableSpaceInPercentage</t>
  </si>
  <si>
    <t>data.areaCapacityMetrics.dz-P-FLAMMABLES.binsNotInAsinLimit</t>
  </si>
  <si>
    <t>data.areaCapacityMetrics.dz-P-FLAMMABLES.totalbinCount</t>
  </si>
  <si>
    <t>data.areaCapacityMetrics.dz-P-FLAMMABLES.spaceWastedByAsinLimit</t>
  </si>
  <si>
    <t>data.areaCapacityMetrics.dz-P-FLAMMABLES.emptyBinVolume</t>
  </si>
  <si>
    <t>data.areaCapacityMetrics.dz-P-FLAMMABLES.netBinVolume</t>
  </si>
  <si>
    <t>data.areaCapacityMetrics.dz-P-FLAMMABLES.totalUnits</t>
  </si>
  <si>
    <t>data.areaCapacityMetrics.dz-P-1-01-A</t>
  </si>
  <si>
    <t>data.areaCapacityMetrics.dz-P-1-01-A.binUtilization</t>
  </si>
  <si>
    <t>data.areaCapacityMetrics.dz-P-1-01-A.emptyBinCount</t>
  </si>
  <si>
    <t>data.areaCapacityMetrics.dz-P-1-01-A.usableSpace</t>
  </si>
  <si>
    <t>data.areaCapacityMetrics.dz-P-1-01-A.linearCapacity</t>
  </si>
  <si>
    <t>data.areaCapacityMetrics.dz-P-1-01-A.usableSpaceInPercentage</t>
  </si>
  <si>
    <t>data.areaCapacityMetrics.dz-P-1-01-A.binsNotInAsinLimit</t>
  </si>
  <si>
    <t>data.areaCapacityMetrics.dz-P-1-01-A.totalbinCount</t>
  </si>
  <si>
    <t>data.areaCapacityMetrics.dz-P-1-01-A.spaceWastedByAsinLimit</t>
  </si>
  <si>
    <t>data.areaCapacityMetrics.dz-P-1-01-A.emptyBinVolume</t>
  </si>
  <si>
    <t>data.areaCapacityMetrics.dz-P-1-01-A.netBinVolume</t>
  </si>
  <si>
    <t>data.areaCapacityMetrics.dz-P-1-01-A.totalUnits</t>
  </si>
  <si>
    <t>data.areaCapacityMetrics.dz-P-1-01-B</t>
  </si>
  <si>
    <t>data.areaCapacityMetrics.dz-P-1-01-B.binUtilization</t>
  </si>
  <si>
    <t>data.areaCapacityMetrics.dz-P-1-01-B.emptyBinCount</t>
  </si>
  <si>
    <t>data.areaCapacityMetrics.dz-P-1-01-B.usableSpace</t>
  </si>
  <si>
    <t>data.areaCapacityMetrics.dz-P-1-01-B.linearCapacity</t>
  </si>
  <si>
    <t>data.areaCapacityMetrics.dz-P-1-01-B.usableSpaceInPercentage</t>
  </si>
  <si>
    <t>data.areaCapacityMetrics.dz-P-1-01-B.binsNotInAsinLimit</t>
  </si>
  <si>
    <t>data.areaCapacityMetrics.dz-P-1-01-B.totalbinCount</t>
  </si>
  <si>
    <t>data.areaCapacityMetrics.dz-P-1-01-B.spaceWastedByAsinLimit</t>
  </si>
  <si>
    <t>data.areaCapacityMetrics.dz-P-1-01-B.emptyBinVolume</t>
  </si>
  <si>
    <t>data.areaCapacityMetrics.dz-P-1-01-B.netBinVolume</t>
  </si>
  <si>
    <t>data.areaCapacityMetrics.dz-P-1-01-B.totalUnits</t>
  </si>
  <si>
    <t>data.areaCapacityMetrics.dz-P-3-11-B</t>
  </si>
  <si>
    <t>data.areaCapacityMetrics.dz-P-3-11-B.binUtilization</t>
  </si>
  <si>
    <t>data.areaCapacityMetrics.dz-P-3-11-B.emptyBinCount</t>
  </si>
  <si>
    <t>data.areaCapacityMetrics.dz-P-3-11-B.usableSpace</t>
  </si>
  <si>
    <t>data.areaCapacityMetrics.dz-P-3-11-B.linearCapacity</t>
  </si>
  <si>
    <t>data.areaCapacityMetrics.dz-P-3-11-B.usableSpaceInPercentage</t>
  </si>
  <si>
    <t>data.areaCapacityMetrics.dz-P-3-11-B.binsNotInAsinLimit</t>
  </si>
  <si>
    <t>data.areaCapacityMetrics.dz-P-3-11-B.totalbinCount</t>
  </si>
  <si>
    <t>data.areaCapacityMetrics.dz-P-3-11-B.spaceWastedByAsinLimit</t>
  </si>
  <si>
    <t>data.areaCapacityMetrics.dz-P-3-11-B.emptyBinVolume</t>
  </si>
  <si>
    <t>data.areaCapacityMetrics.dz-P-3-11-B.netBinVolume</t>
  </si>
  <si>
    <t>data.areaCapacityMetrics.dz-P-3-11-B.totalUnits</t>
  </si>
  <si>
    <t>data.areaCapacityMetrics.dz-P-3-11-A</t>
  </si>
  <si>
    <t>data.areaCapacityMetrics.dz-P-3-11-A.binUtilization</t>
  </si>
  <si>
    <t>data.areaCapacityMetrics.dz-P-3-11-A.emptyBinCount</t>
  </si>
  <si>
    <t>data.areaCapacityMetrics.dz-P-3-11-A.usableSpace</t>
  </si>
  <si>
    <t>data.areaCapacityMetrics.dz-P-3-11-A.linearCapacity</t>
  </si>
  <si>
    <t>data.areaCapacityMetrics.dz-P-3-11-A.usableSpaceInPercentage</t>
  </si>
  <si>
    <t>data.areaCapacityMetrics.dz-P-3-11-A.binsNotInAsinLimit</t>
  </si>
  <si>
    <t>data.areaCapacityMetrics.dz-P-3-11-A.totalbinCount</t>
  </si>
  <si>
    <t>data.areaCapacityMetrics.dz-P-3-11-A.spaceWastedByAsinLimit</t>
  </si>
  <si>
    <t>data.areaCapacityMetrics.dz-P-3-11-A.emptyBinVolume</t>
  </si>
  <si>
    <t>data.areaCapacityMetrics.dz-P-3-11-A.netBinVolume</t>
  </si>
  <si>
    <t>data.areaCapacityMetrics.dz-P-3-11-A.totalUnits</t>
  </si>
  <si>
    <t>data.areaCapacityMetrics.dz-P-4-09-A</t>
  </si>
  <si>
    <t>data.areaCapacityMetrics.dz-P-4-09-A.binUtilization</t>
  </si>
  <si>
    <t>data.areaCapacityMetrics.dz-P-4-09-A.emptyBinCount</t>
  </si>
  <si>
    <t>data.areaCapacityMetrics.dz-P-4-09-A.usableSpace</t>
  </si>
  <si>
    <t>data.areaCapacityMetrics.dz-P-4-09-A.linearCapacity</t>
  </si>
  <si>
    <t>data.areaCapacityMetrics.dz-P-4-09-A.usableSpaceInPercentage</t>
  </si>
  <si>
    <t>data.areaCapacityMetrics.dz-P-4-09-A.binsNotInAsinLimit</t>
  </si>
  <si>
    <t>data.areaCapacityMetrics.dz-P-4-09-A.totalbinCount</t>
  </si>
  <si>
    <t>data.areaCapacityMetrics.dz-P-4-09-A.spaceWastedByAsinLimit</t>
  </si>
  <si>
    <t>data.areaCapacityMetrics.dz-P-4-09-A.emptyBinVolume</t>
  </si>
  <si>
    <t>data.areaCapacityMetrics.dz-P-4-09-A.netBinVolume</t>
  </si>
  <si>
    <t>data.areaCapacityMetrics.dz-P-4-09-A.totalUnits</t>
  </si>
  <si>
    <t>data.areaCapacityMetrics.dz-P-4-09-B</t>
  </si>
  <si>
    <t>data.areaCapacityMetrics.dz-P-4-09-B.binUtilization</t>
  </si>
  <si>
    <t>data.areaCapacityMetrics.dz-P-4-09-B.emptyBinCount</t>
  </si>
  <si>
    <t>data.areaCapacityMetrics.dz-P-4-09-B.usableSpace</t>
  </si>
  <si>
    <t>data.areaCapacityMetrics.dz-P-4-09-B.linearCapacity</t>
  </si>
  <si>
    <t>data.areaCapacityMetrics.dz-P-4-09-B.usableSpaceInPercentage</t>
  </si>
  <si>
    <t>data.areaCapacityMetrics.dz-P-4-09-B.binsNotInAsinLimit</t>
  </si>
  <si>
    <t>data.areaCapacityMetrics.dz-P-4-09-B.totalbinCount</t>
  </si>
  <si>
    <t>data.areaCapacityMetrics.dz-P-4-09-B.spaceWastedByAsinLimit</t>
  </si>
  <si>
    <t>data.areaCapacityMetrics.dz-P-4-09-B.emptyBinVolume</t>
  </si>
  <si>
    <t>data.areaCapacityMetrics.dz-P-4-09-B.netBinVolume</t>
  </si>
  <si>
    <t>data.areaCapacityMetrics.dz-P-4-09-B.totalUnits</t>
  </si>
  <si>
    <t>data.areaCapacityMetrics.dz-P-1-09-A</t>
  </si>
  <si>
    <t>data.areaCapacityMetrics.dz-P-1-09-A.binUtilization</t>
  </si>
  <si>
    <t>data.areaCapacityMetrics.dz-P-1-09-A.emptyBinCount</t>
  </si>
  <si>
    <t>data.areaCapacityMetrics.dz-P-1-09-A.usableSpace</t>
  </si>
  <si>
    <t>data.areaCapacityMetrics.dz-P-1-09-A.linearCapacity</t>
  </si>
  <si>
    <t>data.areaCapacityMetrics.dz-P-1-09-A.usableSpaceInPercentage</t>
  </si>
  <si>
    <t>data.areaCapacityMetrics.dz-P-1-09-A.binsNotInAsinLimit</t>
  </si>
  <si>
    <t>data.areaCapacityMetrics.dz-P-1-09-A.totalbinCount</t>
  </si>
  <si>
    <t>data.areaCapacityMetrics.dz-P-1-09-A.spaceWastedByAsinLimit</t>
  </si>
  <si>
    <t>data.areaCapacityMetrics.dz-P-1-09-A.emptyBinVolume</t>
  </si>
  <si>
    <t>data.areaCapacityMetrics.dz-P-1-09-A.netBinVolume</t>
  </si>
  <si>
    <t>data.areaCapacityMetrics.dz-P-1-09-A.totalUnits</t>
  </si>
  <si>
    <t>data.areaCapacityMetrics.dz-P-4-09-C</t>
  </si>
  <si>
    <t>data.areaCapacityMetrics.dz-P-4-09-C.binUtilization</t>
  </si>
  <si>
    <t>data.areaCapacityMetrics.dz-P-4-09-C.emptyBinCount</t>
  </si>
  <si>
    <t>data.areaCapacityMetrics.dz-P-4-09-C.usableSpace</t>
  </si>
  <si>
    <t>data.areaCapacityMetrics.dz-P-4-09-C.linearCapacity</t>
  </si>
  <si>
    <t>data.areaCapacityMetrics.dz-P-4-09-C.usableSpaceInPercentage</t>
  </si>
  <si>
    <t>data.areaCapacityMetrics.dz-P-4-09-C.binsNotInAsinLimit</t>
  </si>
  <si>
    <t>data.areaCapacityMetrics.dz-P-4-09-C.totalbinCount</t>
  </si>
  <si>
    <t>data.areaCapacityMetrics.dz-P-4-09-C.spaceWastedByAsinLimit</t>
  </si>
  <si>
    <t>data.areaCapacityMetrics.dz-P-4-09-C.emptyBinVolume</t>
  </si>
  <si>
    <t>data.areaCapacityMetrics.dz-P-4-09-C.netBinVolume</t>
  </si>
  <si>
    <t>data.areaCapacityMetrics.dz-P-4-09-C.totalUnits</t>
  </si>
  <si>
    <t>data.areaCapacityMetrics.dz-P-4-09-D</t>
  </si>
  <si>
    <t>data.areaCapacityMetrics.dz-P-4-09-D.binUtilization</t>
  </si>
  <si>
    <t>data.areaCapacityMetrics.dz-P-4-09-D.emptyBinCount</t>
  </si>
  <si>
    <t>data.areaCapacityMetrics.dz-P-4-09-D.usableSpace</t>
  </si>
  <si>
    <t>data.areaCapacityMetrics.dz-P-4-09-D.linearCapacity</t>
  </si>
  <si>
    <t>data.areaCapacityMetrics.dz-P-4-09-D.usableSpaceInPercentage</t>
  </si>
  <si>
    <t>data.areaCapacityMetrics.dz-P-4-09-D.binsNotInAsinLimit</t>
  </si>
  <si>
    <t>data.areaCapacityMetrics.dz-P-4-09-D.totalbinCount</t>
  </si>
  <si>
    <t>data.areaCapacityMetrics.dz-P-4-09-D.spaceWastedByAsinLimit</t>
  </si>
  <si>
    <t>data.areaCapacityMetrics.dz-P-4-09-D.emptyBinVolume</t>
  </si>
  <si>
    <t>data.areaCapacityMetrics.dz-P-4-09-D.netBinVolume</t>
  </si>
  <si>
    <t>data.areaCapacityMetrics.dz-P-4-09-D.totalUnits</t>
  </si>
  <si>
    <t>data.areaCapacityMetrics.dz-P-1-09-C</t>
  </si>
  <si>
    <t>data.areaCapacityMetrics.dz-P-1-09-C.binUtilization</t>
  </si>
  <si>
    <t>data.areaCapacityMetrics.dz-P-1-09-C.emptyBinCount</t>
  </si>
  <si>
    <t>data.areaCapacityMetrics.dz-P-1-09-C.usableSpace</t>
  </si>
  <si>
    <t>data.areaCapacityMetrics.dz-P-1-09-C.linearCapacity</t>
  </si>
  <si>
    <t>data.areaCapacityMetrics.dz-P-1-09-C.usableSpaceInPercentage</t>
  </si>
  <si>
    <t>data.areaCapacityMetrics.dz-P-1-09-C.binsNotInAsinLimit</t>
  </si>
  <si>
    <t>data.areaCapacityMetrics.dz-P-1-09-C.totalbinCount</t>
  </si>
  <si>
    <t>data.areaCapacityMetrics.dz-P-1-09-C.spaceWastedByAsinLimit</t>
  </si>
  <si>
    <t>data.areaCapacityMetrics.dz-P-1-09-C.emptyBinVolume</t>
  </si>
  <si>
    <t>data.areaCapacityMetrics.dz-P-1-09-C.netBinVolume</t>
  </si>
  <si>
    <t>data.areaCapacityMetrics.dz-P-1-09-C.totalUnits</t>
  </si>
  <si>
    <t>data.areaCapacityMetrics.dz-P-3-11-D</t>
  </si>
  <si>
    <t>data.areaCapacityMetrics.dz-P-3-11-D.binUtilization</t>
  </si>
  <si>
    <t>data.areaCapacityMetrics.dz-P-3-11-D.emptyBinCount</t>
  </si>
  <si>
    <t>data.areaCapacityMetrics.dz-P-3-11-D.usableSpace</t>
  </si>
  <si>
    <t>data.areaCapacityMetrics.dz-P-3-11-D.linearCapacity</t>
  </si>
  <si>
    <t>data.areaCapacityMetrics.dz-P-3-11-D.usableSpaceInPercentage</t>
  </si>
  <si>
    <t>data.areaCapacityMetrics.dz-P-3-11-D.binsNotInAsinLimit</t>
  </si>
  <si>
    <t>data.areaCapacityMetrics.dz-P-3-11-D.totalbinCount</t>
  </si>
  <si>
    <t>data.areaCapacityMetrics.dz-P-3-11-D.spaceWastedByAsinLimit</t>
  </si>
  <si>
    <t>data.areaCapacityMetrics.dz-P-3-11-D.emptyBinVolume</t>
  </si>
  <si>
    <t>data.areaCapacityMetrics.dz-P-3-11-D.netBinVolume</t>
  </si>
  <si>
    <t>data.areaCapacityMetrics.dz-P-3-11-D.totalUnits</t>
  </si>
  <si>
    <t>data.areaCapacityMetrics.dz-P-1-09-B</t>
  </si>
  <si>
    <t>data.areaCapacityMetrics.dz-P-1-09-B.binUtilization</t>
  </si>
  <si>
    <t>data.areaCapacityMetrics.dz-P-1-09-B.emptyBinCount</t>
  </si>
  <si>
    <t>data.areaCapacityMetrics.dz-P-1-09-B.usableSpace</t>
  </si>
  <si>
    <t>data.areaCapacityMetrics.dz-P-1-09-B.linearCapacity</t>
  </si>
  <si>
    <t>data.areaCapacityMetrics.dz-P-1-09-B.usableSpaceInPercentage</t>
  </si>
  <si>
    <t>data.areaCapacityMetrics.dz-P-1-09-B.binsNotInAsinLimit</t>
  </si>
  <si>
    <t>data.areaCapacityMetrics.dz-P-1-09-B.totalbinCount</t>
  </si>
  <si>
    <t>data.areaCapacityMetrics.dz-P-1-09-B.spaceWastedByAsinLimit</t>
  </si>
  <si>
    <t>data.areaCapacityMetrics.dz-P-1-09-B.emptyBinVolume</t>
  </si>
  <si>
    <t>data.areaCapacityMetrics.dz-P-1-09-B.netBinVolume</t>
  </si>
  <si>
    <t>data.areaCapacityMetrics.dz-P-1-09-B.totalUnits</t>
  </si>
  <si>
    <t>data.areaCapacityMetrics.dz-P-3-11-C</t>
  </si>
  <si>
    <t>data.areaCapacityMetrics.dz-P-3-11-C.binUtilization</t>
  </si>
  <si>
    <t>data.areaCapacityMetrics.dz-P-3-11-C.emptyBinCount</t>
  </si>
  <si>
    <t>data.areaCapacityMetrics.dz-P-3-11-C.usableSpace</t>
  </si>
  <si>
    <t>data.areaCapacityMetrics.dz-P-3-11-C.linearCapacity</t>
  </si>
  <si>
    <t>data.areaCapacityMetrics.dz-P-3-11-C.usableSpaceInPercentage</t>
  </si>
  <si>
    <t>data.areaCapacityMetrics.dz-P-3-11-C.binsNotInAsinLimit</t>
  </si>
  <si>
    <t>data.areaCapacityMetrics.dz-P-3-11-C.totalbinCount</t>
  </si>
  <si>
    <t>data.areaCapacityMetrics.dz-P-3-11-C.spaceWastedByAsinLimit</t>
  </si>
  <si>
    <t>data.areaCapacityMetrics.dz-P-3-11-C.emptyBinVolume</t>
  </si>
  <si>
    <t>data.areaCapacityMetrics.dz-P-3-11-C.netBinVolume</t>
  </si>
  <si>
    <t>data.areaCapacityMetrics.dz-P-3-11-C.totalUnits</t>
  </si>
  <si>
    <t>data.areaCapacityMetrics.dz-P-2-02-B</t>
  </si>
  <si>
    <t>data.areaCapacityMetrics.dz-P-2-02-B.binUtilization</t>
  </si>
  <si>
    <t>data.areaCapacityMetrics.dz-P-2-02-B.emptyBinCount</t>
  </si>
  <si>
    <t>data.areaCapacityMetrics.dz-P-2-02-B.usableSpace</t>
  </si>
  <si>
    <t>data.areaCapacityMetrics.dz-P-2-02-B.linearCapacity</t>
  </si>
  <si>
    <t>data.areaCapacityMetrics.dz-P-2-02-B.usableSpaceInPercentage</t>
  </si>
  <si>
    <t>data.areaCapacityMetrics.dz-P-2-02-B.binsNotInAsinLimit</t>
  </si>
  <si>
    <t>data.areaCapacityMetrics.dz-P-2-02-B.totalbinCount</t>
  </si>
  <si>
    <t>data.areaCapacityMetrics.dz-P-2-02-B.spaceWastedByAsinLimit</t>
  </si>
  <si>
    <t>data.areaCapacityMetrics.dz-P-2-02-B.emptyBinVolume</t>
  </si>
  <si>
    <t>data.areaCapacityMetrics.dz-P-2-02-B.netBinVolume</t>
  </si>
  <si>
    <t>data.areaCapacityMetrics.dz-P-2-02-B.totalUnits</t>
  </si>
  <si>
    <t>data.areaCapacityMetrics.dz-P-1-09-D</t>
  </si>
  <si>
    <t>data.areaCapacityMetrics.dz-P-1-09-D.binUtilization</t>
  </si>
  <si>
    <t>data.areaCapacityMetrics.dz-P-1-09-D.emptyBinCount</t>
  </si>
  <si>
    <t>data.areaCapacityMetrics.dz-P-1-09-D.usableSpace</t>
  </si>
  <si>
    <t>data.areaCapacityMetrics.dz-P-1-09-D.linearCapacity</t>
  </si>
  <si>
    <t>data.areaCapacityMetrics.dz-P-1-09-D.usableSpaceInPercentage</t>
  </si>
  <si>
    <t>data.areaCapacityMetrics.dz-P-1-09-D.binsNotInAsinLimit</t>
  </si>
  <si>
    <t>data.areaCapacityMetrics.dz-P-1-09-D.totalbinCount</t>
  </si>
  <si>
    <t>data.areaCapacityMetrics.dz-P-1-09-D.spaceWastedByAsinLimit</t>
  </si>
  <si>
    <t>data.areaCapacityMetrics.dz-P-1-09-D.emptyBinVolume</t>
  </si>
  <si>
    <t>data.areaCapacityMetrics.dz-P-1-09-D.netBinVolume</t>
  </si>
  <si>
    <t>data.areaCapacityMetrics.dz-P-1-09-D.totalUnits</t>
  </si>
  <si>
    <t>data.areaCapacityMetrics.dz-P-2-02-C</t>
  </si>
  <si>
    <t>data.areaCapacityMetrics.dz-P-2-02-C.binUtilization</t>
  </si>
  <si>
    <t>data.areaCapacityMetrics.dz-P-2-02-C.emptyBinCount</t>
  </si>
  <si>
    <t>data.areaCapacityMetrics.dz-P-2-02-C.usableSpace</t>
  </si>
  <si>
    <t>data.areaCapacityMetrics.dz-P-2-02-C.linearCapacity</t>
  </si>
  <si>
    <t>data.areaCapacityMetrics.dz-P-2-02-C.usableSpaceInPercentage</t>
  </si>
  <si>
    <t>data.areaCapacityMetrics.dz-P-2-02-C.binsNotInAsinLimit</t>
  </si>
  <si>
    <t>data.areaCapacityMetrics.dz-P-2-02-C.totalbinCount</t>
  </si>
  <si>
    <t>data.areaCapacityMetrics.dz-P-2-02-C.spaceWastedByAsinLimit</t>
  </si>
  <si>
    <t>data.areaCapacityMetrics.dz-P-2-02-C.emptyBinVolume</t>
  </si>
  <si>
    <t>data.areaCapacityMetrics.dz-P-2-02-C.netBinVolume</t>
  </si>
  <si>
    <t>data.areaCapacityMetrics.dz-P-2-02-C.totalUnits</t>
  </si>
  <si>
    <t>data.areaCapacityMetrics.dz-P-2-02-A</t>
  </si>
  <si>
    <t>data.areaCapacityMetrics.dz-P-2-02-A.binUtilization</t>
  </si>
  <si>
    <t>data.areaCapacityMetrics.dz-P-2-02-A.emptyBinCount</t>
  </si>
  <si>
    <t>data.areaCapacityMetrics.dz-P-2-02-A.usableSpace</t>
  </si>
  <si>
    <t>data.areaCapacityMetrics.dz-P-2-02-A.linearCapacity</t>
  </si>
  <si>
    <t>data.areaCapacityMetrics.dz-P-2-02-A.usableSpaceInPercentage</t>
  </si>
  <si>
    <t>data.areaCapacityMetrics.dz-P-2-02-A.binsNotInAsinLimit</t>
  </si>
  <si>
    <t>data.areaCapacityMetrics.dz-P-2-02-A.totalbinCount</t>
  </si>
  <si>
    <t>data.areaCapacityMetrics.dz-P-2-02-A.spaceWastedByAsinLimit</t>
  </si>
  <si>
    <t>data.areaCapacityMetrics.dz-P-2-02-A.emptyBinVolume</t>
  </si>
  <si>
    <t>data.areaCapacityMetrics.dz-P-2-02-A.netBinVolume</t>
  </si>
  <si>
    <t>data.areaCapacityMetrics.dz-P-2-02-A.totalUnits</t>
  </si>
  <si>
    <t>data.areaCapacityMetrics.dz-P-1-TSI</t>
  </si>
  <si>
    <t>data.areaCapacityMetrics.dz-P-1-TSI.binUtilization</t>
  </si>
  <si>
    <t>data.areaCapacityMetrics.dz-P-1-TSI.emptyBinCount</t>
  </si>
  <si>
    <t>data.areaCapacityMetrics.dz-P-1-TSI.usableSpace</t>
  </si>
  <si>
    <t>data.areaCapacityMetrics.dz-P-1-TSI.linearCapacity</t>
  </si>
  <si>
    <t>data.areaCapacityMetrics.dz-P-1-TSI.usableSpaceInPercentage</t>
  </si>
  <si>
    <t>data.areaCapacityMetrics.dz-P-1-TSI.binsNotInAsinLimit</t>
  </si>
  <si>
    <t>data.areaCapacityMetrics.dz-P-1-TSI.totalbinCount</t>
  </si>
  <si>
    <t>data.areaCapacityMetrics.dz-P-1-TSI.spaceWastedByAsinLimit</t>
  </si>
  <si>
    <t>data.areaCapacityMetrics.dz-P-1-TSI.emptyBinVolume</t>
  </si>
  <si>
    <t>data.areaCapacityMetrics.dz-P-1-TSI.netBinVolume</t>
  </si>
  <si>
    <t>data.areaCapacityMetrics.dz-P-1-TSI.totalUnits</t>
  </si>
  <si>
    <t>data.areaCapacityMetrics.dz-P-2-02-D</t>
  </si>
  <si>
    <t>data.areaCapacityMetrics.dz-P-2-02-D.binUtilization</t>
  </si>
  <si>
    <t>data.areaCapacityMetrics.dz-P-2-02-D.emptyBinCount</t>
  </si>
  <si>
    <t>data.areaCapacityMetrics.dz-P-2-02-D.usableSpace</t>
  </si>
  <si>
    <t>data.areaCapacityMetrics.dz-P-2-02-D.linearCapacity</t>
  </si>
  <si>
    <t>data.areaCapacityMetrics.dz-P-2-02-D.usableSpaceInPercentage</t>
  </si>
  <si>
    <t>data.areaCapacityMetrics.dz-P-2-02-D.binsNotInAsinLimit</t>
  </si>
  <si>
    <t>data.areaCapacityMetrics.dz-P-2-02-D.totalbinCount</t>
  </si>
  <si>
    <t>data.areaCapacityMetrics.dz-P-2-02-D.spaceWastedByAsinLimit</t>
  </si>
  <si>
    <t>data.areaCapacityMetrics.dz-P-2-02-D.emptyBinVolume</t>
  </si>
  <si>
    <t>data.areaCapacityMetrics.dz-P-2-02-D.netBinVolume</t>
  </si>
  <si>
    <t>data.areaCapacityMetrics.dz-P-2-02-D.totalUnits</t>
  </si>
  <si>
    <t>data.areaCapacityMetrics.dz-P-3-09-A</t>
  </si>
  <si>
    <t>data.areaCapacityMetrics.dz-P-3-09-A.binUtilization</t>
  </si>
  <si>
    <t>data.areaCapacityMetrics.dz-P-3-09-A.emptyBinCount</t>
  </si>
  <si>
    <t>data.areaCapacityMetrics.dz-P-3-09-A.usableSpace</t>
  </si>
  <si>
    <t>data.areaCapacityMetrics.dz-P-3-09-A.linearCapacity</t>
  </si>
  <si>
    <t>data.areaCapacityMetrics.dz-P-3-09-A.usableSpaceInPercentage</t>
  </si>
  <si>
    <t>data.areaCapacityMetrics.dz-P-3-09-A.binsNotInAsinLimit</t>
  </si>
  <si>
    <t>data.areaCapacityMetrics.dz-P-3-09-A.totalbinCount</t>
  </si>
  <si>
    <t>data.areaCapacityMetrics.dz-P-3-09-A.spaceWastedByAsinLimit</t>
  </si>
  <si>
    <t>data.areaCapacityMetrics.dz-P-3-09-A.emptyBinVolume</t>
  </si>
  <si>
    <t>data.areaCapacityMetrics.dz-P-3-09-A.netBinVolume</t>
  </si>
  <si>
    <t>data.areaCapacityMetrics.dz-P-3-09-A.totalUnits</t>
  </si>
  <si>
    <t>data.areaCapacityMetrics.dz-P-4-12-A</t>
  </si>
  <si>
    <t>data.areaCapacityMetrics.dz-P-4-12-A.binUtilization</t>
  </si>
  <si>
    <t>data.areaCapacityMetrics.dz-P-4-12-A.emptyBinCount</t>
  </si>
  <si>
    <t>data.areaCapacityMetrics.dz-P-4-12-A.usableSpace</t>
  </si>
  <si>
    <t>data.areaCapacityMetrics.dz-P-4-12-A.linearCapacity</t>
  </si>
  <si>
    <t>data.areaCapacityMetrics.dz-P-4-12-A.usableSpaceInPercentage</t>
  </si>
  <si>
    <t>data.areaCapacityMetrics.dz-P-4-12-A.binsNotInAsinLimit</t>
  </si>
  <si>
    <t>data.areaCapacityMetrics.dz-P-4-12-A.totalbinCount</t>
  </si>
  <si>
    <t>data.areaCapacityMetrics.dz-P-4-12-A.spaceWastedByAsinLimit</t>
  </si>
  <si>
    <t>data.areaCapacityMetrics.dz-P-4-12-A.emptyBinVolume</t>
  </si>
  <si>
    <t>data.areaCapacityMetrics.dz-P-4-12-A.netBinVolume</t>
  </si>
  <si>
    <t>data.areaCapacityMetrics.dz-P-4-12-A.totalUnits</t>
  </si>
  <si>
    <t>data.areaCapacityMetrics.dz-P-4-12-B</t>
  </si>
  <si>
    <t>data.areaCapacityMetrics.dz-P-4-12-B.binUtilization</t>
  </si>
  <si>
    <t>data.areaCapacityMetrics.dz-P-4-12-B.emptyBinCount</t>
  </si>
  <si>
    <t>data.areaCapacityMetrics.dz-P-4-12-B.usableSpace</t>
  </si>
  <si>
    <t>data.areaCapacityMetrics.dz-P-4-12-B.linearCapacity</t>
  </si>
  <si>
    <t>data.areaCapacityMetrics.dz-P-4-12-B.usableSpaceInPercentage</t>
  </si>
  <si>
    <t>data.areaCapacityMetrics.dz-P-4-12-B.binsNotInAsinLimit</t>
  </si>
  <si>
    <t>data.areaCapacityMetrics.dz-P-4-12-B.totalbinCount</t>
  </si>
  <si>
    <t>data.areaCapacityMetrics.dz-P-4-12-B.spaceWastedByAsinLimit</t>
  </si>
  <si>
    <t>data.areaCapacityMetrics.dz-P-4-12-B.emptyBinVolume</t>
  </si>
  <si>
    <t>data.areaCapacityMetrics.dz-P-4-12-B.netBinVolume</t>
  </si>
  <si>
    <t>data.areaCapacityMetrics.dz-P-4-12-B.totalUnits</t>
  </si>
  <si>
    <t>data.areaCapacityMetrics.dz-P-3-09-D</t>
  </si>
  <si>
    <t>data.areaCapacityMetrics.dz-P-3-09-D.binUtilization</t>
  </si>
  <si>
    <t>data.areaCapacityMetrics.dz-P-3-09-D.emptyBinCount</t>
  </si>
  <si>
    <t>data.areaCapacityMetrics.dz-P-3-09-D.usableSpace</t>
  </si>
  <si>
    <t>data.areaCapacityMetrics.dz-P-3-09-D.linearCapacity</t>
  </si>
  <si>
    <t>data.areaCapacityMetrics.dz-P-3-09-D.usableSpaceInPercentage</t>
  </si>
  <si>
    <t>data.areaCapacityMetrics.dz-P-3-09-D.binsNotInAsinLimit</t>
  </si>
  <si>
    <t>data.areaCapacityMetrics.dz-P-3-09-D.totalbinCount</t>
  </si>
  <si>
    <t>data.areaCapacityMetrics.dz-P-3-09-D.spaceWastedByAsinLimit</t>
  </si>
  <si>
    <t>data.areaCapacityMetrics.dz-P-3-09-D.emptyBinVolume</t>
  </si>
  <si>
    <t>data.areaCapacityMetrics.dz-P-3-09-D.netBinVolume</t>
  </si>
  <si>
    <t>data.areaCapacityMetrics.dz-P-3-09-D.totalUnits</t>
  </si>
  <si>
    <t>data.areaCapacityMetrics.dz-P-3-09-C</t>
  </si>
  <si>
    <t>data.areaCapacityMetrics.dz-P-3-09-C.binUtilization</t>
  </si>
  <si>
    <t>data.areaCapacityMetrics.dz-P-3-09-C.emptyBinCount</t>
  </si>
  <si>
    <t>data.areaCapacityMetrics.dz-P-3-09-C.usableSpace</t>
  </si>
  <si>
    <t>data.areaCapacityMetrics.dz-P-3-09-C.linearCapacity</t>
  </si>
  <si>
    <t>data.areaCapacityMetrics.dz-P-3-09-C.usableSpaceInPercentage</t>
  </si>
  <si>
    <t>data.areaCapacityMetrics.dz-P-3-09-C.binsNotInAsinLimit</t>
  </si>
  <si>
    <t>data.areaCapacityMetrics.dz-P-3-09-C.totalbinCount</t>
  </si>
  <si>
    <t>data.areaCapacityMetrics.dz-P-3-09-C.spaceWastedByAsinLimit</t>
  </si>
  <si>
    <t>data.areaCapacityMetrics.dz-P-3-09-C.emptyBinVolume</t>
  </si>
  <si>
    <t>data.areaCapacityMetrics.dz-P-3-09-C.netBinVolume</t>
  </si>
  <si>
    <t>data.areaCapacityMetrics.dz-P-3-09-C.totalUnits</t>
  </si>
  <si>
    <t>data.areaCapacityMetrics.dz-P-3-09-B</t>
  </si>
  <si>
    <t>data.areaCapacityMetrics.dz-P-3-09-B.binUtilization</t>
  </si>
  <si>
    <t>data.areaCapacityMetrics.dz-P-3-09-B.emptyBinCount</t>
  </si>
  <si>
    <t>data.areaCapacityMetrics.dz-P-3-09-B.usableSpace</t>
  </si>
  <si>
    <t>data.areaCapacityMetrics.dz-P-3-09-B.linearCapacity</t>
  </si>
  <si>
    <t>data.areaCapacityMetrics.dz-P-3-09-B.usableSpaceInPercentage</t>
  </si>
  <si>
    <t>data.areaCapacityMetrics.dz-P-3-09-B.binsNotInAsinLimit</t>
  </si>
  <si>
    <t>data.areaCapacityMetrics.dz-P-3-09-B.totalbinCount</t>
  </si>
  <si>
    <t>data.areaCapacityMetrics.dz-P-3-09-B.spaceWastedByAsinLimit</t>
  </si>
  <si>
    <t>data.areaCapacityMetrics.dz-P-3-09-B.emptyBinVolume</t>
  </si>
  <si>
    <t>data.areaCapacityMetrics.dz-P-3-09-B.netBinVolume</t>
  </si>
  <si>
    <t>data.areaCapacityMetrics.dz-P-3-09-B.totalUnits</t>
  </si>
  <si>
    <t>data.areaCapacityMetrics.dz-P-3-01-A</t>
  </si>
  <si>
    <t>data.areaCapacityMetrics.dz-P-3-01-A.binUtilization</t>
  </si>
  <si>
    <t>data.areaCapacityMetrics.dz-P-3-01-A.emptyBinCount</t>
  </si>
  <si>
    <t>data.areaCapacityMetrics.dz-P-3-01-A.usableSpace</t>
  </si>
  <si>
    <t>data.areaCapacityMetrics.dz-P-3-01-A.linearCapacity</t>
  </si>
  <si>
    <t>data.areaCapacityMetrics.dz-P-3-01-A.usableSpaceInPercentage</t>
  </si>
  <si>
    <t>data.areaCapacityMetrics.dz-P-3-01-A.binsNotInAsinLimit</t>
  </si>
  <si>
    <t>data.areaCapacityMetrics.dz-P-3-01-A.totalbinCount</t>
  </si>
  <si>
    <t>data.areaCapacityMetrics.dz-P-3-01-A.spaceWastedByAsinLimit</t>
  </si>
  <si>
    <t>data.areaCapacityMetrics.dz-P-3-01-A.emptyBinVolume</t>
  </si>
  <si>
    <t>data.areaCapacityMetrics.dz-P-3-01-A.netBinVolume</t>
  </si>
  <si>
    <t>data.areaCapacityMetrics.dz-P-3-01-A.totalUnits</t>
  </si>
  <si>
    <t>data.areaCapacityMetrics.dz-P-3-01-B</t>
  </si>
  <si>
    <t>data.areaCapacityMetrics.dz-P-3-01-B.binUtilization</t>
  </si>
  <si>
    <t>data.areaCapacityMetrics.dz-P-3-01-B.emptyBinCount</t>
  </si>
  <si>
    <t>data.areaCapacityMetrics.dz-P-3-01-B.usableSpace</t>
  </si>
  <si>
    <t>data.areaCapacityMetrics.dz-P-3-01-B.linearCapacity</t>
  </si>
  <si>
    <t>data.areaCapacityMetrics.dz-P-3-01-B.usableSpaceInPercentage</t>
  </si>
  <si>
    <t>data.areaCapacityMetrics.dz-P-3-01-B.binsNotInAsinLimit</t>
  </si>
  <si>
    <t>data.areaCapacityMetrics.dz-P-3-01-B.totalbinCount</t>
  </si>
  <si>
    <t>data.areaCapacityMetrics.dz-P-3-01-B.spaceWastedByAsinLimit</t>
  </si>
  <si>
    <t>data.areaCapacityMetrics.dz-P-3-01-B.emptyBinVolume</t>
  </si>
  <si>
    <t>data.areaCapacityMetrics.dz-P-3-01-B.netBinVolume</t>
  </si>
  <si>
    <t>data.areaCapacityMetrics.dz-P-3-01-B.totalUnits</t>
  </si>
  <si>
    <t>data.areaCapacityMetrics.dz-P-4-04-A</t>
  </si>
  <si>
    <t>data.areaCapacityMetrics.dz-P-4-04-A.binUtilization</t>
  </si>
  <si>
    <t>data.areaCapacityMetrics.dz-P-4-04-A.emptyBinCount</t>
  </si>
  <si>
    <t>data.areaCapacityMetrics.dz-P-4-04-A.usableSpace</t>
  </si>
  <si>
    <t>data.areaCapacityMetrics.dz-P-4-04-A.linearCapacity</t>
  </si>
  <si>
    <t>data.areaCapacityMetrics.dz-P-4-04-A.usableSpaceInPercentage</t>
  </si>
  <si>
    <t>data.areaCapacityMetrics.dz-P-4-04-A.binsNotInAsinLimit</t>
  </si>
  <si>
    <t>data.areaCapacityMetrics.dz-P-4-04-A.totalbinCount</t>
  </si>
  <si>
    <t>data.areaCapacityMetrics.dz-P-4-04-A.spaceWastedByAsinLimit</t>
  </si>
  <si>
    <t>data.areaCapacityMetrics.dz-P-4-04-A.emptyBinVolume</t>
  </si>
  <si>
    <t>data.areaCapacityMetrics.dz-P-4-04-A.netBinVolume</t>
  </si>
  <si>
    <t>data.areaCapacityMetrics.dz-P-4-04-A.totalUnits</t>
  </si>
  <si>
    <t>data.areaCapacityMetrics.dz-P-1-02-B</t>
  </si>
  <si>
    <t>data.areaCapacityMetrics.dz-P-1-02-B.binUtilization</t>
  </si>
  <si>
    <t>data.areaCapacityMetrics.dz-P-1-02-B.emptyBinCount</t>
  </si>
  <si>
    <t>data.areaCapacityMetrics.dz-P-1-02-B.usableSpace</t>
  </si>
  <si>
    <t>data.areaCapacityMetrics.dz-P-1-02-B.linearCapacity</t>
  </si>
  <si>
    <t>data.areaCapacityMetrics.dz-P-1-02-B.usableSpaceInPercentage</t>
  </si>
  <si>
    <t>data.areaCapacityMetrics.dz-P-1-02-B.binsNotInAsinLimit</t>
  </si>
  <si>
    <t>data.areaCapacityMetrics.dz-P-1-02-B.totalbinCount</t>
  </si>
  <si>
    <t>data.areaCapacityMetrics.dz-P-1-02-B.spaceWastedByAsinLimit</t>
  </si>
  <si>
    <t>data.areaCapacityMetrics.dz-P-1-02-B.emptyBinVolume</t>
  </si>
  <si>
    <t>data.areaCapacityMetrics.dz-P-1-02-B.netBinVolume</t>
  </si>
  <si>
    <t>data.areaCapacityMetrics.dz-P-1-02-B.totalUnits</t>
  </si>
  <si>
    <t>data.areaCapacityMetrics.dz-P-4-04-B</t>
  </si>
  <si>
    <t>data.areaCapacityMetrics.dz-P-4-04-B.binUtilization</t>
  </si>
  <si>
    <t>data.areaCapacityMetrics.dz-P-4-04-B.emptyBinCount</t>
  </si>
  <si>
    <t>data.areaCapacityMetrics.dz-P-4-04-B.usableSpace</t>
  </si>
  <si>
    <t>data.areaCapacityMetrics.dz-P-4-04-B.linearCapacity</t>
  </si>
  <si>
    <t>data.areaCapacityMetrics.dz-P-4-04-B.usableSpaceInPercentage</t>
  </si>
  <si>
    <t>data.areaCapacityMetrics.dz-P-4-04-B.binsNotInAsinLimit</t>
  </si>
  <si>
    <t>data.areaCapacityMetrics.dz-P-4-04-B.totalbinCount</t>
  </si>
  <si>
    <t>data.areaCapacityMetrics.dz-P-4-04-B.spaceWastedByAsinLimit</t>
  </si>
  <si>
    <t>data.areaCapacityMetrics.dz-P-4-04-B.emptyBinVolume</t>
  </si>
  <si>
    <t>data.areaCapacityMetrics.dz-P-4-04-B.netBinVolume</t>
  </si>
  <si>
    <t>data.areaCapacityMetrics.dz-P-4-04-B.totalUnits</t>
  </si>
  <si>
    <t>data.areaCapacityMetrics.dz-P-1-02-A</t>
  </si>
  <si>
    <t>data.areaCapacityMetrics.dz-P-1-02-A.binUtilization</t>
  </si>
  <si>
    <t>data.areaCapacityMetrics.dz-P-1-02-A.emptyBinCount</t>
  </si>
  <si>
    <t>data.areaCapacityMetrics.dz-P-1-02-A.usableSpace</t>
  </si>
  <si>
    <t>data.areaCapacityMetrics.dz-P-1-02-A.linearCapacity</t>
  </si>
  <si>
    <t>data.areaCapacityMetrics.dz-P-1-02-A.usableSpaceInPercentage</t>
  </si>
  <si>
    <t>data.areaCapacityMetrics.dz-P-1-02-A.binsNotInAsinLimit</t>
  </si>
  <si>
    <t>data.areaCapacityMetrics.dz-P-1-02-A.totalbinCount</t>
  </si>
  <si>
    <t>data.areaCapacityMetrics.dz-P-1-02-A.spaceWastedByAsinLimit</t>
  </si>
  <si>
    <t>data.areaCapacityMetrics.dz-P-1-02-A.emptyBinVolume</t>
  </si>
  <si>
    <t>data.areaCapacityMetrics.dz-P-1-02-A.netBinVolume</t>
  </si>
  <si>
    <t>data.areaCapacityMetrics.dz-P-1-02-A.totalUnits</t>
  </si>
  <si>
    <t>data.areaCapacityMetrics.dz-P-4-04-C</t>
  </si>
  <si>
    <t>data.areaCapacityMetrics.dz-P-4-04-C.binUtilization</t>
  </si>
  <si>
    <t>data.areaCapacityMetrics.dz-P-4-04-C.emptyBinCount</t>
  </si>
  <si>
    <t>data.areaCapacityMetrics.dz-P-4-04-C.usableSpace</t>
  </si>
  <si>
    <t>data.areaCapacityMetrics.dz-P-4-04-C.linearCapacity</t>
  </si>
  <si>
    <t>data.areaCapacityMetrics.dz-P-4-04-C.usableSpaceInPercentage</t>
  </si>
  <si>
    <t>data.areaCapacityMetrics.dz-P-4-04-C.binsNotInAsinLimit</t>
  </si>
  <si>
    <t>data.areaCapacityMetrics.dz-P-4-04-C.totalbinCount</t>
  </si>
  <si>
    <t>data.areaCapacityMetrics.dz-P-4-04-C.spaceWastedByAsinLimit</t>
  </si>
  <si>
    <t>data.areaCapacityMetrics.dz-P-4-04-C.emptyBinVolume</t>
  </si>
  <si>
    <t>data.areaCapacityMetrics.dz-P-4-04-C.netBinVolume</t>
  </si>
  <si>
    <t>data.areaCapacityMetrics.dz-P-4-04-C.totalUnits</t>
  </si>
  <si>
    <t>data.areaCapacityMetrics.dz-P-1-02-D</t>
  </si>
  <si>
    <t>data.areaCapacityMetrics.dz-P-1-02-D.binUtilization</t>
  </si>
  <si>
    <t>data.areaCapacityMetrics.dz-P-1-02-D.emptyBinCount</t>
  </si>
  <si>
    <t>data.areaCapacityMetrics.dz-P-1-02-D.usableSpace</t>
  </si>
  <si>
    <t>data.areaCapacityMetrics.dz-P-1-02-D.linearCapacity</t>
  </si>
  <si>
    <t>data.areaCapacityMetrics.dz-P-1-02-D.usableSpaceInPercentage</t>
  </si>
  <si>
    <t>data.areaCapacityMetrics.dz-P-1-02-D.binsNotInAsinLimit</t>
  </si>
  <si>
    <t>data.areaCapacityMetrics.dz-P-1-02-D.totalbinCount</t>
  </si>
  <si>
    <t>data.areaCapacityMetrics.dz-P-1-02-D.spaceWastedByAsinLimit</t>
  </si>
  <si>
    <t>data.areaCapacityMetrics.dz-P-1-02-D.emptyBinVolume</t>
  </si>
  <si>
    <t>data.areaCapacityMetrics.dz-P-1-02-D.netBinVolume</t>
  </si>
  <si>
    <t>data.areaCapacityMetrics.dz-P-1-02-D.totalUnits</t>
  </si>
  <si>
    <t>data.areaCapacityMetrics.dz-P-3-12-B</t>
  </si>
  <si>
    <t>data.areaCapacityMetrics.dz-P-3-12-B.binUtilization</t>
  </si>
  <si>
    <t>data.areaCapacityMetrics.dz-P-3-12-B.emptyBinCount</t>
  </si>
  <si>
    <t>data.areaCapacityMetrics.dz-P-3-12-B.usableSpace</t>
  </si>
  <si>
    <t>data.areaCapacityMetrics.dz-P-3-12-B.linearCapacity</t>
  </si>
  <si>
    <t>data.areaCapacityMetrics.dz-P-3-12-B.usableSpaceInPercentage</t>
  </si>
  <si>
    <t>data.areaCapacityMetrics.dz-P-3-12-B.binsNotInAsinLimit</t>
  </si>
  <si>
    <t>data.areaCapacityMetrics.dz-P-3-12-B.totalbinCount</t>
  </si>
  <si>
    <t>data.areaCapacityMetrics.dz-P-3-12-B.spaceWastedByAsinLimit</t>
  </si>
  <si>
    <t>data.areaCapacityMetrics.dz-P-3-12-B.emptyBinVolume</t>
  </si>
  <si>
    <t>data.areaCapacityMetrics.dz-P-3-12-B.netBinVolume</t>
  </si>
  <si>
    <t>data.areaCapacityMetrics.dz-P-3-12-B.totalUnits</t>
  </si>
  <si>
    <t>data.areaCapacityMetrics.dz-P-4-04-D</t>
  </si>
  <si>
    <t>data.areaCapacityMetrics.dz-P-4-04-D.binUtilization</t>
  </si>
  <si>
    <t>data.areaCapacityMetrics.dz-P-4-04-D.emptyBinCount</t>
  </si>
  <si>
    <t>data.areaCapacityMetrics.dz-P-4-04-D.usableSpace</t>
  </si>
  <si>
    <t>data.areaCapacityMetrics.dz-P-4-04-D.linearCapacity</t>
  </si>
  <si>
    <t>data.areaCapacityMetrics.dz-P-4-04-D.usableSpaceInPercentage</t>
  </si>
  <si>
    <t>data.areaCapacityMetrics.dz-P-4-04-D.binsNotInAsinLimit</t>
  </si>
  <si>
    <t>data.areaCapacityMetrics.dz-P-4-04-D.totalbinCount</t>
  </si>
  <si>
    <t>data.areaCapacityMetrics.dz-P-4-04-D.spaceWastedByAsinLimit</t>
  </si>
  <si>
    <t>data.areaCapacityMetrics.dz-P-4-04-D.emptyBinVolume</t>
  </si>
  <si>
    <t>data.areaCapacityMetrics.dz-P-4-04-D.netBinVolume</t>
  </si>
  <si>
    <t>data.areaCapacityMetrics.dz-P-4-04-D.totalUnits</t>
  </si>
  <si>
    <t>data.areaCapacityMetrics.dz-P-1-02-C</t>
  </si>
  <si>
    <t>data.areaCapacityMetrics.dz-P-1-02-C.binUtilization</t>
  </si>
  <si>
    <t>data.areaCapacityMetrics.dz-P-1-02-C.emptyBinCount</t>
  </si>
  <si>
    <t>data.areaCapacityMetrics.dz-P-1-02-C.usableSpace</t>
  </si>
  <si>
    <t>data.areaCapacityMetrics.dz-P-1-02-C.linearCapacity</t>
  </si>
  <si>
    <t>data.areaCapacityMetrics.dz-P-1-02-C.usableSpaceInPercentage</t>
  </si>
  <si>
    <t>data.areaCapacityMetrics.dz-P-1-02-C.binsNotInAsinLimit</t>
  </si>
  <si>
    <t>data.areaCapacityMetrics.dz-P-1-02-C.totalbinCount</t>
  </si>
  <si>
    <t>data.areaCapacityMetrics.dz-P-1-02-C.spaceWastedByAsinLimit</t>
  </si>
  <si>
    <t>data.areaCapacityMetrics.dz-P-1-02-C.emptyBinVolume</t>
  </si>
  <si>
    <t>data.areaCapacityMetrics.dz-P-1-02-C.netBinVolume</t>
  </si>
  <si>
    <t>data.areaCapacityMetrics.dz-P-1-02-C.totalUnits</t>
  </si>
  <si>
    <t>data.areaCapacityMetrics.dz-P-3-12-A</t>
  </si>
  <si>
    <t>data.areaCapacityMetrics.dz-P-3-12-A.binUtilization</t>
  </si>
  <si>
    <t>data.areaCapacityMetrics.dz-P-3-12-A.emptyBinCount</t>
  </si>
  <si>
    <t>data.areaCapacityMetrics.dz-P-3-12-A.usableSpace</t>
  </si>
  <si>
    <t>data.areaCapacityMetrics.dz-P-3-12-A.linearCapacity</t>
  </si>
  <si>
    <t>data.areaCapacityMetrics.dz-P-3-12-A.usableSpaceInPercentage</t>
  </si>
  <si>
    <t>data.areaCapacityMetrics.dz-P-3-12-A.binsNotInAsinLimit</t>
  </si>
  <si>
    <t>data.areaCapacityMetrics.dz-P-3-12-A.totalbinCount</t>
  </si>
  <si>
    <t>data.areaCapacityMetrics.dz-P-3-12-A.spaceWastedByAsinLimit</t>
  </si>
  <si>
    <t>data.areaCapacityMetrics.dz-P-3-12-A.emptyBinVolume</t>
  </si>
  <si>
    <t>data.areaCapacityMetrics.dz-P-3-12-A.netBinVolume</t>
  </si>
  <si>
    <t>data.areaCapacityMetrics.dz-P-3-12-A.totalUnits</t>
  </si>
  <si>
    <t>data.areaCapacityMetrics.dz-P-2-01-A</t>
  </si>
  <si>
    <t>data.areaCapacityMetrics.dz-P-2-01-A.binUtilization</t>
  </si>
  <si>
    <t>data.areaCapacityMetrics.dz-P-2-01-A.emptyBinCount</t>
  </si>
  <si>
    <t>data.areaCapacityMetrics.dz-P-2-01-A.usableSpace</t>
  </si>
  <si>
    <t>data.areaCapacityMetrics.dz-P-2-01-A.linearCapacity</t>
  </si>
  <si>
    <t>data.areaCapacityMetrics.dz-P-2-01-A.usableSpaceInPercentage</t>
  </si>
  <si>
    <t>data.areaCapacityMetrics.dz-P-2-01-A.binsNotInAsinLimit</t>
  </si>
  <si>
    <t>data.areaCapacityMetrics.dz-P-2-01-A.totalbinCount</t>
  </si>
  <si>
    <t>data.areaCapacityMetrics.dz-P-2-01-A.spaceWastedByAsinLimit</t>
  </si>
  <si>
    <t>data.areaCapacityMetrics.dz-P-2-01-A.emptyBinVolume</t>
  </si>
  <si>
    <t>data.areaCapacityMetrics.dz-P-2-01-A.netBinVolume</t>
  </si>
  <si>
    <t>data.areaCapacityMetrics.dz-P-2-01-A.totalUnits</t>
  </si>
  <si>
    <t>data.areaCapacityMetrics.dz-P-2-01-B</t>
  </si>
  <si>
    <t>data.areaCapacityMetrics.dz-P-2-01-B.binUtilization</t>
  </si>
  <si>
    <t>data.areaCapacityMetrics.dz-P-2-01-B.emptyBinCount</t>
  </si>
  <si>
    <t>data.areaCapacityMetrics.dz-P-2-01-B.usableSpace</t>
  </si>
  <si>
    <t>data.areaCapacityMetrics.dz-P-2-01-B.linearCapacity</t>
  </si>
  <si>
    <t>data.areaCapacityMetrics.dz-P-2-01-B.usableSpaceInPercentage</t>
  </si>
  <si>
    <t>data.areaCapacityMetrics.dz-P-2-01-B.binsNotInAsinLimit</t>
  </si>
  <si>
    <t>data.areaCapacityMetrics.dz-P-2-01-B.totalbinCount</t>
  </si>
  <si>
    <t>data.areaCapacityMetrics.dz-P-2-01-B.spaceWastedByAsinLimit</t>
  </si>
  <si>
    <t>data.areaCapacityMetrics.dz-P-2-01-B.emptyBinVolume</t>
  </si>
  <si>
    <t>data.areaCapacityMetrics.dz-P-2-01-B.netBinVolume</t>
  </si>
  <si>
    <t>data.areaCapacityMetrics.dz-P-2-01-B.totalUnits</t>
  </si>
  <si>
    <t>data.areaCapacityMetrics.dz-P-2-09-C</t>
  </si>
  <si>
    <t>data.areaCapacityMetrics.dz-P-2-09-C.binUtilization</t>
  </si>
  <si>
    <t>data.areaCapacityMetrics.dz-P-2-09-C.emptyBinCount</t>
  </si>
  <si>
    <t>data.areaCapacityMetrics.dz-P-2-09-C.usableSpace</t>
  </si>
  <si>
    <t>data.areaCapacityMetrics.dz-P-2-09-C.linearCapacity</t>
  </si>
  <si>
    <t>data.areaCapacityMetrics.dz-P-2-09-C.usableSpaceInPercentage</t>
  </si>
  <si>
    <t>data.areaCapacityMetrics.dz-P-2-09-C.binsNotInAsinLimit</t>
  </si>
  <si>
    <t>data.areaCapacityMetrics.dz-P-2-09-C.totalbinCount</t>
  </si>
  <si>
    <t>data.areaCapacityMetrics.dz-P-2-09-C.spaceWastedByAsinLimit</t>
  </si>
  <si>
    <t>data.areaCapacityMetrics.dz-P-2-09-C.emptyBinVolume</t>
  </si>
  <si>
    <t>data.areaCapacityMetrics.dz-P-2-09-C.netBinVolume</t>
  </si>
  <si>
    <t>data.areaCapacityMetrics.dz-P-2-09-C.totalUnits</t>
  </si>
  <si>
    <t>data.areaCapacityMetrics.dz-P-2-09-D</t>
  </si>
  <si>
    <t>data.areaCapacityMetrics.dz-P-2-09-D.binUtilization</t>
  </si>
  <si>
    <t>data.areaCapacityMetrics.dz-P-2-09-D.emptyBinCount</t>
  </si>
  <si>
    <t>data.areaCapacityMetrics.dz-P-2-09-D.usableSpace</t>
  </si>
  <si>
    <t>data.areaCapacityMetrics.dz-P-2-09-D.linearCapacity</t>
  </si>
  <si>
    <t>data.areaCapacityMetrics.dz-P-2-09-D.usableSpaceInPercentage</t>
  </si>
  <si>
    <t>data.areaCapacityMetrics.dz-P-2-09-D.binsNotInAsinLimit</t>
  </si>
  <si>
    <t>data.areaCapacityMetrics.dz-P-2-09-D.totalbinCount</t>
  </si>
  <si>
    <t>data.areaCapacityMetrics.dz-P-2-09-D.spaceWastedByAsinLimit</t>
  </si>
  <si>
    <t>data.areaCapacityMetrics.dz-P-2-09-D.emptyBinVolume</t>
  </si>
  <si>
    <t>data.areaCapacityMetrics.dz-P-2-09-D.netBinVolume</t>
  </si>
  <si>
    <t>data.areaCapacityMetrics.dz-P-2-09-D.totalUnits</t>
  </si>
  <si>
    <t>data.areaCapacityMetrics.dz-P-2-09-A</t>
  </si>
  <si>
    <t>data.areaCapacityMetrics.dz-P-2-09-A.binUtilization</t>
  </si>
  <si>
    <t>data.areaCapacityMetrics.dz-P-2-09-A.emptyBinCount</t>
  </si>
  <si>
    <t>data.areaCapacityMetrics.dz-P-2-09-A.usableSpace</t>
  </si>
  <si>
    <t>data.areaCapacityMetrics.dz-P-2-09-A.linearCapacity</t>
  </si>
  <si>
    <t>data.areaCapacityMetrics.dz-P-2-09-A.usableSpaceInPercentage</t>
  </si>
  <si>
    <t>data.areaCapacityMetrics.dz-P-2-09-A.binsNotInAsinLimit</t>
  </si>
  <si>
    <t>data.areaCapacityMetrics.dz-P-2-09-A.totalbinCount</t>
  </si>
  <si>
    <t>data.areaCapacityMetrics.dz-P-2-09-A.spaceWastedByAsinLimit</t>
  </si>
  <si>
    <t>data.areaCapacityMetrics.dz-P-2-09-A.emptyBinVolume</t>
  </si>
  <si>
    <t>data.areaCapacityMetrics.dz-P-2-09-A.netBinVolume</t>
  </si>
  <si>
    <t>data.areaCapacityMetrics.dz-P-2-09-A.totalUnits</t>
  </si>
  <si>
    <t>data.areaCapacityMetrics.dz-P-2-09-B</t>
  </si>
  <si>
    <t>data.areaCapacityMetrics.dz-P-2-09-B.binUtilization</t>
  </si>
  <si>
    <t>data.areaCapacityMetrics.dz-P-2-09-B.emptyBinCount</t>
  </si>
  <si>
    <t>data.areaCapacityMetrics.dz-P-2-09-B.usableSpace</t>
  </si>
  <si>
    <t>data.areaCapacityMetrics.dz-P-2-09-B.linearCapacity</t>
  </si>
  <si>
    <t>data.areaCapacityMetrics.dz-P-2-09-B.usableSpaceInPercentage</t>
  </si>
  <si>
    <t>data.areaCapacityMetrics.dz-P-2-09-B.binsNotInAsinLimit</t>
  </si>
  <si>
    <t>data.areaCapacityMetrics.dz-P-2-09-B.totalbinCount</t>
  </si>
  <si>
    <t>data.areaCapacityMetrics.dz-P-2-09-B.spaceWastedByAsinLimit</t>
  </si>
  <si>
    <t>data.areaCapacityMetrics.dz-P-2-09-B.emptyBinVolume</t>
  </si>
  <si>
    <t>data.areaCapacityMetrics.dz-P-2-09-B.netBinVolume</t>
  </si>
  <si>
    <t>data.areaCapacityMetrics.dz-P-2-09-B.totalUnits</t>
  </si>
  <si>
    <t>data.areaCapacityMetrics.dz-P-1-10-A</t>
  </si>
  <si>
    <t>data.areaCapacityMetrics.dz-P-1-10-A.binUtilization</t>
  </si>
  <si>
    <t>data.areaCapacityMetrics.dz-P-1-10-A.emptyBinCount</t>
  </si>
  <si>
    <t>data.areaCapacityMetrics.dz-P-1-10-A.usableSpace</t>
  </si>
  <si>
    <t>data.areaCapacityMetrics.dz-P-1-10-A.linearCapacity</t>
  </si>
  <si>
    <t>data.areaCapacityMetrics.dz-P-1-10-A.usableSpaceInPercentage</t>
  </si>
  <si>
    <t>data.areaCapacityMetrics.dz-P-1-10-A.binsNotInAsinLimit</t>
  </si>
  <si>
    <t>data.areaCapacityMetrics.dz-P-1-10-A.totalbinCount</t>
  </si>
  <si>
    <t>data.areaCapacityMetrics.dz-P-1-10-A.spaceWastedByAsinLimit</t>
  </si>
  <si>
    <t>data.areaCapacityMetrics.dz-P-1-10-A.emptyBinVolume</t>
  </si>
  <si>
    <t>data.areaCapacityMetrics.dz-P-1-10-A.netBinVolume</t>
  </si>
  <si>
    <t>data.areaCapacityMetrics.dz-P-1-10-A.totalUnits</t>
  </si>
  <si>
    <t>data.areaCapacityMetrics.dz-P-4-11-A</t>
  </si>
  <si>
    <t>data.areaCapacityMetrics.dz-P-4-11-A.binUtilization</t>
  </si>
  <si>
    <t>data.areaCapacityMetrics.dz-P-4-11-A.emptyBinCount</t>
  </si>
  <si>
    <t>data.areaCapacityMetrics.dz-P-4-11-A.usableSpace</t>
  </si>
  <si>
    <t>data.areaCapacityMetrics.dz-P-4-11-A.linearCapacity</t>
  </si>
  <si>
    <t>data.areaCapacityMetrics.dz-P-4-11-A.usableSpaceInPercentage</t>
  </si>
  <si>
    <t>data.areaCapacityMetrics.dz-P-4-11-A.binsNotInAsinLimit</t>
  </si>
  <si>
    <t>data.areaCapacityMetrics.dz-P-4-11-A.totalbinCount</t>
  </si>
  <si>
    <t>data.areaCapacityMetrics.dz-P-4-11-A.spaceWastedByAsinLimit</t>
  </si>
  <si>
    <t>data.areaCapacityMetrics.dz-P-4-11-A.emptyBinVolume</t>
  </si>
  <si>
    <t>data.areaCapacityMetrics.dz-P-4-11-A.netBinVolume</t>
  </si>
  <si>
    <t>data.areaCapacityMetrics.dz-P-4-11-A.totalUnits</t>
  </si>
  <si>
    <t>data.areaCapacityMetrics.dz-P-4-11-B</t>
  </si>
  <si>
    <t>data.areaCapacityMetrics.dz-P-4-11-B.binUtilization</t>
  </si>
  <si>
    <t>data.areaCapacityMetrics.dz-P-4-11-B.emptyBinCount</t>
  </si>
  <si>
    <t>data.areaCapacityMetrics.dz-P-4-11-B.usableSpace</t>
  </si>
  <si>
    <t>data.areaCapacityMetrics.dz-P-4-11-B.linearCapacity</t>
  </si>
  <si>
    <t>data.areaCapacityMetrics.dz-P-4-11-B.usableSpaceInPercentage</t>
  </si>
  <si>
    <t>data.areaCapacityMetrics.dz-P-4-11-B.binsNotInAsinLimit</t>
  </si>
  <si>
    <t>data.areaCapacityMetrics.dz-P-4-11-B.totalbinCount</t>
  </si>
  <si>
    <t>data.areaCapacityMetrics.dz-P-4-11-B.spaceWastedByAsinLimit</t>
  </si>
  <si>
    <t>data.areaCapacityMetrics.dz-P-4-11-B.emptyBinVolume</t>
  </si>
  <si>
    <t>data.areaCapacityMetrics.dz-P-4-11-B.netBinVolume</t>
  </si>
  <si>
    <t>data.areaCapacityMetrics.dz-P-4-11-B.totalUnits</t>
  </si>
  <si>
    <t>data.areaCapacityMetrics.dz-P-4-11-C</t>
  </si>
  <si>
    <t>data.areaCapacityMetrics.dz-P-4-11-C.binUtilization</t>
  </si>
  <si>
    <t>data.areaCapacityMetrics.dz-P-4-11-C.emptyBinCount</t>
  </si>
  <si>
    <t>data.areaCapacityMetrics.dz-P-4-11-C.usableSpace</t>
  </si>
  <si>
    <t>data.areaCapacityMetrics.dz-P-4-11-C.linearCapacity</t>
  </si>
  <si>
    <t>data.areaCapacityMetrics.dz-P-4-11-C.usableSpaceInPercentage</t>
  </si>
  <si>
    <t>data.areaCapacityMetrics.dz-P-4-11-C.binsNotInAsinLimit</t>
  </si>
  <si>
    <t>data.areaCapacityMetrics.dz-P-4-11-C.totalbinCount</t>
  </si>
  <si>
    <t>data.areaCapacityMetrics.dz-P-4-11-C.spaceWastedByAsinLimit</t>
  </si>
  <si>
    <t>data.areaCapacityMetrics.dz-P-4-11-C.emptyBinVolume</t>
  </si>
  <si>
    <t>data.areaCapacityMetrics.dz-P-4-11-C.netBinVolume</t>
  </si>
  <si>
    <t>data.areaCapacityMetrics.dz-P-4-11-C.totalUnits</t>
  </si>
  <si>
    <t>data.areaCapacityMetrics.dz-P-4-11-D</t>
  </si>
  <si>
    <t>data.areaCapacityMetrics.dz-P-4-11-D.binUtilization</t>
  </si>
  <si>
    <t>data.areaCapacityMetrics.dz-P-4-11-D.emptyBinCount</t>
  </si>
  <si>
    <t>data.areaCapacityMetrics.dz-P-4-11-D.usableSpace</t>
  </si>
  <si>
    <t>data.areaCapacityMetrics.dz-P-4-11-D.linearCapacity</t>
  </si>
  <si>
    <t>data.areaCapacityMetrics.dz-P-4-11-D.usableSpaceInPercentage</t>
  </si>
  <si>
    <t>data.areaCapacityMetrics.dz-P-4-11-D.binsNotInAsinLimit</t>
  </si>
  <si>
    <t>data.areaCapacityMetrics.dz-P-4-11-D.totalbinCount</t>
  </si>
  <si>
    <t>data.areaCapacityMetrics.dz-P-4-11-D.spaceWastedByAsinLimit</t>
  </si>
  <si>
    <t>data.areaCapacityMetrics.dz-P-4-11-D.emptyBinVolume</t>
  </si>
  <si>
    <t>data.areaCapacityMetrics.dz-P-4-11-D.netBinVolume</t>
  </si>
  <si>
    <t>data.areaCapacityMetrics.dz-P-4-11-D.totalUnits</t>
  </si>
  <si>
    <t>data.areaCapacityMetrics.dz-P-1-10-B</t>
  </si>
  <si>
    <t>data.areaCapacityMetrics.dz-P-1-10-B.binUtilization</t>
  </si>
  <si>
    <t>data.areaCapacityMetrics.dz-P-1-10-B.emptyBinCount</t>
  </si>
  <si>
    <t>data.areaCapacityMetrics.dz-P-1-10-B.usableSpace</t>
  </si>
  <si>
    <t>data.areaCapacityMetrics.dz-P-1-10-B.linearCapacity</t>
  </si>
  <si>
    <t>data.areaCapacityMetrics.dz-P-1-10-B.usableSpaceInPercentage</t>
  </si>
  <si>
    <t>data.areaCapacityMetrics.dz-P-1-10-B.binsNotInAsinLimit</t>
  </si>
  <si>
    <t>data.areaCapacityMetrics.dz-P-1-10-B.totalbinCount</t>
  </si>
  <si>
    <t>data.areaCapacityMetrics.dz-P-1-10-B.spaceWastedByAsinLimit</t>
  </si>
  <si>
    <t>data.areaCapacityMetrics.dz-P-1-10-B.emptyBinVolume</t>
  </si>
  <si>
    <t>data.areaCapacityMetrics.dz-P-1-10-B.netBinVolume</t>
  </si>
  <si>
    <t>data.areaCapacityMetrics.dz-P-1-10-B.totalUnits</t>
  </si>
  <si>
    <t>data.areaCapacityMetrics.dz-P-3-02-D</t>
  </si>
  <si>
    <t>data.areaCapacityMetrics.dz-P-3-02-D.binUtilization</t>
  </si>
  <si>
    <t>data.areaCapacityMetrics.dz-P-3-02-D.emptyBinCount</t>
  </si>
  <si>
    <t>data.areaCapacityMetrics.dz-P-3-02-D.usableSpace</t>
  </si>
  <si>
    <t>data.areaCapacityMetrics.dz-P-3-02-D.linearCapacity</t>
  </si>
  <si>
    <t>data.areaCapacityMetrics.dz-P-3-02-D.usableSpaceInPercentage</t>
  </si>
  <si>
    <t>data.areaCapacityMetrics.dz-P-3-02-D.binsNotInAsinLimit</t>
  </si>
  <si>
    <t>data.areaCapacityMetrics.dz-P-3-02-D.totalbinCount</t>
  </si>
  <si>
    <t>data.areaCapacityMetrics.dz-P-3-02-D.spaceWastedByAsinLimit</t>
  </si>
  <si>
    <t>data.areaCapacityMetrics.dz-P-3-02-D.emptyBinVolume</t>
  </si>
  <si>
    <t>data.areaCapacityMetrics.dz-P-3-02-D.netBinVolume</t>
  </si>
  <si>
    <t>data.areaCapacityMetrics.dz-P-3-02-D.totalUnits</t>
  </si>
  <si>
    <t>data.areaCapacityMetrics.dz-P-3-02-C</t>
  </si>
  <si>
    <t>data.areaCapacityMetrics.dz-P-3-02-C.binUtilization</t>
  </si>
  <si>
    <t>data.areaCapacityMetrics.dz-P-3-02-C.emptyBinCount</t>
  </si>
  <si>
    <t>data.areaCapacityMetrics.dz-P-3-02-C.usableSpace</t>
  </si>
  <si>
    <t>data.areaCapacityMetrics.dz-P-3-02-C.linearCapacity</t>
  </si>
  <si>
    <t>data.areaCapacityMetrics.dz-P-3-02-C.usableSpaceInPercentage</t>
  </si>
  <si>
    <t>data.areaCapacityMetrics.dz-P-3-02-C.binsNotInAsinLimit</t>
  </si>
  <si>
    <t>data.areaCapacityMetrics.dz-P-3-02-C.totalbinCount</t>
  </si>
  <si>
    <t>data.areaCapacityMetrics.dz-P-3-02-C.spaceWastedByAsinLimit</t>
  </si>
  <si>
    <t>data.areaCapacityMetrics.dz-P-3-02-C.emptyBinVolume</t>
  </si>
  <si>
    <t>data.areaCapacityMetrics.dz-P-3-02-C.netBinVolume</t>
  </si>
  <si>
    <t>data.areaCapacityMetrics.dz-P-3-02-C.totalUnits</t>
  </si>
  <si>
    <t>data.areaCapacityMetrics.dz-P-3-02-B</t>
  </si>
  <si>
    <t>data.areaCapacityMetrics.dz-P-3-02-B.binUtilization</t>
  </si>
  <si>
    <t>data.areaCapacityMetrics.dz-P-3-02-B.emptyBinCount</t>
  </si>
  <si>
    <t>data.areaCapacityMetrics.dz-P-3-02-B.usableSpace</t>
  </si>
  <si>
    <t>data.areaCapacityMetrics.dz-P-3-02-B.linearCapacity</t>
  </si>
  <si>
    <t>data.areaCapacityMetrics.dz-P-3-02-B.usableSpaceInPercentage</t>
  </si>
  <si>
    <t>data.areaCapacityMetrics.dz-P-3-02-B.binsNotInAsinLimit</t>
  </si>
  <si>
    <t>data.areaCapacityMetrics.dz-P-3-02-B.totalbinCount</t>
  </si>
  <si>
    <t>data.areaCapacityMetrics.dz-P-3-02-B.spaceWastedByAsinLimit</t>
  </si>
  <si>
    <t>data.areaCapacityMetrics.dz-P-3-02-B.emptyBinVolume</t>
  </si>
  <si>
    <t>data.areaCapacityMetrics.dz-P-3-02-B.netBinVolume</t>
  </si>
  <si>
    <t>data.areaCapacityMetrics.dz-P-3-02-B.totalUnits</t>
  </si>
  <si>
    <t>data.areaCapacityMetrics.dz-P-3-02-A</t>
  </si>
  <si>
    <t>data.areaCapacityMetrics.dz-P-3-02-A.binUtilization</t>
  </si>
  <si>
    <t>data.areaCapacityMetrics.dz-P-3-02-A.emptyBinCount</t>
  </si>
  <si>
    <t>data.areaCapacityMetrics.dz-P-3-02-A.usableSpace</t>
  </si>
  <si>
    <t>data.areaCapacityMetrics.dz-P-3-02-A.linearCapacity</t>
  </si>
  <si>
    <t>data.areaCapacityMetrics.dz-P-3-02-A.usableSpaceInPercentage</t>
  </si>
  <si>
    <t>data.areaCapacityMetrics.dz-P-3-02-A.binsNotInAsinLimit</t>
  </si>
  <si>
    <t>data.areaCapacityMetrics.dz-P-3-02-A.totalbinCount</t>
  </si>
  <si>
    <t>data.areaCapacityMetrics.dz-P-3-02-A.spaceWastedByAsinLimit</t>
  </si>
  <si>
    <t>data.areaCapacityMetrics.dz-P-3-02-A.emptyBinVolume</t>
  </si>
  <si>
    <t>data.areaCapacityMetrics.dz-P-3-02-A.netBinVolume</t>
  </si>
  <si>
    <t>data.areaCapacityMetrics.dz-P-3-02-A.totalUnits</t>
  </si>
  <si>
    <t>data.areaCapacityMetrics.dz-P-4-03-A</t>
  </si>
  <si>
    <t>data.areaCapacityMetrics.dz-P-4-03-A.binUtilization</t>
  </si>
  <si>
    <t>data.areaCapacityMetrics.dz-P-4-03-A.emptyBinCount</t>
  </si>
  <si>
    <t>data.areaCapacityMetrics.dz-P-4-03-A.usableSpace</t>
  </si>
  <si>
    <t>data.areaCapacityMetrics.dz-P-4-03-A.linearCapacity</t>
  </si>
  <si>
    <t>data.areaCapacityMetrics.dz-P-4-03-A.usableSpaceInPercentage</t>
  </si>
  <si>
    <t>data.areaCapacityMetrics.dz-P-4-03-A.binsNotInAsinLimit</t>
  </si>
  <si>
    <t>data.areaCapacityMetrics.dz-P-4-03-A.totalbinCount</t>
  </si>
  <si>
    <t>data.areaCapacityMetrics.dz-P-4-03-A.spaceWastedByAsinLimit</t>
  </si>
  <si>
    <t>data.areaCapacityMetrics.dz-P-4-03-A.emptyBinVolume</t>
  </si>
  <si>
    <t>data.areaCapacityMetrics.dz-P-4-03-A.netBinVolume</t>
  </si>
  <si>
    <t>data.areaCapacityMetrics.dz-P-4-03-A.totalUnits</t>
  </si>
  <si>
    <t>data.areaCapacityMetrics.dz-P-4-03-B</t>
  </si>
  <si>
    <t>data.areaCapacityMetrics.dz-P-4-03-B.binUtilization</t>
  </si>
  <si>
    <t>data.areaCapacityMetrics.dz-P-4-03-B.emptyBinCount</t>
  </si>
  <si>
    <t>data.areaCapacityMetrics.dz-P-4-03-B.usableSpace</t>
  </si>
  <si>
    <t>data.areaCapacityMetrics.dz-P-4-03-B.linearCapacity</t>
  </si>
  <si>
    <t>data.areaCapacityMetrics.dz-P-4-03-B.usableSpaceInPercentage</t>
  </si>
  <si>
    <t>data.areaCapacityMetrics.dz-P-4-03-B.binsNotInAsinLimit</t>
  </si>
  <si>
    <t>data.areaCapacityMetrics.dz-P-4-03-B.totalbinCount</t>
  </si>
  <si>
    <t>data.areaCapacityMetrics.dz-P-4-03-B.spaceWastedByAsinLimit</t>
  </si>
  <si>
    <t>data.areaCapacityMetrics.dz-P-4-03-B.emptyBinVolume</t>
  </si>
  <si>
    <t>data.areaCapacityMetrics.dz-P-4-03-B.netBinVolume</t>
  </si>
  <si>
    <t>data.areaCapacityMetrics.dz-P-4-03-B.totalUnits</t>
  </si>
  <si>
    <t>data.areaCapacityMetrics.dz-P-1-03-A</t>
  </si>
  <si>
    <t>data.areaCapacityMetrics.dz-P-1-03-A.binUtilization</t>
  </si>
  <si>
    <t>data.areaCapacityMetrics.dz-P-1-03-A.emptyBinCount</t>
  </si>
  <si>
    <t>data.areaCapacityMetrics.dz-P-1-03-A.usableSpace</t>
  </si>
  <si>
    <t>data.areaCapacityMetrics.dz-P-1-03-A.linearCapacity</t>
  </si>
  <si>
    <t>data.areaCapacityMetrics.dz-P-1-03-A.usableSpaceInPercentage</t>
  </si>
  <si>
    <t>data.areaCapacityMetrics.dz-P-1-03-A.binsNotInAsinLimit</t>
  </si>
  <si>
    <t>data.areaCapacityMetrics.dz-P-1-03-A.totalbinCount</t>
  </si>
  <si>
    <t>data.areaCapacityMetrics.dz-P-1-03-A.spaceWastedByAsinLimit</t>
  </si>
  <si>
    <t>data.areaCapacityMetrics.dz-P-1-03-A.emptyBinVolume</t>
  </si>
  <si>
    <t>data.areaCapacityMetrics.dz-P-1-03-A.netBinVolume</t>
  </si>
  <si>
    <t>data.areaCapacityMetrics.dz-P-1-03-A.totalUnits</t>
  </si>
  <si>
    <t>data.areaCapacityMetrics.dz-P-1-03-B</t>
  </si>
  <si>
    <t>data.areaCapacityMetrics.dz-P-1-03-B.binUtilization</t>
  </si>
  <si>
    <t>data.areaCapacityMetrics.dz-P-1-03-B.emptyBinCount</t>
  </si>
  <si>
    <t>data.areaCapacityMetrics.dz-P-1-03-B.usableSpace</t>
  </si>
  <si>
    <t>data.areaCapacityMetrics.dz-P-1-03-B.linearCapacity</t>
  </si>
  <si>
    <t>data.areaCapacityMetrics.dz-P-1-03-B.usableSpaceInPercentage</t>
  </si>
  <si>
    <t>data.areaCapacityMetrics.dz-P-1-03-B.binsNotInAsinLimit</t>
  </si>
  <si>
    <t>data.areaCapacityMetrics.dz-P-1-03-B.totalbinCount</t>
  </si>
  <si>
    <t>data.areaCapacityMetrics.dz-P-1-03-B.spaceWastedByAsinLimit</t>
  </si>
  <si>
    <t>data.areaCapacityMetrics.dz-P-1-03-B.emptyBinVolume</t>
  </si>
  <si>
    <t>data.areaCapacityMetrics.dz-P-1-03-B.netBinVolume</t>
  </si>
  <si>
    <t>data.areaCapacityMetrics.dz-P-1-03-B.totalUnits</t>
  </si>
  <si>
    <t>data.areaCapacityMetrics.dz-P-2-04-A</t>
  </si>
  <si>
    <t>data.areaCapacityMetrics.dz-P-2-04-A.binUtilization</t>
  </si>
  <si>
    <t>data.areaCapacityMetrics.dz-P-2-04-A.emptyBinCount</t>
  </si>
  <si>
    <t>data.areaCapacityMetrics.dz-P-2-04-A.usableSpace</t>
  </si>
  <si>
    <t>data.areaCapacityMetrics.dz-P-2-04-A.linearCapacity</t>
  </si>
  <si>
    <t>data.areaCapacityMetrics.dz-P-2-04-A.usableSpaceInPercentage</t>
  </si>
  <si>
    <t>data.areaCapacityMetrics.dz-P-2-04-A.binsNotInAsinLimit</t>
  </si>
  <si>
    <t>data.areaCapacityMetrics.dz-P-2-04-A.totalbinCount</t>
  </si>
  <si>
    <t>data.areaCapacityMetrics.dz-P-2-04-A.spaceWastedByAsinLimit</t>
  </si>
  <si>
    <t>data.areaCapacityMetrics.dz-P-2-04-A.emptyBinVolume</t>
  </si>
  <si>
    <t>data.areaCapacityMetrics.dz-P-2-04-A.netBinVolume</t>
  </si>
  <si>
    <t>data.areaCapacityMetrics.dz-P-2-04-A.totalUnits</t>
  </si>
  <si>
    <t>data.areaCapacityMetrics.dz-P-2-04-D</t>
  </si>
  <si>
    <t>data.areaCapacityMetrics.dz-P-2-04-D.binUtilization</t>
  </si>
  <si>
    <t>data.areaCapacityMetrics.dz-P-2-04-D.emptyBinCount</t>
  </si>
  <si>
    <t>data.areaCapacityMetrics.dz-P-2-04-D.usableSpace</t>
  </si>
  <si>
    <t>data.areaCapacityMetrics.dz-P-2-04-D.linearCapacity</t>
  </si>
  <si>
    <t>data.areaCapacityMetrics.dz-P-2-04-D.usableSpaceInPercentage</t>
  </si>
  <si>
    <t>data.areaCapacityMetrics.dz-P-2-04-D.binsNotInAsinLimit</t>
  </si>
  <si>
    <t>data.areaCapacityMetrics.dz-P-2-04-D.totalbinCount</t>
  </si>
  <si>
    <t>data.areaCapacityMetrics.dz-P-2-04-D.spaceWastedByAsinLimit</t>
  </si>
  <si>
    <t>data.areaCapacityMetrics.dz-P-2-04-D.emptyBinVolume</t>
  </si>
  <si>
    <t>data.areaCapacityMetrics.dz-P-2-04-D.netBinVolume</t>
  </si>
  <si>
    <t>data.areaCapacityMetrics.dz-P-2-04-D.totalUnits</t>
  </si>
  <si>
    <t>data.areaCapacityMetrics.dz-P-2-04-B</t>
  </si>
  <si>
    <t>data.areaCapacityMetrics.dz-P-2-04-B.binUtilization</t>
  </si>
  <si>
    <t>data.areaCapacityMetrics.dz-P-2-04-B.emptyBinCount</t>
  </si>
  <si>
    <t>data.areaCapacityMetrics.dz-P-2-04-B.usableSpace</t>
  </si>
  <si>
    <t>data.areaCapacityMetrics.dz-P-2-04-B.linearCapacity</t>
  </si>
  <si>
    <t>data.areaCapacityMetrics.dz-P-2-04-B.usableSpaceInPercentage</t>
  </si>
  <si>
    <t>data.areaCapacityMetrics.dz-P-2-04-B.binsNotInAsinLimit</t>
  </si>
  <si>
    <t>data.areaCapacityMetrics.dz-P-2-04-B.totalbinCount</t>
  </si>
  <si>
    <t>data.areaCapacityMetrics.dz-P-2-04-B.spaceWastedByAsinLimit</t>
  </si>
  <si>
    <t>data.areaCapacityMetrics.dz-P-2-04-B.emptyBinVolume</t>
  </si>
  <si>
    <t>data.areaCapacityMetrics.dz-P-2-04-B.netBinVolume</t>
  </si>
  <si>
    <t>data.areaCapacityMetrics.dz-P-2-04-B.totalUnits</t>
  </si>
  <si>
    <t>data.areaCapacityMetrics.dz-P-2-04-C</t>
  </si>
  <si>
    <t>data.areaCapacityMetrics.dz-P-2-04-C.binUtilization</t>
  </si>
  <si>
    <t>data.areaCapacityMetrics.dz-P-2-04-C.emptyBinCount</t>
  </si>
  <si>
    <t>data.areaCapacityMetrics.dz-P-2-04-C.usableSpace</t>
  </si>
  <si>
    <t>data.areaCapacityMetrics.dz-P-2-04-C.linearCapacity</t>
  </si>
  <si>
    <t>data.areaCapacityMetrics.dz-P-2-04-C.usableSpaceInPercentage</t>
  </si>
  <si>
    <t>data.areaCapacityMetrics.dz-P-2-04-C.binsNotInAsinLimit</t>
  </si>
  <si>
    <t>data.areaCapacityMetrics.dz-P-2-04-C.totalbinCount</t>
  </si>
  <si>
    <t>data.areaCapacityMetrics.dz-P-2-04-C.spaceWastedByAsinLimit</t>
  </si>
  <si>
    <t>data.areaCapacityMetrics.dz-P-2-04-C.emptyBinVolume</t>
  </si>
  <si>
    <t>data.areaCapacityMetrics.dz-P-2-04-C.netBinVolume</t>
  </si>
  <si>
    <t>data.areaCapacityMetrics.dz-P-2-04-C.totalUnits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</si>
</sst>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1" fillId="2" borderId="0" xfId="1" applyNumberForma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505442</xdr:colOff>
      <xdr:row>0</xdr:row>
      <xdr:rowOff>162798</xdr:rowOff>
    </xdr:from>
    <xdr:ext cx="1205265" cy="379253"/>
    <xdr:sp macro="[0]!decrypterJSON" textlink="">
      <xdr:nvSpPr>
        <xdr:cNvPr id="2" name="Rectangle à coins arrondis 1"/>
        <xdr:cNvSpPr/>
      </xdr:nvSpPr>
      <xdr:spPr>
        <a:xfrm>
          <a:off x="3102592" y="162798"/>
          <a:ext cx="1205265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600" b="1"/>
            <a:t>DECRYPTER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xxxxxxxx.fr/test/shenzar_reponse_requete.j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78"/>
  <sheetViews>
    <sheetView tabSelected="1" zoomScale="80" zoomScaleNormal="80" workbookViewId="0">
      <selection activeCell="E2" sqref="E2"/>
    </sheetView>
  </sheetViews>
  <sheetFormatPr baseColWidth="10" defaultColWidth="15.7265625" defaultRowHeight="14.5" x14ac:dyDescent="0.35"/>
  <cols>
    <col min="1" max="1" width="6.81640625" style="2" bestFit="1" customWidth="1"/>
    <col min="2" max="2" width="22.7265625" style="2" bestFit="1" customWidth="1"/>
    <col min="3" max="3" width="42.26953125" style="2" bestFit="1" customWidth="1"/>
    <col min="4" max="4" width="64.54296875" style="2" bestFit="1" customWidth="1"/>
    <col min="5" max="5" width="49.26953125" style="2" bestFit="1" customWidth="1"/>
    <col min="6" max="6" width="12.90625" style="2" bestFit="1" customWidth="1"/>
    <col min="7" max="7" width="11.81640625" style="2" bestFit="1" customWidth="1"/>
    <col min="8" max="8" width="17.7265625" style="2" bestFit="1" customWidth="1"/>
    <col min="9" max="16384" width="15.7265625" style="2"/>
  </cols>
  <sheetData>
    <row r="1" spans="1:6" ht="58" x14ac:dyDescent="0.35">
      <c r="A1" s="2" t="s">
        <v>1</v>
      </c>
      <c r="B1" s="1" t="s">
        <v>0</v>
      </c>
      <c r="D1" s="2" t="s">
        <v>114</v>
      </c>
      <c r="E1" s="4" t="s">
        <v>113</v>
      </c>
    </row>
    <row r="2" spans="1:6" x14ac:dyDescent="0.35">
      <c r="A2" s="2">
        <v>1</v>
      </c>
      <c r="B2" s="2" t="s">
        <v>115</v>
      </c>
      <c r="C2" s="2" t="s">
        <v>7</v>
      </c>
      <c r="D2" s="2" t="s">
        <v>6</v>
      </c>
    </row>
    <row r="3" spans="1:6" x14ac:dyDescent="0.35">
      <c r="A3" s="2">
        <v>2</v>
      </c>
      <c r="C3" s="2" t="s">
        <v>116</v>
      </c>
      <c r="D3" s="2" t="s">
        <v>8</v>
      </c>
      <c r="E3" s="2" t="s">
        <v>6</v>
      </c>
    </row>
    <row r="4" spans="1:6" x14ac:dyDescent="0.35">
      <c r="A4" s="2">
        <v>3</v>
      </c>
      <c r="D4" s="2" t="s">
        <v>117</v>
      </c>
      <c r="E4" s="2" t="s">
        <v>9</v>
      </c>
      <c r="F4" s="2">
        <v>43.912522024071805</v>
      </c>
    </row>
    <row r="5" spans="1:6" x14ac:dyDescent="0.35">
      <c r="A5" s="2">
        <v>3</v>
      </c>
      <c r="D5" s="2" t="s">
        <v>118</v>
      </c>
      <c r="E5" s="2" t="s">
        <v>10</v>
      </c>
      <c r="F5" s="2">
        <v>0</v>
      </c>
    </row>
    <row r="6" spans="1:6" x14ac:dyDescent="0.35">
      <c r="A6" s="2">
        <v>3</v>
      </c>
      <c r="D6" s="2" t="s">
        <v>119</v>
      </c>
      <c r="E6" s="2" t="s">
        <v>2</v>
      </c>
      <c r="F6" s="2">
        <v>8.3265042819915571</v>
      </c>
    </row>
    <row r="7" spans="1:6" x14ac:dyDescent="0.35">
      <c r="A7" s="2">
        <v>3</v>
      </c>
      <c r="D7" s="2" t="s">
        <v>120</v>
      </c>
      <c r="E7" s="2" t="s">
        <v>3</v>
      </c>
      <c r="F7" s="2">
        <v>0.49225687297739451</v>
      </c>
    </row>
    <row r="8" spans="1:6" x14ac:dyDescent="0.35">
      <c r="A8" s="2">
        <v>3</v>
      </c>
      <c r="D8" s="3" t="s">
        <v>121</v>
      </c>
      <c r="E8" s="2" t="s">
        <v>4</v>
      </c>
      <c r="F8" s="2">
        <v>56.087477975928188</v>
      </c>
    </row>
    <row r="9" spans="1:6" x14ac:dyDescent="0.35">
      <c r="A9" s="2">
        <v>3</v>
      </c>
      <c r="D9" s="3" t="s">
        <v>122</v>
      </c>
      <c r="E9" s="2" t="s">
        <v>11</v>
      </c>
      <c r="F9" s="2">
        <v>100</v>
      </c>
    </row>
    <row r="10" spans="1:6" x14ac:dyDescent="0.35">
      <c r="A10" s="2">
        <v>3</v>
      </c>
      <c r="D10" s="2" t="s">
        <v>123</v>
      </c>
      <c r="E10" s="2" t="s">
        <v>12</v>
      </c>
      <c r="F10" s="2">
        <v>439</v>
      </c>
    </row>
    <row r="11" spans="1:6" x14ac:dyDescent="0.35">
      <c r="A11" s="2">
        <v>3</v>
      </c>
      <c r="D11" s="2" t="s">
        <v>124</v>
      </c>
      <c r="E11" s="2" t="s">
        <v>13</v>
      </c>
      <c r="F11" s="2">
        <v>0</v>
      </c>
    </row>
    <row r="12" spans="1:6" x14ac:dyDescent="0.35">
      <c r="A12" s="2">
        <v>3</v>
      </c>
      <c r="D12" s="2" t="s">
        <v>125</v>
      </c>
      <c r="E12" s="2" t="s">
        <v>14</v>
      </c>
      <c r="F12" s="2">
        <v>0</v>
      </c>
    </row>
    <row r="13" spans="1:6" x14ac:dyDescent="0.35">
      <c r="A13" s="2">
        <v>3</v>
      </c>
      <c r="D13" s="2" t="s">
        <v>126</v>
      </c>
      <c r="E13" s="2" t="s">
        <v>15</v>
      </c>
      <c r="F13" s="2">
        <v>14.845567286097538</v>
      </c>
    </row>
    <row r="14" spans="1:6" x14ac:dyDescent="0.35">
      <c r="A14" s="2">
        <v>3</v>
      </c>
      <c r="D14" s="2" t="s">
        <v>127</v>
      </c>
      <c r="E14" s="2" t="s">
        <v>5</v>
      </c>
      <c r="F14" s="2">
        <v>9800</v>
      </c>
    </row>
    <row r="15" spans="1:6" x14ac:dyDescent="0.35">
      <c r="A15" s="2">
        <v>2</v>
      </c>
      <c r="C15" s="2" t="s">
        <v>128</v>
      </c>
      <c r="D15" s="2" t="s">
        <v>16</v>
      </c>
      <c r="E15" s="2" t="s">
        <v>6</v>
      </c>
    </row>
    <row r="16" spans="1:6" x14ac:dyDescent="0.35">
      <c r="A16" s="2">
        <v>3</v>
      </c>
      <c r="D16" s="3" t="s">
        <v>129</v>
      </c>
      <c r="E16" s="2" t="s">
        <v>9</v>
      </c>
      <c r="F16" s="2">
        <v>46.175544662101579</v>
      </c>
    </row>
    <row r="17" spans="1:6" x14ac:dyDescent="0.35">
      <c r="A17" s="2">
        <v>3</v>
      </c>
      <c r="D17" s="2" t="s">
        <v>130</v>
      </c>
      <c r="E17" s="2" t="s">
        <v>10</v>
      </c>
      <c r="F17" s="2">
        <v>0</v>
      </c>
    </row>
    <row r="18" spans="1:6" x14ac:dyDescent="0.35">
      <c r="A18" s="2">
        <v>3</v>
      </c>
      <c r="D18" s="2" t="s">
        <v>131</v>
      </c>
      <c r="E18" s="2" t="s">
        <v>2</v>
      </c>
      <c r="F18" s="2">
        <v>7.2791730562550745</v>
      </c>
    </row>
    <row r="19" spans="1:6" x14ac:dyDescent="0.35">
      <c r="A19" s="2">
        <v>3</v>
      </c>
      <c r="D19" s="2" t="s">
        <v>132</v>
      </c>
      <c r="E19" s="2" t="s">
        <v>3</v>
      </c>
      <c r="F19" s="2">
        <v>-5.6490322641611392</v>
      </c>
    </row>
    <row r="20" spans="1:6" x14ac:dyDescent="0.35">
      <c r="A20" s="2">
        <v>3</v>
      </c>
      <c r="D20" s="2" t="s">
        <v>133</v>
      </c>
      <c r="E20" s="2" t="s">
        <v>4</v>
      </c>
      <c r="F20" s="2">
        <v>53.824455337898414</v>
      </c>
    </row>
    <row r="21" spans="1:6" x14ac:dyDescent="0.35">
      <c r="A21" s="2">
        <v>3</v>
      </c>
      <c r="D21" s="2" t="s">
        <v>134</v>
      </c>
      <c r="E21" s="2" t="s">
        <v>11</v>
      </c>
      <c r="F21" s="2">
        <v>100</v>
      </c>
    </row>
    <row r="22" spans="1:6" x14ac:dyDescent="0.35">
      <c r="A22" s="2">
        <v>3</v>
      </c>
      <c r="D22" s="2" t="s">
        <v>135</v>
      </c>
      <c r="E22" s="2" t="s">
        <v>12</v>
      </c>
      <c r="F22" s="2">
        <v>400</v>
      </c>
    </row>
    <row r="23" spans="1:6" x14ac:dyDescent="0.35">
      <c r="A23" s="2">
        <v>3</v>
      </c>
      <c r="D23" s="2" t="s">
        <v>136</v>
      </c>
      <c r="E23" s="2" t="s">
        <v>13</v>
      </c>
      <c r="F23" s="2">
        <v>0</v>
      </c>
    </row>
    <row r="24" spans="1:6" x14ac:dyDescent="0.35">
      <c r="A24" s="2">
        <v>3</v>
      </c>
      <c r="D24" s="2" t="s">
        <v>137</v>
      </c>
      <c r="E24" s="2" t="s">
        <v>14</v>
      </c>
      <c r="F24" s="2">
        <v>0</v>
      </c>
    </row>
    <row r="25" spans="1:6" x14ac:dyDescent="0.35">
      <c r="A25" s="2">
        <v>3</v>
      </c>
      <c r="D25" s="2" t="s">
        <v>138</v>
      </c>
      <c r="E25" s="2" t="s">
        <v>15</v>
      </c>
      <c r="F25" s="2">
        <v>13.523914010012703</v>
      </c>
    </row>
    <row r="26" spans="1:6" x14ac:dyDescent="0.35">
      <c r="A26" s="2">
        <v>3</v>
      </c>
      <c r="D26" s="2" t="s">
        <v>139</v>
      </c>
      <c r="E26" s="2" t="s">
        <v>5</v>
      </c>
      <c r="F26" s="2">
        <v>9401</v>
      </c>
    </row>
    <row r="27" spans="1:6" x14ac:dyDescent="0.35">
      <c r="A27" s="2">
        <v>2</v>
      </c>
      <c r="C27" s="2" t="s">
        <v>140</v>
      </c>
      <c r="D27" s="2" t="s">
        <v>17</v>
      </c>
      <c r="E27" s="2" t="s">
        <v>6</v>
      </c>
    </row>
    <row r="28" spans="1:6" x14ac:dyDescent="0.35">
      <c r="A28" s="2">
        <v>3</v>
      </c>
      <c r="D28" s="2" t="s">
        <v>141</v>
      </c>
      <c r="E28" s="2" t="s">
        <v>9</v>
      </c>
      <c r="F28" s="2">
        <v>68.799898984557089</v>
      </c>
    </row>
    <row r="29" spans="1:6" x14ac:dyDescent="0.35">
      <c r="A29" s="2">
        <v>3</v>
      </c>
      <c r="D29" s="2" t="s">
        <v>142</v>
      </c>
      <c r="E29" s="2" t="s">
        <v>10</v>
      </c>
      <c r="F29" s="2">
        <v>3</v>
      </c>
    </row>
    <row r="30" spans="1:6" x14ac:dyDescent="0.35">
      <c r="A30" s="2">
        <v>3</v>
      </c>
      <c r="D30" s="2" t="s">
        <v>143</v>
      </c>
      <c r="E30" s="2" t="s">
        <v>2</v>
      </c>
      <c r="F30" s="2">
        <v>10.58865221998021</v>
      </c>
    </row>
    <row r="31" spans="1:6" x14ac:dyDescent="0.35">
      <c r="A31" s="2">
        <v>3</v>
      </c>
      <c r="D31" s="2" t="s">
        <v>144</v>
      </c>
      <c r="E31" s="2" t="s">
        <v>3</v>
      </c>
      <c r="F31" s="2">
        <v>13.681668653080894</v>
      </c>
    </row>
    <row r="32" spans="1:6" x14ac:dyDescent="0.35">
      <c r="A32" s="2">
        <v>3</v>
      </c>
      <c r="D32" s="2" t="s">
        <v>145</v>
      </c>
      <c r="E32" s="2" t="s">
        <v>4</v>
      </c>
      <c r="F32" s="2">
        <v>31.200101015442911</v>
      </c>
    </row>
    <row r="33" spans="1:6" x14ac:dyDescent="0.35">
      <c r="A33" s="2">
        <v>3</v>
      </c>
      <c r="D33" s="2" t="s">
        <v>146</v>
      </c>
      <c r="E33" s="2" t="s">
        <v>11</v>
      </c>
      <c r="F33" s="2">
        <v>100</v>
      </c>
    </row>
    <row r="34" spans="1:6" x14ac:dyDescent="0.35">
      <c r="A34" s="2">
        <v>3</v>
      </c>
      <c r="D34" s="2" t="s">
        <v>147</v>
      </c>
      <c r="E34" s="2" t="s">
        <v>12</v>
      </c>
      <c r="F34" s="2">
        <v>3280</v>
      </c>
    </row>
    <row r="35" spans="1:6" x14ac:dyDescent="0.35">
      <c r="A35" s="2">
        <v>3</v>
      </c>
      <c r="D35" s="2" t="s">
        <v>148</v>
      </c>
      <c r="E35" s="2" t="s">
        <v>13</v>
      </c>
      <c r="F35" s="2">
        <v>0</v>
      </c>
    </row>
    <row r="36" spans="1:6" x14ac:dyDescent="0.35">
      <c r="A36" s="2">
        <v>3</v>
      </c>
      <c r="D36" s="2" t="s">
        <v>149</v>
      </c>
      <c r="E36" s="2" t="s">
        <v>14</v>
      </c>
      <c r="F36" s="2">
        <v>3.7172898662471102E-2</v>
      </c>
    </row>
    <row r="37" spans="1:6" x14ac:dyDescent="0.35">
      <c r="A37" s="2">
        <v>3</v>
      </c>
      <c r="D37" s="2" t="s">
        <v>150</v>
      </c>
      <c r="E37" s="2" t="s">
        <v>15</v>
      </c>
      <c r="F37" s="2">
        <v>33.937878004751369</v>
      </c>
    </row>
    <row r="38" spans="1:6" x14ac:dyDescent="0.35">
      <c r="A38" s="2">
        <v>3</v>
      </c>
      <c r="D38" s="2" t="s">
        <v>151</v>
      </c>
      <c r="E38" s="2" t="s">
        <v>5</v>
      </c>
      <c r="F38" s="2">
        <v>37824</v>
      </c>
    </row>
    <row r="39" spans="1:6" x14ac:dyDescent="0.35">
      <c r="A39" s="2">
        <v>2</v>
      </c>
      <c r="C39" s="2" t="s">
        <v>152</v>
      </c>
      <c r="D39" s="2" t="s">
        <v>18</v>
      </c>
      <c r="E39" s="2" t="s">
        <v>6</v>
      </c>
    </row>
    <row r="40" spans="1:6" x14ac:dyDescent="0.35">
      <c r="A40" s="2">
        <v>3</v>
      </c>
      <c r="D40" s="2" t="s">
        <v>153</v>
      </c>
      <c r="E40" s="2" t="s">
        <v>9</v>
      </c>
      <c r="F40" s="2">
        <v>62.860098701549859</v>
      </c>
    </row>
    <row r="41" spans="1:6" x14ac:dyDescent="0.35">
      <c r="A41" s="2">
        <v>3</v>
      </c>
      <c r="D41" s="2" t="s">
        <v>154</v>
      </c>
      <c r="E41" s="2" t="s">
        <v>10</v>
      </c>
      <c r="F41" s="2">
        <v>2</v>
      </c>
    </row>
    <row r="42" spans="1:6" x14ac:dyDescent="0.35">
      <c r="A42" s="2">
        <v>3</v>
      </c>
      <c r="D42" s="2" t="s">
        <v>155</v>
      </c>
      <c r="E42" s="2" t="s">
        <v>2</v>
      </c>
      <c r="F42" s="2">
        <v>14.19260376120163</v>
      </c>
    </row>
    <row r="43" spans="1:6" x14ac:dyDescent="0.35">
      <c r="A43" s="2">
        <v>3</v>
      </c>
      <c r="D43" s="2" t="s">
        <v>156</v>
      </c>
      <c r="E43" s="2" t="s">
        <v>3</v>
      </c>
      <c r="F43" s="2">
        <v>19.360749219183624</v>
      </c>
    </row>
    <row r="44" spans="1:6" x14ac:dyDescent="0.35">
      <c r="A44" s="2">
        <v>3</v>
      </c>
      <c r="D44" s="2" t="s">
        <v>157</v>
      </c>
      <c r="E44" s="2" t="s">
        <v>4</v>
      </c>
      <c r="F44" s="2">
        <v>37.139901298450141</v>
      </c>
    </row>
    <row r="45" spans="1:6" x14ac:dyDescent="0.35">
      <c r="A45" s="2">
        <v>3</v>
      </c>
      <c r="D45" s="2" t="s">
        <v>158</v>
      </c>
      <c r="E45" s="2" t="s">
        <v>11</v>
      </c>
      <c r="F45" s="2">
        <v>100</v>
      </c>
    </row>
    <row r="46" spans="1:6" x14ac:dyDescent="0.35">
      <c r="A46" s="2">
        <v>3</v>
      </c>
      <c r="D46" s="2" t="s">
        <v>159</v>
      </c>
      <c r="E46" s="2" t="s">
        <v>12</v>
      </c>
      <c r="F46" s="2">
        <v>3660</v>
      </c>
    </row>
    <row r="47" spans="1:6" x14ac:dyDescent="0.35">
      <c r="A47" s="2">
        <v>3</v>
      </c>
      <c r="D47" s="2" t="s">
        <v>160</v>
      </c>
      <c r="E47" s="2" t="s">
        <v>13</v>
      </c>
      <c r="F47" s="2">
        <v>0</v>
      </c>
    </row>
    <row r="48" spans="1:6" x14ac:dyDescent="0.35">
      <c r="A48" s="2">
        <v>3</v>
      </c>
      <c r="D48" s="2" t="s">
        <v>161</v>
      </c>
      <c r="E48" s="2" t="s">
        <v>14</v>
      </c>
      <c r="F48" s="2">
        <v>2.5027489274968125E-2</v>
      </c>
    </row>
    <row r="49" spans="1:6" x14ac:dyDescent="0.35">
      <c r="A49" s="2">
        <v>3</v>
      </c>
      <c r="D49" s="2" t="s">
        <v>162</v>
      </c>
      <c r="E49" s="2" t="s">
        <v>15</v>
      </c>
      <c r="F49" s="2">
        <v>38.213897358402221</v>
      </c>
    </row>
    <row r="50" spans="1:6" x14ac:dyDescent="0.35">
      <c r="A50" s="2">
        <v>3</v>
      </c>
      <c r="D50" s="2" t="s">
        <v>163</v>
      </c>
      <c r="E50" s="2" t="s">
        <v>5</v>
      </c>
      <c r="F50" s="2">
        <v>39623</v>
      </c>
    </row>
    <row r="51" spans="1:6" x14ac:dyDescent="0.35">
      <c r="A51" s="2">
        <v>2</v>
      </c>
      <c r="C51" s="2" t="s">
        <v>164</v>
      </c>
      <c r="D51" s="2" t="s">
        <v>19</v>
      </c>
      <c r="E51" s="2" t="s">
        <v>6</v>
      </c>
    </row>
    <row r="52" spans="1:6" x14ac:dyDescent="0.35">
      <c r="A52" s="2">
        <v>3</v>
      </c>
      <c r="D52" s="2" t="s">
        <v>165</v>
      </c>
      <c r="E52" s="2" t="s">
        <v>9</v>
      </c>
      <c r="F52" s="2">
        <v>62.199274089117274</v>
      </c>
    </row>
    <row r="53" spans="1:6" x14ac:dyDescent="0.35">
      <c r="A53" s="2">
        <v>3</v>
      </c>
      <c r="D53" s="2" t="s">
        <v>166</v>
      </c>
      <c r="E53" s="2" t="s">
        <v>10</v>
      </c>
      <c r="F53" s="2">
        <v>557</v>
      </c>
    </row>
    <row r="54" spans="1:6" x14ac:dyDescent="0.35">
      <c r="A54" s="2">
        <v>3</v>
      </c>
      <c r="D54" s="2" t="s">
        <v>167</v>
      </c>
      <c r="E54" s="2" t="s">
        <v>2</v>
      </c>
      <c r="F54" s="2">
        <v>33.511478292836614</v>
      </c>
    </row>
    <row r="55" spans="1:6" x14ac:dyDescent="0.35">
      <c r="A55" s="2">
        <v>3</v>
      </c>
      <c r="D55" s="2" t="s">
        <v>168</v>
      </c>
      <c r="E55" s="2" t="s">
        <v>3</v>
      </c>
      <c r="F55" s="2">
        <v>25.818790159894373</v>
      </c>
    </row>
    <row r="56" spans="1:6" x14ac:dyDescent="0.35">
      <c r="A56" s="2">
        <v>3</v>
      </c>
      <c r="D56" s="2" t="s">
        <v>169</v>
      </c>
      <c r="E56" s="2" t="s">
        <v>4</v>
      </c>
      <c r="F56" s="2">
        <v>37.800725910882733</v>
      </c>
    </row>
    <row r="57" spans="1:6" x14ac:dyDescent="0.35">
      <c r="A57" s="2">
        <v>3</v>
      </c>
      <c r="D57" s="2" t="s">
        <v>170</v>
      </c>
      <c r="E57" s="2" t="s">
        <v>11</v>
      </c>
      <c r="F57" s="2">
        <v>100</v>
      </c>
    </row>
    <row r="58" spans="1:6" x14ac:dyDescent="0.35">
      <c r="A58" s="2">
        <v>3</v>
      </c>
      <c r="D58" s="2" t="s">
        <v>171</v>
      </c>
      <c r="E58" s="2" t="s">
        <v>12</v>
      </c>
      <c r="F58" s="2">
        <v>12928</v>
      </c>
    </row>
    <row r="59" spans="1:6" x14ac:dyDescent="0.35">
      <c r="A59" s="2">
        <v>3</v>
      </c>
      <c r="D59" s="2" t="s">
        <v>172</v>
      </c>
      <c r="E59" s="2" t="s">
        <v>13</v>
      </c>
      <c r="F59" s="2">
        <v>0</v>
      </c>
    </row>
    <row r="60" spans="1:6" x14ac:dyDescent="0.35">
      <c r="A60" s="2">
        <v>3</v>
      </c>
      <c r="D60" s="2" t="s">
        <v>173</v>
      </c>
      <c r="E60" s="2" t="s">
        <v>14</v>
      </c>
      <c r="F60" s="2">
        <v>3.5840820926398229</v>
      </c>
    </row>
    <row r="61" spans="1:6" x14ac:dyDescent="0.35">
      <c r="A61" s="2">
        <v>3</v>
      </c>
      <c r="D61" s="2" t="s">
        <v>174</v>
      </c>
      <c r="E61" s="2" t="s">
        <v>15</v>
      </c>
      <c r="F61" s="2">
        <v>88.653001986897692</v>
      </c>
    </row>
    <row r="62" spans="1:6" x14ac:dyDescent="0.35">
      <c r="A62" s="2">
        <v>3</v>
      </c>
      <c r="D62" s="2" t="s">
        <v>175</v>
      </c>
      <c r="E62" s="2" t="s">
        <v>5</v>
      </c>
      <c r="F62" s="2">
        <v>86689</v>
      </c>
    </row>
    <row r="63" spans="1:6" x14ac:dyDescent="0.35">
      <c r="A63" s="2">
        <v>2</v>
      </c>
      <c r="C63" s="2" t="s">
        <v>176</v>
      </c>
      <c r="D63" s="2" t="s">
        <v>20</v>
      </c>
      <c r="E63" s="2" t="s">
        <v>6</v>
      </c>
    </row>
    <row r="64" spans="1:6" x14ac:dyDescent="0.35">
      <c r="A64" s="2">
        <v>3</v>
      </c>
      <c r="D64" s="2" t="s">
        <v>177</v>
      </c>
      <c r="E64" s="2" t="s">
        <v>9</v>
      </c>
      <c r="F64" s="2">
        <v>70.152468918813</v>
      </c>
    </row>
    <row r="65" spans="1:6" x14ac:dyDescent="0.35">
      <c r="A65" s="2">
        <v>3</v>
      </c>
      <c r="D65" s="2" t="s">
        <v>178</v>
      </c>
      <c r="E65" s="2" t="s">
        <v>10</v>
      </c>
      <c r="F65" s="2">
        <v>165</v>
      </c>
    </row>
    <row r="66" spans="1:6" x14ac:dyDescent="0.35">
      <c r="A66" s="2">
        <v>3</v>
      </c>
      <c r="D66" s="2" t="s">
        <v>179</v>
      </c>
      <c r="E66" s="2" t="s">
        <v>2</v>
      </c>
      <c r="F66" s="2">
        <v>20.350189511548717</v>
      </c>
    </row>
    <row r="67" spans="1:6" x14ac:dyDescent="0.35">
      <c r="A67" s="2">
        <v>3</v>
      </c>
      <c r="D67" s="2" t="s">
        <v>180</v>
      </c>
      <c r="E67" s="2" t="s">
        <v>3</v>
      </c>
      <c r="F67" s="2">
        <v>15.132833691118321</v>
      </c>
    </row>
    <row r="68" spans="1:6" x14ac:dyDescent="0.35">
      <c r="A68" s="2">
        <v>3</v>
      </c>
      <c r="D68" s="2" t="s">
        <v>181</v>
      </c>
      <c r="E68" s="2" t="s">
        <v>4</v>
      </c>
      <c r="F68" s="2">
        <v>29.847531081187007</v>
      </c>
    </row>
    <row r="69" spans="1:6" x14ac:dyDescent="0.35">
      <c r="A69" s="2">
        <v>3</v>
      </c>
      <c r="D69" s="2" t="s">
        <v>182</v>
      </c>
      <c r="E69" s="2" t="s">
        <v>11</v>
      </c>
      <c r="F69" s="2">
        <v>100</v>
      </c>
    </row>
    <row r="70" spans="1:6" x14ac:dyDescent="0.35">
      <c r="A70" s="2">
        <v>3</v>
      </c>
      <c r="D70" s="2" t="s">
        <v>183</v>
      </c>
      <c r="E70" s="2" t="s">
        <v>12</v>
      </c>
      <c r="F70" s="2">
        <v>9567</v>
      </c>
    </row>
    <row r="71" spans="1:6" x14ac:dyDescent="0.35">
      <c r="A71" s="2">
        <v>3</v>
      </c>
      <c r="D71" s="2" t="s">
        <v>184</v>
      </c>
      <c r="E71" s="2" t="s">
        <v>13</v>
      </c>
      <c r="F71" s="2">
        <v>0</v>
      </c>
    </row>
    <row r="72" spans="1:6" x14ac:dyDescent="0.35">
      <c r="A72" s="2">
        <v>3</v>
      </c>
      <c r="D72" s="2" t="s">
        <v>185</v>
      </c>
      <c r="E72" s="2" t="s">
        <v>14</v>
      </c>
      <c r="F72" s="2">
        <v>1.0711573425724554</v>
      </c>
    </row>
    <row r="73" spans="1:6" x14ac:dyDescent="0.35">
      <c r="A73" s="2">
        <v>3</v>
      </c>
      <c r="D73" s="2" t="s">
        <v>186</v>
      </c>
      <c r="E73" s="2" t="s">
        <v>15</v>
      </c>
      <c r="F73" s="2">
        <v>68.180478499863284</v>
      </c>
    </row>
    <row r="74" spans="1:6" x14ac:dyDescent="0.35">
      <c r="A74" s="2">
        <v>3</v>
      </c>
      <c r="D74" s="2" t="s">
        <v>187</v>
      </c>
      <c r="E74" s="2" t="s">
        <v>5</v>
      </c>
      <c r="F74" s="2">
        <v>70159</v>
      </c>
    </row>
    <row r="75" spans="1:6" x14ac:dyDescent="0.35">
      <c r="A75" s="2">
        <v>2</v>
      </c>
      <c r="C75" s="2" t="s">
        <v>188</v>
      </c>
      <c r="D75" s="2" t="s">
        <v>21</v>
      </c>
      <c r="E75" s="2" t="s">
        <v>6</v>
      </c>
    </row>
    <row r="76" spans="1:6" x14ac:dyDescent="0.35">
      <c r="A76" s="2">
        <v>3</v>
      </c>
      <c r="D76" s="2" t="s">
        <v>189</v>
      </c>
      <c r="E76" s="2" t="s">
        <v>9</v>
      </c>
      <c r="F76" s="2">
        <v>74.683722215054473</v>
      </c>
    </row>
    <row r="77" spans="1:6" x14ac:dyDescent="0.35">
      <c r="A77" s="2">
        <v>3</v>
      </c>
      <c r="D77" s="2" t="s">
        <v>190</v>
      </c>
      <c r="E77" s="2" t="s">
        <v>10</v>
      </c>
      <c r="F77" s="2">
        <v>29</v>
      </c>
    </row>
    <row r="78" spans="1:6" x14ac:dyDescent="0.35">
      <c r="A78" s="2">
        <v>3</v>
      </c>
      <c r="D78" s="2" t="s">
        <v>191</v>
      </c>
      <c r="E78" s="2" t="s">
        <v>2</v>
      </c>
      <c r="F78" s="2">
        <v>8.1537741488747617</v>
      </c>
    </row>
    <row r="79" spans="1:6" x14ac:dyDescent="0.35">
      <c r="A79" s="2">
        <v>3</v>
      </c>
      <c r="D79" s="2" t="s">
        <v>192</v>
      </c>
      <c r="E79" s="2" t="s">
        <v>3</v>
      </c>
      <c r="F79" s="2">
        <v>7.5980895931090124</v>
      </c>
    </row>
    <row r="80" spans="1:6" x14ac:dyDescent="0.35">
      <c r="A80" s="2">
        <v>3</v>
      </c>
      <c r="D80" s="2" t="s">
        <v>193</v>
      </c>
      <c r="E80" s="2" t="s">
        <v>4</v>
      </c>
      <c r="F80" s="2">
        <v>25.31627778494553</v>
      </c>
    </row>
    <row r="81" spans="1:6" x14ac:dyDescent="0.35">
      <c r="A81" s="2">
        <v>3</v>
      </c>
      <c r="D81" s="2" t="s">
        <v>194</v>
      </c>
      <c r="E81" s="2" t="s">
        <v>11</v>
      </c>
      <c r="F81" s="2">
        <v>100</v>
      </c>
    </row>
    <row r="82" spans="1:6" x14ac:dyDescent="0.35">
      <c r="A82" s="2">
        <v>3</v>
      </c>
      <c r="D82" s="2" t="s">
        <v>195</v>
      </c>
      <c r="E82" s="2" t="s">
        <v>12</v>
      </c>
      <c r="F82" s="2">
        <v>3088</v>
      </c>
    </row>
    <row r="83" spans="1:6" x14ac:dyDescent="0.35">
      <c r="A83" s="2">
        <v>3</v>
      </c>
      <c r="D83" s="2" t="s">
        <v>196</v>
      </c>
      <c r="E83" s="2" t="s">
        <v>13</v>
      </c>
      <c r="F83" s="2">
        <v>0</v>
      </c>
    </row>
    <row r="84" spans="1:6" x14ac:dyDescent="0.35">
      <c r="A84" s="2">
        <v>3</v>
      </c>
      <c r="D84" s="2" t="s">
        <v>197</v>
      </c>
      <c r="E84" s="2" t="s">
        <v>14</v>
      </c>
      <c r="F84" s="2">
        <v>0.33531188136068124</v>
      </c>
    </row>
    <row r="85" spans="1:6" x14ac:dyDescent="0.35">
      <c r="A85" s="2">
        <v>3</v>
      </c>
      <c r="D85" s="2" t="s">
        <v>198</v>
      </c>
      <c r="E85" s="2" t="s">
        <v>15</v>
      </c>
      <c r="F85" s="2">
        <v>32.207634227032578</v>
      </c>
    </row>
    <row r="86" spans="1:6" x14ac:dyDescent="0.35">
      <c r="A86" s="2">
        <v>3</v>
      </c>
      <c r="D86" s="2" t="s">
        <v>199</v>
      </c>
      <c r="E86" s="2" t="s">
        <v>5</v>
      </c>
      <c r="F86" s="2">
        <v>30237</v>
      </c>
    </row>
    <row r="87" spans="1:6" x14ac:dyDescent="0.35">
      <c r="A87" s="2">
        <v>2</v>
      </c>
      <c r="C87" s="2" t="s">
        <v>200</v>
      </c>
      <c r="D87" s="2" t="s">
        <v>22</v>
      </c>
      <c r="E87" s="2" t="s">
        <v>6</v>
      </c>
    </row>
    <row r="88" spans="1:6" x14ac:dyDescent="0.35">
      <c r="A88" s="2">
        <v>3</v>
      </c>
      <c r="D88" s="2" t="s">
        <v>201</v>
      </c>
      <c r="E88" s="2" t="s">
        <v>9</v>
      </c>
      <c r="F88" s="2">
        <v>73.624451035574594</v>
      </c>
    </row>
    <row r="89" spans="1:6" x14ac:dyDescent="0.35">
      <c r="A89" s="2">
        <v>3</v>
      </c>
      <c r="D89" s="2" t="s">
        <v>202</v>
      </c>
      <c r="E89" s="2" t="s">
        <v>10</v>
      </c>
      <c r="F89" s="2">
        <v>33</v>
      </c>
    </row>
    <row r="90" spans="1:6" x14ac:dyDescent="0.35">
      <c r="A90" s="2">
        <v>3</v>
      </c>
      <c r="D90" s="2" t="s">
        <v>203</v>
      </c>
      <c r="E90" s="2" t="s">
        <v>2</v>
      </c>
      <c r="F90" s="2">
        <v>7.4158399142104328</v>
      </c>
    </row>
    <row r="91" spans="1:6" x14ac:dyDescent="0.35">
      <c r="A91" s="2">
        <v>3</v>
      </c>
      <c r="D91" s="2" t="s">
        <v>204</v>
      </c>
      <c r="E91" s="2" t="s">
        <v>3</v>
      </c>
      <c r="F91" s="2">
        <v>9.0158045562303197</v>
      </c>
    </row>
    <row r="92" spans="1:6" x14ac:dyDescent="0.35">
      <c r="A92" s="2">
        <v>3</v>
      </c>
      <c r="D92" s="2" t="s">
        <v>205</v>
      </c>
      <c r="E92" s="2" t="s">
        <v>4</v>
      </c>
      <c r="F92" s="2">
        <v>26.375548964425416</v>
      </c>
    </row>
    <row r="93" spans="1:6" x14ac:dyDescent="0.35">
      <c r="A93" s="2">
        <v>3</v>
      </c>
      <c r="D93" s="2" t="s">
        <v>206</v>
      </c>
      <c r="E93" s="2" t="s">
        <v>11</v>
      </c>
      <c r="F93" s="2">
        <v>100</v>
      </c>
    </row>
    <row r="94" spans="1:6" x14ac:dyDescent="0.35">
      <c r="A94" s="2">
        <v>3</v>
      </c>
      <c r="D94" s="2" t="s">
        <v>207</v>
      </c>
      <c r="E94" s="2" t="s">
        <v>12</v>
      </c>
      <c r="F94" s="2">
        <v>2688</v>
      </c>
    </row>
    <row r="95" spans="1:6" x14ac:dyDescent="0.35">
      <c r="A95" s="2">
        <v>3</v>
      </c>
      <c r="D95" s="2" t="s">
        <v>208</v>
      </c>
      <c r="E95" s="2" t="s">
        <v>13</v>
      </c>
      <c r="F95" s="2">
        <v>0</v>
      </c>
    </row>
    <row r="96" spans="1:6" x14ac:dyDescent="0.35">
      <c r="A96" s="2">
        <v>3</v>
      </c>
      <c r="D96" s="2" t="s">
        <v>209</v>
      </c>
      <c r="E96" s="2" t="s">
        <v>14</v>
      </c>
      <c r="F96" s="2">
        <v>0.35012106833957429</v>
      </c>
    </row>
    <row r="97" spans="1:6" x14ac:dyDescent="0.35">
      <c r="A97" s="2">
        <v>3</v>
      </c>
      <c r="D97" s="2" t="s">
        <v>210</v>
      </c>
      <c r="E97" s="2" t="s">
        <v>15</v>
      </c>
      <c r="F97" s="2">
        <v>28.116343376256189</v>
      </c>
    </row>
    <row r="98" spans="1:6" x14ac:dyDescent="0.35">
      <c r="A98" s="2">
        <v>3</v>
      </c>
      <c r="D98" s="2" t="s">
        <v>211</v>
      </c>
      <c r="E98" s="2" t="s">
        <v>5</v>
      </c>
      <c r="F98" s="2">
        <v>24272</v>
      </c>
    </row>
    <row r="99" spans="1:6" x14ac:dyDescent="0.35">
      <c r="A99" s="2">
        <v>2</v>
      </c>
      <c r="C99" s="2" t="s">
        <v>212</v>
      </c>
      <c r="D99" s="2" t="s">
        <v>23</v>
      </c>
      <c r="E99" s="2" t="s">
        <v>6</v>
      </c>
    </row>
    <row r="100" spans="1:6" x14ac:dyDescent="0.35">
      <c r="A100" s="2">
        <v>3</v>
      </c>
      <c r="D100" s="2" t="s">
        <v>213</v>
      </c>
      <c r="E100" s="2" t="s">
        <v>9</v>
      </c>
      <c r="F100" s="2">
        <v>67.78554173327241</v>
      </c>
    </row>
    <row r="101" spans="1:6" x14ac:dyDescent="0.35">
      <c r="A101" s="2">
        <v>3</v>
      </c>
      <c r="D101" s="2" t="s">
        <v>214</v>
      </c>
      <c r="E101" s="2" t="s">
        <v>10</v>
      </c>
      <c r="F101" s="2">
        <v>31</v>
      </c>
    </row>
    <row r="102" spans="1:6" x14ac:dyDescent="0.35">
      <c r="A102" s="2">
        <v>3</v>
      </c>
      <c r="D102" s="2" t="s">
        <v>215</v>
      </c>
      <c r="E102" s="2" t="s">
        <v>2</v>
      </c>
      <c r="F102" s="2">
        <v>12.737364466079544</v>
      </c>
    </row>
    <row r="103" spans="1:6" x14ac:dyDescent="0.35">
      <c r="A103" s="2">
        <v>3</v>
      </c>
      <c r="D103" s="2" t="s">
        <v>216</v>
      </c>
      <c r="E103" s="2" t="s">
        <v>3</v>
      </c>
      <c r="F103" s="2">
        <v>9.6102742593600894</v>
      </c>
    </row>
    <row r="104" spans="1:6" x14ac:dyDescent="0.35">
      <c r="A104" s="2">
        <v>3</v>
      </c>
      <c r="D104" s="2" t="s">
        <v>217</v>
      </c>
      <c r="E104" s="2" t="s">
        <v>4</v>
      </c>
      <c r="F104" s="2">
        <v>32.214458266727583</v>
      </c>
    </row>
    <row r="105" spans="1:6" x14ac:dyDescent="0.35">
      <c r="A105" s="2">
        <v>3</v>
      </c>
      <c r="D105" s="2" t="s">
        <v>218</v>
      </c>
      <c r="E105" s="2" t="s">
        <v>11</v>
      </c>
      <c r="F105" s="2">
        <v>100</v>
      </c>
    </row>
    <row r="106" spans="1:6" x14ac:dyDescent="0.35">
      <c r="A106" s="2">
        <v>3</v>
      </c>
      <c r="D106" s="2" t="s">
        <v>219</v>
      </c>
      <c r="E106" s="2" t="s">
        <v>12</v>
      </c>
      <c r="F106" s="2">
        <v>3800</v>
      </c>
    </row>
    <row r="107" spans="1:6" x14ac:dyDescent="0.35">
      <c r="A107" s="2">
        <v>3</v>
      </c>
      <c r="D107" s="2" t="s">
        <v>220</v>
      </c>
      <c r="E107" s="2" t="s">
        <v>13</v>
      </c>
      <c r="F107" s="2">
        <v>0</v>
      </c>
    </row>
    <row r="108" spans="1:6" x14ac:dyDescent="0.35">
      <c r="A108" s="2">
        <v>3</v>
      </c>
      <c r="D108" s="2" t="s">
        <v>221</v>
      </c>
      <c r="E108" s="2" t="s">
        <v>14</v>
      </c>
      <c r="F108" s="2">
        <v>0.33496250013474049</v>
      </c>
    </row>
    <row r="109" spans="1:6" x14ac:dyDescent="0.35">
      <c r="A109" s="2">
        <v>3</v>
      </c>
      <c r="D109" s="2" t="s">
        <v>222</v>
      </c>
      <c r="E109" s="2" t="s">
        <v>15</v>
      </c>
      <c r="F109" s="2">
        <v>39.539278794066256</v>
      </c>
    </row>
    <row r="110" spans="1:6" x14ac:dyDescent="0.35">
      <c r="A110" s="2">
        <v>3</v>
      </c>
      <c r="D110" s="2" t="s">
        <v>223</v>
      </c>
      <c r="E110" s="2" t="s">
        <v>5</v>
      </c>
      <c r="F110" s="2">
        <v>41313</v>
      </c>
    </row>
    <row r="111" spans="1:6" x14ac:dyDescent="0.35">
      <c r="A111" s="2">
        <v>2</v>
      </c>
      <c r="C111" s="2" t="s">
        <v>224</v>
      </c>
      <c r="D111" s="2" t="s">
        <v>24</v>
      </c>
      <c r="E111" s="2" t="s">
        <v>6</v>
      </c>
    </row>
    <row r="112" spans="1:6" x14ac:dyDescent="0.35">
      <c r="A112" s="2">
        <v>3</v>
      </c>
      <c r="D112" s="2" t="s">
        <v>225</v>
      </c>
      <c r="E112" s="2" t="s">
        <v>9</v>
      </c>
      <c r="F112" s="2">
        <v>72.046823208354837</v>
      </c>
    </row>
    <row r="113" spans="1:6" x14ac:dyDescent="0.35">
      <c r="A113" s="2">
        <v>3</v>
      </c>
      <c r="D113" s="2" t="s">
        <v>226</v>
      </c>
      <c r="E113" s="2" t="s">
        <v>10</v>
      </c>
      <c r="F113" s="2">
        <v>17</v>
      </c>
    </row>
    <row r="114" spans="1:6" x14ac:dyDescent="0.35">
      <c r="A114" s="2">
        <v>3</v>
      </c>
      <c r="D114" s="2" t="s">
        <v>227</v>
      </c>
      <c r="E114" s="2" t="s">
        <v>2</v>
      </c>
      <c r="F114" s="2">
        <v>9.8101987145458711</v>
      </c>
    </row>
    <row r="115" spans="1:6" x14ac:dyDescent="0.35">
      <c r="A115" s="2">
        <v>3</v>
      </c>
      <c r="D115" s="2" t="s">
        <v>228</v>
      </c>
      <c r="E115" s="2" t="s">
        <v>3</v>
      </c>
      <c r="F115" s="2">
        <v>5.2244162804354541</v>
      </c>
    </row>
    <row r="116" spans="1:6" x14ac:dyDescent="0.35">
      <c r="A116" s="2">
        <v>3</v>
      </c>
      <c r="D116" s="2" t="s">
        <v>229</v>
      </c>
      <c r="E116" s="2" t="s">
        <v>4</v>
      </c>
      <c r="F116" s="2">
        <v>27.953176791645163</v>
      </c>
    </row>
    <row r="117" spans="1:6" x14ac:dyDescent="0.35">
      <c r="A117" s="2">
        <v>3</v>
      </c>
      <c r="D117" s="2" t="s">
        <v>230</v>
      </c>
      <c r="E117" s="2" t="s">
        <v>11</v>
      </c>
      <c r="F117" s="2">
        <v>100</v>
      </c>
    </row>
    <row r="118" spans="1:6" x14ac:dyDescent="0.35">
      <c r="A118" s="2">
        <v>3</v>
      </c>
      <c r="D118" s="2" t="s">
        <v>231</v>
      </c>
      <c r="E118" s="2" t="s">
        <v>12</v>
      </c>
      <c r="F118" s="2">
        <v>3403</v>
      </c>
    </row>
    <row r="119" spans="1:6" x14ac:dyDescent="0.35">
      <c r="A119" s="2">
        <v>3</v>
      </c>
      <c r="D119" s="2" t="s">
        <v>232</v>
      </c>
      <c r="E119" s="2" t="s">
        <v>13</v>
      </c>
      <c r="F119" s="2">
        <v>0</v>
      </c>
    </row>
    <row r="120" spans="1:6" x14ac:dyDescent="0.35">
      <c r="A120" s="2">
        <v>3</v>
      </c>
      <c r="D120" s="2" t="s">
        <v>233</v>
      </c>
      <c r="E120" s="2" t="s">
        <v>14</v>
      </c>
      <c r="F120" s="2">
        <v>0.16678700135714361</v>
      </c>
    </row>
    <row r="121" spans="1:6" x14ac:dyDescent="0.35">
      <c r="A121" s="2">
        <v>3</v>
      </c>
      <c r="D121" s="2" t="s">
        <v>234</v>
      </c>
      <c r="E121" s="2" t="s">
        <v>15</v>
      </c>
      <c r="F121" s="2">
        <v>35.095112042785814</v>
      </c>
    </row>
    <row r="122" spans="1:6" x14ac:dyDescent="0.35">
      <c r="A122" s="2">
        <v>3</v>
      </c>
      <c r="D122" s="2" t="s">
        <v>235</v>
      </c>
      <c r="E122" s="2" t="s">
        <v>5</v>
      </c>
      <c r="F122" s="2">
        <v>40154</v>
      </c>
    </row>
    <row r="123" spans="1:6" x14ac:dyDescent="0.35">
      <c r="A123" s="2">
        <v>2</v>
      </c>
      <c r="C123" s="2" t="s">
        <v>236</v>
      </c>
      <c r="D123" s="2" t="s">
        <v>25</v>
      </c>
      <c r="E123" s="2" t="s">
        <v>6</v>
      </c>
    </row>
    <row r="124" spans="1:6" x14ac:dyDescent="0.35">
      <c r="A124" s="2">
        <v>3</v>
      </c>
      <c r="D124" s="2" t="s">
        <v>237</v>
      </c>
      <c r="E124" s="2" t="s">
        <v>9</v>
      </c>
      <c r="F124" s="2">
        <v>57.752314988197007</v>
      </c>
    </row>
    <row r="125" spans="1:6" x14ac:dyDescent="0.35">
      <c r="A125" s="2">
        <v>3</v>
      </c>
      <c r="D125" s="2" t="s">
        <v>238</v>
      </c>
      <c r="E125" s="2" t="s">
        <v>10</v>
      </c>
      <c r="F125" s="2">
        <v>0</v>
      </c>
    </row>
    <row r="126" spans="1:6" x14ac:dyDescent="0.35">
      <c r="A126" s="2">
        <v>3</v>
      </c>
      <c r="D126" s="2" t="s">
        <v>239</v>
      </c>
      <c r="E126" s="2" t="s">
        <v>2</v>
      </c>
      <c r="F126" s="2">
        <v>4.4532013413336573</v>
      </c>
    </row>
    <row r="127" spans="1:6" x14ac:dyDescent="0.35">
      <c r="A127" s="2">
        <v>3</v>
      </c>
      <c r="D127" s="2" t="s">
        <v>240</v>
      </c>
      <c r="E127" s="2" t="s">
        <v>3</v>
      </c>
      <c r="F127" s="2">
        <v>-15.792236071345661</v>
      </c>
    </row>
    <row r="128" spans="1:6" x14ac:dyDescent="0.35">
      <c r="A128" s="2">
        <v>3</v>
      </c>
      <c r="D128" s="2" t="s">
        <v>241</v>
      </c>
      <c r="E128" s="2" t="s">
        <v>4</v>
      </c>
      <c r="F128" s="2">
        <v>42.247685011802993</v>
      </c>
    </row>
    <row r="129" spans="1:6" x14ac:dyDescent="0.35">
      <c r="A129" s="2">
        <v>3</v>
      </c>
      <c r="D129" s="2" t="s">
        <v>242</v>
      </c>
      <c r="E129" s="2" t="s">
        <v>11</v>
      </c>
      <c r="F129" s="2">
        <v>100</v>
      </c>
    </row>
    <row r="130" spans="1:6" x14ac:dyDescent="0.35">
      <c r="A130" s="2">
        <v>3</v>
      </c>
      <c r="D130" s="2" t="s">
        <v>243</v>
      </c>
      <c r="E130" s="2" t="s">
        <v>12</v>
      </c>
      <c r="F130" s="2">
        <v>352</v>
      </c>
    </row>
    <row r="131" spans="1:6" x14ac:dyDescent="0.35">
      <c r="A131" s="2">
        <v>3</v>
      </c>
      <c r="D131" s="2" t="s">
        <v>244</v>
      </c>
      <c r="E131" s="2" t="s">
        <v>13</v>
      </c>
      <c r="F131" s="2">
        <v>0</v>
      </c>
    </row>
    <row r="132" spans="1:6" x14ac:dyDescent="0.35">
      <c r="A132" s="2">
        <v>3</v>
      </c>
      <c r="D132" s="2" t="s">
        <v>245</v>
      </c>
      <c r="E132" s="2" t="s">
        <v>14</v>
      </c>
      <c r="F132" s="2">
        <v>0</v>
      </c>
    </row>
    <row r="133" spans="1:6" x14ac:dyDescent="0.35">
      <c r="A133" s="2">
        <v>3</v>
      </c>
      <c r="D133" s="2" t="s">
        <v>246</v>
      </c>
      <c r="E133" s="2" t="s">
        <v>15</v>
      </c>
      <c r="F133" s="2">
        <v>10.540699070468687</v>
      </c>
    </row>
    <row r="134" spans="1:6" x14ac:dyDescent="0.35">
      <c r="A134" s="2">
        <v>3</v>
      </c>
      <c r="D134" s="2" t="s">
        <v>247</v>
      </c>
      <c r="E134" s="2" t="s">
        <v>5</v>
      </c>
      <c r="F134" s="2">
        <v>8796</v>
      </c>
    </row>
    <row r="135" spans="1:6" x14ac:dyDescent="0.35">
      <c r="A135" s="2">
        <v>2</v>
      </c>
      <c r="C135" s="2" t="s">
        <v>248</v>
      </c>
      <c r="D135" s="2" t="s">
        <v>26</v>
      </c>
      <c r="E135" s="2" t="s">
        <v>6</v>
      </c>
    </row>
    <row r="136" spans="1:6" x14ac:dyDescent="0.35">
      <c r="A136" s="2">
        <v>3</v>
      </c>
      <c r="D136" s="2" t="s">
        <v>249</v>
      </c>
      <c r="E136" s="2" t="s">
        <v>9</v>
      </c>
      <c r="F136" s="2">
        <v>52.267906971387198</v>
      </c>
    </row>
    <row r="137" spans="1:6" x14ac:dyDescent="0.35">
      <c r="A137" s="2">
        <v>3</v>
      </c>
      <c r="D137" s="2" t="s">
        <v>250</v>
      </c>
      <c r="E137" s="2" t="s">
        <v>10</v>
      </c>
      <c r="F137" s="2">
        <v>0</v>
      </c>
    </row>
    <row r="138" spans="1:6" x14ac:dyDescent="0.35">
      <c r="A138" s="2">
        <v>3</v>
      </c>
      <c r="D138" s="2" t="s">
        <v>251</v>
      </c>
      <c r="E138" s="2" t="s">
        <v>2</v>
      </c>
      <c r="F138" s="2">
        <v>5.8037929521252662</v>
      </c>
    </row>
    <row r="139" spans="1:6" x14ac:dyDescent="0.35">
      <c r="A139" s="2">
        <v>3</v>
      </c>
      <c r="D139" s="2" t="s">
        <v>252</v>
      </c>
      <c r="E139" s="2" t="s">
        <v>3</v>
      </c>
      <c r="F139" s="2">
        <v>-9.973843879109582</v>
      </c>
    </row>
    <row r="140" spans="1:6" x14ac:dyDescent="0.35">
      <c r="A140" s="2">
        <v>3</v>
      </c>
      <c r="D140" s="2" t="s">
        <v>253</v>
      </c>
      <c r="E140" s="2" t="s">
        <v>4</v>
      </c>
      <c r="F140" s="2">
        <v>47.732093028612802</v>
      </c>
    </row>
    <row r="141" spans="1:6" x14ac:dyDescent="0.35">
      <c r="A141" s="2">
        <v>3</v>
      </c>
      <c r="D141" s="2" t="s">
        <v>254</v>
      </c>
      <c r="E141" s="2" t="s">
        <v>11</v>
      </c>
      <c r="F141" s="2">
        <v>100</v>
      </c>
    </row>
    <row r="142" spans="1:6" x14ac:dyDescent="0.35">
      <c r="A142" s="2">
        <v>3</v>
      </c>
      <c r="D142" s="2" t="s">
        <v>255</v>
      </c>
      <c r="E142" s="2" t="s">
        <v>12</v>
      </c>
      <c r="F142" s="2">
        <v>406</v>
      </c>
    </row>
    <row r="143" spans="1:6" x14ac:dyDescent="0.35">
      <c r="A143" s="2">
        <v>3</v>
      </c>
      <c r="D143" s="2" t="s">
        <v>256</v>
      </c>
      <c r="E143" s="2" t="s">
        <v>13</v>
      </c>
      <c r="F143" s="2">
        <v>0</v>
      </c>
    </row>
    <row r="144" spans="1:6" x14ac:dyDescent="0.35">
      <c r="A144" s="2">
        <v>3</v>
      </c>
      <c r="D144" s="2" t="s">
        <v>257</v>
      </c>
      <c r="E144" s="2" t="s">
        <v>14</v>
      </c>
      <c r="F144" s="2">
        <v>0</v>
      </c>
    </row>
    <row r="145" spans="1:6" x14ac:dyDescent="0.35">
      <c r="A145" s="2">
        <v>3</v>
      </c>
      <c r="D145" s="2" t="s">
        <v>258</v>
      </c>
      <c r="E145" s="2" t="s">
        <v>15</v>
      </c>
      <c r="F145" s="2">
        <v>12.159100060092081</v>
      </c>
    </row>
    <row r="146" spans="1:6" x14ac:dyDescent="0.35">
      <c r="A146" s="2">
        <v>3</v>
      </c>
      <c r="D146" s="2" t="s">
        <v>259</v>
      </c>
      <c r="E146" s="2" t="s">
        <v>5</v>
      </c>
      <c r="F146" s="2">
        <v>9677</v>
      </c>
    </row>
    <row r="147" spans="1:6" x14ac:dyDescent="0.35">
      <c r="A147" s="2">
        <v>2</v>
      </c>
      <c r="C147" s="2" t="s">
        <v>260</v>
      </c>
      <c r="D147" s="2" t="s">
        <v>27</v>
      </c>
      <c r="E147" s="2" t="s">
        <v>6</v>
      </c>
    </row>
    <row r="148" spans="1:6" x14ac:dyDescent="0.35">
      <c r="A148" s="2">
        <v>3</v>
      </c>
      <c r="D148" s="2" t="s">
        <v>261</v>
      </c>
      <c r="E148" s="2" t="s">
        <v>9</v>
      </c>
      <c r="F148" s="2">
        <v>33.027496861645815</v>
      </c>
    </row>
    <row r="149" spans="1:6" x14ac:dyDescent="0.35">
      <c r="A149" s="2">
        <v>3</v>
      </c>
      <c r="D149" s="2" t="s">
        <v>262</v>
      </c>
      <c r="E149" s="2" t="s">
        <v>10</v>
      </c>
      <c r="F149" s="2">
        <v>375</v>
      </c>
    </row>
    <row r="150" spans="1:6" x14ac:dyDescent="0.35">
      <c r="A150" s="2">
        <v>3</v>
      </c>
      <c r="D150" s="2" t="s">
        <v>263</v>
      </c>
      <c r="E150" s="2" t="s">
        <v>2</v>
      </c>
      <c r="F150" s="2">
        <v>5.8087316800500508</v>
      </c>
    </row>
    <row r="151" spans="1:6" x14ac:dyDescent="0.35">
      <c r="A151" s="2">
        <v>3</v>
      </c>
      <c r="D151" s="2" t="s">
        <v>264</v>
      </c>
      <c r="E151" s="2" t="s">
        <v>3</v>
      </c>
      <c r="F151" s="2">
        <v>12.833219135901125</v>
      </c>
    </row>
    <row r="152" spans="1:6" x14ac:dyDescent="0.35">
      <c r="A152" s="2">
        <v>3</v>
      </c>
      <c r="D152" s="2" t="s">
        <v>265</v>
      </c>
      <c r="E152" s="2" t="s">
        <v>4</v>
      </c>
      <c r="F152" s="2">
        <v>66.972503138354185</v>
      </c>
    </row>
    <row r="153" spans="1:6" x14ac:dyDescent="0.35">
      <c r="A153" s="2">
        <v>3</v>
      </c>
      <c r="D153" s="2" t="s">
        <v>266</v>
      </c>
      <c r="E153" s="2" t="s">
        <v>11</v>
      </c>
      <c r="F153" s="2">
        <v>100</v>
      </c>
    </row>
    <row r="154" spans="1:6" x14ac:dyDescent="0.35">
      <c r="A154" s="2">
        <v>3</v>
      </c>
      <c r="D154" s="2" t="s">
        <v>267</v>
      </c>
      <c r="E154" s="2" t="s">
        <v>12</v>
      </c>
      <c r="F154" s="2">
        <v>908</v>
      </c>
    </row>
    <row r="155" spans="1:6" x14ac:dyDescent="0.35">
      <c r="A155" s="2">
        <v>3</v>
      </c>
      <c r="D155" s="2" t="s">
        <v>268</v>
      </c>
      <c r="E155" s="2" t="s">
        <v>13</v>
      </c>
      <c r="F155" s="2">
        <v>0</v>
      </c>
    </row>
    <row r="156" spans="1:6" x14ac:dyDescent="0.35">
      <c r="A156" s="2">
        <v>3</v>
      </c>
      <c r="D156" s="2" t="s">
        <v>269</v>
      </c>
      <c r="E156" s="2" t="s">
        <v>14</v>
      </c>
      <c r="F156" s="2">
        <v>3.476765217653623</v>
      </c>
    </row>
    <row r="157" spans="1:6" x14ac:dyDescent="0.35">
      <c r="A157" s="2">
        <v>3</v>
      </c>
      <c r="D157" s="2" t="s">
        <v>270</v>
      </c>
      <c r="E157" s="2" t="s">
        <v>15</v>
      </c>
      <c r="F157" s="2">
        <v>8.6733083099046873</v>
      </c>
    </row>
    <row r="158" spans="1:6" x14ac:dyDescent="0.35">
      <c r="A158" s="2">
        <v>3</v>
      </c>
      <c r="D158" s="2" t="s">
        <v>271</v>
      </c>
      <c r="E158" s="2" t="s">
        <v>5</v>
      </c>
      <c r="F158" s="2">
        <v>3756</v>
      </c>
    </row>
    <row r="159" spans="1:6" x14ac:dyDescent="0.35">
      <c r="A159" s="2">
        <v>2</v>
      </c>
      <c r="C159" s="2" t="s">
        <v>272</v>
      </c>
      <c r="D159" s="2" t="s">
        <v>28</v>
      </c>
      <c r="E159" s="2" t="s">
        <v>6</v>
      </c>
    </row>
    <row r="160" spans="1:6" x14ac:dyDescent="0.35">
      <c r="A160" s="2">
        <v>3</v>
      </c>
      <c r="D160" s="2" t="s">
        <v>273</v>
      </c>
      <c r="E160" s="2" t="s">
        <v>9</v>
      </c>
      <c r="F160" s="2">
        <v>72.647369784412646</v>
      </c>
    </row>
    <row r="161" spans="1:6" x14ac:dyDescent="0.35">
      <c r="A161" s="2">
        <v>3</v>
      </c>
      <c r="D161" s="2" t="s">
        <v>274</v>
      </c>
      <c r="E161" s="2" t="s">
        <v>10</v>
      </c>
      <c r="F161" s="2">
        <v>42</v>
      </c>
    </row>
    <row r="162" spans="1:6" x14ac:dyDescent="0.35">
      <c r="A162" s="2">
        <v>3</v>
      </c>
      <c r="D162" s="2" t="s">
        <v>275</v>
      </c>
      <c r="E162" s="2" t="s">
        <v>2</v>
      </c>
      <c r="F162" s="2">
        <v>9.9108394700995692</v>
      </c>
    </row>
    <row r="163" spans="1:6" x14ac:dyDescent="0.35">
      <c r="A163" s="2">
        <v>3</v>
      </c>
      <c r="D163" s="2" t="s">
        <v>276</v>
      </c>
      <c r="E163" s="2" t="s">
        <v>3</v>
      </c>
      <c r="F163" s="2">
        <v>11.537005720210267</v>
      </c>
    </row>
    <row r="164" spans="1:6" x14ac:dyDescent="0.35">
      <c r="A164" s="2">
        <v>3</v>
      </c>
      <c r="D164" s="2" t="s">
        <v>277</v>
      </c>
      <c r="E164" s="2" t="s">
        <v>4</v>
      </c>
      <c r="F164" s="2">
        <v>27.352630215587343</v>
      </c>
    </row>
    <row r="165" spans="1:6" x14ac:dyDescent="0.35">
      <c r="A165" s="2">
        <v>3</v>
      </c>
      <c r="D165" s="2" t="s">
        <v>278</v>
      </c>
      <c r="E165" s="2" t="s">
        <v>11</v>
      </c>
      <c r="F165" s="2">
        <v>100</v>
      </c>
    </row>
    <row r="166" spans="1:6" x14ac:dyDescent="0.35">
      <c r="A166" s="2">
        <v>3</v>
      </c>
      <c r="D166" s="2" t="s">
        <v>279</v>
      </c>
      <c r="E166" s="2" t="s">
        <v>12</v>
      </c>
      <c r="F166" s="2">
        <v>3474</v>
      </c>
    </row>
    <row r="167" spans="1:6" x14ac:dyDescent="0.35">
      <c r="A167" s="2">
        <v>3</v>
      </c>
      <c r="D167" s="2" t="s">
        <v>280</v>
      </c>
      <c r="E167" s="2" t="s">
        <v>13</v>
      </c>
      <c r="F167" s="2">
        <v>0</v>
      </c>
    </row>
    <row r="168" spans="1:6" x14ac:dyDescent="0.35">
      <c r="A168" s="2">
        <v>3</v>
      </c>
      <c r="D168" s="2" t="s">
        <v>281</v>
      </c>
      <c r="E168" s="2" t="s">
        <v>14</v>
      </c>
      <c r="F168" s="2">
        <v>0.41779938152513907</v>
      </c>
    </row>
    <row r="169" spans="1:6" x14ac:dyDescent="0.35">
      <c r="A169" s="2">
        <v>3</v>
      </c>
      <c r="D169" s="2" t="s">
        <v>282</v>
      </c>
      <c r="E169" s="2" t="s">
        <v>15</v>
      </c>
      <c r="F169" s="2">
        <v>36.233588477541424</v>
      </c>
    </row>
    <row r="170" spans="1:6" x14ac:dyDescent="0.35">
      <c r="A170" s="2">
        <v>3</v>
      </c>
      <c r="D170" s="2" t="s">
        <v>283</v>
      </c>
      <c r="E170" s="2" t="s">
        <v>5</v>
      </c>
      <c r="F170" s="2">
        <v>29614</v>
      </c>
    </row>
    <row r="171" spans="1:6" x14ac:dyDescent="0.35">
      <c r="A171" s="2">
        <v>2</v>
      </c>
      <c r="C171" s="2" t="s">
        <v>284</v>
      </c>
      <c r="D171" s="2" t="s">
        <v>29</v>
      </c>
      <c r="E171" s="2" t="s">
        <v>6</v>
      </c>
    </row>
    <row r="172" spans="1:6" x14ac:dyDescent="0.35">
      <c r="A172" s="2">
        <v>3</v>
      </c>
      <c r="D172" s="2" t="s">
        <v>285</v>
      </c>
      <c r="E172" s="2" t="s">
        <v>9</v>
      </c>
      <c r="F172" s="2">
        <v>70.658876009374112</v>
      </c>
    </row>
    <row r="173" spans="1:6" x14ac:dyDescent="0.35">
      <c r="A173" s="2">
        <v>3</v>
      </c>
      <c r="D173" s="2" t="s">
        <v>286</v>
      </c>
      <c r="E173" s="2" t="s">
        <v>10</v>
      </c>
      <c r="F173" s="2">
        <v>73</v>
      </c>
    </row>
    <row r="174" spans="1:6" x14ac:dyDescent="0.35">
      <c r="A174" s="2">
        <v>3</v>
      </c>
      <c r="D174" s="2" t="s">
        <v>287</v>
      </c>
      <c r="E174" s="2" t="s">
        <v>2</v>
      </c>
      <c r="F174" s="2">
        <v>10.631342125636861</v>
      </c>
    </row>
    <row r="175" spans="1:6" x14ac:dyDescent="0.35">
      <c r="A175" s="2">
        <v>3</v>
      </c>
      <c r="D175" s="2" t="s">
        <v>288</v>
      </c>
      <c r="E175" s="2" t="s">
        <v>3</v>
      </c>
      <c r="F175" s="2">
        <v>13.759001112056806</v>
      </c>
    </row>
    <row r="176" spans="1:6" x14ac:dyDescent="0.35">
      <c r="A176" s="2">
        <v>3</v>
      </c>
      <c r="D176" s="2" t="s">
        <v>289</v>
      </c>
      <c r="E176" s="2" t="s">
        <v>4</v>
      </c>
      <c r="F176" s="2">
        <v>29.341123990625896</v>
      </c>
    </row>
    <row r="177" spans="1:6" x14ac:dyDescent="0.35">
      <c r="A177" s="2">
        <v>3</v>
      </c>
      <c r="D177" s="2" t="s">
        <v>290</v>
      </c>
      <c r="E177" s="2" t="s">
        <v>11</v>
      </c>
      <c r="F177" s="2">
        <v>100</v>
      </c>
    </row>
    <row r="178" spans="1:6" x14ac:dyDescent="0.35">
      <c r="A178" s="2">
        <v>3</v>
      </c>
      <c r="D178" s="2" t="s">
        <v>291</v>
      </c>
      <c r="E178" s="2" t="s">
        <v>12</v>
      </c>
      <c r="F178" s="2">
        <v>3474</v>
      </c>
    </row>
    <row r="179" spans="1:6" x14ac:dyDescent="0.35">
      <c r="A179" s="2">
        <v>3</v>
      </c>
      <c r="D179" s="2" t="s">
        <v>292</v>
      </c>
      <c r="E179" s="2" t="s">
        <v>13</v>
      </c>
      <c r="F179" s="2">
        <v>0</v>
      </c>
    </row>
    <row r="180" spans="1:6" x14ac:dyDescent="0.35">
      <c r="A180" s="2">
        <v>3</v>
      </c>
      <c r="D180" s="2" t="s">
        <v>293</v>
      </c>
      <c r="E180" s="2" t="s">
        <v>14</v>
      </c>
      <c r="F180" s="2">
        <v>0.7702524596129644</v>
      </c>
    </row>
    <row r="181" spans="1:6" x14ac:dyDescent="0.35">
      <c r="A181" s="2">
        <v>3</v>
      </c>
      <c r="D181" s="2" t="s">
        <v>294</v>
      </c>
      <c r="E181" s="2" t="s">
        <v>15</v>
      </c>
      <c r="F181" s="2">
        <v>36.233588491815915</v>
      </c>
    </row>
    <row r="182" spans="1:6" x14ac:dyDescent="0.35">
      <c r="A182" s="2">
        <v>3</v>
      </c>
      <c r="D182" s="2" t="s">
        <v>295</v>
      </c>
      <c r="E182" s="2" t="s">
        <v>5</v>
      </c>
      <c r="F182" s="2">
        <v>27845</v>
      </c>
    </row>
    <row r="183" spans="1:6" x14ac:dyDescent="0.35">
      <c r="A183" s="2">
        <v>2</v>
      </c>
      <c r="C183" s="2" t="s">
        <v>296</v>
      </c>
      <c r="D183" s="2" t="s">
        <v>30</v>
      </c>
      <c r="E183" s="2" t="s">
        <v>6</v>
      </c>
    </row>
    <row r="184" spans="1:6" x14ac:dyDescent="0.35">
      <c r="A184" s="2">
        <v>3</v>
      </c>
      <c r="D184" s="2" t="s">
        <v>297</v>
      </c>
      <c r="E184" s="2" t="s">
        <v>9</v>
      </c>
      <c r="F184" s="2">
        <v>66.965234305204689</v>
      </c>
    </row>
    <row r="185" spans="1:6" x14ac:dyDescent="0.35">
      <c r="A185" s="2">
        <v>3</v>
      </c>
      <c r="D185" s="2" t="s">
        <v>298</v>
      </c>
      <c r="E185" s="2" t="s">
        <v>10</v>
      </c>
      <c r="F185" s="2">
        <v>128</v>
      </c>
    </row>
    <row r="186" spans="1:6" x14ac:dyDescent="0.35">
      <c r="A186" s="2">
        <v>3</v>
      </c>
      <c r="D186" s="2" t="s">
        <v>299</v>
      </c>
      <c r="E186" s="2" t="s">
        <v>2</v>
      </c>
      <c r="F186" s="2">
        <v>13.490172955331339</v>
      </c>
    </row>
    <row r="187" spans="1:6" x14ac:dyDescent="0.35">
      <c r="A187" s="2">
        <v>3</v>
      </c>
      <c r="D187" s="2" t="s">
        <v>300</v>
      </c>
      <c r="E187" s="2" t="s">
        <v>3</v>
      </c>
      <c r="F187" s="2">
        <v>18.411480604184291</v>
      </c>
    </row>
    <row r="188" spans="1:6" x14ac:dyDescent="0.35">
      <c r="A188" s="2">
        <v>3</v>
      </c>
      <c r="D188" s="2" t="s">
        <v>301</v>
      </c>
      <c r="E188" s="2" t="s">
        <v>4</v>
      </c>
      <c r="F188" s="2">
        <v>33.034765694795311</v>
      </c>
    </row>
    <row r="189" spans="1:6" x14ac:dyDescent="0.35">
      <c r="A189" s="2">
        <v>3</v>
      </c>
      <c r="D189" s="2" t="s">
        <v>302</v>
      </c>
      <c r="E189" s="2" t="s">
        <v>11</v>
      </c>
      <c r="F189" s="2">
        <v>100</v>
      </c>
    </row>
    <row r="190" spans="1:6" x14ac:dyDescent="0.35">
      <c r="A190" s="2">
        <v>3</v>
      </c>
      <c r="D190" s="2" t="s">
        <v>303</v>
      </c>
      <c r="E190" s="2" t="s">
        <v>12</v>
      </c>
      <c r="F190" s="2">
        <v>3924</v>
      </c>
    </row>
    <row r="191" spans="1:6" x14ac:dyDescent="0.35">
      <c r="A191" s="2">
        <v>3</v>
      </c>
      <c r="D191" s="2" t="s">
        <v>304</v>
      </c>
      <c r="E191" s="2" t="s">
        <v>13</v>
      </c>
      <c r="F191" s="2">
        <v>0</v>
      </c>
    </row>
    <row r="192" spans="1:6" x14ac:dyDescent="0.35">
      <c r="A192" s="2">
        <v>3</v>
      </c>
      <c r="D192" s="2" t="s">
        <v>305</v>
      </c>
      <c r="E192" s="2" t="s">
        <v>14</v>
      </c>
      <c r="F192" s="2">
        <v>1.3930882150920134</v>
      </c>
    </row>
    <row r="193" spans="1:6" x14ac:dyDescent="0.35">
      <c r="A193" s="2">
        <v>3</v>
      </c>
      <c r="D193" s="2" t="s">
        <v>306</v>
      </c>
      <c r="E193" s="2" t="s">
        <v>15</v>
      </c>
      <c r="F193" s="2">
        <v>40.836290712534826</v>
      </c>
    </row>
    <row r="194" spans="1:6" x14ac:dyDescent="0.35">
      <c r="A194" s="2">
        <v>3</v>
      </c>
      <c r="D194" s="2" t="s">
        <v>307</v>
      </c>
      <c r="E194" s="2" t="s">
        <v>5</v>
      </c>
      <c r="F194" s="2">
        <v>28749</v>
      </c>
    </row>
    <row r="195" spans="1:6" x14ac:dyDescent="0.35">
      <c r="A195" s="2">
        <v>2</v>
      </c>
      <c r="C195" s="2" t="s">
        <v>308</v>
      </c>
      <c r="D195" s="2" t="s">
        <v>31</v>
      </c>
      <c r="E195" s="2" t="s">
        <v>6</v>
      </c>
    </row>
    <row r="196" spans="1:6" x14ac:dyDescent="0.35">
      <c r="A196" s="2">
        <v>3</v>
      </c>
      <c r="D196" s="2" t="s">
        <v>309</v>
      </c>
      <c r="E196" s="2" t="s">
        <v>9</v>
      </c>
      <c r="F196" s="2">
        <v>60.866207883433788</v>
      </c>
    </row>
    <row r="197" spans="1:6" x14ac:dyDescent="0.35">
      <c r="A197" s="2">
        <v>3</v>
      </c>
      <c r="D197" s="2" t="s">
        <v>310</v>
      </c>
      <c r="E197" s="2" t="s">
        <v>10</v>
      </c>
      <c r="F197" s="2">
        <v>204</v>
      </c>
    </row>
    <row r="198" spans="1:6" x14ac:dyDescent="0.35">
      <c r="A198" s="2">
        <v>3</v>
      </c>
      <c r="D198" s="2" t="s">
        <v>311</v>
      </c>
      <c r="E198" s="2" t="s">
        <v>2</v>
      </c>
      <c r="F198" s="2">
        <v>15.980789115560009</v>
      </c>
    </row>
    <row r="199" spans="1:6" x14ac:dyDescent="0.35">
      <c r="A199" s="2">
        <v>3</v>
      </c>
      <c r="D199" s="2" t="s">
        <v>312</v>
      </c>
      <c r="E199" s="2" t="s">
        <v>3</v>
      </c>
      <c r="F199" s="2">
        <v>24.143996683772865</v>
      </c>
    </row>
    <row r="200" spans="1:6" x14ac:dyDescent="0.35">
      <c r="A200" s="2">
        <v>3</v>
      </c>
      <c r="D200" s="2" t="s">
        <v>313</v>
      </c>
      <c r="E200" s="2" t="s">
        <v>4</v>
      </c>
      <c r="F200" s="2">
        <v>39.133792116566212</v>
      </c>
    </row>
    <row r="201" spans="1:6" x14ac:dyDescent="0.35">
      <c r="A201" s="2">
        <v>3</v>
      </c>
      <c r="D201" s="2" t="s">
        <v>314</v>
      </c>
      <c r="E201" s="2" t="s">
        <v>11</v>
      </c>
      <c r="F201" s="2">
        <v>100</v>
      </c>
    </row>
    <row r="202" spans="1:6" x14ac:dyDescent="0.35">
      <c r="A202" s="2">
        <v>3</v>
      </c>
      <c r="D202" s="2" t="s">
        <v>315</v>
      </c>
      <c r="E202" s="2" t="s">
        <v>12</v>
      </c>
      <c r="F202" s="2">
        <v>3924</v>
      </c>
    </row>
    <row r="203" spans="1:6" x14ac:dyDescent="0.35">
      <c r="A203" s="2">
        <v>3</v>
      </c>
      <c r="D203" s="2" t="s">
        <v>316</v>
      </c>
      <c r="E203" s="2" t="s">
        <v>13</v>
      </c>
      <c r="F203" s="2">
        <v>0</v>
      </c>
    </row>
    <row r="204" spans="1:6" x14ac:dyDescent="0.35">
      <c r="A204" s="2">
        <v>3</v>
      </c>
      <c r="D204" s="2" t="s">
        <v>317</v>
      </c>
      <c r="E204" s="2" t="s">
        <v>14</v>
      </c>
      <c r="F204" s="2">
        <v>2.240755619282174</v>
      </c>
    </row>
    <row r="205" spans="1:6" x14ac:dyDescent="0.35">
      <c r="A205" s="2">
        <v>3</v>
      </c>
      <c r="D205" s="2" t="s">
        <v>318</v>
      </c>
      <c r="E205" s="2" t="s">
        <v>15</v>
      </c>
      <c r="F205" s="2">
        <v>40.836290712534812</v>
      </c>
    </row>
    <row r="206" spans="1:6" x14ac:dyDescent="0.35">
      <c r="A206" s="2">
        <v>3</v>
      </c>
      <c r="D206" s="2" t="s">
        <v>319</v>
      </c>
      <c r="E206" s="2" t="s">
        <v>5</v>
      </c>
      <c r="F206" s="2">
        <v>27751</v>
      </c>
    </row>
    <row r="207" spans="1:6" x14ac:dyDescent="0.35">
      <c r="A207" s="2">
        <v>2</v>
      </c>
      <c r="C207" s="2" t="s">
        <v>320</v>
      </c>
      <c r="D207" s="2" t="s">
        <v>32</v>
      </c>
      <c r="E207" s="2" t="s">
        <v>6</v>
      </c>
    </row>
    <row r="208" spans="1:6" x14ac:dyDescent="0.35">
      <c r="A208" s="2">
        <v>3</v>
      </c>
      <c r="D208" s="2" t="s">
        <v>321</v>
      </c>
      <c r="E208" s="2" t="s">
        <v>9</v>
      </c>
      <c r="F208" s="2">
        <v>79.891260635865848</v>
      </c>
    </row>
    <row r="209" spans="1:6" x14ac:dyDescent="0.35">
      <c r="A209" s="2">
        <v>3</v>
      </c>
      <c r="D209" s="2" t="s">
        <v>322</v>
      </c>
      <c r="E209" s="2" t="s">
        <v>10</v>
      </c>
      <c r="F209" s="2">
        <v>2</v>
      </c>
    </row>
    <row r="210" spans="1:6" x14ac:dyDescent="0.35">
      <c r="A210" s="2">
        <v>3</v>
      </c>
      <c r="D210" s="2" t="s">
        <v>323</v>
      </c>
      <c r="E210" s="2" t="s">
        <v>2</v>
      </c>
      <c r="F210" s="2">
        <v>6.4765492128994495</v>
      </c>
    </row>
    <row r="211" spans="1:6" x14ac:dyDescent="0.35">
      <c r="A211" s="2">
        <v>3</v>
      </c>
      <c r="D211" s="2" t="s">
        <v>324</v>
      </c>
      <c r="E211" s="2" t="s">
        <v>3</v>
      </c>
      <c r="F211" s="2">
        <v>-0.36008436326083038</v>
      </c>
    </row>
    <row r="212" spans="1:6" x14ac:dyDescent="0.35">
      <c r="A212" s="2">
        <v>3</v>
      </c>
      <c r="D212" s="2" t="s">
        <v>325</v>
      </c>
      <c r="E212" s="2" t="s">
        <v>4</v>
      </c>
      <c r="F212" s="2">
        <v>20.108739364134152</v>
      </c>
    </row>
    <row r="213" spans="1:6" x14ac:dyDescent="0.35">
      <c r="A213" s="2">
        <v>3</v>
      </c>
      <c r="D213" s="2" t="s">
        <v>326</v>
      </c>
      <c r="E213" s="2" t="s">
        <v>11</v>
      </c>
      <c r="F213" s="2">
        <v>100</v>
      </c>
    </row>
    <row r="214" spans="1:6" x14ac:dyDescent="0.35">
      <c r="A214" s="2">
        <v>3</v>
      </c>
      <c r="D214" s="2" t="s">
        <v>327</v>
      </c>
      <c r="E214" s="2" t="s">
        <v>12</v>
      </c>
      <c r="F214" s="2">
        <v>3088</v>
      </c>
    </row>
    <row r="215" spans="1:6" x14ac:dyDescent="0.35">
      <c r="A215" s="2">
        <v>3</v>
      </c>
      <c r="D215" s="2" t="s">
        <v>328</v>
      </c>
      <c r="E215" s="2" t="s">
        <v>13</v>
      </c>
      <c r="F215" s="2">
        <v>0</v>
      </c>
    </row>
    <row r="216" spans="1:6" x14ac:dyDescent="0.35">
      <c r="A216" s="2">
        <v>3</v>
      </c>
      <c r="D216" s="2" t="s">
        <v>329</v>
      </c>
      <c r="E216" s="2" t="s">
        <v>14</v>
      </c>
      <c r="F216" s="2">
        <v>2.3270839136982087E-2</v>
      </c>
    </row>
    <row r="217" spans="1:6" x14ac:dyDescent="0.35">
      <c r="A217" s="2">
        <v>3</v>
      </c>
      <c r="D217" s="2" t="s">
        <v>330</v>
      </c>
      <c r="E217" s="2" t="s">
        <v>15</v>
      </c>
      <c r="F217" s="2">
        <v>32.207634181439495</v>
      </c>
    </row>
    <row r="218" spans="1:6" x14ac:dyDescent="0.35">
      <c r="A218" s="2">
        <v>3</v>
      </c>
      <c r="D218" s="2" t="s">
        <v>331</v>
      </c>
      <c r="E218" s="2" t="s">
        <v>5</v>
      </c>
      <c r="F218" s="2">
        <v>37722</v>
      </c>
    </row>
    <row r="219" spans="1:6" x14ac:dyDescent="0.35">
      <c r="A219" s="2">
        <v>2</v>
      </c>
      <c r="C219" s="2" t="s">
        <v>332</v>
      </c>
      <c r="D219" s="2" t="s">
        <v>33</v>
      </c>
      <c r="E219" s="2" t="s">
        <v>6</v>
      </c>
    </row>
    <row r="220" spans="1:6" x14ac:dyDescent="0.35">
      <c r="A220" s="2">
        <v>3</v>
      </c>
      <c r="D220" s="2" t="s">
        <v>333</v>
      </c>
      <c r="E220" s="2" t="s">
        <v>9</v>
      </c>
      <c r="F220" s="2">
        <v>82.78622873365525</v>
      </c>
    </row>
    <row r="221" spans="1:6" x14ac:dyDescent="0.35">
      <c r="A221" s="2">
        <v>3</v>
      </c>
      <c r="D221" s="2" t="s">
        <v>334</v>
      </c>
      <c r="E221" s="2" t="s">
        <v>10</v>
      </c>
      <c r="F221" s="2">
        <v>4</v>
      </c>
    </row>
    <row r="222" spans="1:6" x14ac:dyDescent="0.35">
      <c r="A222" s="2">
        <v>3</v>
      </c>
      <c r="D222" s="2" t="s">
        <v>335</v>
      </c>
      <c r="E222" s="2" t="s">
        <v>2</v>
      </c>
      <c r="F222" s="2">
        <v>5.5441484826476533</v>
      </c>
    </row>
    <row r="223" spans="1:6" x14ac:dyDescent="0.35">
      <c r="A223" s="2">
        <v>3</v>
      </c>
      <c r="D223" s="2" t="s">
        <v>336</v>
      </c>
      <c r="E223" s="2" t="s">
        <v>3</v>
      </c>
      <c r="F223" s="2">
        <v>-1.6337813295144226</v>
      </c>
    </row>
    <row r="224" spans="1:6" x14ac:dyDescent="0.35">
      <c r="A224" s="2">
        <v>3</v>
      </c>
      <c r="D224" s="2" t="s">
        <v>337</v>
      </c>
      <c r="E224" s="2" t="s">
        <v>4</v>
      </c>
      <c r="F224" s="2">
        <v>17.21377126634474</v>
      </c>
    </row>
    <row r="225" spans="1:6" x14ac:dyDescent="0.35">
      <c r="A225" s="2">
        <v>3</v>
      </c>
      <c r="D225" s="2" t="s">
        <v>338</v>
      </c>
      <c r="E225" s="2" t="s">
        <v>11</v>
      </c>
      <c r="F225" s="2">
        <v>100</v>
      </c>
    </row>
    <row r="226" spans="1:6" x14ac:dyDescent="0.35">
      <c r="A226" s="2">
        <v>3</v>
      </c>
      <c r="D226" s="2" t="s">
        <v>339</v>
      </c>
      <c r="E226" s="2" t="s">
        <v>12</v>
      </c>
      <c r="F226" s="2">
        <v>3088</v>
      </c>
    </row>
    <row r="227" spans="1:6" x14ac:dyDescent="0.35">
      <c r="A227" s="2">
        <v>3</v>
      </c>
      <c r="D227" s="2" t="s">
        <v>340</v>
      </c>
      <c r="E227" s="2" t="s">
        <v>13</v>
      </c>
      <c r="F227" s="2">
        <v>0</v>
      </c>
    </row>
    <row r="228" spans="1:6" x14ac:dyDescent="0.35">
      <c r="A228" s="2">
        <v>3</v>
      </c>
      <c r="D228" s="2" t="s">
        <v>341</v>
      </c>
      <c r="E228" s="2" t="s">
        <v>14</v>
      </c>
      <c r="F228" s="2">
        <v>4.5568964457062662E-2</v>
      </c>
    </row>
    <row r="229" spans="1:6" x14ac:dyDescent="0.35">
      <c r="A229" s="2">
        <v>3</v>
      </c>
      <c r="D229" s="2" t="s">
        <v>342</v>
      </c>
      <c r="E229" s="2" t="s">
        <v>15</v>
      </c>
      <c r="F229" s="2">
        <v>32.207634206730837</v>
      </c>
    </row>
    <row r="230" spans="1:6" x14ac:dyDescent="0.35">
      <c r="A230" s="2">
        <v>3</v>
      </c>
      <c r="D230" s="2" t="s">
        <v>343</v>
      </c>
      <c r="E230" s="2" t="s">
        <v>5</v>
      </c>
      <c r="F230" s="2">
        <v>39883</v>
      </c>
    </row>
    <row r="231" spans="1:6" x14ac:dyDescent="0.35">
      <c r="A231" s="2">
        <v>2</v>
      </c>
      <c r="C231" s="2" t="s">
        <v>344</v>
      </c>
      <c r="D231" s="2" t="s">
        <v>34</v>
      </c>
      <c r="E231" s="2" t="s">
        <v>6</v>
      </c>
    </row>
    <row r="232" spans="1:6" x14ac:dyDescent="0.35">
      <c r="A232" s="2">
        <v>3</v>
      </c>
      <c r="D232" s="2" t="s">
        <v>345</v>
      </c>
      <c r="E232" s="2" t="s">
        <v>9</v>
      </c>
      <c r="F232" s="2">
        <v>45.584716997629577</v>
      </c>
    </row>
    <row r="233" spans="1:6" x14ac:dyDescent="0.35">
      <c r="A233" s="2">
        <v>3</v>
      </c>
      <c r="D233" s="2" t="s">
        <v>346</v>
      </c>
      <c r="E233" s="2" t="s">
        <v>10</v>
      </c>
      <c r="F233" s="2">
        <v>0</v>
      </c>
    </row>
    <row r="234" spans="1:6" x14ac:dyDescent="0.35">
      <c r="A234" s="2">
        <v>3</v>
      </c>
      <c r="D234" s="2" t="s">
        <v>347</v>
      </c>
      <c r="E234" s="2" t="s">
        <v>2</v>
      </c>
      <c r="F234" s="2">
        <v>7.3590761024319891</v>
      </c>
    </row>
    <row r="235" spans="1:6" x14ac:dyDescent="0.35">
      <c r="A235" s="2">
        <v>3</v>
      </c>
      <c r="D235" s="2" t="s">
        <v>348</v>
      </c>
      <c r="E235" s="2" t="s">
        <v>3</v>
      </c>
      <c r="F235" s="2">
        <v>-8.7334763448404722</v>
      </c>
    </row>
    <row r="236" spans="1:6" x14ac:dyDescent="0.35">
      <c r="A236" s="2">
        <v>3</v>
      </c>
      <c r="D236" s="2" t="s">
        <v>349</v>
      </c>
      <c r="E236" s="2" t="s">
        <v>4</v>
      </c>
      <c r="F236" s="2">
        <v>54.415283002370415</v>
      </c>
    </row>
    <row r="237" spans="1:6" x14ac:dyDescent="0.35">
      <c r="A237" s="2">
        <v>3</v>
      </c>
      <c r="D237" s="2" t="s">
        <v>350</v>
      </c>
      <c r="E237" s="2" t="s">
        <v>11</v>
      </c>
      <c r="F237" s="2">
        <v>100</v>
      </c>
    </row>
    <row r="238" spans="1:6" x14ac:dyDescent="0.35">
      <c r="A238" s="2">
        <v>3</v>
      </c>
      <c r="D238" s="2" t="s">
        <v>351</v>
      </c>
      <c r="E238" s="2" t="s">
        <v>12</v>
      </c>
      <c r="F238" s="2">
        <v>400</v>
      </c>
    </row>
    <row r="239" spans="1:6" x14ac:dyDescent="0.35">
      <c r="A239" s="2">
        <v>3</v>
      </c>
      <c r="D239" s="2" t="s">
        <v>352</v>
      </c>
      <c r="E239" s="2" t="s">
        <v>13</v>
      </c>
      <c r="F239" s="2">
        <v>0</v>
      </c>
    </row>
    <row r="240" spans="1:6" x14ac:dyDescent="0.35">
      <c r="A240" s="2">
        <v>3</v>
      </c>
      <c r="D240" s="2" t="s">
        <v>353</v>
      </c>
      <c r="E240" s="2" t="s">
        <v>14</v>
      </c>
      <c r="F240" s="2">
        <v>0</v>
      </c>
    </row>
    <row r="241" spans="1:6" x14ac:dyDescent="0.35">
      <c r="A241" s="2">
        <v>3</v>
      </c>
      <c r="D241" s="2" t="s">
        <v>354</v>
      </c>
      <c r="E241" s="2" t="s">
        <v>15</v>
      </c>
      <c r="F241" s="2">
        <v>13.523914048395953</v>
      </c>
    </row>
    <row r="242" spans="1:6" x14ac:dyDescent="0.35">
      <c r="A242" s="2">
        <v>3</v>
      </c>
      <c r="D242" s="2" t="s">
        <v>355</v>
      </c>
      <c r="E242" s="2" t="s">
        <v>5</v>
      </c>
      <c r="F242" s="2">
        <v>9703</v>
      </c>
    </row>
    <row r="243" spans="1:6" x14ac:dyDescent="0.35">
      <c r="A243" s="2">
        <v>2</v>
      </c>
      <c r="C243" s="2" t="s">
        <v>356</v>
      </c>
      <c r="D243" s="2" t="s">
        <v>35</v>
      </c>
      <c r="E243" s="2" t="s">
        <v>6</v>
      </c>
    </row>
    <row r="244" spans="1:6" x14ac:dyDescent="0.35">
      <c r="A244" s="2">
        <v>3</v>
      </c>
      <c r="D244" s="2" t="s">
        <v>357</v>
      </c>
      <c r="E244" s="2" t="s">
        <v>9</v>
      </c>
      <c r="F244" s="2">
        <v>77.739913219206613</v>
      </c>
    </row>
    <row r="245" spans="1:6" x14ac:dyDescent="0.35">
      <c r="A245" s="2">
        <v>3</v>
      </c>
      <c r="D245" s="2" t="s">
        <v>358</v>
      </c>
      <c r="E245" s="2" t="s">
        <v>10</v>
      </c>
      <c r="F245" s="2">
        <v>12</v>
      </c>
    </row>
    <row r="246" spans="1:6" x14ac:dyDescent="0.35">
      <c r="A246" s="2">
        <v>3</v>
      </c>
      <c r="D246" s="2" t="s">
        <v>359</v>
      </c>
      <c r="E246" s="2" t="s">
        <v>2</v>
      </c>
      <c r="F246" s="2">
        <v>7.5255131418822785</v>
      </c>
    </row>
    <row r="247" spans="1:6" x14ac:dyDescent="0.35">
      <c r="A247" s="2">
        <v>3</v>
      </c>
      <c r="D247" s="2" t="s">
        <v>360</v>
      </c>
      <c r="E247" s="2" t="s">
        <v>3</v>
      </c>
      <c r="F247" s="2">
        <v>3.8846384027139838</v>
      </c>
    </row>
    <row r="248" spans="1:6" x14ac:dyDescent="0.35">
      <c r="A248" s="2">
        <v>3</v>
      </c>
      <c r="D248" s="2" t="s">
        <v>361</v>
      </c>
      <c r="E248" s="2" t="s">
        <v>4</v>
      </c>
      <c r="F248" s="2">
        <v>22.260086780793394</v>
      </c>
    </row>
    <row r="249" spans="1:6" x14ac:dyDescent="0.35">
      <c r="A249" s="2">
        <v>3</v>
      </c>
      <c r="D249" s="2" t="s">
        <v>362</v>
      </c>
      <c r="E249" s="2" t="s">
        <v>11</v>
      </c>
      <c r="F249" s="2">
        <v>100</v>
      </c>
    </row>
    <row r="250" spans="1:6" x14ac:dyDescent="0.35">
      <c r="A250" s="2">
        <v>3</v>
      </c>
      <c r="D250" s="2" t="s">
        <v>363</v>
      </c>
      <c r="E250" s="2" t="s">
        <v>12</v>
      </c>
      <c r="F250" s="2">
        <v>3252</v>
      </c>
    </row>
    <row r="251" spans="1:6" x14ac:dyDescent="0.35">
      <c r="A251" s="2">
        <v>3</v>
      </c>
      <c r="D251" s="2" t="s">
        <v>364</v>
      </c>
      <c r="E251" s="2" t="s">
        <v>13</v>
      </c>
      <c r="F251" s="2">
        <v>0</v>
      </c>
    </row>
    <row r="252" spans="1:6" x14ac:dyDescent="0.35">
      <c r="A252" s="2">
        <v>3</v>
      </c>
      <c r="D252" s="2" t="s">
        <v>365</v>
      </c>
      <c r="E252" s="2" t="s">
        <v>14</v>
      </c>
      <c r="F252" s="2">
        <v>0.12837709520027235</v>
      </c>
    </row>
    <row r="253" spans="1:6" x14ac:dyDescent="0.35">
      <c r="A253" s="2">
        <v>3</v>
      </c>
      <c r="D253" s="2" t="s">
        <v>366</v>
      </c>
      <c r="E253" s="2" t="s">
        <v>15</v>
      </c>
      <c r="F253" s="2">
        <v>33.807204868471118</v>
      </c>
    </row>
    <row r="254" spans="1:6" x14ac:dyDescent="0.35">
      <c r="A254" s="2">
        <v>3</v>
      </c>
      <c r="D254" s="2" t="s">
        <v>367</v>
      </c>
      <c r="E254" s="2" t="s">
        <v>5</v>
      </c>
      <c r="F254" s="2">
        <v>37988</v>
      </c>
    </row>
    <row r="255" spans="1:6" x14ac:dyDescent="0.35">
      <c r="A255" s="2">
        <v>2</v>
      </c>
      <c r="C255" s="2" t="s">
        <v>368</v>
      </c>
      <c r="D255" s="2" t="s">
        <v>36</v>
      </c>
      <c r="E255" s="2" t="s">
        <v>6</v>
      </c>
    </row>
    <row r="256" spans="1:6" x14ac:dyDescent="0.35">
      <c r="A256" s="2">
        <v>3</v>
      </c>
      <c r="D256" s="2" t="s">
        <v>369</v>
      </c>
      <c r="E256" s="2" t="s">
        <v>9</v>
      </c>
      <c r="F256" s="2">
        <v>45.021551590051416</v>
      </c>
    </row>
    <row r="257" spans="1:6" x14ac:dyDescent="0.35">
      <c r="A257" s="2">
        <v>3</v>
      </c>
      <c r="D257" s="2" t="s">
        <v>370</v>
      </c>
      <c r="E257" s="2" t="s">
        <v>10</v>
      </c>
      <c r="F257" s="2">
        <v>3</v>
      </c>
    </row>
    <row r="258" spans="1:6" x14ac:dyDescent="0.35">
      <c r="A258" s="2">
        <v>3</v>
      </c>
      <c r="D258" s="2" t="s">
        <v>371</v>
      </c>
      <c r="E258" s="2" t="s">
        <v>2</v>
      </c>
      <c r="F258" s="2">
        <v>7.6048992390064027</v>
      </c>
    </row>
    <row r="259" spans="1:6" x14ac:dyDescent="0.35">
      <c r="A259" s="2">
        <v>3</v>
      </c>
      <c r="D259" s="2" t="s">
        <v>372</v>
      </c>
      <c r="E259" s="2" t="s">
        <v>3</v>
      </c>
      <c r="F259" s="2">
        <v>-5.3342402224710472</v>
      </c>
    </row>
    <row r="260" spans="1:6" x14ac:dyDescent="0.35">
      <c r="A260" s="2">
        <v>3</v>
      </c>
      <c r="D260" s="2" t="s">
        <v>373</v>
      </c>
      <c r="E260" s="2" t="s">
        <v>4</v>
      </c>
      <c r="F260" s="2">
        <v>54.978448409948577</v>
      </c>
    </row>
    <row r="261" spans="1:6" x14ac:dyDescent="0.35">
      <c r="A261" s="2">
        <v>3</v>
      </c>
      <c r="D261" s="2" t="s">
        <v>374</v>
      </c>
      <c r="E261" s="2" t="s">
        <v>11</v>
      </c>
      <c r="F261" s="2">
        <v>100</v>
      </c>
    </row>
    <row r="262" spans="1:6" x14ac:dyDescent="0.35">
      <c r="A262" s="2">
        <v>3</v>
      </c>
      <c r="D262" s="2" t="s">
        <v>375</v>
      </c>
      <c r="E262" s="2" t="s">
        <v>12</v>
      </c>
      <c r="F262" s="2">
        <v>409</v>
      </c>
    </row>
    <row r="263" spans="1:6" x14ac:dyDescent="0.35">
      <c r="A263" s="2">
        <v>3</v>
      </c>
      <c r="D263" s="2" t="s">
        <v>376</v>
      </c>
      <c r="E263" s="2" t="s">
        <v>13</v>
      </c>
      <c r="F263" s="2">
        <v>0</v>
      </c>
    </row>
    <row r="264" spans="1:6" x14ac:dyDescent="0.35">
      <c r="A264" s="2">
        <v>3</v>
      </c>
      <c r="D264" s="2" t="s">
        <v>377</v>
      </c>
      <c r="E264" s="2" t="s">
        <v>14</v>
      </c>
      <c r="F264" s="2">
        <v>0.1017735982732462</v>
      </c>
    </row>
    <row r="265" spans="1:6" x14ac:dyDescent="0.35">
      <c r="A265" s="2">
        <v>3</v>
      </c>
      <c r="D265" s="2" t="s">
        <v>378</v>
      </c>
      <c r="E265" s="2" t="s">
        <v>15</v>
      </c>
      <c r="F265" s="2">
        <v>13.832509754186267</v>
      </c>
    </row>
    <row r="266" spans="1:6" x14ac:dyDescent="0.35">
      <c r="A266" s="2">
        <v>3</v>
      </c>
      <c r="D266" s="2" t="s">
        <v>379</v>
      </c>
      <c r="E266" s="2" t="s">
        <v>5</v>
      </c>
      <c r="F266" s="2">
        <v>9502</v>
      </c>
    </row>
    <row r="267" spans="1:6" x14ac:dyDescent="0.35">
      <c r="A267" s="2">
        <v>2</v>
      </c>
      <c r="C267" s="2" t="s">
        <v>380</v>
      </c>
      <c r="D267" s="2" t="s">
        <v>37</v>
      </c>
      <c r="E267" s="2" t="s">
        <v>6</v>
      </c>
    </row>
    <row r="268" spans="1:6" x14ac:dyDescent="0.35">
      <c r="A268" s="2">
        <v>3</v>
      </c>
      <c r="D268" s="2" t="s">
        <v>381</v>
      </c>
      <c r="E268" s="2" t="s">
        <v>9</v>
      </c>
      <c r="F268" s="2">
        <v>80.541019459512384</v>
      </c>
    </row>
    <row r="269" spans="1:6" x14ac:dyDescent="0.35">
      <c r="A269" s="2">
        <v>3</v>
      </c>
      <c r="D269" s="2" t="s">
        <v>382</v>
      </c>
      <c r="E269" s="2" t="s">
        <v>10</v>
      </c>
      <c r="F269" s="2">
        <v>9</v>
      </c>
    </row>
    <row r="270" spans="1:6" x14ac:dyDescent="0.35">
      <c r="A270" s="2">
        <v>3</v>
      </c>
      <c r="D270" s="2" t="s">
        <v>383</v>
      </c>
      <c r="E270" s="2" t="s">
        <v>2</v>
      </c>
      <c r="F270" s="2">
        <v>7.0634007672970061</v>
      </c>
    </row>
    <row r="271" spans="1:6" x14ac:dyDescent="0.35">
      <c r="A271" s="2">
        <v>3</v>
      </c>
      <c r="D271" s="2" t="s">
        <v>384</v>
      </c>
      <c r="E271" s="2" t="s">
        <v>3</v>
      </c>
      <c r="F271" s="2">
        <v>-1.3052435722119549</v>
      </c>
    </row>
    <row r="272" spans="1:6" x14ac:dyDescent="0.35">
      <c r="A272" s="2">
        <v>3</v>
      </c>
      <c r="D272" s="2" t="s">
        <v>385</v>
      </c>
      <c r="E272" s="2" t="s">
        <v>4</v>
      </c>
      <c r="F272" s="2">
        <v>19.458980540487616</v>
      </c>
    </row>
    <row r="273" spans="1:6" x14ac:dyDescent="0.35">
      <c r="A273" s="2">
        <v>3</v>
      </c>
      <c r="D273" s="2" t="s">
        <v>386</v>
      </c>
      <c r="E273" s="2" t="s">
        <v>11</v>
      </c>
      <c r="F273" s="2">
        <v>100</v>
      </c>
    </row>
    <row r="274" spans="1:6" x14ac:dyDescent="0.35">
      <c r="A274" s="2">
        <v>3</v>
      </c>
      <c r="D274" s="2" t="s">
        <v>387</v>
      </c>
      <c r="E274" s="2" t="s">
        <v>12</v>
      </c>
      <c r="F274" s="2">
        <v>3488</v>
      </c>
    </row>
    <row r="275" spans="1:6" x14ac:dyDescent="0.35">
      <c r="A275" s="2">
        <v>3</v>
      </c>
      <c r="D275" s="2" t="s">
        <v>388</v>
      </c>
      <c r="E275" s="2" t="s">
        <v>13</v>
      </c>
      <c r="F275" s="2">
        <v>0</v>
      </c>
    </row>
    <row r="276" spans="1:6" x14ac:dyDescent="0.35">
      <c r="A276" s="2">
        <v>3</v>
      </c>
      <c r="D276" s="2" t="s">
        <v>389</v>
      </c>
      <c r="E276" s="2" t="s">
        <v>14</v>
      </c>
      <c r="F276" s="2">
        <v>9.0467526037839044E-2</v>
      </c>
    </row>
    <row r="277" spans="1:6" x14ac:dyDescent="0.35">
      <c r="A277" s="2">
        <v>3</v>
      </c>
      <c r="D277" s="2" t="s">
        <v>390</v>
      </c>
      <c r="E277" s="2" t="s">
        <v>15</v>
      </c>
      <c r="F277" s="2">
        <v>36.29892507780886</v>
      </c>
    </row>
    <row r="278" spans="1:6" x14ac:dyDescent="0.35">
      <c r="A278" s="2">
        <v>3</v>
      </c>
      <c r="D278" s="2" t="s">
        <v>391</v>
      </c>
      <c r="E278" s="2" t="s">
        <v>5</v>
      </c>
      <c r="F278" s="2">
        <v>44050</v>
      </c>
    </row>
    <row r="279" spans="1:6" x14ac:dyDescent="0.35">
      <c r="A279" s="2">
        <v>2</v>
      </c>
      <c r="C279" s="2" t="s">
        <v>392</v>
      </c>
      <c r="D279" s="2" t="s">
        <v>38</v>
      </c>
      <c r="E279" s="2" t="s">
        <v>6</v>
      </c>
    </row>
    <row r="280" spans="1:6" x14ac:dyDescent="0.35">
      <c r="A280" s="2">
        <v>3</v>
      </c>
      <c r="D280" s="2" t="s">
        <v>393</v>
      </c>
      <c r="E280" s="2" t="s">
        <v>9</v>
      </c>
      <c r="F280" s="2">
        <v>72.970588444387616</v>
      </c>
    </row>
    <row r="281" spans="1:6" x14ac:dyDescent="0.35">
      <c r="A281" s="2">
        <v>3</v>
      </c>
      <c r="D281" s="2" t="s">
        <v>394</v>
      </c>
      <c r="E281" s="2" t="s">
        <v>10</v>
      </c>
      <c r="F281" s="2">
        <v>36</v>
      </c>
    </row>
    <row r="282" spans="1:6" x14ac:dyDescent="0.35">
      <c r="A282" s="2">
        <v>3</v>
      </c>
      <c r="D282" s="2" t="s">
        <v>395</v>
      </c>
      <c r="E282" s="2" t="s">
        <v>2</v>
      </c>
      <c r="F282" s="2">
        <v>7.5996821655574438</v>
      </c>
    </row>
    <row r="283" spans="1:6" x14ac:dyDescent="0.35">
      <c r="A283" s="2">
        <v>3</v>
      </c>
      <c r="D283" s="2" t="s">
        <v>396</v>
      </c>
      <c r="E283" s="2" t="s">
        <v>3</v>
      </c>
      <c r="F283" s="2">
        <v>9.3046567721923292</v>
      </c>
    </row>
    <row r="284" spans="1:6" x14ac:dyDescent="0.35">
      <c r="A284" s="2">
        <v>3</v>
      </c>
      <c r="D284" s="2" t="s">
        <v>397</v>
      </c>
      <c r="E284" s="2" t="s">
        <v>4</v>
      </c>
      <c r="F284" s="2">
        <v>27.029411555612381</v>
      </c>
    </row>
    <row r="285" spans="1:6" x14ac:dyDescent="0.35">
      <c r="A285" s="2">
        <v>3</v>
      </c>
      <c r="D285" s="2" t="s">
        <v>398</v>
      </c>
      <c r="E285" s="2" t="s">
        <v>11</v>
      </c>
      <c r="F285" s="2">
        <v>100</v>
      </c>
    </row>
    <row r="286" spans="1:6" x14ac:dyDescent="0.35">
      <c r="A286" s="2">
        <v>3</v>
      </c>
      <c r="D286" s="2" t="s">
        <v>399</v>
      </c>
      <c r="E286" s="2" t="s">
        <v>12</v>
      </c>
      <c r="F286" s="2">
        <v>2688</v>
      </c>
    </row>
    <row r="287" spans="1:6" x14ac:dyDescent="0.35">
      <c r="A287" s="2">
        <v>3</v>
      </c>
      <c r="D287" s="2" t="s">
        <v>400</v>
      </c>
      <c r="E287" s="2" t="s">
        <v>13</v>
      </c>
      <c r="F287" s="2">
        <v>0</v>
      </c>
    </row>
    <row r="288" spans="1:6" x14ac:dyDescent="0.35">
      <c r="A288" s="2">
        <v>3</v>
      </c>
      <c r="D288" s="2" t="s">
        <v>401</v>
      </c>
      <c r="E288" s="2" t="s">
        <v>14</v>
      </c>
      <c r="F288" s="2">
        <v>0.40075191812355221</v>
      </c>
    </row>
    <row r="289" spans="1:6" x14ac:dyDescent="0.35">
      <c r="A289" s="2">
        <v>3</v>
      </c>
      <c r="D289" s="2" t="s">
        <v>402</v>
      </c>
      <c r="E289" s="2" t="s">
        <v>15</v>
      </c>
      <c r="F289" s="2">
        <v>28.116343376256182</v>
      </c>
    </row>
    <row r="290" spans="1:6" x14ac:dyDescent="0.35">
      <c r="A290" s="2">
        <v>3</v>
      </c>
      <c r="D290" s="2" t="s">
        <v>403</v>
      </c>
      <c r="E290" s="2" t="s">
        <v>5</v>
      </c>
      <c r="F290" s="2">
        <v>25630</v>
      </c>
    </row>
    <row r="291" spans="1:6" x14ac:dyDescent="0.35">
      <c r="A291" s="2">
        <v>2</v>
      </c>
      <c r="C291" s="2" t="s">
        <v>404</v>
      </c>
      <c r="D291" s="2" t="s">
        <v>39</v>
      </c>
      <c r="E291" s="2" t="s">
        <v>6</v>
      </c>
    </row>
    <row r="292" spans="1:6" x14ac:dyDescent="0.35">
      <c r="A292" s="2">
        <v>3</v>
      </c>
      <c r="D292" s="2" t="s">
        <v>405</v>
      </c>
      <c r="E292" s="2" t="s">
        <v>9</v>
      </c>
      <c r="F292" s="2">
        <v>73.684850003112913</v>
      </c>
    </row>
    <row r="293" spans="1:6" x14ac:dyDescent="0.35">
      <c r="A293" s="2">
        <v>3</v>
      </c>
      <c r="D293" s="2" t="s">
        <v>406</v>
      </c>
      <c r="E293" s="2" t="s">
        <v>10</v>
      </c>
      <c r="F293" s="2">
        <v>33</v>
      </c>
    </row>
    <row r="294" spans="1:6" x14ac:dyDescent="0.35">
      <c r="A294" s="2">
        <v>3</v>
      </c>
      <c r="D294" s="2" t="s">
        <v>407</v>
      </c>
      <c r="E294" s="2" t="s">
        <v>2</v>
      </c>
      <c r="F294" s="2">
        <v>8.4754872572923521</v>
      </c>
    </row>
    <row r="295" spans="1:6" x14ac:dyDescent="0.35">
      <c r="A295" s="2">
        <v>3</v>
      </c>
      <c r="D295" s="2" t="s">
        <v>408</v>
      </c>
      <c r="E295" s="2" t="s">
        <v>3</v>
      </c>
      <c r="F295" s="2">
        <v>7.3114888718812443</v>
      </c>
    </row>
    <row r="296" spans="1:6" x14ac:dyDescent="0.35">
      <c r="A296" s="2">
        <v>3</v>
      </c>
      <c r="D296" s="2" t="s">
        <v>409</v>
      </c>
      <c r="E296" s="2" t="s">
        <v>4</v>
      </c>
      <c r="F296" s="2">
        <v>26.315149996887087</v>
      </c>
    </row>
    <row r="297" spans="1:6" x14ac:dyDescent="0.35">
      <c r="A297" s="2">
        <v>3</v>
      </c>
      <c r="D297" s="2" t="s">
        <v>410</v>
      </c>
      <c r="E297" s="2" t="s">
        <v>11</v>
      </c>
      <c r="F297" s="2">
        <v>100</v>
      </c>
    </row>
    <row r="298" spans="1:6" x14ac:dyDescent="0.35">
      <c r="A298" s="2">
        <v>3</v>
      </c>
      <c r="D298" s="2" t="s">
        <v>411</v>
      </c>
      <c r="E298" s="2" t="s">
        <v>12</v>
      </c>
      <c r="F298" s="2">
        <v>3088</v>
      </c>
    </row>
    <row r="299" spans="1:6" x14ac:dyDescent="0.35">
      <c r="A299" s="2">
        <v>3</v>
      </c>
      <c r="D299" s="2" t="s">
        <v>412</v>
      </c>
      <c r="E299" s="2" t="s">
        <v>13</v>
      </c>
      <c r="F299" s="2">
        <v>0</v>
      </c>
    </row>
    <row r="300" spans="1:6" x14ac:dyDescent="0.35">
      <c r="A300" s="2">
        <v>3</v>
      </c>
      <c r="D300" s="2" t="s">
        <v>413</v>
      </c>
      <c r="E300" s="2" t="s">
        <v>14</v>
      </c>
      <c r="F300" s="2">
        <v>0.35956497396539389</v>
      </c>
    </row>
    <row r="301" spans="1:6" x14ac:dyDescent="0.35">
      <c r="A301" s="2">
        <v>3</v>
      </c>
      <c r="D301" s="2" t="s">
        <v>414</v>
      </c>
      <c r="E301" s="2" t="s">
        <v>15</v>
      </c>
      <c r="F301" s="2">
        <v>32.207634227032514</v>
      </c>
    </row>
    <row r="302" spans="1:6" x14ac:dyDescent="0.35">
      <c r="A302" s="2">
        <v>3</v>
      </c>
      <c r="D302" s="2" t="s">
        <v>415</v>
      </c>
      <c r="E302" s="2" t="s">
        <v>5</v>
      </c>
      <c r="F302" s="2">
        <v>30402</v>
      </c>
    </row>
    <row r="303" spans="1:6" x14ac:dyDescent="0.35">
      <c r="A303" s="2">
        <v>2</v>
      </c>
      <c r="C303" s="2" t="s">
        <v>416</v>
      </c>
      <c r="D303" s="2" t="s">
        <v>40</v>
      </c>
      <c r="E303" s="2" t="s">
        <v>6</v>
      </c>
    </row>
    <row r="304" spans="1:6" x14ac:dyDescent="0.35">
      <c r="A304" s="2">
        <v>3</v>
      </c>
      <c r="D304" s="2" t="s">
        <v>417</v>
      </c>
      <c r="E304" s="2" t="s">
        <v>9</v>
      </c>
      <c r="F304" s="2">
        <v>64.939592220532333</v>
      </c>
    </row>
    <row r="305" spans="1:6" x14ac:dyDescent="0.35">
      <c r="A305" s="2">
        <v>3</v>
      </c>
      <c r="D305" s="2" t="s">
        <v>418</v>
      </c>
      <c r="E305" s="2" t="s">
        <v>10</v>
      </c>
      <c r="F305" s="2">
        <v>126</v>
      </c>
    </row>
    <row r="306" spans="1:6" x14ac:dyDescent="0.35">
      <c r="A306" s="2">
        <v>3</v>
      </c>
      <c r="D306" s="2" t="s">
        <v>419</v>
      </c>
      <c r="E306" s="2" t="s">
        <v>2</v>
      </c>
      <c r="F306" s="2">
        <v>11.852943885725994</v>
      </c>
    </row>
    <row r="307" spans="1:6" x14ac:dyDescent="0.35">
      <c r="A307" s="2">
        <v>3</v>
      </c>
      <c r="D307" s="2" t="s">
        <v>420</v>
      </c>
      <c r="E307" s="2" t="s">
        <v>3</v>
      </c>
      <c r="F307" s="2">
        <v>21.056502650388481</v>
      </c>
    </row>
    <row r="308" spans="1:6" x14ac:dyDescent="0.35">
      <c r="A308" s="2">
        <v>3</v>
      </c>
      <c r="D308" s="2" t="s">
        <v>421</v>
      </c>
      <c r="E308" s="2" t="s">
        <v>4</v>
      </c>
      <c r="F308" s="2">
        <v>35.06040777946766</v>
      </c>
    </row>
    <row r="309" spans="1:6" x14ac:dyDescent="0.35">
      <c r="A309" s="2">
        <v>3</v>
      </c>
      <c r="D309" s="2" t="s">
        <v>422</v>
      </c>
      <c r="E309" s="2" t="s">
        <v>11</v>
      </c>
      <c r="F309" s="2">
        <v>100</v>
      </c>
    </row>
    <row r="310" spans="1:6" x14ac:dyDescent="0.35">
      <c r="A310" s="2">
        <v>3</v>
      </c>
      <c r="D310" s="2" t="s">
        <v>423</v>
      </c>
      <c r="E310" s="2" t="s">
        <v>12</v>
      </c>
      <c r="F310" s="2">
        <v>3252</v>
      </c>
    </row>
    <row r="311" spans="1:6" x14ac:dyDescent="0.35">
      <c r="A311" s="2">
        <v>3</v>
      </c>
      <c r="D311" s="2" t="s">
        <v>424</v>
      </c>
      <c r="E311" s="2" t="s">
        <v>13</v>
      </c>
      <c r="F311" s="2">
        <v>0</v>
      </c>
    </row>
    <row r="312" spans="1:6" x14ac:dyDescent="0.35">
      <c r="A312" s="2">
        <v>3</v>
      </c>
      <c r="D312" s="2" t="s">
        <v>425</v>
      </c>
      <c r="E312" s="2" t="s">
        <v>14</v>
      </c>
      <c r="F312" s="2">
        <v>1.3354212114472546</v>
      </c>
    </row>
    <row r="313" spans="1:6" x14ac:dyDescent="0.35">
      <c r="A313" s="2">
        <v>3</v>
      </c>
      <c r="D313" s="2" t="s">
        <v>426</v>
      </c>
      <c r="E313" s="2" t="s">
        <v>15</v>
      </c>
      <c r="F313" s="2">
        <v>33.807204868471047</v>
      </c>
    </row>
    <row r="314" spans="1:6" x14ac:dyDescent="0.35">
      <c r="A314" s="2">
        <v>3</v>
      </c>
      <c r="D314" s="2" t="s">
        <v>427</v>
      </c>
      <c r="E314" s="2" t="s">
        <v>5</v>
      </c>
      <c r="F314" s="2">
        <v>25061</v>
      </c>
    </row>
    <row r="315" spans="1:6" x14ac:dyDescent="0.35">
      <c r="A315" s="2">
        <v>2</v>
      </c>
      <c r="C315" s="2" t="s">
        <v>428</v>
      </c>
      <c r="D315" s="2" t="s">
        <v>41</v>
      </c>
      <c r="E315" s="2" t="s">
        <v>6</v>
      </c>
    </row>
    <row r="316" spans="1:6" x14ac:dyDescent="0.35">
      <c r="A316" s="2">
        <v>3</v>
      </c>
      <c r="D316" s="2" t="s">
        <v>429</v>
      </c>
      <c r="E316" s="2" t="s">
        <v>9</v>
      </c>
      <c r="F316" s="2">
        <v>64.144863117993793</v>
      </c>
    </row>
    <row r="317" spans="1:6" x14ac:dyDescent="0.35">
      <c r="A317" s="2">
        <v>3</v>
      </c>
      <c r="D317" s="2" t="s">
        <v>430</v>
      </c>
      <c r="E317" s="2" t="s">
        <v>10</v>
      </c>
      <c r="F317" s="2">
        <v>150</v>
      </c>
    </row>
    <row r="318" spans="1:6" x14ac:dyDescent="0.35">
      <c r="A318" s="2">
        <v>3</v>
      </c>
      <c r="D318" s="2" t="s">
        <v>431</v>
      </c>
      <c r="E318" s="2" t="s">
        <v>2</v>
      </c>
      <c r="F318" s="2">
        <v>13.015029273345261</v>
      </c>
    </row>
    <row r="319" spans="1:6" x14ac:dyDescent="0.35">
      <c r="A319" s="2">
        <v>3</v>
      </c>
      <c r="D319" s="2" t="s">
        <v>432</v>
      </c>
      <c r="E319" s="2" t="s">
        <v>3</v>
      </c>
      <c r="F319" s="2">
        <v>22.218650750285999</v>
      </c>
    </row>
    <row r="320" spans="1:6" x14ac:dyDescent="0.35">
      <c r="A320" s="2">
        <v>3</v>
      </c>
      <c r="D320" s="2" t="s">
        <v>433</v>
      </c>
      <c r="E320" s="2" t="s">
        <v>4</v>
      </c>
      <c r="F320" s="2">
        <v>35.855136882006214</v>
      </c>
    </row>
    <row r="321" spans="1:6" x14ac:dyDescent="0.35">
      <c r="A321" s="2">
        <v>3</v>
      </c>
      <c r="D321" s="2" t="s">
        <v>434</v>
      </c>
      <c r="E321" s="2" t="s">
        <v>11</v>
      </c>
      <c r="F321" s="2">
        <v>100</v>
      </c>
    </row>
    <row r="322" spans="1:6" x14ac:dyDescent="0.35">
      <c r="A322" s="2">
        <v>3</v>
      </c>
      <c r="D322" s="2" t="s">
        <v>435</v>
      </c>
      <c r="E322" s="2" t="s">
        <v>12</v>
      </c>
      <c r="F322" s="2">
        <v>3488</v>
      </c>
    </row>
    <row r="323" spans="1:6" x14ac:dyDescent="0.35">
      <c r="A323" s="2">
        <v>3</v>
      </c>
      <c r="D323" s="2" t="s">
        <v>436</v>
      </c>
      <c r="E323" s="2" t="s">
        <v>13</v>
      </c>
      <c r="F323" s="2">
        <v>0</v>
      </c>
    </row>
    <row r="324" spans="1:6" x14ac:dyDescent="0.35">
      <c r="A324" s="2">
        <v>3</v>
      </c>
      <c r="D324" s="2" t="s">
        <v>437</v>
      </c>
      <c r="E324" s="2" t="s">
        <v>14</v>
      </c>
      <c r="F324" s="2">
        <v>1.4852855598095847</v>
      </c>
    </row>
    <row r="325" spans="1:6" x14ac:dyDescent="0.35">
      <c r="A325" s="2">
        <v>3</v>
      </c>
      <c r="D325" s="2" t="s">
        <v>438</v>
      </c>
      <c r="E325" s="2" t="s">
        <v>15</v>
      </c>
      <c r="F325" s="2">
        <v>36.298925077808903</v>
      </c>
    </row>
    <row r="326" spans="1:6" x14ac:dyDescent="0.35">
      <c r="A326" s="2">
        <v>3</v>
      </c>
      <c r="D326" s="2" t="s">
        <v>439</v>
      </c>
      <c r="E326" s="2" t="s">
        <v>5</v>
      </c>
      <c r="F326" s="2">
        <v>26087</v>
      </c>
    </row>
    <row r="327" spans="1:6" x14ac:dyDescent="0.35">
      <c r="A327" s="2">
        <v>2</v>
      </c>
      <c r="C327" s="2" t="s">
        <v>440</v>
      </c>
      <c r="D327" s="2" t="s">
        <v>42</v>
      </c>
      <c r="E327" s="2" t="s">
        <v>6</v>
      </c>
    </row>
    <row r="328" spans="1:6" x14ac:dyDescent="0.35">
      <c r="A328" s="2">
        <v>3</v>
      </c>
      <c r="D328" s="2" t="s">
        <v>441</v>
      </c>
      <c r="E328" s="2" t="s">
        <v>9</v>
      </c>
      <c r="F328" s="2">
        <v>60.38432786689394</v>
      </c>
    </row>
    <row r="329" spans="1:6" x14ac:dyDescent="0.35">
      <c r="A329" s="2">
        <v>3</v>
      </c>
      <c r="D329" s="2" t="s">
        <v>442</v>
      </c>
      <c r="E329" s="2" t="s">
        <v>10</v>
      </c>
      <c r="F329" s="2">
        <v>391</v>
      </c>
    </row>
    <row r="330" spans="1:6" x14ac:dyDescent="0.35">
      <c r="A330" s="2">
        <v>3</v>
      </c>
      <c r="D330" s="2" t="s">
        <v>443</v>
      </c>
      <c r="E330" s="2" t="s">
        <v>2</v>
      </c>
      <c r="F330" s="2">
        <v>35.689506930946287</v>
      </c>
    </row>
    <row r="331" spans="1:6" x14ac:dyDescent="0.35">
      <c r="A331" s="2">
        <v>3</v>
      </c>
      <c r="D331" s="2" t="s">
        <v>444</v>
      </c>
      <c r="E331" s="2" t="s">
        <v>3</v>
      </c>
      <c r="F331" s="2">
        <v>30.367919166795559</v>
      </c>
    </row>
    <row r="332" spans="1:6" x14ac:dyDescent="0.35">
      <c r="A332" s="2">
        <v>3</v>
      </c>
      <c r="D332" s="2" t="s">
        <v>445</v>
      </c>
      <c r="E332" s="2" t="s">
        <v>4</v>
      </c>
      <c r="F332" s="2">
        <v>39.615672133106052</v>
      </c>
    </row>
    <row r="333" spans="1:6" x14ac:dyDescent="0.35">
      <c r="A333" s="2">
        <v>3</v>
      </c>
      <c r="D333" s="2" t="s">
        <v>446</v>
      </c>
      <c r="E333" s="2" t="s">
        <v>11</v>
      </c>
      <c r="F333" s="2">
        <v>100</v>
      </c>
    </row>
    <row r="334" spans="1:6" x14ac:dyDescent="0.35">
      <c r="A334" s="2">
        <v>3</v>
      </c>
      <c r="D334" s="2" t="s">
        <v>447</v>
      </c>
      <c r="E334" s="2" t="s">
        <v>12</v>
      </c>
      <c r="F334" s="2">
        <v>13120</v>
      </c>
    </row>
    <row r="335" spans="1:6" x14ac:dyDescent="0.35">
      <c r="A335" s="2">
        <v>3</v>
      </c>
      <c r="D335" s="2" t="s">
        <v>448</v>
      </c>
      <c r="E335" s="2" t="s">
        <v>13</v>
      </c>
      <c r="F335" s="2">
        <v>0</v>
      </c>
    </row>
    <row r="336" spans="1:6" x14ac:dyDescent="0.35">
      <c r="A336" s="2">
        <v>3</v>
      </c>
      <c r="D336" s="2" t="s">
        <v>449</v>
      </c>
      <c r="E336" s="2" t="s">
        <v>14</v>
      </c>
      <c r="F336" s="2">
        <v>2.3224594236006624</v>
      </c>
    </row>
    <row r="337" spans="1:6" x14ac:dyDescent="0.35">
      <c r="A337" s="2">
        <v>3</v>
      </c>
      <c r="D337" s="2" t="s">
        <v>450</v>
      </c>
      <c r="E337" s="2" t="s">
        <v>15</v>
      </c>
      <c r="F337" s="2">
        <v>90.08936365141524</v>
      </c>
    </row>
    <row r="338" spans="1:6" x14ac:dyDescent="0.35">
      <c r="A338" s="2">
        <v>3</v>
      </c>
      <c r="D338" s="2" t="s">
        <v>451</v>
      </c>
      <c r="E338" s="2" t="s">
        <v>5</v>
      </c>
      <c r="F338" s="2">
        <v>90410</v>
      </c>
    </row>
    <row r="339" spans="1:6" x14ac:dyDescent="0.35">
      <c r="A339" s="2">
        <v>2</v>
      </c>
      <c r="C339" s="2" t="s">
        <v>452</v>
      </c>
      <c r="D339" s="2" t="s">
        <v>43</v>
      </c>
      <c r="E339" s="2" t="s">
        <v>6</v>
      </c>
    </row>
    <row r="340" spans="1:6" x14ac:dyDescent="0.35">
      <c r="A340" s="2">
        <v>3</v>
      </c>
      <c r="D340" s="2" t="s">
        <v>453</v>
      </c>
      <c r="E340" s="2" t="s">
        <v>9</v>
      </c>
      <c r="F340" s="2">
        <v>60.46555748516316</v>
      </c>
    </row>
    <row r="341" spans="1:6" x14ac:dyDescent="0.35">
      <c r="A341" s="2">
        <v>3</v>
      </c>
      <c r="D341" s="2" t="s">
        <v>454</v>
      </c>
      <c r="E341" s="2" t="s">
        <v>10</v>
      </c>
      <c r="F341" s="2">
        <v>407</v>
      </c>
    </row>
    <row r="342" spans="1:6" x14ac:dyDescent="0.35">
      <c r="A342" s="2">
        <v>3</v>
      </c>
      <c r="D342" s="2" t="s">
        <v>455</v>
      </c>
      <c r="E342" s="2" t="s">
        <v>2</v>
      </c>
      <c r="F342" s="2">
        <v>36.262778979832696</v>
      </c>
    </row>
    <row r="343" spans="1:6" x14ac:dyDescent="0.35">
      <c r="A343" s="2">
        <v>3</v>
      </c>
      <c r="D343" s="2" t="s">
        <v>456</v>
      </c>
      <c r="E343" s="2" t="s">
        <v>3</v>
      </c>
      <c r="F343" s="2">
        <v>29.574918770637549</v>
      </c>
    </row>
    <row r="344" spans="1:6" x14ac:dyDescent="0.35">
      <c r="A344" s="2">
        <v>3</v>
      </c>
      <c r="D344" s="2" t="s">
        <v>457</v>
      </c>
      <c r="E344" s="2" t="s">
        <v>4</v>
      </c>
      <c r="F344" s="2">
        <v>39.53444251483684</v>
      </c>
    </row>
    <row r="345" spans="1:6" x14ac:dyDescent="0.35">
      <c r="A345" s="2">
        <v>3</v>
      </c>
      <c r="D345" s="2" t="s">
        <v>458</v>
      </c>
      <c r="E345" s="2" t="s">
        <v>11</v>
      </c>
      <c r="F345" s="2">
        <v>100</v>
      </c>
    </row>
    <row r="346" spans="1:6" x14ac:dyDescent="0.35">
      <c r="A346" s="2">
        <v>3</v>
      </c>
      <c r="D346" s="2" t="s">
        <v>459</v>
      </c>
      <c r="E346" s="2" t="s">
        <v>12</v>
      </c>
      <c r="F346" s="2">
        <v>13360</v>
      </c>
    </row>
    <row r="347" spans="1:6" x14ac:dyDescent="0.35">
      <c r="A347" s="2">
        <v>3</v>
      </c>
      <c r="D347" s="2" t="s">
        <v>460</v>
      </c>
      <c r="E347" s="2" t="s">
        <v>13</v>
      </c>
      <c r="F347" s="2">
        <v>0</v>
      </c>
    </row>
    <row r="348" spans="1:6" x14ac:dyDescent="0.35">
      <c r="A348" s="2">
        <v>3</v>
      </c>
      <c r="D348" s="2" t="s">
        <v>461</v>
      </c>
      <c r="E348" s="2" t="s">
        <v>14</v>
      </c>
      <c r="F348" s="2">
        <v>2.4389679543402414</v>
      </c>
    </row>
    <row r="349" spans="1:6" x14ac:dyDescent="0.35">
      <c r="A349" s="2">
        <v>3</v>
      </c>
      <c r="D349" s="2" t="s">
        <v>462</v>
      </c>
      <c r="E349" s="2" t="s">
        <v>15</v>
      </c>
      <c r="F349" s="2">
        <v>91.724523410754244</v>
      </c>
    </row>
    <row r="350" spans="1:6" x14ac:dyDescent="0.35">
      <c r="A350" s="2">
        <v>3</v>
      </c>
      <c r="D350" s="2" t="s">
        <v>463</v>
      </c>
      <c r="E350" s="2" t="s">
        <v>5</v>
      </c>
      <c r="F350" s="2">
        <v>92363</v>
      </c>
    </row>
    <row r="351" spans="1:6" x14ac:dyDescent="0.35">
      <c r="A351" s="2">
        <v>2</v>
      </c>
      <c r="C351" s="2" t="s">
        <v>464</v>
      </c>
      <c r="D351" s="2" t="s">
        <v>44</v>
      </c>
      <c r="E351" s="2" t="s">
        <v>6</v>
      </c>
    </row>
    <row r="352" spans="1:6" x14ac:dyDescent="0.35">
      <c r="A352" s="2">
        <v>3</v>
      </c>
      <c r="D352" s="2" t="s">
        <v>465</v>
      </c>
      <c r="E352" s="2" t="s">
        <v>9</v>
      </c>
      <c r="F352" s="2">
        <v>64.310867531357019</v>
      </c>
    </row>
    <row r="353" spans="1:6" x14ac:dyDescent="0.35">
      <c r="A353" s="2">
        <v>3</v>
      </c>
      <c r="D353" s="2" t="s">
        <v>466</v>
      </c>
      <c r="E353" s="2" t="s">
        <v>10</v>
      </c>
      <c r="F353" s="2">
        <v>109</v>
      </c>
    </row>
    <row r="354" spans="1:6" x14ac:dyDescent="0.35">
      <c r="A354" s="2">
        <v>3</v>
      </c>
      <c r="D354" s="2" t="s">
        <v>467</v>
      </c>
      <c r="E354" s="2" t="s">
        <v>2</v>
      </c>
      <c r="F354" s="2">
        <v>11.494625234352297</v>
      </c>
    </row>
    <row r="355" spans="1:6" x14ac:dyDescent="0.35">
      <c r="A355" s="2">
        <v>3</v>
      </c>
      <c r="D355" s="2" t="s">
        <v>468</v>
      </c>
      <c r="E355" s="2" t="s">
        <v>3</v>
      </c>
      <c r="F355" s="2">
        <v>20.712337044191631</v>
      </c>
    </row>
    <row r="356" spans="1:6" x14ac:dyDescent="0.35">
      <c r="A356" s="2">
        <v>3</v>
      </c>
      <c r="D356" s="2" t="s">
        <v>469</v>
      </c>
      <c r="E356" s="2" t="s">
        <v>4</v>
      </c>
      <c r="F356" s="2">
        <v>35.689132468642988</v>
      </c>
    </row>
    <row r="357" spans="1:6" x14ac:dyDescent="0.35">
      <c r="A357" s="2">
        <v>3</v>
      </c>
      <c r="D357" s="2" t="s">
        <v>470</v>
      </c>
      <c r="E357" s="2" t="s">
        <v>11</v>
      </c>
      <c r="F357" s="2">
        <v>100</v>
      </c>
    </row>
    <row r="358" spans="1:6" x14ac:dyDescent="0.35">
      <c r="A358" s="2">
        <v>3</v>
      </c>
      <c r="D358" s="2" t="s">
        <v>471</v>
      </c>
      <c r="E358" s="2" t="s">
        <v>12</v>
      </c>
      <c r="F358" s="2">
        <v>3088</v>
      </c>
    </row>
    <row r="359" spans="1:6" x14ac:dyDescent="0.35">
      <c r="A359" s="2">
        <v>3</v>
      </c>
      <c r="D359" s="2" t="s">
        <v>472</v>
      </c>
      <c r="E359" s="2" t="s">
        <v>13</v>
      </c>
      <c r="F359" s="2">
        <v>0</v>
      </c>
    </row>
    <row r="360" spans="1:6" x14ac:dyDescent="0.35">
      <c r="A360" s="2">
        <v>3</v>
      </c>
      <c r="D360" s="2" t="s">
        <v>473</v>
      </c>
      <c r="E360" s="2" t="s">
        <v>14</v>
      </c>
      <c r="F360" s="2">
        <v>1.1828947296871968</v>
      </c>
    </row>
    <row r="361" spans="1:6" x14ac:dyDescent="0.35">
      <c r="A361" s="2">
        <v>3</v>
      </c>
      <c r="D361" s="2" t="s">
        <v>474</v>
      </c>
      <c r="E361" s="2" t="s">
        <v>15</v>
      </c>
      <c r="F361" s="2">
        <v>32.207634199154739</v>
      </c>
    </row>
    <row r="362" spans="1:6" x14ac:dyDescent="0.35">
      <c r="A362" s="2">
        <v>3</v>
      </c>
      <c r="D362" s="2" t="s">
        <v>475</v>
      </c>
      <c r="E362" s="2" t="s">
        <v>5</v>
      </c>
      <c r="F362" s="2">
        <v>25552</v>
      </c>
    </row>
    <row r="363" spans="1:6" x14ac:dyDescent="0.35">
      <c r="A363" s="2">
        <v>2</v>
      </c>
      <c r="C363" s="2" t="s">
        <v>476</v>
      </c>
      <c r="D363" s="2" t="s">
        <v>45</v>
      </c>
      <c r="E363" s="2" t="s">
        <v>6</v>
      </c>
    </row>
    <row r="364" spans="1:6" x14ac:dyDescent="0.35">
      <c r="A364" s="2">
        <v>3</v>
      </c>
      <c r="D364" s="2" t="s">
        <v>477</v>
      </c>
      <c r="E364" s="2" t="s">
        <v>9</v>
      </c>
      <c r="F364" s="2">
        <v>64.050170005840783</v>
      </c>
    </row>
    <row r="365" spans="1:6" x14ac:dyDescent="0.35">
      <c r="A365" s="2">
        <v>3</v>
      </c>
      <c r="D365" s="2" t="s">
        <v>478</v>
      </c>
      <c r="E365" s="2" t="s">
        <v>10</v>
      </c>
      <c r="F365" s="2">
        <v>92</v>
      </c>
    </row>
    <row r="366" spans="1:6" x14ac:dyDescent="0.35">
      <c r="A366" s="2">
        <v>3</v>
      </c>
      <c r="D366" s="2" t="s">
        <v>479</v>
      </c>
      <c r="E366" s="2" t="s">
        <v>2</v>
      </c>
      <c r="F366" s="2">
        <v>11.578589749758823</v>
      </c>
    </row>
    <row r="367" spans="1:6" x14ac:dyDescent="0.35">
      <c r="A367" s="2">
        <v>3</v>
      </c>
      <c r="D367" s="2" t="s">
        <v>480</v>
      </c>
      <c r="E367" s="2" t="s">
        <v>3</v>
      </c>
      <c r="F367" s="2">
        <v>20.928014320392677</v>
      </c>
    </row>
    <row r="368" spans="1:6" x14ac:dyDescent="0.35">
      <c r="A368" s="2">
        <v>3</v>
      </c>
      <c r="D368" s="2" t="s">
        <v>481</v>
      </c>
      <c r="E368" s="2" t="s">
        <v>4</v>
      </c>
      <c r="F368" s="2">
        <v>35.949829994159209</v>
      </c>
    </row>
    <row r="369" spans="1:6" x14ac:dyDescent="0.35">
      <c r="A369" s="2">
        <v>3</v>
      </c>
      <c r="D369" s="2" t="s">
        <v>482</v>
      </c>
      <c r="E369" s="2" t="s">
        <v>11</v>
      </c>
      <c r="F369" s="2">
        <v>100</v>
      </c>
    </row>
    <row r="370" spans="1:6" x14ac:dyDescent="0.35">
      <c r="A370" s="2">
        <v>3</v>
      </c>
      <c r="D370" s="2" t="s">
        <v>483</v>
      </c>
      <c r="E370" s="2" t="s">
        <v>12</v>
      </c>
      <c r="F370" s="2">
        <v>3088</v>
      </c>
    </row>
    <row r="371" spans="1:6" x14ac:dyDescent="0.35">
      <c r="A371" s="2">
        <v>3</v>
      </c>
      <c r="D371" s="2" t="s">
        <v>484</v>
      </c>
      <c r="E371" s="2" t="s">
        <v>13</v>
      </c>
      <c r="F371" s="2">
        <v>0</v>
      </c>
    </row>
    <row r="372" spans="1:6" x14ac:dyDescent="0.35">
      <c r="A372" s="2">
        <v>3</v>
      </c>
      <c r="D372" s="2" t="s">
        <v>485</v>
      </c>
      <c r="E372" s="2" t="s">
        <v>14</v>
      </c>
      <c r="F372" s="2">
        <v>0.94174381831586385</v>
      </c>
    </row>
    <row r="373" spans="1:6" x14ac:dyDescent="0.35">
      <c r="A373" s="2">
        <v>3</v>
      </c>
      <c r="D373" s="2" t="s">
        <v>486</v>
      </c>
      <c r="E373" s="2" t="s">
        <v>15</v>
      </c>
      <c r="F373" s="2">
        <v>32.207634227032514</v>
      </c>
    </row>
    <row r="374" spans="1:6" x14ac:dyDescent="0.35">
      <c r="A374" s="2">
        <v>3</v>
      </c>
      <c r="D374" s="2" t="s">
        <v>487</v>
      </c>
      <c r="E374" s="2" t="s">
        <v>5</v>
      </c>
      <c r="F374" s="2">
        <v>24219</v>
      </c>
    </row>
    <row r="375" spans="1:6" x14ac:dyDescent="0.35">
      <c r="A375" s="2">
        <v>2</v>
      </c>
      <c r="C375" s="2" t="s">
        <v>488</v>
      </c>
      <c r="D375" s="2" t="s">
        <v>46</v>
      </c>
      <c r="E375" s="2" t="s">
        <v>6</v>
      </c>
    </row>
    <row r="376" spans="1:6" x14ac:dyDescent="0.35">
      <c r="A376" s="2">
        <v>3</v>
      </c>
      <c r="D376" s="2" t="s">
        <v>489</v>
      </c>
      <c r="E376" s="2" t="s">
        <v>9</v>
      </c>
      <c r="F376" s="2">
        <v>50.709688883114644</v>
      </c>
    </row>
    <row r="377" spans="1:6" x14ac:dyDescent="0.35">
      <c r="A377" s="2">
        <v>3</v>
      </c>
      <c r="D377" s="2" t="s">
        <v>490</v>
      </c>
      <c r="E377" s="2" t="s">
        <v>10</v>
      </c>
      <c r="F377" s="2">
        <v>8</v>
      </c>
    </row>
    <row r="378" spans="1:6" x14ac:dyDescent="0.35">
      <c r="A378" s="2">
        <v>3</v>
      </c>
      <c r="D378" s="2" t="s">
        <v>491</v>
      </c>
      <c r="E378" s="2" t="s">
        <v>2</v>
      </c>
      <c r="F378" s="2">
        <v>7.3599824673757768</v>
      </c>
    </row>
    <row r="379" spans="1:6" x14ac:dyDescent="0.35">
      <c r="A379" s="2">
        <v>3</v>
      </c>
      <c r="D379" s="2" t="s">
        <v>492</v>
      </c>
      <c r="E379" s="2" t="s">
        <v>3</v>
      </c>
      <c r="F379" s="2">
        <v>-14.872088354271796</v>
      </c>
    </row>
    <row r="380" spans="1:6" x14ac:dyDescent="0.35">
      <c r="A380" s="2">
        <v>3</v>
      </c>
      <c r="D380" s="2" t="s">
        <v>493</v>
      </c>
      <c r="E380" s="2" t="s">
        <v>4</v>
      </c>
      <c r="F380" s="2">
        <v>49.150143292089915</v>
      </c>
    </row>
    <row r="381" spans="1:6" x14ac:dyDescent="0.35">
      <c r="A381" s="2">
        <v>3</v>
      </c>
      <c r="D381" s="2" t="s">
        <v>494</v>
      </c>
      <c r="E381" s="2" t="s">
        <v>11</v>
      </c>
      <c r="F381" s="2">
        <v>99</v>
      </c>
    </row>
    <row r="382" spans="1:6" x14ac:dyDescent="0.35">
      <c r="A382" s="2">
        <v>3</v>
      </c>
      <c r="D382" s="2" t="s">
        <v>495</v>
      </c>
      <c r="E382" s="2" t="s">
        <v>12</v>
      </c>
      <c r="F382" s="2">
        <v>592</v>
      </c>
    </row>
    <row r="383" spans="1:6" x14ac:dyDescent="0.35">
      <c r="A383" s="2">
        <v>3</v>
      </c>
      <c r="D383" s="2" t="s">
        <v>496</v>
      </c>
      <c r="E383" s="2" t="s">
        <v>13</v>
      </c>
      <c r="F383" s="2">
        <v>2.0989414554783245E-2</v>
      </c>
    </row>
    <row r="384" spans="1:6" x14ac:dyDescent="0.35">
      <c r="A384" s="2">
        <v>3</v>
      </c>
      <c r="D384" s="2" t="s">
        <v>497</v>
      </c>
      <c r="E384" s="2" t="s">
        <v>14</v>
      </c>
      <c r="F384" s="2">
        <v>6.0440585915075208E-2</v>
      </c>
    </row>
    <row r="385" spans="1:6" x14ac:dyDescent="0.35">
      <c r="A385" s="2">
        <v>3</v>
      </c>
      <c r="D385" s="2" t="s">
        <v>498</v>
      </c>
      <c r="E385" s="2" t="s">
        <v>15</v>
      </c>
      <c r="F385" s="2">
        <v>14.974488321706016</v>
      </c>
    </row>
    <row r="386" spans="1:6" x14ac:dyDescent="0.35">
      <c r="A386" s="2">
        <v>3</v>
      </c>
      <c r="D386" s="2" t="s">
        <v>499</v>
      </c>
      <c r="E386" s="2" t="s">
        <v>5</v>
      </c>
      <c r="F386" s="2">
        <v>12345</v>
      </c>
    </row>
    <row r="387" spans="1:6" x14ac:dyDescent="0.35">
      <c r="A387" s="2">
        <v>2</v>
      </c>
      <c r="C387" s="2" t="s">
        <v>500</v>
      </c>
      <c r="D387" s="2" t="s">
        <v>47</v>
      </c>
      <c r="E387" s="2" t="s">
        <v>6</v>
      </c>
    </row>
    <row r="388" spans="1:6" x14ac:dyDescent="0.35">
      <c r="A388" s="2">
        <v>3</v>
      </c>
      <c r="D388" s="2" t="s">
        <v>501</v>
      </c>
      <c r="E388" s="2" t="s">
        <v>9</v>
      </c>
      <c r="F388" s="2">
        <v>46.404556797470697</v>
      </c>
    </row>
    <row r="389" spans="1:6" x14ac:dyDescent="0.35">
      <c r="A389" s="2">
        <v>3</v>
      </c>
      <c r="D389" s="2" t="s">
        <v>502</v>
      </c>
      <c r="E389" s="2" t="s">
        <v>10</v>
      </c>
      <c r="F389" s="2">
        <v>2</v>
      </c>
    </row>
    <row r="390" spans="1:6" x14ac:dyDescent="0.35">
      <c r="A390" s="2">
        <v>3</v>
      </c>
      <c r="D390" s="2" t="s">
        <v>503</v>
      </c>
      <c r="E390" s="2" t="s">
        <v>2</v>
      </c>
      <c r="F390" s="2">
        <v>8.5254639286445091</v>
      </c>
    </row>
    <row r="391" spans="1:6" x14ac:dyDescent="0.35">
      <c r="A391" s="2">
        <v>3</v>
      </c>
      <c r="D391" s="2" t="s">
        <v>504</v>
      </c>
      <c r="E391" s="2" t="s">
        <v>3</v>
      </c>
      <c r="F391" s="2">
        <v>-6.7402129957437902</v>
      </c>
    </row>
    <row r="392" spans="1:6" x14ac:dyDescent="0.35">
      <c r="A392" s="2">
        <v>3</v>
      </c>
      <c r="D392" s="2" t="s">
        <v>505</v>
      </c>
      <c r="E392" s="2" t="s">
        <v>4</v>
      </c>
      <c r="F392" s="2">
        <v>53.358954848141892</v>
      </c>
    </row>
    <row r="393" spans="1:6" x14ac:dyDescent="0.35">
      <c r="A393" s="2">
        <v>3</v>
      </c>
      <c r="D393" s="2" t="s">
        <v>506</v>
      </c>
      <c r="E393" s="2" t="s">
        <v>11</v>
      </c>
      <c r="F393" s="2">
        <v>99</v>
      </c>
    </row>
    <row r="394" spans="1:6" x14ac:dyDescent="0.35">
      <c r="A394" s="2">
        <v>3</v>
      </c>
      <c r="D394" s="2" t="s">
        <v>507</v>
      </c>
      <c r="E394" s="2" t="s">
        <v>12</v>
      </c>
      <c r="F394" s="2">
        <v>631</v>
      </c>
    </row>
    <row r="395" spans="1:6" x14ac:dyDescent="0.35">
      <c r="A395" s="2">
        <v>3</v>
      </c>
      <c r="D395" s="2" t="s">
        <v>508</v>
      </c>
      <c r="E395" s="2" t="s">
        <v>13</v>
      </c>
      <c r="F395" s="2">
        <v>3.7785090442875181E-2</v>
      </c>
    </row>
    <row r="396" spans="1:6" x14ac:dyDescent="0.35">
      <c r="A396" s="2">
        <v>3</v>
      </c>
      <c r="D396" s="2" t="s">
        <v>509</v>
      </c>
      <c r="E396" s="2" t="s">
        <v>14</v>
      </c>
      <c r="F396" s="2">
        <v>6.8433422952537237E-2</v>
      </c>
    </row>
    <row r="397" spans="1:6" x14ac:dyDescent="0.35">
      <c r="A397" s="2">
        <v>3</v>
      </c>
      <c r="D397" s="2" t="s">
        <v>510</v>
      </c>
      <c r="E397" s="2" t="s">
        <v>15</v>
      </c>
      <c r="F397" s="2">
        <v>15.977569187604486</v>
      </c>
    </row>
    <row r="398" spans="1:6" x14ac:dyDescent="0.35">
      <c r="A398" s="2">
        <v>3</v>
      </c>
      <c r="D398" s="2" t="s">
        <v>511</v>
      </c>
      <c r="E398" s="2" t="s">
        <v>5</v>
      </c>
      <c r="F398" s="2">
        <v>12438</v>
      </c>
    </row>
    <row r="399" spans="1:6" x14ac:dyDescent="0.35">
      <c r="A399" s="2">
        <v>2</v>
      </c>
      <c r="C399" s="2" t="s">
        <v>512</v>
      </c>
      <c r="D399" s="2" t="s">
        <v>48</v>
      </c>
      <c r="E399" s="2" t="s">
        <v>6</v>
      </c>
    </row>
    <row r="400" spans="1:6" x14ac:dyDescent="0.35">
      <c r="A400" s="2">
        <v>3</v>
      </c>
      <c r="D400" s="2" t="s">
        <v>513</v>
      </c>
      <c r="E400" s="2" t="s">
        <v>9</v>
      </c>
      <c r="F400" s="2">
        <v>102.89256076192572</v>
      </c>
    </row>
    <row r="401" spans="1:6" x14ac:dyDescent="0.35">
      <c r="A401" s="2">
        <v>3</v>
      </c>
      <c r="D401" s="2" t="s">
        <v>514</v>
      </c>
      <c r="E401" s="2" t="s">
        <v>10</v>
      </c>
      <c r="F401" s="2">
        <v>206</v>
      </c>
    </row>
    <row r="402" spans="1:6" x14ac:dyDescent="0.35">
      <c r="A402" s="2">
        <v>3</v>
      </c>
      <c r="D402" s="2" t="s">
        <v>515</v>
      </c>
      <c r="E402" s="2" t="s">
        <v>2</v>
      </c>
      <c r="F402" s="2">
        <v>-0.43604153485142699</v>
      </c>
    </row>
    <row r="403" spans="1:6" x14ac:dyDescent="0.35">
      <c r="A403" s="2">
        <v>3</v>
      </c>
      <c r="D403" s="2" t="s">
        <v>516</v>
      </c>
      <c r="E403" s="2" t="s">
        <v>3</v>
      </c>
      <c r="F403" s="2">
        <v>-22.74413785412936</v>
      </c>
    </row>
    <row r="404" spans="1:6" x14ac:dyDescent="0.35">
      <c r="A404" s="2">
        <v>3</v>
      </c>
      <c r="D404" s="2" t="s">
        <v>517</v>
      </c>
      <c r="E404" s="2" t="s">
        <v>4</v>
      </c>
      <c r="F404" s="2">
        <v>-2.8925607619257208</v>
      </c>
    </row>
    <row r="405" spans="1:6" x14ac:dyDescent="0.35">
      <c r="A405" s="2">
        <v>3</v>
      </c>
      <c r="D405" s="2" t="s">
        <v>518</v>
      </c>
      <c r="E405" s="2" t="s">
        <v>11</v>
      </c>
      <c r="F405" s="2">
        <v>100</v>
      </c>
    </row>
    <row r="406" spans="1:6" x14ac:dyDescent="0.35">
      <c r="A406" s="2">
        <v>3</v>
      </c>
      <c r="D406" s="2" t="s">
        <v>519</v>
      </c>
      <c r="E406" s="2" t="s">
        <v>12</v>
      </c>
      <c r="F406" s="2">
        <v>2192</v>
      </c>
    </row>
    <row r="407" spans="1:6" x14ac:dyDescent="0.35">
      <c r="A407" s="2">
        <v>3</v>
      </c>
      <c r="D407" s="2" t="s">
        <v>520</v>
      </c>
      <c r="E407" s="2" t="s">
        <v>13</v>
      </c>
      <c r="F407" s="2">
        <v>0</v>
      </c>
    </row>
    <row r="408" spans="1:6" x14ac:dyDescent="0.35">
      <c r="A408" s="2">
        <v>3</v>
      </c>
      <c r="D408" s="2" t="s">
        <v>521</v>
      </c>
      <c r="E408" s="2" t="s">
        <v>14</v>
      </c>
      <c r="F408" s="2">
        <v>1.4228460938028098</v>
      </c>
    </row>
    <row r="409" spans="1:6" x14ac:dyDescent="0.35">
      <c r="A409" s="2">
        <v>3</v>
      </c>
      <c r="D409" s="2" t="s">
        <v>522</v>
      </c>
      <c r="E409" s="2" t="s">
        <v>15</v>
      </c>
      <c r="F409" s="2">
        <v>15.07458514237511</v>
      </c>
    </row>
    <row r="410" spans="1:6" x14ac:dyDescent="0.35">
      <c r="A410" s="2">
        <v>3</v>
      </c>
      <c r="D410" s="2" t="s">
        <v>523</v>
      </c>
      <c r="E410" s="2" t="s">
        <v>5</v>
      </c>
      <c r="F410" s="2">
        <v>7088</v>
      </c>
    </row>
    <row r="411" spans="1:6" x14ac:dyDescent="0.35">
      <c r="A411" s="2">
        <v>2</v>
      </c>
      <c r="C411" s="2" t="s">
        <v>524</v>
      </c>
      <c r="D411" s="2" t="s">
        <v>49</v>
      </c>
      <c r="E411" s="2" t="s">
        <v>6</v>
      </c>
    </row>
    <row r="412" spans="1:6" x14ac:dyDescent="0.35">
      <c r="A412" s="2">
        <v>3</v>
      </c>
      <c r="D412" s="2" t="s">
        <v>525</v>
      </c>
      <c r="E412" s="2" t="s">
        <v>9</v>
      </c>
      <c r="F412" s="2">
        <v>70.76909898250328</v>
      </c>
    </row>
    <row r="413" spans="1:6" x14ac:dyDescent="0.35">
      <c r="A413" s="2">
        <v>3</v>
      </c>
      <c r="D413" s="2" t="s">
        <v>526</v>
      </c>
      <c r="E413" s="2" t="s">
        <v>10</v>
      </c>
      <c r="F413" s="2">
        <v>25</v>
      </c>
    </row>
    <row r="414" spans="1:6" x14ac:dyDescent="0.35">
      <c r="A414" s="2">
        <v>3</v>
      </c>
      <c r="D414" s="2" t="s">
        <v>527</v>
      </c>
      <c r="E414" s="2" t="s">
        <v>2</v>
      </c>
      <c r="F414" s="2">
        <v>9.2459930623207036</v>
      </c>
    </row>
    <row r="415" spans="1:6" x14ac:dyDescent="0.35">
      <c r="A415" s="2">
        <v>3</v>
      </c>
      <c r="D415" s="2" t="s">
        <v>528</v>
      </c>
      <c r="E415" s="2" t="s">
        <v>3</v>
      </c>
      <c r="F415" s="2">
        <v>11.32363306533572</v>
      </c>
    </row>
    <row r="416" spans="1:6" x14ac:dyDescent="0.35">
      <c r="A416" s="2">
        <v>3</v>
      </c>
      <c r="D416" s="2" t="s">
        <v>529</v>
      </c>
      <c r="E416" s="2" t="s">
        <v>4</v>
      </c>
      <c r="F416" s="2">
        <v>29.230901017496723</v>
      </c>
    </row>
    <row r="417" spans="1:6" x14ac:dyDescent="0.35">
      <c r="A417" s="2">
        <v>3</v>
      </c>
      <c r="D417" s="2" t="s">
        <v>530</v>
      </c>
      <c r="E417" s="2" t="s">
        <v>11</v>
      </c>
      <c r="F417" s="2">
        <v>100</v>
      </c>
    </row>
    <row r="418" spans="1:6" x14ac:dyDescent="0.35">
      <c r="A418" s="2">
        <v>3</v>
      </c>
      <c r="D418" s="2" t="s">
        <v>531</v>
      </c>
      <c r="E418" s="2" t="s">
        <v>12</v>
      </c>
      <c r="F418" s="2">
        <v>3024</v>
      </c>
    </row>
    <row r="419" spans="1:6" x14ac:dyDescent="0.35">
      <c r="A419" s="2">
        <v>3</v>
      </c>
      <c r="D419" s="2" t="s">
        <v>532</v>
      </c>
      <c r="E419" s="2" t="s">
        <v>13</v>
      </c>
      <c r="F419" s="2">
        <v>0</v>
      </c>
    </row>
    <row r="420" spans="1:6" x14ac:dyDescent="0.35">
      <c r="A420" s="2">
        <v>3</v>
      </c>
      <c r="D420" s="2" t="s">
        <v>533</v>
      </c>
      <c r="E420" s="2" t="s">
        <v>14</v>
      </c>
      <c r="F420" s="2">
        <v>0.28146029339671125</v>
      </c>
    </row>
    <row r="421" spans="1:6" x14ac:dyDescent="0.35">
      <c r="A421" s="2">
        <v>3</v>
      </c>
      <c r="D421" s="2" t="s">
        <v>534</v>
      </c>
      <c r="E421" s="2" t="s">
        <v>15</v>
      </c>
      <c r="F421" s="2">
        <v>31.630886289773738</v>
      </c>
    </row>
    <row r="422" spans="1:6" x14ac:dyDescent="0.35">
      <c r="A422" s="2">
        <v>3</v>
      </c>
      <c r="D422" s="2" t="s">
        <v>535</v>
      </c>
      <c r="E422" s="2" t="s">
        <v>5</v>
      </c>
      <c r="F422" s="2">
        <v>26872</v>
      </c>
    </row>
    <row r="423" spans="1:6" x14ac:dyDescent="0.35">
      <c r="A423" s="2">
        <v>2</v>
      </c>
      <c r="C423" s="2" t="s">
        <v>536</v>
      </c>
      <c r="D423" s="2" t="s">
        <v>50</v>
      </c>
      <c r="E423" s="2" t="s">
        <v>6</v>
      </c>
    </row>
    <row r="424" spans="1:6" x14ac:dyDescent="0.35">
      <c r="A424" s="2">
        <v>3</v>
      </c>
      <c r="D424" s="2" t="s">
        <v>537</v>
      </c>
      <c r="E424" s="2" t="s">
        <v>9</v>
      </c>
      <c r="F424" s="2">
        <v>72.48609407174537</v>
      </c>
    </row>
    <row r="425" spans="1:6" x14ac:dyDescent="0.35">
      <c r="A425" s="2">
        <v>3</v>
      </c>
      <c r="D425" s="2" t="s">
        <v>538</v>
      </c>
      <c r="E425" s="2" t="s">
        <v>10</v>
      </c>
      <c r="F425" s="2">
        <v>46</v>
      </c>
    </row>
    <row r="426" spans="1:6" x14ac:dyDescent="0.35">
      <c r="A426" s="2">
        <v>3</v>
      </c>
      <c r="D426" s="2" t="s">
        <v>539</v>
      </c>
      <c r="E426" s="2" t="s">
        <v>2</v>
      </c>
      <c r="F426" s="2">
        <v>9.9692754479548391</v>
      </c>
    </row>
    <row r="427" spans="1:6" x14ac:dyDescent="0.35">
      <c r="A427" s="2">
        <v>3</v>
      </c>
      <c r="D427" s="2" t="s">
        <v>540</v>
      </c>
      <c r="E427" s="2" t="s">
        <v>3</v>
      </c>
      <c r="F427" s="2">
        <v>11.463314627408989</v>
      </c>
    </row>
    <row r="428" spans="1:6" x14ac:dyDescent="0.35">
      <c r="A428" s="2">
        <v>3</v>
      </c>
      <c r="D428" s="2" t="s">
        <v>541</v>
      </c>
      <c r="E428" s="2" t="s">
        <v>4</v>
      </c>
      <c r="F428" s="2">
        <v>27.51390592825463</v>
      </c>
    </row>
    <row r="429" spans="1:6" x14ac:dyDescent="0.35">
      <c r="A429" s="2">
        <v>3</v>
      </c>
      <c r="D429" s="2" t="s">
        <v>542</v>
      </c>
      <c r="E429" s="2" t="s">
        <v>11</v>
      </c>
      <c r="F429" s="2">
        <v>100</v>
      </c>
    </row>
    <row r="430" spans="1:6" x14ac:dyDescent="0.35">
      <c r="A430" s="2">
        <v>3</v>
      </c>
      <c r="D430" s="2" t="s">
        <v>543</v>
      </c>
      <c r="E430" s="2" t="s">
        <v>12</v>
      </c>
      <c r="F430" s="2">
        <v>3474</v>
      </c>
    </row>
    <row r="431" spans="1:6" x14ac:dyDescent="0.35">
      <c r="A431" s="2">
        <v>3</v>
      </c>
      <c r="D431" s="2" t="s">
        <v>544</v>
      </c>
      <c r="E431" s="2" t="s">
        <v>13</v>
      </c>
      <c r="F431" s="2">
        <v>0</v>
      </c>
    </row>
    <row r="432" spans="1:6" x14ac:dyDescent="0.35">
      <c r="A432" s="2">
        <v>3</v>
      </c>
      <c r="D432" s="2" t="s">
        <v>545</v>
      </c>
      <c r="E432" s="2" t="s">
        <v>14</v>
      </c>
      <c r="F432" s="2">
        <v>0.53319927418839885</v>
      </c>
    </row>
    <row r="433" spans="1:6" x14ac:dyDescent="0.35">
      <c r="A433" s="2">
        <v>3</v>
      </c>
      <c r="D433" s="2" t="s">
        <v>546</v>
      </c>
      <c r="E433" s="2" t="s">
        <v>15</v>
      </c>
      <c r="F433" s="2">
        <v>36.23358847686243</v>
      </c>
    </row>
    <row r="434" spans="1:6" x14ac:dyDescent="0.35">
      <c r="A434" s="2">
        <v>3</v>
      </c>
      <c r="D434" s="2" t="s">
        <v>547</v>
      </c>
      <c r="E434" s="2" t="s">
        <v>5</v>
      </c>
      <c r="F434" s="2">
        <v>30670</v>
      </c>
    </row>
    <row r="435" spans="1:6" x14ac:dyDescent="0.35">
      <c r="A435" s="2">
        <v>2</v>
      </c>
      <c r="C435" s="2" t="s">
        <v>548</v>
      </c>
      <c r="D435" s="2" t="s">
        <v>51</v>
      </c>
      <c r="E435" s="2" t="s">
        <v>6</v>
      </c>
    </row>
    <row r="436" spans="1:6" x14ac:dyDescent="0.35">
      <c r="A436" s="2">
        <v>3</v>
      </c>
      <c r="D436" s="2" t="s">
        <v>549</v>
      </c>
      <c r="E436" s="2" t="s">
        <v>9</v>
      </c>
      <c r="F436" s="2">
        <v>87.192248249006553</v>
      </c>
    </row>
    <row r="437" spans="1:6" x14ac:dyDescent="0.35">
      <c r="A437" s="2">
        <v>3</v>
      </c>
      <c r="D437" s="2" t="s">
        <v>550</v>
      </c>
      <c r="E437" s="2" t="s">
        <v>10</v>
      </c>
      <c r="F437" s="2">
        <v>2</v>
      </c>
    </row>
    <row r="438" spans="1:6" x14ac:dyDescent="0.35">
      <c r="A438" s="2">
        <v>3</v>
      </c>
      <c r="D438" s="2" t="s">
        <v>551</v>
      </c>
      <c r="E438" s="2" t="s">
        <v>2</v>
      </c>
      <c r="F438" s="2">
        <v>2.5197878543078538</v>
      </c>
    </row>
    <row r="439" spans="1:6" x14ac:dyDescent="0.35">
      <c r="A439" s="2">
        <v>3</v>
      </c>
      <c r="D439" s="2" t="s">
        <v>552</v>
      </c>
      <c r="E439" s="2" t="s">
        <v>3</v>
      </c>
      <c r="F439" s="2">
        <v>-88.32348328196106</v>
      </c>
    </row>
    <row r="440" spans="1:6" x14ac:dyDescent="0.35">
      <c r="A440" s="2">
        <v>3</v>
      </c>
      <c r="D440" s="2" t="s">
        <v>553</v>
      </c>
      <c r="E440" s="2" t="s">
        <v>4</v>
      </c>
      <c r="F440" s="2">
        <v>12.807751750993452</v>
      </c>
    </row>
    <row r="441" spans="1:6" x14ac:dyDescent="0.35">
      <c r="A441" s="2">
        <v>3</v>
      </c>
      <c r="D441" s="2" t="s">
        <v>554</v>
      </c>
      <c r="E441" s="2" t="s">
        <v>11</v>
      </c>
      <c r="F441" s="2">
        <v>100</v>
      </c>
    </row>
    <row r="442" spans="1:6" x14ac:dyDescent="0.35">
      <c r="A442" s="2">
        <v>3</v>
      </c>
      <c r="D442" s="2" t="s">
        <v>555</v>
      </c>
      <c r="E442" s="2" t="s">
        <v>12</v>
      </c>
      <c r="F442" s="2">
        <v>2950</v>
      </c>
    </row>
    <row r="443" spans="1:6" x14ac:dyDescent="0.35">
      <c r="A443" s="2">
        <v>3</v>
      </c>
      <c r="D443" s="2" t="s">
        <v>556</v>
      </c>
      <c r="E443" s="2" t="s">
        <v>13</v>
      </c>
      <c r="F443" s="2">
        <v>0</v>
      </c>
    </row>
    <row r="444" spans="1:6" x14ac:dyDescent="0.35">
      <c r="A444" s="2">
        <v>3</v>
      </c>
      <c r="D444" s="2" t="s">
        <v>557</v>
      </c>
      <c r="E444" s="2" t="s">
        <v>14</v>
      </c>
      <c r="F444" s="2">
        <v>2.2809463584869762E-2</v>
      </c>
    </row>
    <row r="445" spans="1:6" x14ac:dyDescent="0.35">
      <c r="A445" s="2">
        <v>3</v>
      </c>
      <c r="D445" s="2" t="s">
        <v>558</v>
      </c>
      <c r="E445" s="2" t="s">
        <v>15</v>
      </c>
      <c r="F445" s="2">
        <v>19.673927971881582</v>
      </c>
    </row>
    <row r="446" spans="1:6" x14ac:dyDescent="0.35">
      <c r="A446" s="2">
        <v>3</v>
      </c>
      <c r="D446" s="2" t="s">
        <v>559</v>
      </c>
      <c r="E446" s="2" t="s">
        <v>5</v>
      </c>
      <c r="F446" s="2">
        <v>28439</v>
      </c>
    </row>
    <row r="447" spans="1:6" x14ac:dyDescent="0.35">
      <c r="A447" s="2">
        <v>2</v>
      </c>
      <c r="C447" s="2" t="s">
        <v>560</v>
      </c>
      <c r="D447" s="2" t="s">
        <v>52</v>
      </c>
      <c r="E447" s="2" t="s">
        <v>6</v>
      </c>
    </row>
    <row r="448" spans="1:6" x14ac:dyDescent="0.35">
      <c r="A448" s="2">
        <v>3</v>
      </c>
      <c r="D448" s="2" t="s">
        <v>561</v>
      </c>
      <c r="E448" s="2" t="s">
        <v>9</v>
      </c>
      <c r="F448" s="2">
        <v>70.437542791404624</v>
      </c>
    </row>
    <row r="449" spans="1:6" x14ac:dyDescent="0.35">
      <c r="A449" s="2">
        <v>3</v>
      </c>
      <c r="D449" s="2" t="s">
        <v>562</v>
      </c>
      <c r="E449" s="2" t="s">
        <v>10</v>
      </c>
      <c r="F449" s="2">
        <v>35</v>
      </c>
    </row>
    <row r="450" spans="1:6" x14ac:dyDescent="0.35">
      <c r="A450" s="2">
        <v>3</v>
      </c>
      <c r="D450" s="2" t="s">
        <v>563</v>
      </c>
      <c r="E450" s="2" t="s">
        <v>2</v>
      </c>
      <c r="F450" s="2">
        <v>9.3508672221290308</v>
      </c>
    </row>
    <row r="451" spans="1:6" x14ac:dyDescent="0.35">
      <c r="A451" s="2">
        <v>3</v>
      </c>
      <c r="D451" s="2" t="s">
        <v>564</v>
      </c>
      <c r="E451" s="2" t="s">
        <v>3</v>
      </c>
      <c r="F451" s="2">
        <v>13.490337575512415</v>
      </c>
    </row>
    <row r="452" spans="1:6" x14ac:dyDescent="0.35">
      <c r="A452" s="2">
        <v>3</v>
      </c>
      <c r="D452" s="2" t="s">
        <v>565</v>
      </c>
      <c r="E452" s="2" t="s">
        <v>4</v>
      </c>
      <c r="F452" s="2">
        <v>29.562457208595372</v>
      </c>
    </row>
    <row r="453" spans="1:6" x14ac:dyDescent="0.35">
      <c r="A453" s="2">
        <v>3</v>
      </c>
      <c r="D453" s="2" t="s">
        <v>566</v>
      </c>
      <c r="E453" s="2" t="s">
        <v>11</v>
      </c>
      <c r="F453" s="2">
        <v>100</v>
      </c>
    </row>
    <row r="454" spans="1:6" x14ac:dyDescent="0.35">
      <c r="A454" s="2">
        <v>3</v>
      </c>
      <c r="D454" s="2" t="s">
        <v>567</v>
      </c>
      <c r="E454" s="2" t="s">
        <v>12</v>
      </c>
      <c r="F454" s="2">
        <v>3024</v>
      </c>
    </row>
    <row r="455" spans="1:6" x14ac:dyDescent="0.35">
      <c r="A455" s="2">
        <v>3</v>
      </c>
      <c r="D455" s="2" t="s">
        <v>568</v>
      </c>
      <c r="E455" s="2" t="s">
        <v>13</v>
      </c>
      <c r="F455" s="2">
        <v>0</v>
      </c>
    </row>
    <row r="456" spans="1:6" x14ac:dyDescent="0.35">
      <c r="A456" s="2">
        <v>3</v>
      </c>
      <c r="D456" s="2" t="s">
        <v>569</v>
      </c>
      <c r="E456" s="2" t="s">
        <v>14</v>
      </c>
      <c r="F456" s="2">
        <v>0.40018509053494133</v>
      </c>
    </row>
    <row r="457" spans="1:6" x14ac:dyDescent="0.35">
      <c r="A457" s="2">
        <v>3</v>
      </c>
      <c r="D457" s="2" t="s">
        <v>570</v>
      </c>
      <c r="E457" s="2" t="s">
        <v>15</v>
      </c>
      <c r="F457" s="2">
        <v>31.630886283059851</v>
      </c>
    </row>
    <row r="458" spans="1:6" x14ac:dyDescent="0.35">
      <c r="A458" s="2">
        <v>3</v>
      </c>
      <c r="D458" s="2" t="s">
        <v>571</v>
      </c>
      <c r="E458" s="2" t="s">
        <v>5</v>
      </c>
      <c r="F458" s="2">
        <v>30592</v>
      </c>
    </row>
    <row r="459" spans="1:6" x14ac:dyDescent="0.35">
      <c r="A459" s="2">
        <v>2</v>
      </c>
      <c r="C459" s="2" t="s">
        <v>572</v>
      </c>
      <c r="D459" s="2" t="s">
        <v>53</v>
      </c>
      <c r="E459" s="2" t="s">
        <v>6</v>
      </c>
    </row>
    <row r="460" spans="1:6" x14ac:dyDescent="0.35">
      <c r="A460" s="2">
        <v>3</v>
      </c>
      <c r="D460" s="2" t="s">
        <v>573</v>
      </c>
      <c r="E460" s="2" t="s">
        <v>9</v>
      </c>
      <c r="F460" s="2">
        <v>70.7530631161477</v>
      </c>
    </row>
    <row r="461" spans="1:6" x14ac:dyDescent="0.35">
      <c r="A461" s="2">
        <v>3</v>
      </c>
      <c r="D461" s="2" t="s">
        <v>574</v>
      </c>
      <c r="E461" s="2" t="s">
        <v>10</v>
      </c>
      <c r="F461" s="2">
        <v>90</v>
      </c>
    </row>
    <row r="462" spans="1:6" x14ac:dyDescent="0.35">
      <c r="A462" s="2">
        <v>3</v>
      </c>
      <c r="D462" s="2" t="s">
        <v>575</v>
      </c>
      <c r="E462" s="2" t="s">
        <v>2</v>
      </c>
      <c r="F462" s="2">
        <v>10.597214760932451</v>
      </c>
    </row>
    <row r="463" spans="1:6" x14ac:dyDescent="0.35">
      <c r="A463" s="2">
        <v>3</v>
      </c>
      <c r="D463" s="2" t="s">
        <v>576</v>
      </c>
      <c r="E463" s="2" t="s">
        <v>3</v>
      </c>
      <c r="F463" s="2">
        <v>10.408312005707831</v>
      </c>
    </row>
    <row r="464" spans="1:6" x14ac:dyDescent="0.35">
      <c r="A464" s="2">
        <v>3</v>
      </c>
      <c r="D464" s="2" t="s">
        <v>577</v>
      </c>
      <c r="E464" s="2" t="s">
        <v>4</v>
      </c>
      <c r="F464" s="2">
        <v>29.24693688385231</v>
      </c>
    </row>
    <row r="465" spans="1:6" x14ac:dyDescent="0.35">
      <c r="A465" s="2">
        <v>3</v>
      </c>
      <c r="D465" s="2" t="s">
        <v>578</v>
      </c>
      <c r="E465" s="2" t="s">
        <v>11</v>
      </c>
      <c r="F465" s="2">
        <v>100</v>
      </c>
    </row>
    <row r="466" spans="1:6" x14ac:dyDescent="0.35">
      <c r="A466" s="2">
        <v>3</v>
      </c>
      <c r="D466" s="2" t="s">
        <v>579</v>
      </c>
      <c r="E466" s="2" t="s">
        <v>12</v>
      </c>
      <c r="F466" s="2">
        <v>3474</v>
      </c>
    </row>
    <row r="467" spans="1:6" x14ac:dyDescent="0.35">
      <c r="A467" s="2">
        <v>3</v>
      </c>
      <c r="D467" s="2" t="s">
        <v>580</v>
      </c>
      <c r="E467" s="2" t="s">
        <v>13</v>
      </c>
      <c r="F467" s="2">
        <v>0</v>
      </c>
    </row>
    <row r="468" spans="1:6" x14ac:dyDescent="0.35">
      <c r="A468" s="2">
        <v>3</v>
      </c>
      <c r="D468" s="2" t="s">
        <v>581</v>
      </c>
      <c r="E468" s="2" t="s">
        <v>14</v>
      </c>
      <c r="F468" s="2">
        <v>0.91034154371180076</v>
      </c>
    </row>
    <row r="469" spans="1:6" x14ac:dyDescent="0.35">
      <c r="A469" s="2">
        <v>3</v>
      </c>
      <c r="D469" s="2" t="s">
        <v>582</v>
      </c>
      <c r="E469" s="2" t="s">
        <v>15</v>
      </c>
      <c r="F469" s="2">
        <v>36.233588505411447</v>
      </c>
    </row>
    <row r="470" spans="1:6" x14ac:dyDescent="0.35">
      <c r="A470" s="2">
        <v>3</v>
      </c>
      <c r="D470" s="2" t="s">
        <v>583</v>
      </c>
      <c r="E470" s="2" t="s">
        <v>5</v>
      </c>
      <c r="F470" s="2">
        <v>28934</v>
      </c>
    </row>
    <row r="471" spans="1:6" x14ac:dyDescent="0.35">
      <c r="A471" s="2">
        <v>2</v>
      </c>
      <c r="C471" s="2" t="s">
        <v>584</v>
      </c>
      <c r="D471" s="2" t="s">
        <v>54</v>
      </c>
      <c r="E471" s="2" t="s">
        <v>6</v>
      </c>
    </row>
    <row r="472" spans="1:6" x14ac:dyDescent="0.35">
      <c r="A472" s="2">
        <v>3</v>
      </c>
      <c r="D472" s="2" t="s">
        <v>585</v>
      </c>
      <c r="E472" s="2" t="s">
        <v>9</v>
      </c>
      <c r="F472" s="2">
        <v>54.238026691812038</v>
      </c>
    </row>
    <row r="473" spans="1:6" x14ac:dyDescent="0.35">
      <c r="A473" s="2">
        <v>3</v>
      </c>
      <c r="D473" s="2" t="s">
        <v>586</v>
      </c>
      <c r="E473" s="2" t="s">
        <v>10</v>
      </c>
      <c r="F473" s="2">
        <v>3</v>
      </c>
    </row>
    <row r="474" spans="1:6" x14ac:dyDescent="0.35">
      <c r="A474" s="2">
        <v>3</v>
      </c>
      <c r="D474" s="2" t="s">
        <v>587</v>
      </c>
      <c r="E474" s="2" t="s">
        <v>2</v>
      </c>
      <c r="F474" s="2">
        <v>4.7768530782148382</v>
      </c>
    </row>
    <row r="475" spans="1:6" x14ac:dyDescent="0.35">
      <c r="A475" s="2">
        <v>3</v>
      </c>
      <c r="D475" s="2" t="s">
        <v>588</v>
      </c>
      <c r="E475" s="2" t="s">
        <v>3</v>
      </c>
      <c r="F475" s="2">
        <v>-12.452577117905692</v>
      </c>
    </row>
    <row r="476" spans="1:6" x14ac:dyDescent="0.35">
      <c r="A476" s="2">
        <v>3</v>
      </c>
      <c r="D476" s="2" t="s">
        <v>589</v>
      </c>
      <c r="E476" s="2" t="s">
        <v>4</v>
      </c>
      <c r="F476" s="2">
        <v>45.318179766030767</v>
      </c>
    </row>
    <row r="477" spans="1:6" x14ac:dyDescent="0.35">
      <c r="A477" s="2">
        <v>3</v>
      </c>
      <c r="D477" s="2" t="s">
        <v>590</v>
      </c>
      <c r="E477" s="2" t="s">
        <v>11</v>
      </c>
      <c r="F477" s="2">
        <v>99</v>
      </c>
    </row>
    <row r="478" spans="1:6" x14ac:dyDescent="0.35">
      <c r="A478" s="2">
        <v>3</v>
      </c>
      <c r="D478" s="2" t="s">
        <v>591</v>
      </c>
      <c r="E478" s="2" t="s">
        <v>12</v>
      </c>
      <c r="F478" s="2">
        <v>352</v>
      </c>
    </row>
    <row r="479" spans="1:6" x14ac:dyDescent="0.35">
      <c r="A479" s="2">
        <v>3</v>
      </c>
      <c r="D479" s="2" t="s">
        <v>592</v>
      </c>
      <c r="E479" s="2" t="s">
        <v>13</v>
      </c>
      <c r="F479" s="2">
        <v>4.6778942995731689E-2</v>
      </c>
    </row>
    <row r="480" spans="1:6" x14ac:dyDescent="0.35">
      <c r="A480" s="2">
        <v>3</v>
      </c>
      <c r="D480" s="2" t="s">
        <v>593</v>
      </c>
      <c r="E480" s="2" t="s">
        <v>14</v>
      </c>
      <c r="F480" s="2">
        <v>9.7548806291529719E-2</v>
      </c>
    </row>
    <row r="481" spans="1:6" x14ac:dyDescent="0.35">
      <c r="A481" s="2">
        <v>3</v>
      </c>
      <c r="D481" s="2" t="s">
        <v>594</v>
      </c>
      <c r="E481" s="2" t="s">
        <v>15</v>
      </c>
      <c r="F481" s="2">
        <v>10.540699345994987</v>
      </c>
    </row>
    <row r="482" spans="1:6" x14ac:dyDescent="0.35">
      <c r="A482" s="2">
        <v>3</v>
      </c>
      <c r="D482" s="2" t="s">
        <v>595</v>
      </c>
      <c r="E482" s="2" t="s">
        <v>5</v>
      </c>
      <c r="F482" s="2">
        <v>8313</v>
      </c>
    </row>
    <row r="483" spans="1:6" x14ac:dyDescent="0.35">
      <c r="A483" s="2">
        <v>2</v>
      </c>
      <c r="C483" s="2" t="s">
        <v>596</v>
      </c>
      <c r="D483" s="2" t="s">
        <v>55</v>
      </c>
      <c r="E483" s="2" t="s">
        <v>6</v>
      </c>
    </row>
    <row r="484" spans="1:6" x14ac:dyDescent="0.35">
      <c r="A484" s="2">
        <v>3</v>
      </c>
      <c r="D484" s="2" t="s">
        <v>597</v>
      </c>
      <c r="E484" s="2" t="s">
        <v>9</v>
      </c>
      <c r="F484" s="2">
        <v>55.29787196190744</v>
      </c>
    </row>
    <row r="485" spans="1:6" x14ac:dyDescent="0.35">
      <c r="A485" s="2">
        <v>3</v>
      </c>
      <c r="D485" s="2" t="s">
        <v>598</v>
      </c>
      <c r="E485" s="2" t="s">
        <v>10</v>
      </c>
      <c r="F485" s="2">
        <v>0</v>
      </c>
    </row>
    <row r="486" spans="1:6" x14ac:dyDescent="0.35">
      <c r="A486" s="2">
        <v>3</v>
      </c>
      <c r="D486" s="2" t="s">
        <v>599</v>
      </c>
      <c r="E486" s="2" t="s">
        <v>2</v>
      </c>
      <c r="F486" s="2">
        <v>5.3780194705043511</v>
      </c>
    </row>
    <row r="487" spans="1:6" x14ac:dyDescent="0.35">
      <c r="A487" s="2">
        <v>3</v>
      </c>
      <c r="D487" s="2" t="s">
        <v>600</v>
      </c>
      <c r="E487" s="2" t="s">
        <v>3</v>
      </c>
      <c r="F487" s="2">
        <v>-14.073766462637863</v>
      </c>
    </row>
    <row r="488" spans="1:6" x14ac:dyDescent="0.35">
      <c r="A488" s="2">
        <v>3</v>
      </c>
      <c r="D488" s="2" t="s">
        <v>601</v>
      </c>
      <c r="E488" s="2" t="s">
        <v>4</v>
      </c>
      <c r="F488" s="2">
        <v>44.230407118891819</v>
      </c>
    </row>
    <row r="489" spans="1:6" x14ac:dyDescent="0.35">
      <c r="A489" s="2">
        <v>3</v>
      </c>
      <c r="D489" s="2" t="s">
        <v>602</v>
      </c>
      <c r="E489" s="2" t="s">
        <v>11</v>
      </c>
      <c r="F489" s="2">
        <v>99</v>
      </c>
    </row>
    <row r="490" spans="1:6" x14ac:dyDescent="0.35">
      <c r="A490" s="2">
        <v>3</v>
      </c>
      <c r="D490" s="2" t="s">
        <v>603</v>
      </c>
      <c r="E490" s="2" t="s">
        <v>12</v>
      </c>
      <c r="F490" s="2">
        <v>406</v>
      </c>
    </row>
    <row r="491" spans="1:6" x14ac:dyDescent="0.35">
      <c r="A491" s="2">
        <v>3</v>
      </c>
      <c r="D491" s="2" t="s">
        <v>604</v>
      </c>
      <c r="E491" s="2" t="s">
        <v>13</v>
      </c>
      <c r="F491" s="2">
        <v>5.7357018697262591E-2</v>
      </c>
    </row>
    <row r="492" spans="1:6" x14ac:dyDescent="0.35">
      <c r="A492" s="2">
        <v>3</v>
      </c>
      <c r="D492" s="2" t="s">
        <v>605</v>
      </c>
      <c r="E492" s="2" t="s">
        <v>14</v>
      </c>
      <c r="F492" s="2">
        <v>0</v>
      </c>
    </row>
    <row r="493" spans="1:6" x14ac:dyDescent="0.35">
      <c r="A493" s="2">
        <v>3</v>
      </c>
      <c r="D493" s="2" t="s">
        <v>606</v>
      </c>
      <c r="E493" s="2" t="s">
        <v>15</v>
      </c>
      <c r="F493" s="2">
        <v>12.159100087069458</v>
      </c>
    </row>
    <row r="494" spans="1:6" x14ac:dyDescent="0.35">
      <c r="A494" s="2">
        <v>3</v>
      </c>
      <c r="D494" s="2" t="s">
        <v>607</v>
      </c>
      <c r="E494" s="2" t="s">
        <v>5</v>
      </c>
      <c r="F494" s="2">
        <v>10607</v>
      </c>
    </row>
    <row r="495" spans="1:6" x14ac:dyDescent="0.35">
      <c r="A495" s="2">
        <v>2</v>
      </c>
      <c r="C495" s="2" t="s">
        <v>608</v>
      </c>
      <c r="D495" s="2" t="s">
        <v>56</v>
      </c>
      <c r="E495" s="2" t="s">
        <v>6</v>
      </c>
    </row>
    <row r="496" spans="1:6" x14ac:dyDescent="0.35">
      <c r="A496" s="2">
        <v>3</v>
      </c>
      <c r="D496" s="2" t="s">
        <v>609</v>
      </c>
      <c r="E496" s="2" t="s">
        <v>9</v>
      </c>
      <c r="F496" s="2">
        <v>60.018246297591759</v>
      </c>
    </row>
    <row r="497" spans="1:6" x14ac:dyDescent="0.35">
      <c r="A497" s="2">
        <v>3</v>
      </c>
      <c r="D497" s="2" t="s">
        <v>610</v>
      </c>
      <c r="E497" s="2" t="s">
        <v>10</v>
      </c>
      <c r="F497" s="2">
        <v>11</v>
      </c>
    </row>
    <row r="498" spans="1:6" x14ac:dyDescent="0.35">
      <c r="A498" s="2">
        <v>3</v>
      </c>
      <c r="D498" s="2" t="s">
        <v>611</v>
      </c>
      <c r="E498" s="2" t="s">
        <v>2</v>
      </c>
      <c r="F498" s="2">
        <v>5.4070979408009601</v>
      </c>
    </row>
    <row r="499" spans="1:6" x14ac:dyDescent="0.35">
      <c r="A499" s="2">
        <v>3</v>
      </c>
      <c r="D499" s="2" t="s">
        <v>612</v>
      </c>
      <c r="E499" s="2" t="s">
        <v>3</v>
      </c>
      <c r="F499" s="2">
        <v>-14.392564986750136</v>
      </c>
    </row>
    <row r="500" spans="1:6" x14ac:dyDescent="0.35">
      <c r="A500" s="2">
        <v>3</v>
      </c>
      <c r="D500" s="2" t="s">
        <v>613</v>
      </c>
      <c r="E500" s="2" t="s">
        <v>4</v>
      </c>
      <c r="F500" s="2">
        <v>39.981753702408241</v>
      </c>
    </row>
    <row r="501" spans="1:6" x14ac:dyDescent="0.35">
      <c r="A501" s="2">
        <v>3</v>
      </c>
      <c r="D501" s="2" t="s">
        <v>614</v>
      </c>
      <c r="E501" s="2" t="s">
        <v>11</v>
      </c>
      <c r="F501" s="2">
        <v>100</v>
      </c>
    </row>
    <row r="502" spans="1:6" x14ac:dyDescent="0.35">
      <c r="A502" s="2">
        <v>3</v>
      </c>
      <c r="D502" s="2" t="s">
        <v>615</v>
      </c>
      <c r="E502" s="2" t="s">
        <v>12</v>
      </c>
      <c r="F502" s="2">
        <v>400</v>
      </c>
    </row>
    <row r="503" spans="1:6" x14ac:dyDescent="0.35">
      <c r="A503" s="2">
        <v>3</v>
      </c>
      <c r="D503" s="2" t="s">
        <v>616</v>
      </c>
      <c r="E503" s="2" t="s">
        <v>13</v>
      </c>
      <c r="F503" s="2">
        <v>0</v>
      </c>
    </row>
    <row r="504" spans="1:6" x14ac:dyDescent="0.35">
      <c r="A504" s="2">
        <v>3</v>
      </c>
      <c r="D504" s="2" t="s">
        <v>617</v>
      </c>
      <c r="E504" s="2" t="s">
        <v>14</v>
      </c>
      <c r="F504" s="2">
        <v>0.38005213507012375</v>
      </c>
    </row>
    <row r="505" spans="1:6" x14ac:dyDescent="0.35">
      <c r="A505" s="2">
        <v>3</v>
      </c>
      <c r="D505" s="2" t="s">
        <v>618</v>
      </c>
      <c r="E505" s="2" t="s">
        <v>15</v>
      </c>
      <c r="F505" s="2">
        <v>13.523913885936603</v>
      </c>
    </row>
    <row r="506" spans="1:6" x14ac:dyDescent="0.35">
      <c r="A506" s="2">
        <v>3</v>
      </c>
      <c r="D506" s="2" t="s">
        <v>619</v>
      </c>
      <c r="E506" s="2" t="s">
        <v>5</v>
      </c>
      <c r="F506" s="2">
        <v>5030</v>
      </c>
    </row>
    <row r="507" spans="1:6" x14ac:dyDescent="0.35">
      <c r="A507" s="2">
        <v>2</v>
      </c>
      <c r="C507" s="2" t="s">
        <v>620</v>
      </c>
      <c r="D507" s="2" t="s">
        <v>57</v>
      </c>
      <c r="E507" s="2" t="s">
        <v>6</v>
      </c>
    </row>
    <row r="508" spans="1:6" x14ac:dyDescent="0.35">
      <c r="A508" s="2">
        <v>3</v>
      </c>
      <c r="D508" s="2" t="s">
        <v>621</v>
      </c>
      <c r="E508" s="2" t="s">
        <v>9</v>
      </c>
      <c r="F508" s="2">
        <v>71.694694920476465</v>
      </c>
    </row>
    <row r="509" spans="1:6" x14ac:dyDescent="0.35">
      <c r="A509" s="2">
        <v>3</v>
      </c>
      <c r="D509" s="2" t="s">
        <v>622</v>
      </c>
      <c r="E509" s="2" t="s">
        <v>10</v>
      </c>
      <c r="F509" s="2">
        <v>24</v>
      </c>
    </row>
    <row r="510" spans="1:6" x14ac:dyDescent="0.35">
      <c r="A510" s="2">
        <v>3</v>
      </c>
      <c r="D510" s="2" t="s">
        <v>623</v>
      </c>
      <c r="E510" s="2" t="s">
        <v>2</v>
      </c>
      <c r="F510" s="2">
        <v>5.8949910514255617</v>
      </c>
    </row>
    <row r="511" spans="1:6" x14ac:dyDescent="0.35">
      <c r="A511" s="2">
        <v>3</v>
      </c>
      <c r="D511" s="2" t="s">
        <v>624</v>
      </c>
      <c r="E511" s="2" t="s">
        <v>3</v>
      </c>
      <c r="F511" s="2">
        <v>-2.4562126755163511</v>
      </c>
    </row>
    <row r="512" spans="1:6" x14ac:dyDescent="0.35">
      <c r="A512" s="2">
        <v>3</v>
      </c>
      <c r="D512" s="2" t="s">
        <v>625</v>
      </c>
      <c r="E512" s="2" t="s">
        <v>4</v>
      </c>
      <c r="F512" s="2">
        <v>28.305305079523535</v>
      </c>
    </row>
    <row r="513" spans="1:6" x14ac:dyDescent="0.35">
      <c r="A513" s="2">
        <v>3</v>
      </c>
      <c r="D513" s="2" t="s">
        <v>626</v>
      </c>
      <c r="E513" s="2" t="s">
        <v>11</v>
      </c>
      <c r="F513" s="2">
        <v>100</v>
      </c>
    </row>
    <row r="514" spans="1:6" x14ac:dyDescent="0.35">
      <c r="A514" s="2">
        <v>3</v>
      </c>
      <c r="D514" s="2" t="s">
        <v>627</v>
      </c>
      <c r="E514" s="2" t="s">
        <v>12</v>
      </c>
      <c r="F514" s="2">
        <v>1453</v>
      </c>
    </row>
    <row r="515" spans="1:6" x14ac:dyDescent="0.35">
      <c r="A515" s="2">
        <v>3</v>
      </c>
      <c r="D515" s="2" t="s">
        <v>628</v>
      </c>
      <c r="E515" s="2" t="s">
        <v>13</v>
      </c>
      <c r="F515" s="2">
        <v>0</v>
      </c>
    </row>
    <row r="516" spans="1:6" x14ac:dyDescent="0.35">
      <c r="A516" s="2">
        <v>3</v>
      </c>
      <c r="D516" s="2" t="s">
        <v>629</v>
      </c>
      <c r="E516" s="2" t="s">
        <v>14</v>
      </c>
      <c r="F516" s="2">
        <v>0.80010722315146199</v>
      </c>
    </row>
    <row r="517" spans="1:6" x14ac:dyDescent="0.35">
      <c r="A517" s="2">
        <v>3</v>
      </c>
      <c r="D517" s="2" t="s">
        <v>630</v>
      </c>
      <c r="E517" s="2" t="s">
        <v>15</v>
      </c>
      <c r="F517" s="2">
        <v>20.826452973616185</v>
      </c>
    </row>
    <row r="518" spans="1:6" x14ac:dyDescent="0.35">
      <c r="A518" s="2">
        <v>3</v>
      </c>
      <c r="D518" s="2" t="s">
        <v>631</v>
      </c>
      <c r="E518" s="2" t="s">
        <v>5</v>
      </c>
      <c r="F518" s="2">
        <v>17925</v>
      </c>
    </row>
    <row r="519" spans="1:6" x14ac:dyDescent="0.35">
      <c r="A519" s="2">
        <v>2</v>
      </c>
      <c r="C519" s="2" t="s">
        <v>632</v>
      </c>
      <c r="D519" s="2" t="s">
        <v>58</v>
      </c>
      <c r="E519" s="2" t="s">
        <v>6</v>
      </c>
    </row>
    <row r="520" spans="1:6" x14ac:dyDescent="0.35">
      <c r="A520" s="2">
        <v>3</v>
      </c>
      <c r="D520" s="2" t="s">
        <v>633</v>
      </c>
      <c r="E520" s="2" t="s">
        <v>9</v>
      </c>
      <c r="F520" s="2">
        <v>66.24091780917098</v>
      </c>
    </row>
    <row r="521" spans="1:6" x14ac:dyDescent="0.35">
      <c r="A521" s="2">
        <v>3</v>
      </c>
      <c r="D521" s="2" t="s">
        <v>634</v>
      </c>
      <c r="E521" s="2" t="s">
        <v>10</v>
      </c>
      <c r="F521" s="2">
        <v>293</v>
      </c>
    </row>
    <row r="522" spans="1:6" x14ac:dyDescent="0.35">
      <c r="A522" s="2">
        <v>3</v>
      </c>
      <c r="D522" s="2" t="s">
        <v>635</v>
      </c>
      <c r="E522" s="2" t="s">
        <v>2</v>
      </c>
      <c r="F522" s="2">
        <v>25.233067323419295</v>
      </c>
    </row>
    <row r="523" spans="1:6" x14ac:dyDescent="0.35">
      <c r="A523" s="2">
        <v>3</v>
      </c>
      <c r="D523" s="2" t="s">
        <v>636</v>
      </c>
      <c r="E523" s="2" t="s">
        <v>3</v>
      </c>
      <c r="F523" s="2">
        <v>22.42136588147584</v>
      </c>
    </row>
    <row r="524" spans="1:6" x14ac:dyDescent="0.35">
      <c r="A524" s="2">
        <v>3</v>
      </c>
      <c r="D524" s="2" t="s">
        <v>637</v>
      </c>
      <c r="E524" s="2" t="s">
        <v>4</v>
      </c>
      <c r="F524" s="2">
        <v>33.759082190829034</v>
      </c>
    </row>
    <row r="525" spans="1:6" x14ac:dyDescent="0.35">
      <c r="A525" s="2">
        <v>3</v>
      </c>
      <c r="D525" s="2" t="s">
        <v>638</v>
      </c>
      <c r="E525" s="2" t="s">
        <v>11</v>
      </c>
      <c r="F525" s="2">
        <v>100</v>
      </c>
    </row>
    <row r="526" spans="1:6" x14ac:dyDescent="0.35">
      <c r="A526" s="2">
        <v>3</v>
      </c>
      <c r="D526" s="2" t="s">
        <v>639</v>
      </c>
      <c r="E526" s="2" t="s">
        <v>12</v>
      </c>
      <c r="F526" s="2">
        <v>10877</v>
      </c>
    </row>
    <row r="527" spans="1:6" x14ac:dyDescent="0.35">
      <c r="A527" s="2">
        <v>3</v>
      </c>
      <c r="D527" s="2" t="s">
        <v>640</v>
      </c>
      <c r="E527" s="2" t="s">
        <v>13</v>
      </c>
      <c r="F527" s="2">
        <v>0</v>
      </c>
    </row>
    <row r="528" spans="1:6" x14ac:dyDescent="0.35">
      <c r="A528" s="2">
        <v>3</v>
      </c>
      <c r="D528" s="2" t="s">
        <v>641</v>
      </c>
      <c r="E528" s="2" t="s">
        <v>14</v>
      </c>
      <c r="F528" s="2">
        <v>1.8032314370617213</v>
      </c>
    </row>
    <row r="529" spans="1:6" x14ac:dyDescent="0.35">
      <c r="A529" s="2">
        <v>3</v>
      </c>
      <c r="D529" s="2" t="s">
        <v>642</v>
      </c>
      <c r="E529" s="2" t="s">
        <v>15</v>
      </c>
      <c r="F529" s="2">
        <v>74.744530022424883</v>
      </c>
    </row>
    <row r="530" spans="1:6" x14ac:dyDescent="0.35">
      <c r="A530" s="2">
        <v>3</v>
      </c>
      <c r="D530" s="2" t="s">
        <v>643</v>
      </c>
      <c r="E530" s="2" t="s">
        <v>5</v>
      </c>
      <c r="F530" s="2">
        <v>80027</v>
      </c>
    </row>
    <row r="531" spans="1:6" x14ac:dyDescent="0.35">
      <c r="A531" s="2">
        <v>2</v>
      </c>
      <c r="C531" s="2" t="s">
        <v>644</v>
      </c>
      <c r="D531" s="2" t="s">
        <v>59</v>
      </c>
      <c r="E531" s="2" t="s">
        <v>6</v>
      </c>
    </row>
    <row r="532" spans="1:6" x14ac:dyDescent="0.35">
      <c r="A532" s="2">
        <v>3</v>
      </c>
      <c r="D532" s="2" t="s">
        <v>645</v>
      </c>
      <c r="E532" s="2" t="s">
        <v>9</v>
      </c>
      <c r="F532" s="2">
        <v>64.936995821074589</v>
      </c>
    </row>
    <row r="533" spans="1:6" x14ac:dyDescent="0.35">
      <c r="A533" s="2">
        <v>3</v>
      </c>
      <c r="D533" s="2" t="s">
        <v>646</v>
      </c>
      <c r="E533" s="2" t="s">
        <v>10</v>
      </c>
      <c r="F533" s="2">
        <v>36</v>
      </c>
    </row>
    <row r="534" spans="1:6" x14ac:dyDescent="0.35">
      <c r="A534" s="2">
        <v>3</v>
      </c>
      <c r="D534" s="2" t="s">
        <v>647</v>
      </c>
      <c r="E534" s="2" t="s">
        <v>2</v>
      </c>
      <c r="F534" s="2">
        <v>12.97553669751481</v>
      </c>
    </row>
    <row r="535" spans="1:6" x14ac:dyDescent="0.35">
      <c r="A535" s="2">
        <v>3</v>
      </c>
      <c r="D535" s="2" t="s">
        <v>648</v>
      </c>
      <c r="E535" s="2" t="s">
        <v>3</v>
      </c>
      <c r="F535" s="2">
        <v>13.746745991144563</v>
      </c>
    </row>
    <row r="536" spans="1:6" x14ac:dyDescent="0.35">
      <c r="A536" s="2">
        <v>3</v>
      </c>
      <c r="D536" s="2" t="s">
        <v>649</v>
      </c>
      <c r="E536" s="2" t="s">
        <v>4</v>
      </c>
      <c r="F536" s="2">
        <v>35.063004178925411</v>
      </c>
    </row>
    <row r="537" spans="1:6" x14ac:dyDescent="0.35">
      <c r="A537" s="2">
        <v>3</v>
      </c>
      <c r="D537" s="2" t="s">
        <v>650</v>
      </c>
      <c r="E537" s="2" t="s">
        <v>11</v>
      </c>
      <c r="F537" s="2">
        <v>100</v>
      </c>
    </row>
    <row r="538" spans="1:6" x14ac:dyDescent="0.35">
      <c r="A538" s="2">
        <v>3</v>
      </c>
      <c r="D538" s="2" t="s">
        <v>651</v>
      </c>
      <c r="E538" s="2" t="s">
        <v>12</v>
      </c>
      <c r="F538" s="2">
        <v>3580</v>
      </c>
    </row>
    <row r="539" spans="1:6" x14ac:dyDescent="0.35">
      <c r="A539" s="2">
        <v>3</v>
      </c>
      <c r="D539" s="2" t="s">
        <v>652</v>
      </c>
      <c r="E539" s="2" t="s">
        <v>13</v>
      </c>
      <c r="F539" s="2">
        <v>0</v>
      </c>
    </row>
    <row r="540" spans="1:6" x14ac:dyDescent="0.35">
      <c r="A540" s="2">
        <v>3</v>
      </c>
      <c r="D540" s="2" t="s">
        <v>653</v>
      </c>
      <c r="E540" s="2" t="s">
        <v>14</v>
      </c>
      <c r="F540" s="2">
        <v>0.40020400020019681</v>
      </c>
    </row>
    <row r="541" spans="1:6" x14ac:dyDescent="0.35">
      <c r="A541" s="2">
        <v>3</v>
      </c>
      <c r="D541" s="2" t="s">
        <v>654</v>
      </c>
      <c r="E541" s="2" t="s">
        <v>15</v>
      </c>
      <c r="F541" s="2">
        <v>37.006346151348168</v>
      </c>
    </row>
    <row r="542" spans="1:6" x14ac:dyDescent="0.35">
      <c r="A542" s="2">
        <v>3</v>
      </c>
      <c r="D542" s="2" t="s">
        <v>655</v>
      </c>
      <c r="E542" s="2" t="s">
        <v>5</v>
      </c>
      <c r="F542" s="2">
        <v>38875</v>
      </c>
    </row>
    <row r="543" spans="1:6" x14ac:dyDescent="0.35">
      <c r="A543" s="2">
        <v>2</v>
      </c>
      <c r="C543" s="2" t="s">
        <v>656</v>
      </c>
      <c r="D543" s="2" t="s">
        <v>60</v>
      </c>
      <c r="E543" s="2" t="s">
        <v>6</v>
      </c>
    </row>
    <row r="544" spans="1:6" x14ac:dyDescent="0.35">
      <c r="A544" s="2">
        <v>3</v>
      </c>
      <c r="D544" s="2" t="s">
        <v>657</v>
      </c>
      <c r="E544" s="2" t="s">
        <v>9</v>
      </c>
      <c r="F544" s="2">
        <v>71.240434255982265</v>
      </c>
    </row>
    <row r="545" spans="1:6" x14ac:dyDescent="0.35">
      <c r="A545" s="2">
        <v>3</v>
      </c>
      <c r="D545" s="2" t="s">
        <v>658</v>
      </c>
      <c r="E545" s="2" t="s">
        <v>10</v>
      </c>
      <c r="F545" s="2">
        <v>24</v>
      </c>
    </row>
    <row r="546" spans="1:6" x14ac:dyDescent="0.35">
      <c r="A546" s="2">
        <v>3</v>
      </c>
      <c r="D546" s="2" t="s">
        <v>659</v>
      </c>
      <c r="E546" s="2" t="s">
        <v>2</v>
      </c>
      <c r="F546" s="2">
        <v>5.3881678247728413</v>
      </c>
    </row>
    <row r="547" spans="1:6" x14ac:dyDescent="0.35">
      <c r="A547" s="2">
        <v>3</v>
      </c>
      <c r="D547" s="2" t="s">
        <v>660</v>
      </c>
      <c r="E547" s="2" t="s">
        <v>3</v>
      </c>
      <c r="F547" s="2">
        <v>8.5446283662520361</v>
      </c>
    </row>
    <row r="548" spans="1:6" x14ac:dyDescent="0.35">
      <c r="A548" s="2">
        <v>3</v>
      </c>
      <c r="D548" s="2" t="s">
        <v>661</v>
      </c>
      <c r="E548" s="2" t="s">
        <v>4</v>
      </c>
      <c r="F548" s="2">
        <v>28.759565744017735</v>
      </c>
    </row>
    <row r="549" spans="1:6" x14ac:dyDescent="0.35">
      <c r="A549" s="2">
        <v>3</v>
      </c>
      <c r="D549" s="2" t="s">
        <v>662</v>
      </c>
      <c r="E549" s="2" t="s">
        <v>11</v>
      </c>
      <c r="F549" s="2">
        <v>100</v>
      </c>
    </row>
    <row r="550" spans="1:6" x14ac:dyDescent="0.35">
      <c r="A550" s="2">
        <v>3</v>
      </c>
      <c r="D550" s="2" t="s">
        <v>663</v>
      </c>
      <c r="E550" s="2" t="s">
        <v>12</v>
      </c>
      <c r="F550" s="2">
        <v>1800</v>
      </c>
    </row>
    <row r="551" spans="1:6" x14ac:dyDescent="0.35">
      <c r="A551" s="2">
        <v>3</v>
      </c>
      <c r="D551" s="2" t="s">
        <v>664</v>
      </c>
      <c r="E551" s="2" t="s">
        <v>13</v>
      </c>
      <c r="F551" s="2">
        <v>0</v>
      </c>
    </row>
    <row r="552" spans="1:6" x14ac:dyDescent="0.35">
      <c r="A552" s="2">
        <v>3</v>
      </c>
      <c r="D552" s="2" t="s">
        <v>665</v>
      </c>
      <c r="E552" s="2" t="s">
        <v>14</v>
      </c>
      <c r="F552" s="2">
        <v>0.26025790742886662</v>
      </c>
    </row>
    <row r="553" spans="1:6" x14ac:dyDescent="0.35">
      <c r="A553" s="2">
        <v>3</v>
      </c>
      <c r="D553" s="2" t="s">
        <v>666</v>
      </c>
      <c r="E553" s="2" t="s">
        <v>15</v>
      </c>
      <c r="F553" s="2">
        <v>18.735219692577008</v>
      </c>
    </row>
    <row r="554" spans="1:6" x14ac:dyDescent="0.35">
      <c r="A554" s="2">
        <v>3</v>
      </c>
      <c r="D554" s="2" t="s">
        <v>667</v>
      </c>
      <c r="E554" s="2" t="s">
        <v>5</v>
      </c>
      <c r="F554" s="2">
        <v>19545</v>
      </c>
    </row>
    <row r="555" spans="1:6" x14ac:dyDescent="0.35">
      <c r="A555" s="2">
        <v>2</v>
      </c>
      <c r="C555" s="2" t="s">
        <v>668</v>
      </c>
      <c r="D555" s="2" t="s">
        <v>61</v>
      </c>
      <c r="E555" s="2" t="s">
        <v>6</v>
      </c>
    </row>
    <row r="556" spans="1:6" x14ac:dyDescent="0.35">
      <c r="A556" s="2">
        <v>3</v>
      </c>
      <c r="D556" s="2" t="s">
        <v>669</v>
      </c>
      <c r="E556" s="2" t="s">
        <v>9</v>
      </c>
      <c r="F556" s="2">
        <v>67.423454360618265</v>
      </c>
    </row>
    <row r="557" spans="1:6" x14ac:dyDescent="0.35">
      <c r="A557" s="2">
        <v>3</v>
      </c>
      <c r="D557" s="2" t="s">
        <v>670</v>
      </c>
      <c r="E557" s="2" t="s">
        <v>10</v>
      </c>
      <c r="F557" s="2">
        <v>6</v>
      </c>
    </row>
    <row r="558" spans="1:6" x14ac:dyDescent="0.35">
      <c r="A558" s="2">
        <v>3</v>
      </c>
      <c r="D558" s="2" t="s">
        <v>671</v>
      </c>
      <c r="E558" s="2" t="s">
        <v>2</v>
      </c>
      <c r="F558" s="2">
        <v>12.055389241358855</v>
      </c>
    </row>
    <row r="559" spans="1:6" x14ac:dyDescent="0.35">
      <c r="A559" s="2">
        <v>3</v>
      </c>
      <c r="D559" s="2" t="s">
        <v>672</v>
      </c>
      <c r="E559" s="2" t="s">
        <v>3</v>
      </c>
      <c r="F559" s="2">
        <v>14.240342912610707</v>
      </c>
    </row>
    <row r="560" spans="1:6" x14ac:dyDescent="0.35">
      <c r="A560" s="2">
        <v>3</v>
      </c>
      <c r="D560" s="2" t="s">
        <v>673</v>
      </c>
      <c r="E560" s="2" t="s">
        <v>4</v>
      </c>
      <c r="F560" s="2">
        <v>32.576545639381735</v>
      </c>
    </row>
    <row r="561" spans="1:6" x14ac:dyDescent="0.35">
      <c r="A561" s="2">
        <v>3</v>
      </c>
      <c r="D561" s="2" t="s">
        <v>674</v>
      </c>
      <c r="E561" s="2" t="s">
        <v>11</v>
      </c>
      <c r="F561" s="2">
        <v>100</v>
      </c>
    </row>
    <row r="562" spans="1:6" x14ac:dyDescent="0.35">
      <c r="A562" s="2">
        <v>3</v>
      </c>
      <c r="D562" s="2" t="s">
        <v>675</v>
      </c>
      <c r="E562" s="2" t="s">
        <v>12</v>
      </c>
      <c r="F562" s="2">
        <v>3580</v>
      </c>
    </row>
    <row r="563" spans="1:6" x14ac:dyDescent="0.35">
      <c r="A563" s="2">
        <v>3</v>
      </c>
      <c r="D563" s="2" t="s">
        <v>676</v>
      </c>
      <c r="E563" s="2" t="s">
        <v>13</v>
      </c>
      <c r="F563" s="2">
        <v>0</v>
      </c>
    </row>
    <row r="564" spans="1:6" x14ac:dyDescent="0.35">
      <c r="A564" s="2">
        <v>3</v>
      </c>
      <c r="D564" s="2" t="s">
        <v>677</v>
      </c>
      <c r="E564" s="2" t="s">
        <v>14</v>
      </c>
      <c r="F564" s="2">
        <v>6.1539477151689073E-2</v>
      </c>
    </row>
    <row r="565" spans="1:6" x14ac:dyDescent="0.35">
      <c r="A565" s="2">
        <v>3</v>
      </c>
      <c r="D565" s="2" t="s">
        <v>678</v>
      </c>
      <c r="E565" s="2" t="s">
        <v>15</v>
      </c>
      <c r="F565" s="2">
        <v>37.006346144893627</v>
      </c>
    </row>
    <row r="566" spans="1:6" x14ac:dyDescent="0.35">
      <c r="A566" s="2">
        <v>3</v>
      </c>
      <c r="D566" s="2" t="s">
        <v>679</v>
      </c>
      <c r="E566" s="2" t="s">
        <v>5</v>
      </c>
      <c r="F566" s="2">
        <v>40532</v>
      </c>
    </row>
    <row r="567" spans="1:6" x14ac:dyDescent="0.35">
      <c r="A567" s="2">
        <v>2</v>
      </c>
      <c r="C567" s="2" t="s">
        <v>680</v>
      </c>
      <c r="D567" s="2" t="s">
        <v>62</v>
      </c>
      <c r="E567" s="2" t="s">
        <v>6</v>
      </c>
    </row>
    <row r="568" spans="1:6" x14ac:dyDescent="0.35">
      <c r="A568" s="2">
        <v>3</v>
      </c>
      <c r="D568" s="2" t="s">
        <v>681</v>
      </c>
      <c r="E568" s="2" t="s">
        <v>9</v>
      </c>
      <c r="F568" s="2">
        <v>69.870490249326224</v>
      </c>
    </row>
    <row r="569" spans="1:6" x14ac:dyDescent="0.35">
      <c r="A569" s="2">
        <v>3</v>
      </c>
      <c r="D569" s="2" t="s">
        <v>682</v>
      </c>
      <c r="E569" s="2" t="s">
        <v>10</v>
      </c>
      <c r="F569" s="2">
        <v>37</v>
      </c>
    </row>
    <row r="570" spans="1:6" x14ac:dyDescent="0.35">
      <c r="A570" s="2">
        <v>3</v>
      </c>
      <c r="D570" s="2" t="s">
        <v>683</v>
      </c>
      <c r="E570" s="2" t="s">
        <v>2</v>
      </c>
      <c r="F570" s="2">
        <v>11.912990859604301</v>
      </c>
    </row>
    <row r="571" spans="1:6" x14ac:dyDescent="0.35">
      <c r="A571" s="2">
        <v>3</v>
      </c>
      <c r="D571" s="2" t="s">
        <v>684</v>
      </c>
      <c r="E571" s="2" t="s">
        <v>3</v>
      </c>
      <c r="F571" s="2">
        <v>8.3808572974926125</v>
      </c>
    </row>
    <row r="572" spans="1:6" x14ac:dyDescent="0.35">
      <c r="A572" s="2">
        <v>3</v>
      </c>
      <c r="D572" s="2" t="s">
        <v>685</v>
      </c>
      <c r="E572" s="2" t="s">
        <v>4</v>
      </c>
      <c r="F572" s="2">
        <v>30.129509750673783</v>
      </c>
    </row>
    <row r="573" spans="1:6" x14ac:dyDescent="0.35">
      <c r="A573" s="2">
        <v>3</v>
      </c>
      <c r="D573" s="2" t="s">
        <v>686</v>
      </c>
      <c r="E573" s="2" t="s">
        <v>11</v>
      </c>
      <c r="F573" s="2">
        <v>100</v>
      </c>
    </row>
    <row r="574" spans="1:6" x14ac:dyDescent="0.35">
      <c r="A574" s="2">
        <v>3</v>
      </c>
      <c r="D574" s="2" t="s">
        <v>687</v>
      </c>
      <c r="E574" s="2" t="s">
        <v>12</v>
      </c>
      <c r="F574" s="2">
        <v>3800</v>
      </c>
    </row>
    <row r="575" spans="1:6" x14ac:dyDescent="0.35">
      <c r="A575" s="2">
        <v>3</v>
      </c>
      <c r="D575" s="2" t="s">
        <v>688</v>
      </c>
      <c r="E575" s="2" t="s">
        <v>13</v>
      </c>
      <c r="F575" s="2">
        <v>0</v>
      </c>
    </row>
    <row r="576" spans="1:6" x14ac:dyDescent="0.35">
      <c r="A576" s="2">
        <v>3</v>
      </c>
      <c r="D576" s="2" t="s">
        <v>689</v>
      </c>
      <c r="E576" s="2" t="s">
        <v>14</v>
      </c>
      <c r="F576" s="2">
        <v>0.39913671942214246</v>
      </c>
    </row>
    <row r="577" spans="1:6" x14ac:dyDescent="0.35">
      <c r="A577" s="2">
        <v>3</v>
      </c>
      <c r="D577" s="2" t="s">
        <v>690</v>
      </c>
      <c r="E577" s="2" t="s">
        <v>15</v>
      </c>
      <c r="F577" s="2">
        <v>39.539278794066313</v>
      </c>
    </row>
    <row r="578" spans="1:6" x14ac:dyDescent="0.35">
      <c r="A578" s="2">
        <v>3</v>
      </c>
      <c r="D578" s="2" t="s">
        <v>691</v>
      </c>
      <c r="E578" s="2" t="s">
        <v>5</v>
      </c>
      <c r="F578" s="2">
        <v>41856</v>
      </c>
    </row>
    <row r="579" spans="1:6" x14ac:dyDescent="0.35">
      <c r="A579" s="2">
        <v>2</v>
      </c>
      <c r="C579" s="2" t="s">
        <v>692</v>
      </c>
      <c r="D579" s="2" t="s">
        <v>63</v>
      </c>
      <c r="E579" s="2" t="s">
        <v>6</v>
      </c>
    </row>
    <row r="580" spans="1:6" x14ac:dyDescent="0.35">
      <c r="A580" s="2">
        <v>3</v>
      </c>
      <c r="D580" s="2" t="s">
        <v>693</v>
      </c>
      <c r="E580" s="2" t="s">
        <v>9</v>
      </c>
      <c r="F580" s="2">
        <v>70.98185593615861</v>
      </c>
    </row>
    <row r="581" spans="1:6" x14ac:dyDescent="0.35">
      <c r="A581" s="2">
        <v>3</v>
      </c>
      <c r="D581" s="2" t="s">
        <v>694</v>
      </c>
      <c r="E581" s="2" t="s">
        <v>10</v>
      </c>
      <c r="F581" s="2">
        <v>51</v>
      </c>
    </row>
    <row r="582" spans="1:6" x14ac:dyDescent="0.35">
      <c r="A582" s="2">
        <v>3</v>
      </c>
      <c r="D582" s="2" t="s">
        <v>695</v>
      </c>
      <c r="E582" s="2" t="s">
        <v>2</v>
      </c>
      <c r="F582" s="2">
        <v>18.632160236833361</v>
      </c>
    </row>
    <row r="583" spans="1:6" x14ac:dyDescent="0.35">
      <c r="A583" s="2">
        <v>3</v>
      </c>
      <c r="D583" s="2" t="s">
        <v>696</v>
      </c>
      <c r="E583" s="2" t="s">
        <v>3</v>
      </c>
      <c r="F583" s="2">
        <v>14.760443464182856</v>
      </c>
    </row>
    <row r="584" spans="1:6" x14ac:dyDescent="0.35">
      <c r="A584" s="2">
        <v>3</v>
      </c>
      <c r="D584" s="2" t="s">
        <v>697</v>
      </c>
      <c r="E584" s="2" t="s">
        <v>4</v>
      </c>
      <c r="F584" s="2">
        <v>29.01814406384139</v>
      </c>
    </row>
    <row r="585" spans="1:6" x14ac:dyDescent="0.35">
      <c r="A585" s="2">
        <v>3</v>
      </c>
      <c r="D585" s="2" t="s">
        <v>698</v>
      </c>
      <c r="E585" s="2" t="s">
        <v>11</v>
      </c>
      <c r="F585" s="2">
        <v>100</v>
      </c>
    </row>
    <row r="586" spans="1:6" x14ac:dyDescent="0.35">
      <c r="A586" s="2">
        <v>3</v>
      </c>
      <c r="D586" s="2" t="s">
        <v>699</v>
      </c>
      <c r="E586" s="2" t="s">
        <v>12</v>
      </c>
      <c r="F586" s="2">
        <v>8720</v>
      </c>
    </row>
    <row r="587" spans="1:6" x14ac:dyDescent="0.35">
      <c r="A587" s="2">
        <v>3</v>
      </c>
      <c r="D587" s="2" t="s">
        <v>700</v>
      </c>
      <c r="E587" s="2" t="s">
        <v>13</v>
      </c>
      <c r="F587" s="2">
        <v>0</v>
      </c>
    </row>
    <row r="588" spans="1:6" x14ac:dyDescent="0.35">
      <c r="A588" s="2">
        <v>3</v>
      </c>
      <c r="D588" s="2" t="s">
        <v>701</v>
      </c>
      <c r="E588" s="2" t="s">
        <v>14</v>
      </c>
      <c r="F588" s="2">
        <v>0.36212894128125173</v>
      </c>
    </row>
    <row r="589" spans="1:6" x14ac:dyDescent="0.35">
      <c r="A589" s="2">
        <v>3</v>
      </c>
      <c r="D589" s="2" t="s">
        <v>702</v>
      </c>
      <c r="E589" s="2" t="s">
        <v>15</v>
      </c>
      <c r="F589" s="2">
        <v>64.208655783918019</v>
      </c>
    </row>
    <row r="590" spans="1:6" x14ac:dyDescent="0.35">
      <c r="A590" s="2">
        <v>3</v>
      </c>
      <c r="D590" s="2" t="s">
        <v>703</v>
      </c>
      <c r="E590" s="2" t="s">
        <v>5</v>
      </c>
      <c r="F590" s="2">
        <v>78308</v>
      </c>
    </row>
    <row r="591" spans="1:6" x14ac:dyDescent="0.35">
      <c r="A591" s="2">
        <v>2</v>
      </c>
      <c r="C591" s="2" t="s">
        <v>704</v>
      </c>
      <c r="D591" s="2" t="s">
        <v>64</v>
      </c>
      <c r="E591" s="2" t="s">
        <v>6</v>
      </c>
    </row>
    <row r="592" spans="1:6" x14ac:dyDescent="0.35">
      <c r="A592" s="2">
        <v>3</v>
      </c>
      <c r="D592" s="2" t="s">
        <v>705</v>
      </c>
      <c r="E592" s="2" t="s">
        <v>9</v>
      </c>
      <c r="F592" s="2">
        <v>72.011711053652547</v>
      </c>
    </row>
    <row r="593" spans="1:6" x14ac:dyDescent="0.35">
      <c r="A593" s="2">
        <v>3</v>
      </c>
      <c r="D593" s="2" t="s">
        <v>706</v>
      </c>
      <c r="E593" s="2" t="s">
        <v>10</v>
      </c>
      <c r="F593" s="2">
        <v>12</v>
      </c>
    </row>
    <row r="594" spans="1:6" x14ac:dyDescent="0.35">
      <c r="A594" s="2">
        <v>3</v>
      </c>
      <c r="D594" s="2" t="s">
        <v>707</v>
      </c>
      <c r="E594" s="2" t="s">
        <v>2</v>
      </c>
      <c r="F594" s="2">
        <v>9.8225213603897625</v>
      </c>
    </row>
    <row r="595" spans="1:6" x14ac:dyDescent="0.35">
      <c r="A595" s="2">
        <v>3</v>
      </c>
      <c r="D595" s="2" t="s">
        <v>708</v>
      </c>
      <c r="E595" s="2" t="s">
        <v>3</v>
      </c>
      <c r="F595" s="2">
        <v>8.0531237177375967</v>
      </c>
    </row>
    <row r="596" spans="1:6" x14ac:dyDescent="0.35">
      <c r="A596" s="2">
        <v>3</v>
      </c>
      <c r="D596" s="2" t="s">
        <v>709</v>
      </c>
      <c r="E596" s="2" t="s">
        <v>4</v>
      </c>
      <c r="F596" s="2">
        <v>27.988288946347446</v>
      </c>
    </row>
    <row r="597" spans="1:6" x14ac:dyDescent="0.35">
      <c r="A597" s="2">
        <v>3</v>
      </c>
      <c r="D597" s="2" t="s">
        <v>710</v>
      </c>
      <c r="E597" s="2" t="s">
        <v>11</v>
      </c>
      <c r="F597" s="2">
        <v>100</v>
      </c>
    </row>
    <row r="598" spans="1:6" x14ac:dyDescent="0.35">
      <c r="A598" s="2">
        <v>3</v>
      </c>
      <c r="D598" s="2" t="s">
        <v>711</v>
      </c>
      <c r="E598" s="2" t="s">
        <v>12</v>
      </c>
      <c r="F598" s="2">
        <v>3403</v>
      </c>
    </row>
    <row r="599" spans="1:6" x14ac:dyDescent="0.35">
      <c r="A599" s="2">
        <v>3</v>
      </c>
      <c r="D599" s="2" t="s">
        <v>712</v>
      </c>
      <c r="E599" s="2" t="s">
        <v>13</v>
      </c>
      <c r="F599" s="2">
        <v>0</v>
      </c>
    </row>
    <row r="600" spans="1:6" x14ac:dyDescent="0.35">
      <c r="A600" s="2">
        <v>3</v>
      </c>
      <c r="D600" s="2" t="s">
        <v>713</v>
      </c>
      <c r="E600" s="2" t="s">
        <v>14</v>
      </c>
      <c r="F600" s="2">
        <v>0.12101982853203018</v>
      </c>
    </row>
    <row r="601" spans="1:6" x14ac:dyDescent="0.35">
      <c r="A601" s="2">
        <v>3</v>
      </c>
      <c r="D601" s="2" t="s">
        <v>714</v>
      </c>
      <c r="E601" s="2" t="s">
        <v>15</v>
      </c>
      <c r="F601" s="2">
        <v>35.095112027817017</v>
      </c>
    </row>
    <row r="602" spans="1:6" x14ac:dyDescent="0.35">
      <c r="A602" s="2">
        <v>3</v>
      </c>
      <c r="D602" s="2" t="s">
        <v>715</v>
      </c>
      <c r="E602" s="2" t="s">
        <v>5</v>
      </c>
      <c r="F602" s="2">
        <v>37964</v>
      </c>
    </row>
    <row r="603" spans="1:6" x14ac:dyDescent="0.35">
      <c r="A603" s="2">
        <v>2</v>
      </c>
      <c r="C603" s="2" t="s">
        <v>716</v>
      </c>
      <c r="D603" s="2" t="s">
        <v>65</v>
      </c>
      <c r="E603" s="2" t="s">
        <v>6</v>
      </c>
    </row>
    <row r="604" spans="1:6" x14ac:dyDescent="0.35">
      <c r="A604" s="2">
        <v>3</v>
      </c>
      <c r="D604" s="2" t="s">
        <v>717</v>
      </c>
      <c r="E604" s="2" t="s">
        <v>9</v>
      </c>
      <c r="F604" s="2">
        <v>69.861388778696593</v>
      </c>
    </row>
    <row r="605" spans="1:6" x14ac:dyDescent="0.35">
      <c r="A605" s="2">
        <v>3</v>
      </c>
      <c r="D605" s="2" t="s">
        <v>718</v>
      </c>
      <c r="E605" s="2" t="s">
        <v>10</v>
      </c>
      <c r="F605" s="2">
        <v>48</v>
      </c>
    </row>
    <row r="606" spans="1:6" x14ac:dyDescent="0.35">
      <c r="A606" s="2">
        <v>3</v>
      </c>
      <c r="D606" s="2" t="s">
        <v>719</v>
      </c>
      <c r="E606" s="2" t="s">
        <v>2</v>
      </c>
      <c r="F606" s="2">
        <v>10.920300371172836</v>
      </c>
    </row>
    <row r="607" spans="1:6" x14ac:dyDescent="0.35">
      <c r="A607" s="2">
        <v>3</v>
      </c>
      <c r="D607" s="2" t="s">
        <v>720</v>
      </c>
      <c r="E607" s="2" t="s">
        <v>3</v>
      </c>
      <c r="F607" s="2">
        <v>15.073828181282092</v>
      </c>
    </row>
    <row r="608" spans="1:6" x14ac:dyDescent="0.35">
      <c r="A608" s="2">
        <v>3</v>
      </c>
      <c r="D608" s="2" t="s">
        <v>721</v>
      </c>
      <c r="E608" s="2" t="s">
        <v>4</v>
      </c>
      <c r="F608" s="2">
        <v>30.138611221303407</v>
      </c>
    </row>
    <row r="609" spans="1:6" x14ac:dyDescent="0.35">
      <c r="A609" s="2">
        <v>3</v>
      </c>
      <c r="D609" s="2" t="s">
        <v>722</v>
      </c>
      <c r="E609" s="2" t="s">
        <v>11</v>
      </c>
      <c r="F609" s="2">
        <v>100</v>
      </c>
    </row>
    <row r="610" spans="1:6" x14ac:dyDescent="0.35">
      <c r="A610" s="2">
        <v>3</v>
      </c>
      <c r="D610" s="2" t="s">
        <v>723</v>
      </c>
      <c r="E610" s="2" t="s">
        <v>12</v>
      </c>
      <c r="F610" s="2">
        <v>3474</v>
      </c>
    </row>
    <row r="611" spans="1:6" x14ac:dyDescent="0.35">
      <c r="A611" s="2">
        <v>3</v>
      </c>
      <c r="D611" s="2" t="s">
        <v>724</v>
      </c>
      <c r="E611" s="2" t="s">
        <v>13</v>
      </c>
      <c r="F611" s="2">
        <v>0</v>
      </c>
    </row>
    <row r="612" spans="1:6" x14ac:dyDescent="0.35">
      <c r="A612" s="2">
        <v>3</v>
      </c>
      <c r="D612" s="2" t="s">
        <v>725</v>
      </c>
      <c r="E612" s="2" t="s">
        <v>14</v>
      </c>
      <c r="F612" s="2">
        <v>0.50548990091712731</v>
      </c>
    </row>
    <row r="613" spans="1:6" x14ac:dyDescent="0.35">
      <c r="A613" s="2">
        <v>3</v>
      </c>
      <c r="D613" s="2" t="s">
        <v>726</v>
      </c>
      <c r="E613" s="2" t="s">
        <v>15</v>
      </c>
      <c r="F613" s="2">
        <v>36.23358850541144</v>
      </c>
    </row>
    <row r="614" spans="1:6" x14ac:dyDescent="0.35">
      <c r="A614" s="2">
        <v>3</v>
      </c>
      <c r="D614" s="2" t="s">
        <v>727</v>
      </c>
      <c r="E614" s="2" t="s">
        <v>5</v>
      </c>
      <c r="F614" s="2">
        <v>30265</v>
      </c>
    </row>
    <row r="615" spans="1:6" x14ac:dyDescent="0.35">
      <c r="A615" s="2">
        <v>2</v>
      </c>
      <c r="C615" s="2" t="s">
        <v>728</v>
      </c>
      <c r="D615" s="2" t="s">
        <v>66</v>
      </c>
      <c r="E615" s="2" t="s">
        <v>6</v>
      </c>
    </row>
    <row r="616" spans="1:6" x14ac:dyDescent="0.35">
      <c r="A616" s="2">
        <v>3</v>
      </c>
      <c r="D616" s="2" t="s">
        <v>729</v>
      </c>
      <c r="E616" s="2" t="s">
        <v>9</v>
      </c>
      <c r="F616" s="2">
        <v>71.215955229963427</v>
      </c>
    </row>
    <row r="617" spans="1:6" x14ac:dyDescent="0.35">
      <c r="A617" s="2">
        <v>3</v>
      </c>
      <c r="D617" s="2" t="s">
        <v>730</v>
      </c>
      <c r="E617" s="2" t="s">
        <v>10</v>
      </c>
      <c r="F617" s="2">
        <v>2</v>
      </c>
    </row>
    <row r="618" spans="1:6" x14ac:dyDescent="0.35">
      <c r="A618" s="2">
        <v>3</v>
      </c>
      <c r="D618" s="2" t="s">
        <v>731</v>
      </c>
      <c r="E618" s="2" t="s">
        <v>2</v>
      </c>
      <c r="F618" s="2">
        <v>5.4997526620092785</v>
      </c>
    </row>
    <row r="619" spans="1:6" x14ac:dyDescent="0.35">
      <c r="A619" s="2">
        <v>3</v>
      </c>
      <c r="D619" s="2" t="s">
        <v>732</v>
      </c>
      <c r="E619" s="2" t="s">
        <v>3</v>
      </c>
      <c r="F619" s="2">
        <v>10.315334575113596</v>
      </c>
    </row>
    <row r="620" spans="1:6" x14ac:dyDescent="0.35">
      <c r="A620" s="2">
        <v>3</v>
      </c>
      <c r="D620" s="2" t="s">
        <v>733</v>
      </c>
      <c r="E620" s="2" t="s">
        <v>4</v>
      </c>
      <c r="F620" s="2">
        <v>28.784044770036569</v>
      </c>
    </row>
    <row r="621" spans="1:6" x14ac:dyDescent="0.35">
      <c r="A621" s="2">
        <v>3</v>
      </c>
      <c r="D621" s="2" t="s">
        <v>734</v>
      </c>
      <c r="E621" s="2" t="s">
        <v>11</v>
      </c>
      <c r="F621" s="2">
        <v>100</v>
      </c>
    </row>
    <row r="622" spans="1:6" x14ac:dyDescent="0.35">
      <c r="A622" s="2">
        <v>3</v>
      </c>
      <c r="D622" s="2" t="s">
        <v>735</v>
      </c>
      <c r="E622" s="2" t="s">
        <v>12</v>
      </c>
      <c r="F622" s="2">
        <v>1830</v>
      </c>
    </row>
    <row r="623" spans="1:6" x14ac:dyDescent="0.35">
      <c r="A623" s="2">
        <v>3</v>
      </c>
      <c r="D623" s="2" t="s">
        <v>736</v>
      </c>
      <c r="E623" s="2" t="s">
        <v>13</v>
      </c>
      <c r="F623" s="2">
        <v>0</v>
      </c>
    </row>
    <row r="624" spans="1:6" x14ac:dyDescent="0.35">
      <c r="A624" s="2">
        <v>3</v>
      </c>
      <c r="D624" s="2" t="s">
        <v>737</v>
      </c>
      <c r="E624" s="2" t="s">
        <v>14</v>
      </c>
      <c r="F624" s="2">
        <v>2.7804119050978016E-2</v>
      </c>
    </row>
    <row r="625" spans="1:6" x14ac:dyDescent="0.35">
      <c r="A625" s="2">
        <v>3</v>
      </c>
      <c r="D625" s="2" t="s">
        <v>738</v>
      </c>
      <c r="E625" s="2" t="s">
        <v>15</v>
      </c>
      <c r="F625" s="2">
        <v>19.106948679201526</v>
      </c>
    </row>
    <row r="626" spans="1:6" x14ac:dyDescent="0.35">
      <c r="A626" s="2">
        <v>3</v>
      </c>
      <c r="D626" s="2" t="s">
        <v>739</v>
      </c>
      <c r="E626" s="2" t="s">
        <v>5</v>
      </c>
      <c r="F626" s="2">
        <v>20811</v>
      </c>
    </row>
    <row r="627" spans="1:6" x14ac:dyDescent="0.35">
      <c r="A627" s="2">
        <v>2</v>
      </c>
      <c r="C627" s="2" t="s">
        <v>740</v>
      </c>
      <c r="D627" s="2" t="s">
        <v>67</v>
      </c>
      <c r="E627" s="2" t="s">
        <v>6</v>
      </c>
    </row>
    <row r="628" spans="1:6" x14ac:dyDescent="0.35">
      <c r="A628" s="2">
        <v>3</v>
      </c>
      <c r="D628" s="2" t="s">
        <v>741</v>
      </c>
      <c r="E628" s="2" t="s">
        <v>9</v>
      </c>
      <c r="F628" s="2">
        <v>71.367256731006435</v>
      </c>
    </row>
    <row r="629" spans="1:6" x14ac:dyDescent="0.35">
      <c r="A629" s="2">
        <v>3</v>
      </c>
      <c r="D629" s="2" t="s">
        <v>742</v>
      </c>
      <c r="E629" s="2" t="s">
        <v>10</v>
      </c>
      <c r="F629" s="2">
        <v>76</v>
      </c>
    </row>
    <row r="630" spans="1:6" x14ac:dyDescent="0.35">
      <c r="A630" s="2">
        <v>3</v>
      </c>
      <c r="D630" s="2" t="s">
        <v>743</v>
      </c>
      <c r="E630" s="2" t="s">
        <v>2</v>
      </c>
      <c r="F630" s="2">
        <v>11.692550280299942</v>
      </c>
    </row>
    <row r="631" spans="1:6" x14ac:dyDescent="0.35">
      <c r="A631" s="2">
        <v>3</v>
      </c>
      <c r="D631" s="2" t="s">
        <v>744</v>
      </c>
      <c r="E631" s="2" t="s">
        <v>3</v>
      </c>
      <c r="F631" s="2">
        <v>11.324409459757771</v>
      </c>
    </row>
    <row r="632" spans="1:6" x14ac:dyDescent="0.35">
      <c r="A632" s="2">
        <v>3</v>
      </c>
      <c r="D632" s="2" t="s">
        <v>745</v>
      </c>
      <c r="E632" s="2" t="s">
        <v>4</v>
      </c>
      <c r="F632" s="2">
        <v>28.632743268993572</v>
      </c>
    </row>
    <row r="633" spans="1:6" x14ac:dyDescent="0.35">
      <c r="A633" s="2">
        <v>3</v>
      </c>
      <c r="D633" s="2" t="s">
        <v>746</v>
      </c>
      <c r="E633" s="2" t="s">
        <v>11</v>
      </c>
      <c r="F633" s="2">
        <v>100</v>
      </c>
    </row>
    <row r="634" spans="1:6" x14ac:dyDescent="0.35">
      <c r="A634" s="2">
        <v>3</v>
      </c>
      <c r="D634" s="2" t="s">
        <v>747</v>
      </c>
      <c r="E634" s="2" t="s">
        <v>12</v>
      </c>
      <c r="F634" s="2">
        <v>3924</v>
      </c>
    </row>
    <row r="635" spans="1:6" x14ac:dyDescent="0.35">
      <c r="A635" s="2">
        <v>3</v>
      </c>
      <c r="D635" s="2" t="s">
        <v>748</v>
      </c>
      <c r="E635" s="2" t="s">
        <v>13</v>
      </c>
      <c r="F635" s="2">
        <v>0</v>
      </c>
    </row>
    <row r="636" spans="1:6" x14ac:dyDescent="0.35">
      <c r="A636" s="2">
        <v>3</v>
      </c>
      <c r="D636" s="2" t="s">
        <v>749</v>
      </c>
      <c r="E636" s="2" t="s">
        <v>14</v>
      </c>
      <c r="F636" s="2">
        <v>0.82465209491686464</v>
      </c>
    </row>
    <row r="637" spans="1:6" x14ac:dyDescent="0.35">
      <c r="A637" s="2">
        <v>3</v>
      </c>
      <c r="D637" s="2" t="s">
        <v>750</v>
      </c>
      <c r="E637" s="2" t="s">
        <v>15</v>
      </c>
      <c r="F637" s="2">
        <v>40.836290712534755</v>
      </c>
    </row>
    <row r="638" spans="1:6" x14ac:dyDescent="0.35">
      <c r="A638" s="2">
        <v>3</v>
      </c>
      <c r="D638" s="2" t="s">
        <v>751</v>
      </c>
      <c r="E638" s="2" t="s">
        <v>5</v>
      </c>
      <c r="F638" s="2">
        <v>34295</v>
      </c>
    </row>
    <row r="639" spans="1:6" x14ac:dyDescent="0.35">
      <c r="A639" s="2">
        <v>2</v>
      </c>
      <c r="C639" s="2" t="s">
        <v>752</v>
      </c>
      <c r="D639" s="2" t="s">
        <v>68</v>
      </c>
      <c r="E639" s="2" t="s">
        <v>6</v>
      </c>
    </row>
    <row r="640" spans="1:6" x14ac:dyDescent="0.35">
      <c r="A640" s="2">
        <v>3</v>
      </c>
      <c r="D640" s="2" t="s">
        <v>753</v>
      </c>
      <c r="E640" s="2" t="s">
        <v>9</v>
      </c>
      <c r="F640" s="2">
        <v>74.598819478915473</v>
      </c>
    </row>
    <row r="641" spans="1:6" x14ac:dyDescent="0.35">
      <c r="A641" s="2">
        <v>3</v>
      </c>
      <c r="D641" s="2" t="s">
        <v>754</v>
      </c>
      <c r="E641" s="2" t="s">
        <v>10</v>
      </c>
      <c r="F641" s="2">
        <v>32</v>
      </c>
    </row>
    <row r="642" spans="1:6" x14ac:dyDescent="0.35">
      <c r="A642" s="2">
        <v>3</v>
      </c>
      <c r="D642" s="2" t="s">
        <v>755</v>
      </c>
      <c r="E642" s="2" t="s">
        <v>2</v>
      </c>
      <c r="F642" s="2">
        <v>9.203759225526488</v>
      </c>
    </row>
    <row r="643" spans="1:6" x14ac:dyDescent="0.35">
      <c r="A643" s="2">
        <v>3</v>
      </c>
      <c r="D643" s="2" t="s">
        <v>756</v>
      </c>
      <c r="E643" s="2" t="s">
        <v>3</v>
      </c>
      <c r="F643" s="2">
        <v>9.8469266309877721</v>
      </c>
    </row>
    <row r="644" spans="1:6" x14ac:dyDescent="0.35">
      <c r="A644" s="2">
        <v>3</v>
      </c>
      <c r="D644" s="2" t="s">
        <v>757</v>
      </c>
      <c r="E644" s="2" t="s">
        <v>4</v>
      </c>
      <c r="F644" s="2">
        <v>25.401180521084527</v>
      </c>
    </row>
    <row r="645" spans="1:6" x14ac:dyDescent="0.35">
      <c r="A645" s="2">
        <v>3</v>
      </c>
      <c r="D645" s="2" t="s">
        <v>758</v>
      </c>
      <c r="E645" s="2" t="s">
        <v>11</v>
      </c>
      <c r="F645" s="2">
        <v>100</v>
      </c>
    </row>
    <row r="646" spans="1:6" x14ac:dyDescent="0.35">
      <c r="A646" s="2">
        <v>3</v>
      </c>
      <c r="D646" s="2" t="s">
        <v>759</v>
      </c>
      <c r="E646" s="2" t="s">
        <v>12</v>
      </c>
      <c r="F646" s="2">
        <v>3474</v>
      </c>
    </row>
    <row r="647" spans="1:6" x14ac:dyDescent="0.35">
      <c r="A647" s="2">
        <v>3</v>
      </c>
      <c r="D647" s="2" t="s">
        <v>760</v>
      </c>
      <c r="E647" s="2" t="s">
        <v>13</v>
      </c>
      <c r="F647" s="2">
        <v>0</v>
      </c>
    </row>
    <row r="648" spans="1:6" x14ac:dyDescent="0.35">
      <c r="A648" s="2">
        <v>3</v>
      </c>
      <c r="D648" s="2" t="s">
        <v>761</v>
      </c>
      <c r="E648" s="2" t="s">
        <v>14</v>
      </c>
      <c r="F648" s="2">
        <v>0.34164945508381034</v>
      </c>
    </row>
    <row r="649" spans="1:6" x14ac:dyDescent="0.35">
      <c r="A649" s="2">
        <v>3</v>
      </c>
      <c r="D649" s="2" t="s">
        <v>762</v>
      </c>
      <c r="E649" s="2" t="s">
        <v>15</v>
      </c>
      <c r="F649" s="2">
        <v>36.233588505411419</v>
      </c>
    </row>
    <row r="650" spans="1:6" x14ac:dyDescent="0.35">
      <c r="A650" s="2">
        <v>3</v>
      </c>
      <c r="D650" s="2" t="s">
        <v>763</v>
      </c>
      <c r="E650" s="2" t="s">
        <v>5</v>
      </c>
      <c r="F650" s="2">
        <v>30762</v>
      </c>
    </row>
    <row r="651" spans="1:6" x14ac:dyDescent="0.35">
      <c r="A651" s="2">
        <v>2</v>
      </c>
      <c r="C651" s="2" t="s">
        <v>764</v>
      </c>
      <c r="D651" s="2" t="s">
        <v>69</v>
      </c>
      <c r="E651" s="2" t="s">
        <v>6</v>
      </c>
    </row>
    <row r="652" spans="1:6" x14ac:dyDescent="0.35">
      <c r="A652" s="2">
        <v>3</v>
      </c>
      <c r="D652" s="2" t="s">
        <v>765</v>
      </c>
      <c r="E652" s="2" t="s">
        <v>9</v>
      </c>
      <c r="F652" s="2">
        <v>51.049068385127548</v>
      </c>
    </row>
    <row r="653" spans="1:6" x14ac:dyDescent="0.35">
      <c r="A653" s="2">
        <v>3</v>
      </c>
      <c r="D653" s="2" t="s">
        <v>766</v>
      </c>
      <c r="E653" s="2" t="s">
        <v>10</v>
      </c>
      <c r="F653" s="2">
        <v>2</v>
      </c>
    </row>
    <row r="654" spans="1:6" x14ac:dyDescent="0.35">
      <c r="A654" s="2">
        <v>3</v>
      </c>
      <c r="D654" s="2" t="s">
        <v>767</v>
      </c>
      <c r="E654" s="2" t="s">
        <v>2</v>
      </c>
      <c r="F654" s="2">
        <v>8.6543021355663829E-2</v>
      </c>
    </row>
    <row r="655" spans="1:6" x14ac:dyDescent="0.35">
      <c r="A655" s="2">
        <v>3</v>
      </c>
      <c r="D655" s="2" t="s">
        <v>768</v>
      </c>
      <c r="E655" s="2" t="s">
        <v>3</v>
      </c>
      <c r="F655" s="2">
        <v>40.833854863586019</v>
      </c>
    </row>
    <row r="656" spans="1:6" x14ac:dyDescent="0.35">
      <c r="A656" s="2">
        <v>3</v>
      </c>
      <c r="D656" s="2" t="s">
        <v>769</v>
      </c>
      <c r="E656" s="2" t="s">
        <v>4</v>
      </c>
      <c r="F656" s="2">
        <v>48.950931614872452</v>
      </c>
    </row>
    <row r="657" spans="1:6" x14ac:dyDescent="0.35">
      <c r="A657" s="2">
        <v>3</v>
      </c>
      <c r="D657" s="2" t="s">
        <v>770</v>
      </c>
      <c r="E657" s="2" t="s">
        <v>11</v>
      </c>
      <c r="F657" s="2">
        <v>100</v>
      </c>
    </row>
    <row r="658" spans="1:6" x14ac:dyDescent="0.35">
      <c r="A658" s="2">
        <v>3</v>
      </c>
      <c r="D658" s="2" t="s">
        <v>771</v>
      </c>
      <c r="E658" s="2" t="s">
        <v>12</v>
      </c>
      <c r="F658" s="2">
        <v>27</v>
      </c>
    </row>
    <row r="659" spans="1:6" x14ac:dyDescent="0.35">
      <c r="A659" s="2">
        <v>3</v>
      </c>
      <c r="D659" s="2" t="s">
        <v>772</v>
      </c>
      <c r="E659" s="2" t="s">
        <v>13</v>
      </c>
      <c r="F659" s="2">
        <v>0</v>
      </c>
    </row>
    <row r="660" spans="1:6" x14ac:dyDescent="0.35">
      <c r="A660" s="2">
        <v>3</v>
      </c>
      <c r="D660" s="2" t="s">
        <v>773</v>
      </c>
      <c r="E660" s="2" t="s">
        <v>14</v>
      </c>
      <c r="F660" s="2">
        <v>1.3319107055384569E-2</v>
      </c>
    </row>
    <row r="661" spans="1:6" x14ac:dyDescent="0.35">
      <c r="A661" s="2">
        <v>3</v>
      </c>
      <c r="D661" s="2" t="s">
        <v>774</v>
      </c>
      <c r="E661" s="2" t="s">
        <v>15</v>
      </c>
      <c r="F661" s="2">
        <v>0.17679545312140701</v>
      </c>
    </row>
    <row r="662" spans="1:6" x14ac:dyDescent="0.35">
      <c r="A662" s="2">
        <v>3</v>
      </c>
      <c r="D662" s="2" t="s">
        <v>775</v>
      </c>
      <c r="E662" s="2" t="s">
        <v>5</v>
      </c>
      <c r="F662" s="2">
        <v>146</v>
      </c>
    </row>
    <row r="663" spans="1:6" x14ac:dyDescent="0.35">
      <c r="A663" s="2">
        <v>2</v>
      </c>
      <c r="C663" s="2" t="s">
        <v>776</v>
      </c>
      <c r="D663" s="2" t="s">
        <v>70</v>
      </c>
      <c r="E663" s="2" t="s">
        <v>6</v>
      </c>
    </row>
    <row r="664" spans="1:6" x14ac:dyDescent="0.35">
      <c r="A664" s="2">
        <v>3</v>
      </c>
      <c r="D664" s="2" t="s">
        <v>777</v>
      </c>
      <c r="E664" s="2" t="s">
        <v>9</v>
      </c>
      <c r="F664" s="2">
        <v>72.339318236111509</v>
      </c>
    </row>
    <row r="665" spans="1:6" x14ac:dyDescent="0.35">
      <c r="A665" s="2">
        <v>3</v>
      </c>
      <c r="D665" s="2" t="s">
        <v>778</v>
      </c>
      <c r="E665" s="2" t="s">
        <v>10</v>
      </c>
      <c r="F665" s="2">
        <v>61</v>
      </c>
    </row>
    <row r="666" spans="1:6" x14ac:dyDescent="0.35">
      <c r="A666" s="2">
        <v>3</v>
      </c>
      <c r="D666" s="2" t="s">
        <v>779</v>
      </c>
      <c r="E666" s="2" t="s">
        <v>2</v>
      </c>
      <c r="F666" s="2">
        <v>11.295596418170611</v>
      </c>
    </row>
    <row r="667" spans="1:6" x14ac:dyDescent="0.35">
      <c r="A667" s="2">
        <v>3</v>
      </c>
      <c r="D667" s="2" t="s">
        <v>780</v>
      </c>
      <c r="E667" s="2" t="s">
        <v>3</v>
      </c>
      <c r="F667" s="2">
        <v>10.757507837151769</v>
      </c>
    </row>
    <row r="668" spans="1:6" x14ac:dyDescent="0.35">
      <c r="A668" s="2">
        <v>3</v>
      </c>
      <c r="D668" s="2" t="s">
        <v>781</v>
      </c>
      <c r="E668" s="2" t="s">
        <v>4</v>
      </c>
      <c r="F668" s="2">
        <v>27.660681763888491</v>
      </c>
    </row>
    <row r="669" spans="1:6" x14ac:dyDescent="0.35">
      <c r="A669" s="2">
        <v>3</v>
      </c>
      <c r="D669" s="2" t="s">
        <v>782</v>
      </c>
      <c r="E669" s="2" t="s">
        <v>11</v>
      </c>
      <c r="F669" s="2">
        <v>100</v>
      </c>
    </row>
    <row r="670" spans="1:6" x14ac:dyDescent="0.35">
      <c r="A670" s="2">
        <v>3</v>
      </c>
      <c r="D670" s="2" t="s">
        <v>783</v>
      </c>
      <c r="E670" s="2" t="s">
        <v>12</v>
      </c>
      <c r="F670" s="2">
        <v>3924</v>
      </c>
    </row>
    <row r="671" spans="1:6" x14ac:dyDescent="0.35">
      <c r="A671" s="2">
        <v>3</v>
      </c>
      <c r="D671" s="2" t="s">
        <v>784</v>
      </c>
      <c r="E671" s="2" t="s">
        <v>13</v>
      </c>
      <c r="F671" s="2">
        <v>0</v>
      </c>
    </row>
    <row r="672" spans="1:6" x14ac:dyDescent="0.35">
      <c r="A672" s="2">
        <v>3</v>
      </c>
      <c r="D672" s="2" t="s">
        <v>785</v>
      </c>
      <c r="E672" s="2" t="s">
        <v>14</v>
      </c>
      <c r="F672" s="2">
        <v>0.65102723922410322</v>
      </c>
    </row>
    <row r="673" spans="1:6" x14ac:dyDescent="0.35">
      <c r="A673" s="2">
        <v>3</v>
      </c>
      <c r="D673" s="2" t="s">
        <v>786</v>
      </c>
      <c r="E673" s="2" t="s">
        <v>15</v>
      </c>
      <c r="F673" s="2">
        <v>40.836290712534826</v>
      </c>
    </row>
    <row r="674" spans="1:6" x14ac:dyDescent="0.35">
      <c r="A674" s="2">
        <v>3</v>
      </c>
      <c r="D674" s="2" t="s">
        <v>787</v>
      </c>
      <c r="E674" s="2" t="s">
        <v>5</v>
      </c>
      <c r="F674" s="2">
        <v>34616</v>
      </c>
    </row>
    <row r="675" spans="1:6" x14ac:dyDescent="0.35">
      <c r="A675" s="2">
        <v>2</v>
      </c>
      <c r="C675" s="2" t="s">
        <v>788</v>
      </c>
      <c r="D675" s="2" t="s">
        <v>71</v>
      </c>
      <c r="E675" s="2" t="s">
        <v>6</v>
      </c>
    </row>
    <row r="676" spans="1:6" x14ac:dyDescent="0.35">
      <c r="A676" s="2">
        <v>3</v>
      </c>
      <c r="D676" s="2" t="s">
        <v>789</v>
      </c>
      <c r="E676" s="2" t="s">
        <v>9</v>
      </c>
      <c r="F676" s="2">
        <v>41.794489487439471</v>
      </c>
    </row>
    <row r="677" spans="1:6" x14ac:dyDescent="0.35">
      <c r="A677" s="2">
        <v>3</v>
      </c>
      <c r="D677" s="2" t="s">
        <v>790</v>
      </c>
      <c r="E677" s="2" t="s">
        <v>10</v>
      </c>
      <c r="F677" s="2">
        <v>3</v>
      </c>
    </row>
    <row r="678" spans="1:6" x14ac:dyDescent="0.35">
      <c r="A678" s="2">
        <v>3</v>
      </c>
      <c r="D678" s="2" t="s">
        <v>791</v>
      </c>
      <c r="E678" s="2" t="s">
        <v>2</v>
      </c>
      <c r="F678" s="2">
        <v>7.8927508408922353</v>
      </c>
    </row>
    <row r="679" spans="1:6" x14ac:dyDescent="0.35">
      <c r="A679" s="2">
        <v>3</v>
      </c>
      <c r="D679" s="2" t="s">
        <v>792</v>
      </c>
      <c r="E679" s="2" t="s">
        <v>3</v>
      </c>
      <c r="F679" s="2">
        <v>7.2546907631218058</v>
      </c>
    </row>
    <row r="680" spans="1:6" x14ac:dyDescent="0.35">
      <c r="A680" s="2">
        <v>3</v>
      </c>
      <c r="D680" s="2" t="s">
        <v>793</v>
      </c>
      <c r="E680" s="2" t="s">
        <v>4</v>
      </c>
      <c r="F680" s="2">
        <v>58.205510512560522</v>
      </c>
    </row>
    <row r="681" spans="1:6" x14ac:dyDescent="0.35">
      <c r="A681" s="2">
        <v>3</v>
      </c>
      <c r="D681" s="2" t="s">
        <v>794</v>
      </c>
      <c r="E681" s="2" t="s">
        <v>11</v>
      </c>
      <c r="F681" s="2">
        <v>100</v>
      </c>
    </row>
    <row r="682" spans="1:6" x14ac:dyDescent="0.35">
      <c r="A682" s="2">
        <v>3</v>
      </c>
      <c r="D682" s="2" t="s">
        <v>795</v>
      </c>
      <c r="E682" s="2" t="s">
        <v>12</v>
      </c>
      <c r="F682" s="2">
        <v>401</v>
      </c>
    </row>
    <row r="683" spans="1:6" x14ac:dyDescent="0.35">
      <c r="A683" s="2">
        <v>3</v>
      </c>
      <c r="D683" s="2" t="s">
        <v>796</v>
      </c>
      <c r="E683" s="2" t="s">
        <v>13</v>
      </c>
      <c r="F683" s="2">
        <v>0</v>
      </c>
    </row>
    <row r="684" spans="1:6" x14ac:dyDescent="0.35">
      <c r="A684" s="2">
        <v>3</v>
      </c>
      <c r="D684" s="2" t="s">
        <v>797</v>
      </c>
      <c r="E684" s="2" t="s">
        <v>14</v>
      </c>
      <c r="F684" s="2">
        <v>0.10063738702656405</v>
      </c>
    </row>
    <row r="685" spans="1:6" x14ac:dyDescent="0.35">
      <c r="A685" s="2">
        <v>3</v>
      </c>
      <c r="D685" s="2" t="s">
        <v>798</v>
      </c>
      <c r="E685" s="2" t="s">
        <v>15</v>
      </c>
      <c r="F685" s="2">
        <v>13.560143655451677</v>
      </c>
    </row>
    <row r="686" spans="1:6" x14ac:dyDescent="0.35">
      <c r="A686" s="2">
        <v>3</v>
      </c>
      <c r="D686" s="2" t="s">
        <v>799</v>
      </c>
      <c r="E686" s="2" t="s">
        <v>5</v>
      </c>
      <c r="F686" s="2">
        <v>7976</v>
      </c>
    </row>
    <row r="687" spans="1:6" x14ac:dyDescent="0.35">
      <c r="A687" s="2">
        <v>2</v>
      </c>
      <c r="C687" s="2" t="s">
        <v>800</v>
      </c>
      <c r="D687" s="2" t="s">
        <v>72</v>
      </c>
      <c r="E687" s="2" t="s">
        <v>6</v>
      </c>
    </row>
    <row r="688" spans="1:6" x14ac:dyDescent="0.35">
      <c r="A688" s="2">
        <v>3</v>
      </c>
      <c r="D688" s="2" t="s">
        <v>801</v>
      </c>
      <c r="E688" s="2" t="s">
        <v>9</v>
      </c>
      <c r="F688" s="2">
        <v>72.206172026067989</v>
      </c>
    </row>
    <row r="689" spans="1:6" x14ac:dyDescent="0.35">
      <c r="A689" s="2">
        <v>3</v>
      </c>
      <c r="D689" s="2" t="s">
        <v>802</v>
      </c>
      <c r="E689" s="2" t="s">
        <v>10</v>
      </c>
      <c r="F689" s="2">
        <v>7</v>
      </c>
    </row>
    <row r="690" spans="1:6" x14ac:dyDescent="0.35">
      <c r="A690" s="2">
        <v>3</v>
      </c>
      <c r="D690" s="2" t="s">
        <v>803</v>
      </c>
      <c r="E690" s="2" t="s">
        <v>2</v>
      </c>
      <c r="F690" s="2">
        <v>9.3086541749239498</v>
      </c>
    </row>
    <row r="691" spans="1:6" x14ac:dyDescent="0.35">
      <c r="A691" s="2">
        <v>3</v>
      </c>
      <c r="D691" s="2" t="s">
        <v>804</v>
      </c>
      <c r="E691" s="2" t="s">
        <v>3</v>
      </c>
      <c r="F691" s="2">
        <v>7.688940157901011</v>
      </c>
    </row>
    <row r="692" spans="1:6" x14ac:dyDescent="0.35">
      <c r="A692" s="2">
        <v>3</v>
      </c>
      <c r="D692" s="2" t="s">
        <v>805</v>
      </c>
      <c r="E692" s="2" t="s">
        <v>4</v>
      </c>
      <c r="F692" s="2">
        <v>27.793827973932007</v>
      </c>
    </row>
    <row r="693" spans="1:6" x14ac:dyDescent="0.35">
      <c r="A693" s="2">
        <v>3</v>
      </c>
      <c r="D693" s="2" t="s">
        <v>806</v>
      </c>
      <c r="E693" s="2" t="s">
        <v>11</v>
      </c>
      <c r="F693" s="2">
        <v>100</v>
      </c>
    </row>
    <row r="694" spans="1:6" x14ac:dyDescent="0.35">
      <c r="A694" s="2">
        <v>3</v>
      </c>
      <c r="D694" s="2" t="s">
        <v>807</v>
      </c>
      <c r="E694" s="2" t="s">
        <v>12</v>
      </c>
      <c r="F694" s="2">
        <v>3244</v>
      </c>
    </row>
    <row r="695" spans="1:6" x14ac:dyDescent="0.35">
      <c r="A695" s="2">
        <v>3</v>
      </c>
      <c r="D695" s="2" t="s">
        <v>808</v>
      </c>
      <c r="E695" s="2" t="s">
        <v>13</v>
      </c>
      <c r="F695" s="2">
        <v>0</v>
      </c>
    </row>
    <row r="696" spans="1:6" x14ac:dyDescent="0.35">
      <c r="A696" s="2">
        <v>3</v>
      </c>
      <c r="D696" s="2" t="s">
        <v>809</v>
      </c>
      <c r="E696" s="2" t="s">
        <v>14</v>
      </c>
      <c r="F696" s="2">
        <v>7.4449747522090298E-2</v>
      </c>
    </row>
    <row r="697" spans="1:6" x14ac:dyDescent="0.35">
      <c r="A697" s="2">
        <v>3</v>
      </c>
      <c r="D697" s="2" t="s">
        <v>810</v>
      </c>
      <c r="E697" s="2" t="s">
        <v>15</v>
      </c>
      <c r="F697" s="2">
        <v>33.491803229316204</v>
      </c>
    </row>
    <row r="698" spans="1:6" x14ac:dyDescent="0.35">
      <c r="A698" s="2">
        <v>3</v>
      </c>
      <c r="D698" s="2" t="s">
        <v>811</v>
      </c>
      <c r="E698" s="2" t="s">
        <v>5</v>
      </c>
      <c r="F698" s="2">
        <v>39757</v>
      </c>
    </row>
    <row r="699" spans="1:6" x14ac:dyDescent="0.35">
      <c r="A699" s="2">
        <v>2</v>
      </c>
      <c r="C699" s="2" t="s">
        <v>812</v>
      </c>
      <c r="D699" s="2" t="s">
        <v>73</v>
      </c>
      <c r="E699" s="2" t="s">
        <v>6</v>
      </c>
    </row>
    <row r="700" spans="1:6" x14ac:dyDescent="0.35">
      <c r="A700" s="2">
        <v>3</v>
      </c>
      <c r="D700" s="2" t="s">
        <v>813</v>
      </c>
      <c r="E700" s="2" t="s">
        <v>9</v>
      </c>
      <c r="F700" s="2">
        <v>68.62391836670372</v>
      </c>
    </row>
    <row r="701" spans="1:6" x14ac:dyDescent="0.35">
      <c r="A701" s="2">
        <v>3</v>
      </c>
      <c r="D701" s="2" t="s">
        <v>814</v>
      </c>
      <c r="E701" s="2" t="s">
        <v>10</v>
      </c>
      <c r="F701" s="2">
        <v>17</v>
      </c>
    </row>
    <row r="702" spans="1:6" x14ac:dyDescent="0.35">
      <c r="A702" s="2">
        <v>3</v>
      </c>
      <c r="D702" s="2" t="s">
        <v>815</v>
      </c>
      <c r="E702" s="2" t="s">
        <v>2</v>
      </c>
      <c r="F702" s="2">
        <v>10.508415521693202</v>
      </c>
    </row>
    <row r="703" spans="1:6" x14ac:dyDescent="0.35">
      <c r="A703" s="2">
        <v>3</v>
      </c>
      <c r="D703" s="2" t="s">
        <v>816</v>
      </c>
      <c r="E703" s="2" t="s">
        <v>3</v>
      </c>
      <c r="F703" s="2">
        <v>12.282113710190155</v>
      </c>
    </row>
    <row r="704" spans="1:6" x14ac:dyDescent="0.35">
      <c r="A704" s="2">
        <v>3</v>
      </c>
      <c r="D704" s="2" t="s">
        <v>817</v>
      </c>
      <c r="E704" s="2" t="s">
        <v>4</v>
      </c>
      <c r="F704" s="2">
        <v>31.376081633296277</v>
      </c>
    </row>
    <row r="705" spans="1:6" x14ac:dyDescent="0.35">
      <c r="A705" s="2">
        <v>3</v>
      </c>
      <c r="D705" s="2" t="s">
        <v>818</v>
      </c>
      <c r="E705" s="2" t="s">
        <v>11</v>
      </c>
      <c r="F705" s="2">
        <v>100</v>
      </c>
    </row>
    <row r="706" spans="1:6" x14ac:dyDescent="0.35">
      <c r="A706" s="2">
        <v>3</v>
      </c>
      <c r="D706" s="2" t="s">
        <v>819</v>
      </c>
      <c r="E706" s="2" t="s">
        <v>12</v>
      </c>
      <c r="F706" s="2">
        <v>3244</v>
      </c>
    </row>
    <row r="707" spans="1:6" x14ac:dyDescent="0.35">
      <c r="A707" s="2">
        <v>3</v>
      </c>
      <c r="D707" s="2" t="s">
        <v>820</v>
      </c>
      <c r="E707" s="2" t="s">
        <v>13</v>
      </c>
      <c r="F707" s="2">
        <v>0</v>
      </c>
    </row>
    <row r="708" spans="1:6" x14ac:dyDescent="0.35">
      <c r="A708" s="2">
        <v>3</v>
      </c>
      <c r="D708" s="2" t="s">
        <v>821</v>
      </c>
      <c r="E708" s="2" t="s">
        <v>14</v>
      </c>
      <c r="F708" s="2">
        <v>0.17315284349875398</v>
      </c>
    </row>
    <row r="709" spans="1:6" x14ac:dyDescent="0.35">
      <c r="A709" s="2">
        <v>3</v>
      </c>
      <c r="D709" s="2" t="s">
        <v>822</v>
      </c>
      <c r="E709" s="2" t="s">
        <v>15</v>
      </c>
      <c r="F709" s="2">
        <v>33.491803229316176</v>
      </c>
    </row>
    <row r="710" spans="1:6" x14ac:dyDescent="0.35">
      <c r="A710" s="2">
        <v>3</v>
      </c>
      <c r="D710" s="2" t="s">
        <v>823</v>
      </c>
      <c r="E710" s="2" t="s">
        <v>5</v>
      </c>
      <c r="F710" s="2">
        <v>35894</v>
      </c>
    </row>
    <row r="711" spans="1:6" x14ac:dyDescent="0.35">
      <c r="A711" s="2">
        <v>2</v>
      </c>
      <c r="C711" s="2" t="s">
        <v>824</v>
      </c>
      <c r="D711" s="2" t="s">
        <v>74</v>
      </c>
      <c r="E711" s="2" t="s">
        <v>6</v>
      </c>
    </row>
    <row r="712" spans="1:6" x14ac:dyDescent="0.35">
      <c r="A712" s="2">
        <v>3</v>
      </c>
      <c r="D712" s="2" t="s">
        <v>825</v>
      </c>
      <c r="E712" s="2" t="s">
        <v>9</v>
      </c>
      <c r="F712" s="2">
        <v>72.256277817230341</v>
      </c>
    </row>
    <row r="713" spans="1:6" x14ac:dyDescent="0.35">
      <c r="A713" s="2">
        <v>3</v>
      </c>
      <c r="D713" s="2" t="s">
        <v>826</v>
      </c>
      <c r="E713" s="2" t="s">
        <v>10</v>
      </c>
      <c r="F713" s="2">
        <v>7</v>
      </c>
    </row>
    <row r="714" spans="1:6" x14ac:dyDescent="0.35">
      <c r="A714" s="2">
        <v>3</v>
      </c>
      <c r="D714" s="2" t="s">
        <v>827</v>
      </c>
      <c r="E714" s="2" t="s">
        <v>2</v>
      </c>
      <c r="F714" s="2">
        <v>5.4626300333944844</v>
      </c>
    </row>
    <row r="715" spans="1:6" x14ac:dyDescent="0.35">
      <c r="A715" s="2">
        <v>3</v>
      </c>
      <c r="D715" s="2" t="s">
        <v>828</v>
      </c>
      <c r="E715" s="2" t="s">
        <v>3</v>
      </c>
      <c r="F715" s="2">
        <v>5.3373976091281516</v>
      </c>
    </row>
    <row r="716" spans="1:6" x14ac:dyDescent="0.35">
      <c r="A716" s="2">
        <v>3</v>
      </c>
      <c r="D716" s="2" t="s">
        <v>829</v>
      </c>
      <c r="E716" s="2" t="s">
        <v>4</v>
      </c>
      <c r="F716" s="2">
        <v>27.743722182769652</v>
      </c>
    </row>
    <row r="717" spans="1:6" x14ac:dyDescent="0.35">
      <c r="A717" s="2">
        <v>3</v>
      </c>
      <c r="D717" s="2" t="s">
        <v>830</v>
      </c>
      <c r="E717" s="2" t="s">
        <v>11</v>
      </c>
      <c r="F717" s="2">
        <v>100</v>
      </c>
    </row>
    <row r="718" spans="1:6" x14ac:dyDescent="0.35">
      <c r="A718" s="2">
        <v>3</v>
      </c>
      <c r="D718" s="2" t="s">
        <v>831</v>
      </c>
      <c r="E718" s="2" t="s">
        <v>12</v>
      </c>
      <c r="F718" s="2">
        <v>1884</v>
      </c>
    </row>
    <row r="719" spans="1:6" x14ac:dyDescent="0.35">
      <c r="A719" s="2">
        <v>3</v>
      </c>
      <c r="D719" s="2" t="s">
        <v>832</v>
      </c>
      <c r="E719" s="2" t="s">
        <v>13</v>
      </c>
      <c r="F719" s="2">
        <v>0</v>
      </c>
    </row>
    <row r="720" spans="1:6" x14ac:dyDescent="0.35">
      <c r="A720" s="2">
        <v>3</v>
      </c>
      <c r="D720" s="2" t="s">
        <v>833</v>
      </c>
      <c r="E720" s="2" t="s">
        <v>14</v>
      </c>
      <c r="F720" s="2">
        <v>7.8170809474951641E-2</v>
      </c>
    </row>
    <row r="721" spans="1:6" x14ac:dyDescent="0.35">
      <c r="A721" s="2">
        <v>3</v>
      </c>
      <c r="D721" s="2" t="s">
        <v>834</v>
      </c>
      <c r="E721" s="2" t="s">
        <v>15</v>
      </c>
      <c r="F721" s="2">
        <v>19.689607607111462</v>
      </c>
    </row>
    <row r="722" spans="1:6" x14ac:dyDescent="0.35">
      <c r="A722" s="2">
        <v>3</v>
      </c>
      <c r="D722" s="2" t="s">
        <v>835</v>
      </c>
      <c r="E722" s="2" t="s">
        <v>5</v>
      </c>
      <c r="F722" s="2">
        <v>20588</v>
      </c>
    </row>
    <row r="723" spans="1:6" x14ac:dyDescent="0.35">
      <c r="A723" s="2">
        <v>2</v>
      </c>
      <c r="C723" s="2" t="s">
        <v>836</v>
      </c>
      <c r="D723" s="2" t="s">
        <v>75</v>
      </c>
      <c r="E723" s="2" t="s">
        <v>6</v>
      </c>
    </row>
    <row r="724" spans="1:6" x14ac:dyDescent="0.35">
      <c r="A724" s="2">
        <v>3</v>
      </c>
      <c r="D724" s="2" t="s">
        <v>837</v>
      </c>
      <c r="E724" s="2" t="s">
        <v>9</v>
      </c>
      <c r="F724" s="2">
        <v>71.722902150312322</v>
      </c>
    </row>
    <row r="725" spans="1:6" x14ac:dyDescent="0.35">
      <c r="A725" s="2">
        <v>3</v>
      </c>
      <c r="D725" s="2" t="s">
        <v>838</v>
      </c>
      <c r="E725" s="2" t="s">
        <v>10</v>
      </c>
      <c r="F725" s="2">
        <v>16</v>
      </c>
    </row>
    <row r="726" spans="1:6" x14ac:dyDescent="0.35">
      <c r="A726" s="2">
        <v>3</v>
      </c>
      <c r="D726" s="2" t="s">
        <v>839</v>
      </c>
      <c r="E726" s="2" t="s">
        <v>2</v>
      </c>
      <c r="F726" s="2">
        <v>10.831130969773964</v>
      </c>
    </row>
    <row r="727" spans="1:6" x14ac:dyDescent="0.35">
      <c r="A727" s="2">
        <v>3</v>
      </c>
      <c r="D727" s="2" t="s">
        <v>840</v>
      </c>
      <c r="E727" s="2" t="s">
        <v>3</v>
      </c>
      <c r="F727" s="2">
        <v>6.5609364285286684</v>
      </c>
    </row>
    <row r="728" spans="1:6" x14ac:dyDescent="0.35">
      <c r="A728" s="2">
        <v>3</v>
      </c>
      <c r="D728" s="2" t="s">
        <v>841</v>
      </c>
      <c r="E728" s="2" t="s">
        <v>4</v>
      </c>
      <c r="F728" s="2">
        <v>28.277097849687678</v>
      </c>
    </row>
    <row r="729" spans="1:6" x14ac:dyDescent="0.35">
      <c r="A729" s="2">
        <v>3</v>
      </c>
      <c r="D729" s="2" t="s">
        <v>842</v>
      </c>
      <c r="E729" s="2" t="s">
        <v>11</v>
      </c>
      <c r="F729" s="2">
        <v>100</v>
      </c>
    </row>
    <row r="730" spans="1:6" x14ac:dyDescent="0.35">
      <c r="A730" s="2">
        <v>3</v>
      </c>
      <c r="D730" s="2" t="s">
        <v>843</v>
      </c>
      <c r="E730" s="2" t="s">
        <v>12</v>
      </c>
      <c r="F730" s="2">
        <v>3718</v>
      </c>
    </row>
    <row r="731" spans="1:6" x14ac:dyDescent="0.35">
      <c r="A731" s="2">
        <v>3</v>
      </c>
      <c r="D731" s="2" t="s">
        <v>844</v>
      </c>
      <c r="E731" s="2" t="s">
        <v>13</v>
      </c>
      <c r="F731" s="2">
        <v>0</v>
      </c>
    </row>
    <row r="732" spans="1:6" x14ac:dyDescent="0.35">
      <c r="A732" s="2">
        <v>3</v>
      </c>
      <c r="D732" s="2" t="s">
        <v>845</v>
      </c>
      <c r="E732" s="2" t="s">
        <v>14</v>
      </c>
      <c r="F732" s="2">
        <v>0.17120711245479731</v>
      </c>
    </row>
    <row r="733" spans="1:6" x14ac:dyDescent="0.35">
      <c r="A733" s="2">
        <v>3</v>
      </c>
      <c r="D733" s="2" t="s">
        <v>846</v>
      </c>
      <c r="E733" s="2" t="s">
        <v>15</v>
      </c>
      <c r="F733" s="2">
        <v>38.303545248345195</v>
      </c>
    </row>
    <row r="734" spans="1:6" x14ac:dyDescent="0.35">
      <c r="A734" s="2">
        <v>3</v>
      </c>
      <c r="D734" s="2" t="s">
        <v>847</v>
      </c>
      <c r="E734" s="2" t="s">
        <v>5</v>
      </c>
      <c r="F734" s="2">
        <v>43934</v>
      </c>
    </row>
    <row r="735" spans="1:6" x14ac:dyDescent="0.35">
      <c r="A735" s="2">
        <v>2</v>
      </c>
      <c r="C735" s="2" t="s">
        <v>848</v>
      </c>
      <c r="D735" s="2" t="s">
        <v>76</v>
      </c>
      <c r="E735" s="2" t="s">
        <v>6</v>
      </c>
    </row>
    <row r="736" spans="1:6" x14ac:dyDescent="0.35">
      <c r="A736" s="2">
        <v>3</v>
      </c>
      <c r="D736" s="2" t="s">
        <v>849</v>
      </c>
      <c r="E736" s="2" t="s">
        <v>9</v>
      </c>
      <c r="F736" s="2">
        <v>69.005524100783717</v>
      </c>
    </row>
    <row r="737" spans="1:6" x14ac:dyDescent="0.35">
      <c r="A737" s="2">
        <v>3</v>
      </c>
      <c r="D737" s="2" t="s">
        <v>850</v>
      </c>
      <c r="E737" s="2" t="s">
        <v>10</v>
      </c>
      <c r="F737" s="2">
        <v>12</v>
      </c>
    </row>
    <row r="738" spans="1:6" x14ac:dyDescent="0.35">
      <c r="A738" s="2">
        <v>3</v>
      </c>
      <c r="D738" s="2" t="s">
        <v>851</v>
      </c>
      <c r="E738" s="2" t="s">
        <v>2</v>
      </c>
      <c r="F738" s="2">
        <v>6.5851943148801597</v>
      </c>
    </row>
    <row r="739" spans="1:6" x14ac:dyDescent="0.35">
      <c r="A739" s="2">
        <v>3</v>
      </c>
      <c r="D739" s="2" t="s">
        <v>852</v>
      </c>
      <c r="E739" s="2" t="s">
        <v>3</v>
      </c>
      <c r="F739" s="2">
        <v>-1.501330894794406</v>
      </c>
    </row>
    <row r="740" spans="1:6" x14ac:dyDescent="0.35">
      <c r="A740" s="2">
        <v>3</v>
      </c>
      <c r="D740" s="2" t="s">
        <v>853</v>
      </c>
      <c r="E740" s="2" t="s">
        <v>4</v>
      </c>
      <c r="F740" s="2">
        <v>30.994475899216273</v>
      </c>
    </row>
    <row r="741" spans="1:6" x14ac:dyDescent="0.35">
      <c r="A741" s="2">
        <v>3</v>
      </c>
      <c r="D741" s="2" t="s">
        <v>854</v>
      </c>
      <c r="E741" s="2" t="s">
        <v>11</v>
      </c>
      <c r="F741" s="2">
        <v>100</v>
      </c>
    </row>
    <row r="742" spans="1:6" x14ac:dyDescent="0.35">
      <c r="A742" s="2">
        <v>3</v>
      </c>
      <c r="D742" s="2" t="s">
        <v>855</v>
      </c>
      <c r="E742" s="2" t="s">
        <v>12</v>
      </c>
      <c r="F742" s="2">
        <v>1498</v>
      </c>
    </row>
    <row r="743" spans="1:6" x14ac:dyDescent="0.35">
      <c r="A743" s="2">
        <v>3</v>
      </c>
      <c r="D743" s="2" t="s">
        <v>856</v>
      </c>
      <c r="E743" s="2" t="s">
        <v>13</v>
      </c>
      <c r="F743" s="2">
        <v>0</v>
      </c>
    </row>
    <row r="744" spans="1:6" x14ac:dyDescent="0.35">
      <c r="A744" s="2">
        <v>3</v>
      </c>
      <c r="D744" s="2" t="s">
        <v>857</v>
      </c>
      <c r="E744" s="2" t="s">
        <v>14</v>
      </c>
      <c r="F744" s="2">
        <v>0.40878061517728914</v>
      </c>
    </row>
    <row r="745" spans="1:6" x14ac:dyDescent="0.35">
      <c r="A745" s="2">
        <v>3</v>
      </c>
      <c r="D745" s="2" t="s">
        <v>858</v>
      </c>
      <c r="E745" s="2" t="s">
        <v>15</v>
      </c>
      <c r="F745" s="2">
        <v>21.246348337339274</v>
      </c>
    </row>
    <row r="746" spans="1:6" x14ac:dyDescent="0.35">
      <c r="A746" s="2">
        <v>3</v>
      </c>
      <c r="D746" s="2" t="s">
        <v>859</v>
      </c>
      <c r="E746" s="2" t="s">
        <v>5</v>
      </c>
      <c r="F746" s="2">
        <v>20359</v>
      </c>
    </row>
    <row r="747" spans="1:6" x14ac:dyDescent="0.35">
      <c r="A747" s="2">
        <v>2</v>
      </c>
      <c r="C747" s="2" t="s">
        <v>860</v>
      </c>
      <c r="D747" s="2" t="s">
        <v>77</v>
      </c>
      <c r="E747" s="2" t="s">
        <v>6</v>
      </c>
    </row>
    <row r="748" spans="1:6" x14ac:dyDescent="0.35">
      <c r="A748" s="2">
        <v>3</v>
      </c>
      <c r="D748" s="2" t="s">
        <v>861</v>
      </c>
      <c r="E748" s="2" t="s">
        <v>9</v>
      </c>
      <c r="F748" s="2">
        <v>69.300669074311642</v>
      </c>
    </row>
    <row r="749" spans="1:6" x14ac:dyDescent="0.35">
      <c r="A749" s="2">
        <v>3</v>
      </c>
      <c r="D749" s="2" t="s">
        <v>862</v>
      </c>
      <c r="E749" s="2" t="s">
        <v>10</v>
      </c>
      <c r="F749" s="2">
        <v>62</v>
      </c>
    </row>
    <row r="750" spans="1:6" x14ac:dyDescent="0.35">
      <c r="A750" s="2">
        <v>3</v>
      </c>
      <c r="D750" s="2" t="s">
        <v>863</v>
      </c>
      <c r="E750" s="2" t="s">
        <v>2</v>
      </c>
      <c r="F750" s="2">
        <v>9.710470459439664</v>
      </c>
    </row>
    <row r="751" spans="1:6" x14ac:dyDescent="0.35">
      <c r="A751" s="2">
        <v>3</v>
      </c>
      <c r="D751" s="2" t="s">
        <v>864</v>
      </c>
      <c r="E751" s="2" t="s">
        <v>3</v>
      </c>
      <c r="F751" s="2">
        <v>15.75151865791948</v>
      </c>
    </row>
    <row r="752" spans="1:6" x14ac:dyDescent="0.35">
      <c r="A752" s="2">
        <v>3</v>
      </c>
      <c r="D752" s="2" t="s">
        <v>865</v>
      </c>
      <c r="E752" s="2" t="s">
        <v>4</v>
      </c>
      <c r="F752" s="2">
        <v>30.699330925688358</v>
      </c>
    </row>
    <row r="753" spans="1:6" x14ac:dyDescent="0.35">
      <c r="A753" s="2">
        <v>3</v>
      </c>
      <c r="D753" s="2" t="s">
        <v>866</v>
      </c>
      <c r="E753" s="2" t="s">
        <v>11</v>
      </c>
      <c r="F753" s="2">
        <v>100</v>
      </c>
    </row>
    <row r="754" spans="1:6" x14ac:dyDescent="0.35">
      <c r="A754" s="2">
        <v>3</v>
      </c>
      <c r="D754" s="2" t="s">
        <v>867</v>
      </c>
      <c r="E754" s="2" t="s">
        <v>12</v>
      </c>
      <c r="F754" s="2">
        <v>3024</v>
      </c>
    </row>
    <row r="755" spans="1:6" x14ac:dyDescent="0.35">
      <c r="A755" s="2">
        <v>3</v>
      </c>
      <c r="D755" s="2" t="s">
        <v>868</v>
      </c>
      <c r="E755" s="2" t="s">
        <v>13</v>
      </c>
      <c r="F755" s="2">
        <v>0</v>
      </c>
    </row>
    <row r="756" spans="1:6" x14ac:dyDescent="0.35">
      <c r="A756" s="2">
        <v>3</v>
      </c>
      <c r="D756" s="2" t="s">
        <v>869</v>
      </c>
      <c r="E756" s="2" t="s">
        <v>14</v>
      </c>
      <c r="F756" s="2">
        <v>0.66975537695163401</v>
      </c>
    </row>
    <row r="757" spans="1:6" x14ac:dyDescent="0.35">
      <c r="A757" s="2">
        <v>3</v>
      </c>
      <c r="D757" s="2" t="s">
        <v>870</v>
      </c>
      <c r="E757" s="2" t="s">
        <v>15</v>
      </c>
      <c r="F757" s="2">
        <v>31.630886298288047</v>
      </c>
    </row>
    <row r="758" spans="1:6" x14ac:dyDescent="0.35">
      <c r="A758" s="2">
        <v>3</v>
      </c>
      <c r="D758" s="2" t="s">
        <v>871</v>
      </c>
      <c r="E758" s="2" t="s">
        <v>5</v>
      </c>
      <c r="F758" s="2">
        <v>25568</v>
      </c>
    </row>
    <row r="759" spans="1:6" x14ac:dyDescent="0.35">
      <c r="A759" s="2">
        <v>2</v>
      </c>
      <c r="C759" s="2" t="s">
        <v>872</v>
      </c>
      <c r="D759" s="2" t="s">
        <v>78</v>
      </c>
      <c r="E759" s="2" t="s">
        <v>6</v>
      </c>
    </row>
    <row r="760" spans="1:6" x14ac:dyDescent="0.35">
      <c r="A760" s="2">
        <v>3</v>
      </c>
      <c r="D760" s="2" t="s">
        <v>873</v>
      </c>
      <c r="E760" s="2" t="s">
        <v>9</v>
      </c>
      <c r="F760" s="2">
        <v>70.070968684731355</v>
      </c>
    </row>
    <row r="761" spans="1:6" x14ac:dyDescent="0.35">
      <c r="A761" s="2">
        <v>3</v>
      </c>
      <c r="D761" s="2" t="s">
        <v>874</v>
      </c>
      <c r="E761" s="2" t="s">
        <v>10</v>
      </c>
      <c r="F761" s="2">
        <v>81</v>
      </c>
    </row>
    <row r="762" spans="1:6" x14ac:dyDescent="0.35">
      <c r="A762" s="2">
        <v>3</v>
      </c>
      <c r="D762" s="2" t="s">
        <v>875</v>
      </c>
      <c r="E762" s="2" t="s">
        <v>2</v>
      </c>
      <c r="F762" s="2">
        <v>10.844362046566655</v>
      </c>
    </row>
    <row r="763" spans="1:6" x14ac:dyDescent="0.35">
      <c r="A763" s="2">
        <v>3</v>
      </c>
      <c r="D763" s="2" t="s">
        <v>876</v>
      </c>
      <c r="E763" s="2" t="s">
        <v>3</v>
      </c>
      <c r="F763" s="2">
        <v>16.958761371226444</v>
      </c>
    </row>
    <row r="764" spans="1:6" x14ac:dyDescent="0.35">
      <c r="A764" s="2">
        <v>3</v>
      </c>
      <c r="D764" s="2" t="s">
        <v>877</v>
      </c>
      <c r="E764" s="2" t="s">
        <v>4</v>
      </c>
      <c r="F764" s="2">
        <v>29.929031315268638</v>
      </c>
    </row>
    <row r="765" spans="1:6" x14ac:dyDescent="0.35">
      <c r="A765" s="2">
        <v>3</v>
      </c>
      <c r="D765" s="2" t="s">
        <v>878</v>
      </c>
      <c r="E765" s="2" t="s">
        <v>11</v>
      </c>
      <c r="F765" s="2">
        <v>100</v>
      </c>
    </row>
    <row r="766" spans="1:6" x14ac:dyDescent="0.35">
      <c r="A766" s="2">
        <v>3</v>
      </c>
      <c r="D766" s="2" t="s">
        <v>879</v>
      </c>
      <c r="E766" s="2" t="s">
        <v>12</v>
      </c>
      <c r="F766" s="2">
        <v>3474</v>
      </c>
    </row>
    <row r="767" spans="1:6" x14ac:dyDescent="0.35">
      <c r="A767" s="2">
        <v>3</v>
      </c>
      <c r="D767" s="2" t="s">
        <v>880</v>
      </c>
      <c r="E767" s="2" t="s">
        <v>13</v>
      </c>
      <c r="F767" s="2">
        <v>0</v>
      </c>
    </row>
    <row r="768" spans="1:6" x14ac:dyDescent="0.35">
      <c r="A768" s="2">
        <v>3</v>
      </c>
      <c r="D768" s="2" t="s">
        <v>881</v>
      </c>
      <c r="E768" s="2" t="s">
        <v>14</v>
      </c>
      <c r="F768" s="2">
        <v>0.87991092185406827</v>
      </c>
    </row>
    <row r="769" spans="1:6" x14ac:dyDescent="0.35">
      <c r="A769" s="2">
        <v>3</v>
      </c>
      <c r="D769" s="2" t="s">
        <v>882</v>
      </c>
      <c r="E769" s="2" t="s">
        <v>15</v>
      </c>
      <c r="F769" s="2">
        <v>36.233588492502527</v>
      </c>
    </row>
    <row r="770" spans="1:6" x14ac:dyDescent="0.35">
      <c r="A770" s="2">
        <v>3</v>
      </c>
      <c r="D770" s="2" t="s">
        <v>883</v>
      </c>
      <c r="E770" s="2" t="s">
        <v>5</v>
      </c>
      <c r="F770" s="2">
        <v>28433</v>
      </c>
    </row>
    <row r="771" spans="1:6" x14ac:dyDescent="0.35">
      <c r="A771" s="2">
        <v>2</v>
      </c>
      <c r="C771" s="2" t="s">
        <v>884</v>
      </c>
      <c r="D771" s="2" t="s">
        <v>79</v>
      </c>
      <c r="E771" s="2" t="s">
        <v>6</v>
      </c>
    </row>
    <row r="772" spans="1:6" x14ac:dyDescent="0.35">
      <c r="A772" s="2">
        <v>3</v>
      </c>
      <c r="D772" s="2" t="s">
        <v>885</v>
      </c>
      <c r="E772" s="2" t="s">
        <v>9</v>
      </c>
      <c r="F772" s="2">
        <v>74.750497791758647</v>
      </c>
    </row>
    <row r="773" spans="1:6" x14ac:dyDescent="0.35">
      <c r="A773" s="2">
        <v>3</v>
      </c>
      <c r="D773" s="2" t="s">
        <v>886</v>
      </c>
      <c r="E773" s="2" t="s">
        <v>10</v>
      </c>
      <c r="F773" s="2">
        <v>23</v>
      </c>
    </row>
    <row r="774" spans="1:6" x14ac:dyDescent="0.35">
      <c r="A774" s="2">
        <v>3</v>
      </c>
      <c r="D774" s="2" t="s">
        <v>887</v>
      </c>
      <c r="E774" s="2" t="s">
        <v>2</v>
      </c>
      <c r="F774" s="2">
        <v>8.1322673048395799</v>
      </c>
    </row>
    <row r="775" spans="1:6" x14ac:dyDescent="0.35">
      <c r="A775" s="2">
        <v>3</v>
      </c>
      <c r="D775" s="2" t="s">
        <v>888</v>
      </c>
      <c r="E775" s="2" t="s">
        <v>3</v>
      </c>
      <c r="F775" s="2">
        <v>9.2266161478594899</v>
      </c>
    </row>
    <row r="776" spans="1:6" x14ac:dyDescent="0.35">
      <c r="A776" s="2">
        <v>3</v>
      </c>
      <c r="D776" s="2" t="s">
        <v>889</v>
      </c>
      <c r="E776" s="2" t="s">
        <v>4</v>
      </c>
      <c r="F776" s="2">
        <v>25.249502208241353</v>
      </c>
    </row>
    <row r="777" spans="1:6" x14ac:dyDescent="0.35">
      <c r="A777" s="2">
        <v>3</v>
      </c>
      <c r="D777" s="2" t="s">
        <v>890</v>
      </c>
      <c r="E777" s="2" t="s">
        <v>11</v>
      </c>
      <c r="F777" s="2">
        <v>100</v>
      </c>
    </row>
    <row r="778" spans="1:6" x14ac:dyDescent="0.35">
      <c r="A778" s="2">
        <v>3</v>
      </c>
      <c r="D778" s="2" t="s">
        <v>891</v>
      </c>
      <c r="E778" s="2" t="s">
        <v>12</v>
      </c>
      <c r="F778" s="2">
        <v>3088</v>
      </c>
    </row>
    <row r="779" spans="1:6" x14ac:dyDescent="0.35">
      <c r="A779" s="2">
        <v>3</v>
      </c>
      <c r="D779" s="2" t="s">
        <v>892</v>
      </c>
      <c r="E779" s="2" t="s">
        <v>13</v>
      </c>
      <c r="F779" s="2">
        <v>0</v>
      </c>
    </row>
    <row r="780" spans="1:6" x14ac:dyDescent="0.35">
      <c r="A780" s="2">
        <v>3</v>
      </c>
      <c r="D780" s="2" t="s">
        <v>893</v>
      </c>
      <c r="E780" s="2" t="s">
        <v>14</v>
      </c>
      <c r="F780" s="2">
        <v>0.2618915330117022</v>
      </c>
    </row>
    <row r="781" spans="1:6" x14ac:dyDescent="0.35">
      <c r="A781" s="2">
        <v>3</v>
      </c>
      <c r="D781" s="2" t="s">
        <v>894</v>
      </c>
      <c r="E781" s="2" t="s">
        <v>15</v>
      </c>
      <c r="F781" s="2">
        <v>32.207634185299838</v>
      </c>
    </row>
    <row r="782" spans="1:6" x14ac:dyDescent="0.35">
      <c r="A782" s="2">
        <v>3</v>
      </c>
      <c r="D782" s="2" t="s">
        <v>895</v>
      </c>
      <c r="E782" s="2" t="s">
        <v>5</v>
      </c>
      <c r="F782" s="2">
        <v>26748</v>
      </c>
    </row>
    <row r="783" spans="1:6" x14ac:dyDescent="0.35">
      <c r="A783" s="2">
        <v>2</v>
      </c>
      <c r="C783" s="2" t="s">
        <v>896</v>
      </c>
      <c r="D783" s="2" t="s">
        <v>80</v>
      </c>
      <c r="E783" s="2" t="s">
        <v>6</v>
      </c>
    </row>
    <row r="784" spans="1:6" x14ac:dyDescent="0.35">
      <c r="A784" s="2">
        <v>3</v>
      </c>
      <c r="D784" s="2" t="s">
        <v>897</v>
      </c>
      <c r="E784" s="2" t="s">
        <v>9</v>
      </c>
      <c r="F784" s="2">
        <v>76.275485388767137</v>
      </c>
    </row>
    <row r="785" spans="1:6" x14ac:dyDescent="0.35">
      <c r="A785" s="2">
        <v>3</v>
      </c>
      <c r="D785" s="2" t="s">
        <v>898</v>
      </c>
      <c r="E785" s="2" t="s">
        <v>10</v>
      </c>
      <c r="F785" s="2">
        <v>6</v>
      </c>
    </row>
    <row r="786" spans="1:6" x14ac:dyDescent="0.35">
      <c r="A786" s="2">
        <v>3</v>
      </c>
      <c r="D786" s="2" t="s">
        <v>899</v>
      </c>
      <c r="E786" s="2" t="s">
        <v>2</v>
      </c>
      <c r="F786" s="2">
        <v>8.5962429974461489</v>
      </c>
    </row>
    <row r="787" spans="1:6" x14ac:dyDescent="0.35">
      <c r="A787" s="2">
        <v>3</v>
      </c>
      <c r="D787" s="2" t="s">
        <v>900</v>
      </c>
      <c r="E787" s="2" t="s">
        <v>3</v>
      </c>
      <c r="F787" s="2">
        <v>3.3039156307357502</v>
      </c>
    </row>
    <row r="788" spans="1:6" x14ac:dyDescent="0.35">
      <c r="A788" s="2">
        <v>3</v>
      </c>
      <c r="D788" s="2" t="s">
        <v>901</v>
      </c>
      <c r="E788" s="2" t="s">
        <v>4</v>
      </c>
      <c r="F788" s="2">
        <v>23.724514611232856</v>
      </c>
    </row>
    <row r="789" spans="1:6" x14ac:dyDescent="0.35">
      <c r="A789" s="2">
        <v>3</v>
      </c>
      <c r="D789" s="2" t="s">
        <v>902</v>
      </c>
      <c r="E789" s="2" t="s">
        <v>11</v>
      </c>
      <c r="F789" s="2">
        <v>100</v>
      </c>
    </row>
    <row r="790" spans="1:6" x14ac:dyDescent="0.35">
      <c r="A790" s="2">
        <v>3</v>
      </c>
      <c r="D790" s="2" t="s">
        <v>903</v>
      </c>
      <c r="E790" s="2" t="s">
        <v>12</v>
      </c>
      <c r="F790" s="2">
        <v>3474</v>
      </c>
    </row>
    <row r="791" spans="1:6" x14ac:dyDescent="0.35">
      <c r="A791" s="2">
        <v>3</v>
      </c>
      <c r="D791" s="2" t="s">
        <v>904</v>
      </c>
      <c r="E791" s="2" t="s">
        <v>13</v>
      </c>
      <c r="F791" s="2">
        <v>0</v>
      </c>
    </row>
    <row r="792" spans="1:6" x14ac:dyDescent="0.35">
      <c r="A792" s="2">
        <v>3</v>
      </c>
      <c r="D792" s="2" t="s">
        <v>905</v>
      </c>
      <c r="E792" s="2" t="s">
        <v>14</v>
      </c>
      <c r="F792" s="2">
        <v>6.785759768660711E-2</v>
      </c>
    </row>
    <row r="793" spans="1:6" x14ac:dyDescent="0.35">
      <c r="A793" s="2">
        <v>3</v>
      </c>
      <c r="D793" s="2" t="s">
        <v>906</v>
      </c>
      <c r="E793" s="2" t="s">
        <v>15</v>
      </c>
      <c r="F793" s="2">
        <v>36.233588498270407</v>
      </c>
    </row>
    <row r="794" spans="1:6" x14ac:dyDescent="0.35">
      <c r="A794" s="2">
        <v>3</v>
      </c>
      <c r="D794" s="2" t="s">
        <v>907</v>
      </c>
      <c r="E794" s="2" t="s">
        <v>5</v>
      </c>
      <c r="F794" s="2">
        <v>40800</v>
      </c>
    </row>
    <row r="795" spans="1:6" x14ac:dyDescent="0.35">
      <c r="A795" s="2">
        <v>2</v>
      </c>
      <c r="C795" s="2" t="s">
        <v>908</v>
      </c>
      <c r="D795" s="2" t="s">
        <v>81</v>
      </c>
      <c r="E795" s="2" t="s">
        <v>6</v>
      </c>
    </row>
    <row r="796" spans="1:6" x14ac:dyDescent="0.35">
      <c r="A796" s="2">
        <v>3</v>
      </c>
      <c r="D796" s="2" t="s">
        <v>909</v>
      </c>
      <c r="E796" s="2" t="s">
        <v>9</v>
      </c>
      <c r="F796" s="2">
        <v>68.58412529112266</v>
      </c>
    </row>
    <row r="797" spans="1:6" x14ac:dyDescent="0.35">
      <c r="A797" s="2">
        <v>3</v>
      </c>
      <c r="D797" s="2" t="s">
        <v>910</v>
      </c>
      <c r="E797" s="2" t="s">
        <v>10</v>
      </c>
      <c r="F797" s="2">
        <v>48</v>
      </c>
    </row>
    <row r="798" spans="1:6" x14ac:dyDescent="0.35">
      <c r="A798" s="2">
        <v>3</v>
      </c>
      <c r="D798" s="2" t="s">
        <v>911</v>
      </c>
      <c r="E798" s="2" t="s">
        <v>2</v>
      </c>
      <c r="F798" s="2">
        <v>10.118310010108313</v>
      </c>
    </row>
    <row r="799" spans="1:6" x14ac:dyDescent="0.35">
      <c r="A799" s="2">
        <v>3</v>
      </c>
      <c r="D799" s="2" t="s">
        <v>912</v>
      </c>
      <c r="E799" s="2" t="s">
        <v>3</v>
      </c>
      <c r="F799" s="2">
        <v>15.532024882580467</v>
      </c>
    </row>
    <row r="800" spans="1:6" x14ac:dyDescent="0.35">
      <c r="A800" s="2">
        <v>3</v>
      </c>
      <c r="D800" s="2" t="s">
        <v>913</v>
      </c>
      <c r="E800" s="2" t="s">
        <v>4</v>
      </c>
      <c r="F800" s="2">
        <v>31.41587470887734</v>
      </c>
    </row>
    <row r="801" spans="1:6" x14ac:dyDescent="0.35">
      <c r="A801" s="2">
        <v>3</v>
      </c>
      <c r="D801" s="2" t="s">
        <v>914</v>
      </c>
      <c r="E801" s="2" t="s">
        <v>11</v>
      </c>
      <c r="F801" s="2">
        <v>100</v>
      </c>
    </row>
    <row r="802" spans="1:6" x14ac:dyDescent="0.35">
      <c r="A802" s="2">
        <v>3</v>
      </c>
      <c r="D802" s="2" t="s">
        <v>915</v>
      </c>
      <c r="E802" s="2" t="s">
        <v>12</v>
      </c>
      <c r="F802" s="2">
        <v>3088</v>
      </c>
    </row>
    <row r="803" spans="1:6" x14ac:dyDescent="0.35">
      <c r="A803" s="2">
        <v>3</v>
      </c>
      <c r="D803" s="2" t="s">
        <v>916</v>
      </c>
      <c r="E803" s="2" t="s">
        <v>13</v>
      </c>
      <c r="F803" s="2">
        <v>0</v>
      </c>
    </row>
    <row r="804" spans="1:6" x14ac:dyDescent="0.35">
      <c r="A804" s="2">
        <v>3</v>
      </c>
      <c r="D804" s="2" t="s">
        <v>917</v>
      </c>
      <c r="E804" s="2" t="s">
        <v>14</v>
      </c>
      <c r="F804" s="2">
        <v>0.49257025857193165</v>
      </c>
    </row>
    <row r="805" spans="1:6" x14ac:dyDescent="0.35">
      <c r="A805" s="2">
        <v>3</v>
      </c>
      <c r="D805" s="2" t="s">
        <v>918</v>
      </c>
      <c r="E805" s="2" t="s">
        <v>15</v>
      </c>
      <c r="F805" s="2">
        <v>32.20763421000381</v>
      </c>
    </row>
    <row r="806" spans="1:6" x14ac:dyDescent="0.35">
      <c r="A806" s="2">
        <v>3</v>
      </c>
      <c r="D806" s="2" t="s">
        <v>919</v>
      </c>
      <c r="E806" s="2" t="s">
        <v>5</v>
      </c>
      <c r="F806" s="2">
        <v>25154</v>
      </c>
    </row>
    <row r="807" spans="1:6" x14ac:dyDescent="0.35">
      <c r="A807" s="2">
        <v>2</v>
      </c>
      <c r="C807" s="2" t="s">
        <v>920</v>
      </c>
      <c r="D807" s="2" t="s">
        <v>82</v>
      </c>
      <c r="E807" s="2" t="s">
        <v>6</v>
      </c>
    </row>
    <row r="808" spans="1:6" x14ac:dyDescent="0.35">
      <c r="A808" s="2">
        <v>3</v>
      </c>
      <c r="D808" s="2" t="s">
        <v>921</v>
      </c>
      <c r="E808" s="2" t="s">
        <v>9</v>
      </c>
      <c r="F808" s="2">
        <v>78.525475765932711</v>
      </c>
    </row>
    <row r="809" spans="1:6" x14ac:dyDescent="0.35">
      <c r="A809" s="2">
        <v>3</v>
      </c>
      <c r="D809" s="2" t="s">
        <v>922</v>
      </c>
      <c r="E809" s="2" t="s">
        <v>10</v>
      </c>
      <c r="F809" s="2">
        <v>8</v>
      </c>
    </row>
    <row r="810" spans="1:6" x14ac:dyDescent="0.35">
      <c r="A810" s="2">
        <v>3</v>
      </c>
      <c r="D810" s="2" t="s">
        <v>923</v>
      </c>
      <c r="E810" s="2" t="s">
        <v>2</v>
      </c>
      <c r="F810" s="2">
        <v>7.7809907404593588</v>
      </c>
    </row>
    <row r="811" spans="1:6" x14ac:dyDescent="0.35">
      <c r="A811" s="2">
        <v>3</v>
      </c>
      <c r="D811" s="2" t="s">
        <v>924</v>
      </c>
      <c r="E811" s="2" t="s">
        <v>3</v>
      </c>
      <c r="F811" s="2">
        <v>1.8408315471601673</v>
      </c>
    </row>
    <row r="812" spans="1:6" x14ac:dyDescent="0.35">
      <c r="A812" s="2">
        <v>3</v>
      </c>
      <c r="D812" s="2" t="s">
        <v>925</v>
      </c>
      <c r="E812" s="2" t="s">
        <v>4</v>
      </c>
      <c r="F812" s="2">
        <v>21.474524234067296</v>
      </c>
    </row>
    <row r="813" spans="1:6" x14ac:dyDescent="0.35">
      <c r="A813" s="2">
        <v>3</v>
      </c>
      <c r="D813" s="2" t="s">
        <v>926</v>
      </c>
      <c r="E813" s="2" t="s">
        <v>11</v>
      </c>
      <c r="F813" s="2">
        <v>100</v>
      </c>
    </row>
    <row r="814" spans="1:6" x14ac:dyDescent="0.35">
      <c r="A814" s="2">
        <v>3</v>
      </c>
      <c r="D814" s="2" t="s">
        <v>927</v>
      </c>
      <c r="E814" s="2" t="s">
        <v>12</v>
      </c>
      <c r="F814" s="2">
        <v>3474</v>
      </c>
    </row>
    <row r="815" spans="1:6" x14ac:dyDescent="0.35">
      <c r="A815" s="2">
        <v>3</v>
      </c>
      <c r="D815" s="2" t="s">
        <v>928</v>
      </c>
      <c r="E815" s="2" t="s">
        <v>13</v>
      </c>
      <c r="F815" s="2">
        <v>0</v>
      </c>
    </row>
    <row r="816" spans="1:6" x14ac:dyDescent="0.35">
      <c r="A816" s="2">
        <v>3</v>
      </c>
      <c r="D816" s="2" t="s">
        <v>929</v>
      </c>
      <c r="E816" s="2" t="s">
        <v>14</v>
      </c>
      <c r="F816" s="2">
        <v>9.1090663093002996E-2</v>
      </c>
    </row>
    <row r="817" spans="1:6" x14ac:dyDescent="0.35">
      <c r="A817" s="2">
        <v>3</v>
      </c>
      <c r="D817" s="2" t="s">
        <v>930</v>
      </c>
      <c r="E817" s="2" t="s">
        <v>15</v>
      </c>
      <c r="F817" s="2">
        <v>36.233588486750051</v>
      </c>
    </row>
    <row r="818" spans="1:6" x14ac:dyDescent="0.35">
      <c r="A818" s="2">
        <v>3</v>
      </c>
      <c r="D818" s="2" t="s">
        <v>931</v>
      </c>
      <c r="E818" s="2" t="s">
        <v>5</v>
      </c>
      <c r="F818" s="2">
        <v>41070</v>
      </c>
    </row>
    <row r="819" spans="1:6" x14ac:dyDescent="0.35">
      <c r="A819" s="2">
        <v>2</v>
      </c>
      <c r="C819" s="2" t="s">
        <v>932</v>
      </c>
      <c r="D819" s="2" t="s">
        <v>83</v>
      </c>
      <c r="E819" s="2" t="s">
        <v>6</v>
      </c>
    </row>
    <row r="820" spans="1:6" x14ac:dyDescent="0.35">
      <c r="A820" s="2">
        <v>3</v>
      </c>
      <c r="D820" s="2" t="s">
        <v>933</v>
      </c>
      <c r="E820" s="2" t="s">
        <v>9</v>
      </c>
      <c r="F820" s="2">
        <v>65.883982814123272</v>
      </c>
    </row>
    <row r="821" spans="1:6" x14ac:dyDescent="0.35">
      <c r="A821" s="2">
        <v>3</v>
      </c>
      <c r="D821" s="2" t="s">
        <v>934</v>
      </c>
      <c r="E821" s="2" t="s">
        <v>10</v>
      </c>
      <c r="F821" s="2">
        <v>106</v>
      </c>
    </row>
    <row r="822" spans="1:6" x14ac:dyDescent="0.35">
      <c r="A822" s="2">
        <v>3</v>
      </c>
      <c r="D822" s="2" t="s">
        <v>935</v>
      </c>
      <c r="E822" s="2" t="s">
        <v>2</v>
      </c>
      <c r="F822" s="2">
        <v>12.383747517833768</v>
      </c>
    </row>
    <row r="823" spans="1:6" x14ac:dyDescent="0.35">
      <c r="A823" s="2">
        <v>3</v>
      </c>
      <c r="D823" s="2" t="s">
        <v>936</v>
      </c>
      <c r="E823" s="2" t="s">
        <v>3</v>
      </c>
      <c r="F823" s="2">
        <v>18.35878230138243</v>
      </c>
    </row>
    <row r="824" spans="1:6" x14ac:dyDescent="0.35">
      <c r="A824" s="2">
        <v>3</v>
      </c>
      <c r="D824" s="2" t="s">
        <v>937</v>
      </c>
      <c r="E824" s="2" t="s">
        <v>4</v>
      </c>
      <c r="F824" s="2">
        <v>34.116017185876736</v>
      </c>
    </row>
    <row r="825" spans="1:6" x14ac:dyDescent="0.35">
      <c r="A825" s="2">
        <v>3</v>
      </c>
      <c r="D825" s="2" t="s">
        <v>938</v>
      </c>
      <c r="E825" s="2" t="s">
        <v>11</v>
      </c>
      <c r="F825" s="2">
        <v>100</v>
      </c>
    </row>
    <row r="826" spans="1:6" x14ac:dyDescent="0.35">
      <c r="A826" s="2">
        <v>3</v>
      </c>
      <c r="D826" s="2" t="s">
        <v>939</v>
      </c>
      <c r="E826" s="2" t="s">
        <v>12</v>
      </c>
      <c r="F826" s="2">
        <v>3488</v>
      </c>
    </row>
    <row r="827" spans="1:6" x14ac:dyDescent="0.35">
      <c r="A827" s="2">
        <v>3</v>
      </c>
      <c r="D827" s="2" t="s">
        <v>940</v>
      </c>
      <c r="E827" s="2" t="s">
        <v>13</v>
      </c>
      <c r="F827" s="2">
        <v>0</v>
      </c>
    </row>
    <row r="828" spans="1:6" x14ac:dyDescent="0.35">
      <c r="A828" s="2">
        <v>3</v>
      </c>
      <c r="D828" s="2" t="s">
        <v>941</v>
      </c>
      <c r="E828" s="2" t="s">
        <v>14</v>
      </c>
      <c r="F828" s="2">
        <v>1.0493056531097498</v>
      </c>
    </row>
    <row r="829" spans="1:6" x14ac:dyDescent="0.35">
      <c r="A829" s="2">
        <v>3</v>
      </c>
      <c r="D829" s="2" t="s">
        <v>942</v>
      </c>
      <c r="E829" s="2" t="s">
        <v>15</v>
      </c>
      <c r="F829" s="2">
        <v>36.298925077808796</v>
      </c>
    </row>
    <row r="830" spans="1:6" x14ac:dyDescent="0.35">
      <c r="A830" s="2">
        <v>3</v>
      </c>
      <c r="D830" s="2" t="s">
        <v>943</v>
      </c>
      <c r="E830" s="2" t="s">
        <v>5</v>
      </c>
      <c r="F830" s="2">
        <v>26112</v>
      </c>
    </row>
    <row r="831" spans="1:6" x14ac:dyDescent="0.35">
      <c r="A831" s="2">
        <v>2</v>
      </c>
      <c r="C831" s="2" t="s">
        <v>944</v>
      </c>
      <c r="D831" s="2" t="s">
        <v>84</v>
      </c>
      <c r="E831" s="2" t="s">
        <v>6</v>
      </c>
    </row>
    <row r="832" spans="1:6" x14ac:dyDescent="0.35">
      <c r="A832" s="2">
        <v>3</v>
      </c>
      <c r="D832" s="2" t="s">
        <v>945</v>
      </c>
      <c r="E832" s="2" t="s">
        <v>9</v>
      </c>
      <c r="F832" s="2">
        <v>74.843249500112137</v>
      </c>
    </row>
    <row r="833" spans="1:6" x14ac:dyDescent="0.35">
      <c r="A833" s="2">
        <v>3</v>
      </c>
      <c r="D833" s="2" t="s">
        <v>946</v>
      </c>
      <c r="E833" s="2" t="s">
        <v>10</v>
      </c>
      <c r="F833" s="2">
        <v>19</v>
      </c>
    </row>
    <row r="834" spans="1:6" x14ac:dyDescent="0.35">
      <c r="A834" s="2">
        <v>3</v>
      </c>
      <c r="D834" s="2" t="s">
        <v>947</v>
      </c>
      <c r="E834" s="2" t="s">
        <v>2</v>
      </c>
      <c r="F834" s="2">
        <v>10.273083767961253</v>
      </c>
    </row>
    <row r="835" spans="1:6" x14ac:dyDescent="0.35">
      <c r="A835" s="2">
        <v>3</v>
      </c>
      <c r="D835" s="2" t="s">
        <v>948</v>
      </c>
      <c r="E835" s="2" t="s">
        <v>3</v>
      </c>
      <c r="F835" s="2">
        <v>5.4324659467578957</v>
      </c>
    </row>
    <row r="836" spans="1:6" x14ac:dyDescent="0.35">
      <c r="A836" s="2">
        <v>3</v>
      </c>
      <c r="D836" s="2" t="s">
        <v>949</v>
      </c>
      <c r="E836" s="2" t="s">
        <v>4</v>
      </c>
      <c r="F836" s="2">
        <v>25.156750499887853</v>
      </c>
    </row>
    <row r="837" spans="1:6" x14ac:dyDescent="0.35">
      <c r="A837" s="2">
        <v>3</v>
      </c>
      <c r="D837" s="2" t="s">
        <v>950</v>
      </c>
      <c r="E837" s="2" t="s">
        <v>11</v>
      </c>
      <c r="F837" s="2">
        <v>100</v>
      </c>
    </row>
    <row r="838" spans="1:6" x14ac:dyDescent="0.35">
      <c r="A838" s="2">
        <v>3</v>
      </c>
      <c r="D838" s="2" t="s">
        <v>951</v>
      </c>
      <c r="E838" s="2" t="s">
        <v>12</v>
      </c>
      <c r="F838" s="2">
        <v>3924</v>
      </c>
    </row>
    <row r="839" spans="1:6" x14ac:dyDescent="0.35">
      <c r="A839" s="2">
        <v>3</v>
      </c>
      <c r="D839" s="2" t="s">
        <v>952</v>
      </c>
      <c r="E839" s="2" t="s">
        <v>13</v>
      </c>
      <c r="F839" s="2">
        <v>0</v>
      </c>
    </row>
    <row r="840" spans="1:6" x14ac:dyDescent="0.35">
      <c r="A840" s="2">
        <v>3</v>
      </c>
      <c r="D840" s="2" t="s">
        <v>953</v>
      </c>
      <c r="E840" s="2" t="s">
        <v>14</v>
      </c>
      <c r="F840" s="2">
        <v>0.21569001196438822</v>
      </c>
    </row>
    <row r="841" spans="1:6" x14ac:dyDescent="0.35">
      <c r="A841" s="2">
        <v>3</v>
      </c>
      <c r="D841" s="2" t="s">
        <v>954</v>
      </c>
      <c r="E841" s="2" t="s">
        <v>15</v>
      </c>
      <c r="F841" s="2">
        <v>40.83629071253479</v>
      </c>
    </row>
    <row r="842" spans="1:6" x14ac:dyDescent="0.35">
      <c r="A842" s="2">
        <v>3</v>
      </c>
      <c r="D842" s="2" t="s">
        <v>955</v>
      </c>
      <c r="E842" s="2" t="s">
        <v>5</v>
      </c>
      <c r="F842" s="2">
        <v>44956</v>
      </c>
    </row>
    <row r="843" spans="1:6" x14ac:dyDescent="0.35">
      <c r="A843" s="2">
        <v>2</v>
      </c>
      <c r="C843" s="2" t="s">
        <v>956</v>
      </c>
      <c r="D843" s="2" t="s">
        <v>85</v>
      </c>
      <c r="E843" s="2" t="s">
        <v>6</v>
      </c>
    </row>
    <row r="844" spans="1:6" x14ac:dyDescent="0.35">
      <c r="A844" s="2">
        <v>3</v>
      </c>
      <c r="D844" s="2" t="s">
        <v>957</v>
      </c>
      <c r="E844" s="2" t="s">
        <v>9</v>
      </c>
      <c r="F844" s="2">
        <v>75.373387484286098</v>
      </c>
    </row>
    <row r="845" spans="1:6" x14ac:dyDescent="0.35">
      <c r="A845" s="2">
        <v>3</v>
      </c>
      <c r="D845" s="2" t="s">
        <v>958</v>
      </c>
      <c r="E845" s="2" t="s">
        <v>10</v>
      </c>
      <c r="F845" s="2">
        <v>41</v>
      </c>
    </row>
    <row r="846" spans="1:6" x14ac:dyDescent="0.35">
      <c r="A846" s="2">
        <v>3</v>
      </c>
      <c r="D846" s="2" t="s">
        <v>959</v>
      </c>
      <c r="E846" s="2" t="s">
        <v>2</v>
      </c>
      <c r="F846" s="2">
        <v>8.2435217261668665</v>
      </c>
    </row>
    <row r="847" spans="1:6" x14ac:dyDescent="0.35">
      <c r="A847" s="2">
        <v>3</v>
      </c>
      <c r="D847" s="2" t="s">
        <v>960</v>
      </c>
      <c r="E847" s="2" t="s">
        <v>3</v>
      </c>
      <c r="F847" s="2">
        <v>6.3791241602578461</v>
      </c>
    </row>
    <row r="848" spans="1:6" x14ac:dyDescent="0.35">
      <c r="A848" s="2">
        <v>3</v>
      </c>
      <c r="D848" s="2" t="s">
        <v>961</v>
      </c>
      <c r="E848" s="2" t="s">
        <v>4</v>
      </c>
      <c r="F848" s="2">
        <v>24.626612515713902</v>
      </c>
    </row>
    <row r="849" spans="1:6" x14ac:dyDescent="0.35">
      <c r="A849" s="2">
        <v>3</v>
      </c>
      <c r="D849" s="2" t="s">
        <v>962</v>
      </c>
      <c r="E849" s="2" t="s">
        <v>11</v>
      </c>
      <c r="F849" s="2">
        <v>100</v>
      </c>
    </row>
    <row r="850" spans="1:6" x14ac:dyDescent="0.35">
      <c r="A850" s="2">
        <v>3</v>
      </c>
      <c r="D850" s="2" t="s">
        <v>963</v>
      </c>
      <c r="E850" s="2" t="s">
        <v>12</v>
      </c>
      <c r="F850" s="2">
        <v>3242</v>
      </c>
    </row>
    <row r="851" spans="1:6" x14ac:dyDescent="0.35">
      <c r="A851" s="2">
        <v>3</v>
      </c>
      <c r="D851" s="2" t="s">
        <v>964</v>
      </c>
      <c r="E851" s="2" t="s">
        <v>13</v>
      </c>
      <c r="F851" s="2">
        <v>0</v>
      </c>
    </row>
    <row r="852" spans="1:6" x14ac:dyDescent="0.35">
      <c r="A852" s="2">
        <v>3</v>
      </c>
      <c r="D852" s="2" t="s">
        <v>965</v>
      </c>
      <c r="E852" s="2" t="s">
        <v>14</v>
      </c>
      <c r="F852" s="2">
        <v>0.44276012687156374</v>
      </c>
    </row>
    <row r="853" spans="1:6" x14ac:dyDescent="0.35">
      <c r="A853" s="2">
        <v>3</v>
      </c>
      <c r="D853" s="2" t="s">
        <v>966</v>
      </c>
      <c r="E853" s="2" t="s">
        <v>15</v>
      </c>
      <c r="F853" s="2">
        <v>33.474038383910049</v>
      </c>
    </row>
    <row r="854" spans="1:6" x14ac:dyDescent="0.35">
      <c r="A854" s="2">
        <v>3</v>
      </c>
      <c r="D854" s="2" t="s">
        <v>967</v>
      </c>
      <c r="E854" s="2" t="s">
        <v>5</v>
      </c>
      <c r="F854" s="2">
        <v>37381</v>
      </c>
    </row>
    <row r="855" spans="1:6" x14ac:dyDescent="0.35">
      <c r="A855" s="2">
        <v>2</v>
      </c>
      <c r="C855" s="2" t="s">
        <v>968</v>
      </c>
      <c r="D855" s="2" t="s">
        <v>86</v>
      </c>
      <c r="E855" s="2" t="s">
        <v>6</v>
      </c>
    </row>
    <row r="856" spans="1:6" x14ac:dyDescent="0.35">
      <c r="A856" s="2">
        <v>3</v>
      </c>
      <c r="D856" s="2" t="s">
        <v>969</v>
      </c>
      <c r="E856" s="2" t="s">
        <v>9</v>
      </c>
      <c r="F856" s="2">
        <v>70.138579233047011</v>
      </c>
    </row>
    <row r="857" spans="1:6" x14ac:dyDescent="0.35">
      <c r="A857" s="2">
        <v>3</v>
      </c>
      <c r="D857" s="2" t="s">
        <v>970</v>
      </c>
      <c r="E857" s="2" t="s">
        <v>10</v>
      </c>
      <c r="F857" s="2">
        <v>83</v>
      </c>
    </row>
    <row r="858" spans="1:6" x14ac:dyDescent="0.35">
      <c r="A858" s="2">
        <v>3</v>
      </c>
      <c r="D858" s="2" t="s">
        <v>971</v>
      </c>
      <c r="E858" s="2" t="s">
        <v>2</v>
      </c>
      <c r="F858" s="2">
        <v>10.095311695319946</v>
      </c>
    </row>
    <row r="859" spans="1:6" x14ac:dyDescent="0.35">
      <c r="A859" s="2">
        <v>3</v>
      </c>
      <c r="D859" s="2" t="s">
        <v>972</v>
      </c>
      <c r="E859" s="2" t="s">
        <v>3</v>
      </c>
      <c r="F859" s="2">
        <v>13.113352210608891</v>
      </c>
    </row>
    <row r="860" spans="1:6" x14ac:dyDescent="0.35">
      <c r="A860" s="2">
        <v>3</v>
      </c>
      <c r="D860" s="2" t="s">
        <v>973</v>
      </c>
      <c r="E860" s="2" t="s">
        <v>4</v>
      </c>
      <c r="F860" s="2">
        <v>29.861420766953</v>
      </c>
    </row>
    <row r="861" spans="1:6" x14ac:dyDescent="0.35">
      <c r="A861" s="2">
        <v>3</v>
      </c>
      <c r="D861" s="2" t="s">
        <v>974</v>
      </c>
      <c r="E861" s="2" t="s">
        <v>11</v>
      </c>
      <c r="F861" s="2">
        <v>100</v>
      </c>
    </row>
    <row r="862" spans="1:6" x14ac:dyDescent="0.35">
      <c r="A862" s="2">
        <v>3</v>
      </c>
      <c r="D862" s="2" t="s">
        <v>975</v>
      </c>
      <c r="E862" s="2" t="s">
        <v>12</v>
      </c>
      <c r="F862" s="2">
        <v>3252</v>
      </c>
    </row>
    <row r="863" spans="1:6" x14ac:dyDescent="0.35">
      <c r="A863" s="2">
        <v>3</v>
      </c>
      <c r="D863" s="2" t="s">
        <v>976</v>
      </c>
      <c r="E863" s="2" t="s">
        <v>13</v>
      </c>
      <c r="F863" s="2">
        <v>0</v>
      </c>
    </row>
    <row r="864" spans="1:6" x14ac:dyDescent="0.35">
      <c r="A864" s="2">
        <v>3</v>
      </c>
      <c r="D864" s="2" t="s">
        <v>977</v>
      </c>
      <c r="E864" s="2" t="s">
        <v>14</v>
      </c>
      <c r="F864" s="2">
        <v>0.89393564228643596</v>
      </c>
    </row>
    <row r="865" spans="1:6" x14ac:dyDescent="0.35">
      <c r="A865" s="2">
        <v>3</v>
      </c>
      <c r="D865" s="2" t="s">
        <v>978</v>
      </c>
      <c r="E865" s="2" t="s">
        <v>15</v>
      </c>
      <c r="F865" s="2">
        <v>33.807204868471011</v>
      </c>
    </row>
    <row r="866" spans="1:6" x14ac:dyDescent="0.35">
      <c r="A866" s="2">
        <v>3</v>
      </c>
      <c r="D866" s="2" t="s">
        <v>979</v>
      </c>
      <c r="E866" s="2" t="s">
        <v>5</v>
      </c>
      <c r="F866" s="2">
        <v>25155</v>
      </c>
    </row>
    <row r="867" spans="1:6" x14ac:dyDescent="0.35">
      <c r="A867" s="2">
        <v>2</v>
      </c>
      <c r="C867" s="2" t="s">
        <v>980</v>
      </c>
      <c r="D867" s="2" t="s">
        <v>87</v>
      </c>
      <c r="E867" s="2" t="s">
        <v>6</v>
      </c>
    </row>
    <row r="868" spans="1:6" x14ac:dyDescent="0.35">
      <c r="A868" s="2">
        <v>3</v>
      </c>
      <c r="D868" s="2" t="s">
        <v>981</v>
      </c>
      <c r="E868" s="2" t="s">
        <v>9</v>
      </c>
      <c r="F868" s="2">
        <v>73.709726125962376</v>
      </c>
    </row>
    <row r="869" spans="1:6" x14ac:dyDescent="0.35">
      <c r="A869" s="2">
        <v>3</v>
      </c>
      <c r="D869" s="2" t="s">
        <v>982</v>
      </c>
      <c r="E869" s="2" t="s">
        <v>10</v>
      </c>
      <c r="F869" s="2">
        <v>14</v>
      </c>
    </row>
    <row r="870" spans="1:6" x14ac:dyDescent="0.35">
      <c r="A870" s="2">
        <v>3</v>
      </c>
      <c r="D870" s="2" t="s">
        <v>983</v>
      </c>
      <c r="E870" s="2" t="s">
        <v>2</v>
      </c>
      <c r="F870" s="2">
        <v>10.735972668323598</v>
      </c>
    </row>
    <row r="871" spans="1:6" x14ac:dyDescent="0.35">
      <c r="A871" s="2">
        <v>3</v>
      </c>
      <c r="D871" s="2" t="s">
        <v>984</v>
      </c>
      <c r="E871" s="2" t="s">
        <v>3</v>
      </c>
      <c r="F871" s="2">
        <v>7.2352424829742024</v>
      </c>
    </row>
    <row r="872" spans="1:6" x14ac:dyDescent="0.35">
      <c r="A872" s="2">
        <v>3</v>
      </c>
      <c r="D872" s="2" t="s">
        <v>985</v>
      </c>
      <c r="E872" s="2" t="s">
        <v>4</v>
      </c>
      <c r="F872" s="2">
        <v>26.290273874037613</v>
      </c>
    </row>
    <row r="873" spans="1:6" x14ac:dyDescent="0.35">
      <c r="A873" s="2">
        <v>3</v>
      </c>
      <c r="D873" s="2" t="s">
        <v>986</v>
      </c>
      <c r="E873" s="2" t="s">
        <v>11</v>
      </c>
      <c r="F873" s="2">
        <v>100</v>
      </c>
    </row>
    <row r="874" spans="1:6" x14ac:dyDescent="0.35">
      <c r="A874" s="2">
        <v>3</v>
      </c>
      <c r="D874" s="2" t="s">
        <v>987</v>
      </c>
      <c r="E874" s="2" t="s">
        <v>12</v>
      </c>
      <c r="F874" s="2">
        <v>3924</v>
      </c>
    </row>
    <row r="875" spans="1:6" x14ac:dyDescent="0.35">
      <c r="A875" s="2">
        <v>3</v>
      </c>
      <c r="D875" s="2" t="s">
        <v>988</v>
      </c>
      <c r="E875" s="2" t="s">
        <v>13</v>
      </c>
      <c r="F875" s="2">
        <v>0</v>
      </c>
    </row>
    <row r="876" spans="1:6" x14ac:dyDescent="0.35">
      <c r="A876" s="2">
        <v>3</v>
      </c>
      <c r="D876" s="2" t="s">
        <v>989</v>
      </c>
      <c r="E876" s="2" t="s">
        <v>14</v>
      </c>
      <c r="F876" s="2">
        <v>0.15079803380264764</v>
      </c>
    </row>
    <row r="877" spans="1:6" x14ac:dyDescent="0.35">
      <c r="A877" s="2">
        <v>3</v>
      </c>
      <c r="D877" s="2" t="s">
        <v>990</v>
      </c>
      <c r="E877" s="2" t="s">
        <v>15</v>
      </c>
      <c r="F877" s="2">
        <v>40.836290712534847</v>
      </c>
    </row>
    <row r="878" spans="1:6" x14ac:dyDescent="0.35">
      <c r="A878" s="2">
        <v>3</v>
      </c>
      <c r="D878" s="2" t="s">
        <v>991</v>
      </c>
      <c r="E878" s="2" t="s">
        <v>5</v>
      </c>
      <c r="F878" s="2">
        <v>44114</v>
      </c>
    </row>
    <row r="879" spans="1:6" x14ac:dyDescent="0.35">
      <c r="A879" s="2">
        <v>2</v>
      </c>
      <c r="C879" s="2" t="s">
        <v>992</v>
      </c>
      <c r="D879" s="2" t="s">
        <v>88</v>
      </c>
      <c r="E879" s="2" t="s">
        <v>6</v>
      </c>
    </row>
    <row r="880" spans="1:6" x14ac:dyDescent="0.35">
      <c r="A880" s="2">
        <v>3</v>
      </c>
      <c r="D880" s="2" t="s">
        <v>993</v>
      </c>
      <c r="E880" s="2" t="s">
        <v>9</v>
      </c>
      <c r="F880" s="2">
        <v>75.080352804202093</v>
      </c>
    </row>
    <row r="881" spans="1:6" x14ac:dyDescent="0.35">
      <c r="A881" s="2">
        <v>3</v>
      </c>
      <c r="D881" s="2" t="s">
        <v>994</v>
      </c>
      <c r="E881" s="2" t="s">
        <v>10</v>
      </c>
      <c r="F881" s="2">
        <v>5</v>
      </c>
    </row>
    <row r="882" spans="1:6" x14ac:dyDescent="0.35">
      <c r="A882" s="2">
        <v>3</v>
      </c>
      <c r="D882" s="2" t="s">
        <v>995</v>
      </c>
      <c r="E882" s="2" t="s">
        <v>2</v>
      </c>
      <c r="F882" s="2">
        <v>8.2372041956121329</v>
      </c>
    </row>
    <row r="883" spans="1:6" x14ac:dyDescent="0.35">
      <c r="A883" s="2">
        <v>3</v>
      </c>
      <c r="D883" s="2" t="s">
        <v>996</v>
      </c>
      <c r="E883" s="2" t="s">
        <v>3</v>
      </c>
      <c r="F883" s="2">
        <v>2.9449406073156661</v>
      </c>
    </row>
    <row r="884" spans="1:6" x14ac:dyDescent="0.35">
      <c r="A884" s="2">
        <v>3</v>
      </c>
      <c r="D884" s="2" t="s">
        <v>997</v>
      </c>
      <c r="E884" s="2" t="s">
        <v>4</v>
      </c>
      <c r="F884" s="2">
        <v>24.919647195797914</v>
      </c>
    </row>
    <row r="885" spans="1:6" x14ac:dyDescent="0.35">
      <c r="A885" s="2">
        <v>3</v>
      </c>
      <c r="D885" s="2" t="s">
        <v>998</v>
      </c>
      <c r="E885" s="2" t="s">
        <v>11</v>
      </c>
      <c r="F885" s="2">
        <v>100</v>
      </c>
    </row>
    <row r="886" spans="1:6" x14ac:dyDescent="0.35">
      <c r="A886" s="2">
        <v>3</v>
      </c>
      <c r="D886" s="2" t="s">
        <v>999</v>
      </c>
      <c r="E886" s="2" t="s">
        <v>12</v>
      </c>
      <c r="F886" s="2">
        <v>3209</v>
      </c>
    </row>
    <row r="887" spans="1:6" x14ac:dyDescent="0.35">
      <c r="A887" s="2">
        <v>3</v>
      </c>
      <c r="D887" s="2" t="s">
        <v>1000</v>
      </c>
      <c r="E887" s="2" t="s">
        <v>13</v>
      </c>
      <c r="F887" s="2">
        <v>0</v>
      </c>
    </row>
    <row r="888" spans="1:6" x14ac:dyDescent="0.35">
      <c r="A888" s="2">
        <v>3</v>
      </c>
      <c r="D888" s="2" t="s">
        <v>1001</v>
      </c>
      <c r="E888" s="2" t="s">
        <v>14</v>
      </c>
      <c r="F888" s="2">
        <v>5.5664923458165816E-2</v>
      </c>
    </row>
    <row r="889" spans="1:6" x14ac:dyDescent="0.35">
      <c r="A889" s="2">
        <v>3</v>
      </c>
      <c r="D889" s="2" t="s">
        <v>1002</v>
      </c>
      <c r="E889" s="2" t="s">
        <v>15</v>
      </c>
      <c r="F889" s="2">
        <v>33.055059451247509</v>
      </c>
    </row>
    <row r="890" spans="1:6" x14ac:dyDescent="0.35">
      <c r="A890" s="2">
        <v>3</v>
      </c>
      <c r="D890" s="2" t="s">
        <v>1003</v>
      </c>
      <c r="E890" s="2" t="s">
        <v>5</v>
      </c>
      <c r="F890" s="2">
        <v>42232</v>
      </c>
    </row>
    <row r="891" spans="1:6" x14ac:dyDescent="0.35">
      <c r="A891" s="2">
        <v>2</v>
      </c>
      <c r="C891" s="2" t="s">
        <v>1004</v>
      </c>
      <c r="D891" s="2" t="s">
        <v>89</v>
      </c>
      <c r="E891" s="2" t="s">
        <v>6</v>
      </c>
    </row>
    <row r="892" spans="1:6" x14ac:dyDescent="0.35">
      <c r="A892" s="2">
        <v>3</v>
      </c>
      <c r="D892" s="2" t="s">
        <v>1005</v>
      </c>
      <c r="E892" s="2" t="s">
        <v>9</v>
      </c>
      <c r="F892" s="2">
        <v>72.559692472183286</v>
      </c>
    </row>
    <row r="893" spans="1:6" x14ac:dyDescent="0.35">
      <c r="A893" s="2">
        <v>3</v>
      </c>
      <c r="D893" s="2" t="s">
        <v>1006</v>
      </c>
      <c r="E893" s="2" t="s">
        <v>10</v>
      </c>
      <c r="F893" s="2">
        <v>38</v>
      </c>
    </row>
    <row r="894" spans="1:6" x14ac:dyDescent="0.35">
      <c r="A894" s="2">
        <v>3</v>
      </c>
      <c r="D894" s="2" t="s">
        <v>1007</v>
      </c>
      <c r="E894" s="2" t="s">
        <v>2</v>
      </c>
      <c r="F894" s="2">
        <v>8.6796124740242817</v>
      </c>
    </row>
    <row r="895" spans="1:6" x14ac:dyDescent="0.35">
      <c r="A895" s="2">
        <v>3</v>
      </c>
      <c r="D895" s="2" t="s">
        <v>1008</v>
      </c>
      <c r="E895" s="2" t="s">
        <v>3</v>
      </c>
      <c r="F895" s="2">
        <v>8.1835492907798386</v>
      </c>
    </row>
    <row r="896" spans="1:6" x14ac:dyDescent="0.35">
      <c r="A896" s="2">
        <v>3</v>
      </c>
      <c r="D896" s="2" t="s">
        <v>1009</v>
      </c>
      <c r="E896" s="2" t="s">
        <v>4</v>
      </c>
      <c r="F896" s="2">
        <v>27.440307527816714</v>
      </c>
    </row>
    <row r="897" spans="1:6" x14ac:dyDescent="0.35">
      <c r="A897" s="2">
        <v>3</v>
      </c>
      <c r="D897" s="2" t="s">
        <v>1010</v>
      </c>
      <c r="E897" s="2" t="s">
        <v>11</v>
      </c>
      <c r="F897" s="2">
        <v>100</v>
      </c>
    </row>
    <row r="898" spans="1:6" x14ac:dyDescent="0.35">
      <c r="A898" s="2">
        <v>3</v>
      </c>
      <c r="D898" s="2" t="s">
        <v>1011</v>
      </c>
      <c r="E898" s="2" t="s">
        <v>12</v>
      </c>
      <c r="F898" s="2">
        <v>3024</v>
      </c>
    </row>
    <row r="899" spans="1:6" x14ac:dyDescent="0.35">
      <c r="A899" s="2">
        <v>3</v>
      </c>
      <c r="D899" s="2" t="s">
        <v>1012</v>
      </c>
      <c r="E899" s="2" t="s">
        <v>13</v>
      </c>
      <c r="F899" s="2">
        <v>0</v>
      </c>
    </row>
    <row r="900" spans="1:6" x14ac:dyDescent="0.35">
      <c r="A900" s="2">
        <v>3</v>
      </c>
      <c r="D900" s="2" t="s">
        <v>1013</v>
      </c>
      <c r="E900" s="2" t="s">
        <v>14</v>
      </c>
      <c r="F900" s="2">
        <v>0.41688292667394555</v>
      </c>
    </row>
    <row r="901" spans="1:6" x14ac:dyDescent="0.35">
      <c r="A901" s="2">
        <v>3</v>
      </c>
      <c r="D901" s="2" t="s">
        <v>1014</v>
      </c>
      <c r="E901" s="2" t="s">
        <v>15</v>
      </c>
      <c r="F901" s="2">
        <v>31.630886298288054</v>
      </c>
    </row>
    <row r="902" spans="1:6" x14ac:dyDescent="0.35">
      <c r="A902" s="2">
        <v>3</v>
      </c>
      <c r="D902" s="2" t="s">
        <v>1015</v>
      </c>
      <c r="E902" s="2" t="s">
        <v>5</v>
      </c>
      <c r="F902" s="2">
        <v>28330</v>
      </c>
    </row>
    <row r="903" spans="1:6" x14ac:dyDescent="0.35">
      <c r="A903" s="2">
        <v>2</v>
      </c>
      <c r="C903" s="2" t="s">
        <v>1016</v>
      </c>
      <c r="D903" s="2" t="s">
        <v>90</v>
      </c>
      <c r="E903" s="2" t="s">
        <v>6</v>
      </c>
    </row>
    <row r="904" spans="1:6" x14ac:dyDescent="0.35">
      <c r="A904" s="2">
        <v>3</v>
      </c>
      <c r="D904" s="2" t="s">
        <v>1017</v>
      </c>
      <c r="E904" s="2" t="s">
        <v>9</v>
      </c>
      <c r="F904" s="2">
        <v>74.228514915064636</v>
      </c>
    </row>
    <row r="905" spans="1:6" x14ac:dyDescent="0.35">
      <c r="A905" s="2">
        <v>3</v>
      </c>
      <c r="D905" s="2" t="s">
        <v>1018</v>
      </c>
      <c r="E905" s="2" t="s">
        <v>10</v>
      </c>
      <c r="F905" s="2">
        <v>57</v>
      </c>
    </row>
    <row r="906" spans="1:6" x14ac:dyDescent="0.35">
      <c r="A906" s="2">
        <v>3</v>
      </c>
      <c r="D906" s="2" t="s">
        <v>1019</v>
      </c>
      <c r="E906" s="2" t="s">
        <v>2</v>
      </c>
      <c r="F906" s="2">
        <v>9.3379338574089612</v>
      </c>
    </row>
    <row r="907" spans="1:6" x14ac:dyDescent="0.35">
      <c r="A907" s="2">
        <v>3</v>
      </c>
      <c r="D907" s="2" t="s">
        <v>1020</v>
      </c>
      <c r="E907" s="2" t="s">
        <v>3</v>
      </c>
      <c r="F907" s="2">
        <v>9.1179430068411769</v>
      </c>
    </row>
    <row r="908" spans="1:6" x14ac:dyDescent="0.35">
      <c r="A908" s="2">
        <v>3</v>
      </c>
      <c r="D908" s="2" t="s">
        <v>1021</v>
      </c>
      <c r="E908" s="2" t="s">
        <v>4</v>
      </c>
      <c r="F908" s="2">
        <v>25.771485084935357</v>
      </c>
    </row>
    <row r="909" spans="1:6" x14ac:dyDescent="0.35">
      <c r="A909" s="2">
        <v>3</v>
      </c>
      <c r="D909" s="2" t="s">
        <v>1022</v>
      </c>
      <c r="E909" s="2" t="s">
        <v>11</v>
      </c>
      <c r="F909" s="2">
        <v>100</v>
      </c>
    </row>
    <row r="910" spans="1:6" x14ac:dyDescent="0.35">
      <c r="A910" s="2">
        <v>3</v>
      </c>
      <c r="D910" s="2" t="s">
        <v>1023</v>
      </c>
      <c r="E910" s="2" t="s">
        <v>12</v>
      </c>
      <c r="F910" s="2">
        <v>3474</v>
      </c>
    </row>
    <row r="911" spans="1:6" x14ac:dyDescent="0.35">
      <c r="A911" s="2">
        <v>3</v>
      </c>
      <c r="D911" s="2" t="s">
        <v>1024</v>
      </c>
      <c r="E911" s="2" t="s">
        <v>13</v>
      </c>
      <c r="F911" s="2">
        <v>0</v>
      </c>
    </row>
    <row r="912" spans="1:6" x14ac:dyDescent="0.35">
      <c r="A912" s="2">
        <v>3</v>
      </c>
      <c r="D912" s="2" t="s">
        <v>1025</v>
      </c>
      <c r="E912" s="2" t="s">
        <v>14</v>
      </c>
      <c r="F912" s="2">
        <v>0.61953969029289113</v>
      </c>
    </row>
    <row r="913" spans="1:6" x14ac:dyDescent="0.35">
      <c r="A913" s="2">
        <v>3</v>
      </c>
      <c r="D913" s="2" t="s">
        <v>1026</v>
      </c>
      <c r="E913" s="2" t="s">
        <v>15</v>
      </c>
      <c r="F913" s="2">
        <v>36.233588505411433</v>
      </c>
    </row>
    <row r="914" spans="1:6" x14ac:dyDescent="0.35">
      <c r="A914" s="2">
        <v>3</v>
      </c>
      <c r="D914" s="2" t="s">
        <v>1027</v>
      </c>
      <c r="E914" s="2" t="s">
        <v>5</v>
      </c>
      <c r="F914" s="2">
        <v>31058</v>
      </c>
    </row>
    <row r="915" spans="1:6" x14ac:dyDescent="0.35">
      <c r="A915" s="2">
        <v>2</v>
      </c>
      <c r="C915" s="2" t="s">
        <v>1028</v>
      </c>
      <c r="D915" s="2" t="s">
        <v>91</v>
      </c>
      <c r="E915" s="2" t="s">
        <v>6</v>
      </c>
    </row>
    <row r="916" spans="1:6" x14ac:dyDescent="0.35">
      <c r="A916" s="2">
        <v>3</v>
      </c>
      <c r="D916" s="2" t="s">
        <v>1029</v>
      </c>
      <c r="E916" s="2" t="s">
        <v>9</v>
      </c>
      <c r="F916" s="2">
        <v>72.819300923556668</v>
      </c>
    </row>
    <row r="917" spans="1:6" x14ac:dyDescent="0.35">
      <c r="A917" s="2">
        <v>3</v>
      </c>
      <c r="D917" s="2" t="s">
        <v>1030</v>
      </c>
      <c r="E917" s="2" t="s">
        <v>10</v>
      </c>
      <c r="F917" s="2">
        <v>14</v>
      </c>
    </row>
    <row r="918" spans="1:6" x14ac:dyDescent="0.35">
      <c r="A918" s="2">
        <v>3</v>
      </c>
      <c r="D918" s="2" t="s">
        <v>1031</v>
      </c>
      <c r="E918" s="2" t="s">
        <v>2</v>
      </c>
      <c r="F918" s="2">
        <v>10.411171374006024</v>
      </c>
    </row>
    <row r="919" spans="1:6" x14ac:dyDescent="0.35">
      <c r="A919" s="2">
        <v>3</v>
      </c>
      <c r="D919" s="2" t="s">
        <v>1032</v>
      </c>
      <c r="E919" s="2" t="s">
        <v>3</v>
      </c>
      <c r="F919" s="2">
        <v>5.5789685236451225</v>
      </c>
    </row>
    <row r="920" spans="1:6" x14ac:dyDescent="0.35">
      <c r="A920" s="2">
        <v>3</v>
      </c>
      <c r="D920" s="2" t="s">
        <v>1033</v>
      </c>
      <c r="E920" s="2" t="s">
        <v>4</v>
      </c>
      <c r="F920" s="2">
        <v>27.180699076443332</v>
      </c>
    </row>
    <row r="921" spans="1:6" x14ac:dyDescent="0.35">
      <c r="A921" s="2">
        <v>3</v>
      </c>
      <c r="D921" s="2" t="s">
        <v>1034</v>
      </c>
      <c r="E921" s="2" t="s">
        <v>11</v>
      </c>
      <c r="F921" s="2">
        <v>100</v>
      </c>
    </row>
    <row r="922" spans="1:6" x14ac:dyDescent="0.35">
      <c r="A922" s="2">
        <v>3</v>
      </c>
      <c r="D922" s="2" t="s">
        <v>1035</v>
      </c>
      <c r="E922" s="2" t="s">
        <v>12</v>
      </c>
      <c r="F922" s="2">
        <v>3718</v>
      </c>
    </row>
    <row r="923" spans="1:6" x14ac:dyDescent="0.35">
      <c r="A923" s="2">
        <v>3</v>
      </c>
      <c r="D923" s="2" t="s">
        <v>1036</v>
      </c>
      <c r="E923" s="2" t="s">
        <v>13</v>
      </c>
      <c r="F923" s="2">
        <v>0</v>
      </c>
    </row>
    <row r="924" spans="1:6" x14ac:dyDescent="0.35">
      <c r="A924" s="2">
        <v>3</v>
      </c>
      <c r="D924" s="2" t="s">
        <v>1037</v>
      </c>
      <c r="E924" s="2" t="s">
        <v>14</v>
      </c>
      <c r="F924" s="2">
        <v>0.1478511435891767</v>
      </c>
    </row>
    <row r="925" spans="1:6" x14ac:dyDescent="0.35">
      <c r="A925" s="2">
        <v>3</v>
      </c>
      <c r="D925" s="2" t="s">
        <v>1038</v>
      </c>
      <c r="E925" s="2" t="s">
        <v>15</v>
      </c>
      <c r="F925" s="2">
        <v>38.30354526469506</v>
      </c>
    </row>
    <row r="926" spans="1:6" x14ac:dyDescent="0.35">
      <c r="A926" s="2">
        <v>3</v>
      </c>
      <c r="D926" s="2" t="s">
        <v>1039</v>
      </c>
      <c r="E926" s="2" t="s">
        <v>5</v>
      </c>
      <c r="F926" s="2">
        <v>44213</v>
      </c>
    </row>
    <row r="927" spans="1:6" x14ac:dyDescent="0.35">
      <c r="A927" s="2">
        <v>2</v>
      </c>
      <c r="C927" s="2" t="s">
        <v>1040</v>
      </c>
      <c r="D927" s="2" t="s">
        <v>92</v>
      </c>
      <c r="E927" s="2" t="s">
        <v>6</v>
      </c>
    </row>
    <row r="928" spans="1:6" x14ac:dyDescent="0.35">
      <c r="A928" s="2">
        <v>3</v>
      </c>
      <c r="D928" s="2" t="s">
        <v>1041</v>
      </c>
      <c r="E928" s="2" t="s">
        <v>9</v>
      </c>
      <c r="F928" s="2">
        <v>71.917144077228457</v>
      </c>
    </row>
    <row r="929" spans="1:6" x14ac:dyDescent="0.35">
      <c r="A929" s="2">
        <v>3</v>
      </c>
      <c r="D929" s="2" t="s">
        <v>1042</v>
      </c>
      <c r="E929" s="2" t="s">
        <v>10</v>
      </c>
      <c r="F929" s="2">
        <v>6</v>
      </c>
    </row>
    <row r="930" spans="1:6" x14ac:dyDescent="0.35">
      <c r="A930" s="2">
        <v>3</v>
      </c>
      <c r="D930" s="2" t="s">
        <v>1043</v>
      </c>
      <c r="E930" s="2" t="s">
        <v>2</v>
      </c>
      <c r="F930" s="2">
        <v>5.5466385224450754</v>
      </c>
    </row>
    <row r="931" spans="1:6" x14ac:dyDescent="0.35">
      <c r="A931" s="2">
        <v>3</v>
      </c>
      <c r="D931" s="2" t="s">
        <v>1044</v>
      </c>
      <c r="E931" s="2" t="s">
        <v>3</v>
      </c>
      <c r="F931" s="2">
        <v>4.4267523199212251</v>
      </c>
    </row>
    <row r="932" spans="1:6" x14ac:dyDescent="0.35">
      <c r="A932" s="2">
        <v>3</v>
      </c>
      <c r="D932" s="2" t="s">
        <v>1045</v>
      </c>
      <c r="E932" s="2" t="s">
        <v>4</v>
      </c>
      <c r="F932" s="2">
        <v>28.08285592277154</v>
      </c>
    </row>
    <row r="933" spans="1:6" x14ac:dyDescent="0.35">
      <c r="A933" s="2">
        <v>3</v>
      </c>
      <c r="D933" s="2" t="s">
        <v>1046</v>
      </c>
      <c r="E933" s="2" t="s">
        <v>11</v>
      </c>
      <c r="F933" s="2">
        <v>100</v>
      </c>
    </row>
    <row r="934" spans="1:6" x14ac:dyDescent="0.35">
      <c r="A934" s="2">
        <v>3</v>
      </c>
      <c r="D934" s="2" t="s">
        <v>1047</v>
      </c>
      <c r="E934" s="2" t="s">
        <v>12</v>
      </c>
      <c r="F934" s="2">
        <v>1898</v>
      </c>
    </row>
    <row r="935" spans="1:6" x14ac:dyDescent="0.35">
      <c r="A935" s="2">
        <v>3</v>
      </c>
      <c r="D935" s="2" t="s">
        <v>1048</v>
      </c>
      <c r="E935" s="2" t="s">
        <v>13</v>
      </c>
      <c r="F935" s="2">
        <v>0</v>
      </c>
    </row>
    <row r="936" spans="1:6" x14ac:dyDescent="0.35">
      <c r="A936" s="2">
        <v>3</v>
      </c>
      <c r="D936" s="2" t="s">
        <v>1049</v>
      </c>
      <c r="E936" s="2" t="s">
        <v>14</v>
      </c>
      <c r="F936" s="2">
        <v>6.1492120173452736E-2</v>
      </c>
    </row>
    <row r="937" spans="1:6" x14ac:dyDescent="0.35">
      <c r="A937" s="2">
        <v>3</v>
      </c>
      <c r="D937" s="2" t="s">
        <v>1050</v>
      </c>
      <c r="E937" s="2" t="s">
        <v>15</v>
      </c>
      <c r="F937" s="2">
        <v>19.750977385271824</v>
      </c>
    </row>
    <row r="938" spans="1:6" x14ac:dyDescent="0.35">
      <c r="A938" s="2">
        <v>3</v>
      </c>
      <c r="D938" s="2" t="s">
        <v>1051</v>
      </c>
      <c r="E938" s="2" t="s">
        <v>5</v>
      </c>
      <c r="F938" s="2">
        <v>21280</v>
      </c>
    </row>
    <row r="939" spans="1:6" x14ac:dyDescent="0.35">
      <c r="A939" s="2">
        <v>2</v>
      </c>
      <c r="C939" s="2" t="s">
        <v>1052</v>
      </c>
      <c r="D939" s="2" t="s">
        <v>93</v>
      </c>
      <c r="E939" s="2" t="s">
        <v>6</v>
      </c>
    </row>
    <row r="940" spans="1:6" x14ac:dyDescent="0.35">
      <c r="A940" s="2">
        <v>3</v>
      </c>
      <c r="D940" s="2" t="s">
        <v>1053</v>
      </c>
      <c r="E940" s="2" t="s">
        <v>9</v>
      </c>
      <c r="F940" s="2">
        <v>53.625340708761229</v>
      </c>
    </row>
    <row r="941" spans="1:6" x14ac:dyDescent="0.35">
      <c r="A941" s="2">
        <v>3</v>
      </c>
      <c r="D941" s="2" t="s">
        <v>1054</v>
      </c>
      <c r="E941" s="2" t="s">
        <v>10</v>
      </c>
      <c r="F941" s="2">
        <v>6</v>
      </c>
    </row>
    <row r="942" spans="1:6" x14ac:dyDescent="0.35">
      <c r="A942" s="2">
        <v>3</v>
      </c>
      <c r="D942" s="2" t="s">
        <v>1055</v>
      </c>
      <c r="E942" s="2" t="s">
        <v>2</v>
      </c>
      <c r="F942" s="2">
        <v>6.8961547569646093</v>
      </c>
    </row>
    <row r="943" spans="1:6" x14ac:dyDescent="0.35">
      <c r="A943" s="2">
        <v>3</v>
      </c>
      <c r="D943" s="2" t="s">
        <v>1056</v>
      </c>
      <c r="E943" s="2" t="s">
        <v>3</v>
      </c>
      <c r="F943" s="2">
        <v>-10.938550148253668</v>
      </c>
    </row>
    <row r="944" spans="1:6" x14ac:dyDescent="0.35">
      <c r="A944" s="2">
        <v>3</v>
      </c>
      <c r="D944" s="2" t="s">
        <v>1057</v>
      </c>
      <c r="E944" s="2" t="s">
        <v>4</v>
      </c>
      <c r="F944" s="2">
        <v>46.052690947927765</v>
      </c>
    </row>
    <row r="945" spans="1:6" x14ac:dyDescent="0.35">
      <c r="A945" s="2">
        <v>3</v>
      </c>
      <c r="D945" s="2" t="s">
        <v>1058</v>
      </c>
      <c r="E945" s="2" t="s">
        <v>11</v>
      </c>
      <c r="F945" s="2">
        <v>99</v>
      </c>
    </row>
    <row r="946" spans="1:6" x14ac:dyDescent="0.35">
      <c r="A946" s="2">
        <v>3</v>
      </c>
      <c r="D946" s="2" t="s">
        <v>1059</v>
      </c>
      <c r="E946" s="2" t="s">
        <v>12</v>
      </c>
      <c r="F946" s="2">
        <v>592</v>
      </c>
    </row>
    <row r="947" spans="1:6" x14ac:dyDescent="0.35">
      <c r="A947" s="2">
        <v>3</v>
      </c>
      <c r="D947" s="2" t="s">
        <v>1060</v>
      </c>
      <c r="E947" s="2" t="s">
        <v>13</v>
      </c>
      <c r="F947" s="2">
        <v>4.8213111473264479E-2</v>
      </c>
    </row>
    <row r="948" spans="1:6" x14ac:dyDescent="0.35">
      <c r="A948" s="2">
        <v>3</v>
      </c>
      <c r="D948" s="2" t="s">
        <v>1061</v>
      </c>
      <c r="E948" s="2" t="s">
        <v>14</v>
      </c>
      <c r="F948" s="2">
        <v>4.5330441908215474E-2</v>
      </c>
    </row>
    <row r="949" spans="1:6" x14ac:dyDescent="0.35">
      <c r="A949" s="2">
        <v>3</v>
      </c>
      <c r="D949" s="2" t="s">
        <v>1062</v>
      </c>
      <c r="E949" s="2" t="s">
        <v>15</v>
      </c>
      <c r="F949" s="2">
        <v>14.974488167829669</v>
      </c>
    </row>
    <row r="950" spans="1:6" x14ac:dyDescent="0.35">
      <c r="A950" s="2">
        <v>3</v>
      </c>
      <c r="D950" s="2" t="s">
        <v>1063</v>
      </c>
      <c r="E950" s="2" t="s">
        <v>5</v>
      </c>
      <c r="F950" s="2">
        <v>11407</v>
      </c>
    </row>
    <row r="951" spans="1:6" x14ac:dyDescent="0.35">
      <c r="A951" s="2">
        <v>2</v>
      </c>
      <c r="C951" s="2" t="s">
        <v>1064</v>
      </c>
      <c r="D951" s="2" t="s">
        <v>94</v>
      </c>
      <c r="E951" s="2" t="s">
        <v>6</v>
      </c>
    </row>
    <row r="952" spans="1:6" x14ac:dyDescent="0.35">
      <c r="A952" s="2">
        <v>3</v>
      </c>
      <c r="D952" s="2" t="s">
        <v>1065</v>
      </c>
      <c r="E952" s="2" t="s">
        <v>9</v>
      </c>
      <c r="F952" s="2">
        <v>65.009769544826952</v>
      </c>
    </row>
    <row r="953" spans="1:6" x14ac:dyDescent="0.35">
      <c r="A953" s="2">
        <v>3</v>
      </c>
      <c r="D953" s="2" t="s">
        <v>1066</v>
      </c>
      <c r="E953" s="2" t="s">
        <v>10</v>
      </c>
      <c r="F953" s="2">
        <v>21</v>
      </c>
    </row>
    <row r="954" spans="1:6" x14ac:dyDescent="0.35">
      <c r="A954" s="2">
        <v>3</v>
      </c>
      <c r="D954" s="2" t="s">
        <v>1067</v>
      </c>
      <c r="E954" s="2" t="s">
        <v>2</v>
      </c>
      <c r="F954" s="2">
        <v>7.7337462883675743</v>
      </c>
    </row>
    <row r="955" spans="1:6" x14ac:dyDescent="0.35">
      <c r="A955" s="2">
        <v>3</v>
      </c>
      <c r="D955" s="2" t="s">
        <v>1068</v>
      </c>
      <c r="E955" s="2" t="s">
        <v>3</v>
      </c>
      <c r="F955" s="2">
        <v>-3.4171129668742362</v>
      </c>
    </row>
    <row r="956" spans="1:6" x14ac:dyDescent="0.35">
      <c r="A956" s="2">
        <v>3</v>
      </c>
      <c r="D956" s="2" t="s">
        <v>1069</v>
      </c>
      <c r="E956" s="2" t="s">
        <v>4</v>
      </c>
      <c r="F956" s="2">
        <v>34.910672543543505</v>
      </c>
    </row>
    <row r="957" spans="1:6" x14ac:dyDescent="0.35">
      <c r="A957" s="2">
        <v>3</v>
      </c>
      <c r="D957" s="2" t="s">
        <v>1070</v>
      </c>
      <c r="E957" s="2" t="s">
        <v>11</v>
      </c>
      <c r="F957" s="2">
        <v>99</v>
      </c>
    </row>
    <row r="958" spans="1:6" x14ac:dyDescent="0.35">
      <c r="A958" s="2">
        <v>3</v>
      </c>
      <c r="D958" s="2" t="s">
        <v>1071</v>
      </c>
      <c r="E958" s="2" t="s">
        <v>12</v>
      </c>
      <c r="F958" s="2">
        <v>1618</v>
      </c>
    </row>
    <row r="959" spans="1:6" x14ac:dyDescent="0.35">
      <c r="A959" s="2">
        <v>3</v>
      </c>
      <c r="D959" s="2" t="s">
        <v>1072</v>
      </c>
      <c r="E959" s="2" t="s">
        <v>13</v>
      </c>
      <c r="F959" s="2">
        <v>1.7624429979336331E-2</v>
      </c>
    </row>
    <row r="960" spans="1:6" x14ac:dyDescent="0.35">
      <c r="A960" s="2">
        <v>3</v>
      </c>
      <c r="D960" s="2" t="s">
        <v>1073</v>
      </c>
      <c r="E960" s="2" t="s">
        <v>14</v>
      </c>
      <c r="F960" s="2">
        <v>0.29168971994749077</v>
      </c>
    </row>
    <row r="961" spans="1:6" x14ac:dyDescent="0.35">
      <c r="A961" s="2">
        <v>3</v>
      </c>
      <c r="D961" s="2" t="s">
        <v>1074</v>
      </c>
      <c r="E961" s="2" t="s">
        <v>15</v>
      </c>
      <c r="F961" s="2">
        <v>22.152957032613447</v>
      </c>
    </row>
    <row r="962" spans="1:6" x14ac:dyDescent="0.35">
      <c r="A962" s="2">
        <v>3</v>
      </c>
      <c r="D962" s="2" t="s">
        <v>1075</v>
      </c>
      <c r="E962" s="2" t="s">
        <v>5</v>
      </c>
      <c r="F962" s="2">
        <v>24789</v>
      </c>
    </row>
    <row r="963" spans="1:6" x14ac:dyDescent="0.35">
      <c r="A963" s="2">
        <v>2</v>
      </c>
      <c r="C963" s="2" t="s">
        <v>1076</v>
      </c>
      <c r="D963" s="2" t="s">
        <v>95</v>
      </c>
      <c r="E963" s="2" t="s">
        <v>6</v>
      </c>
    </row>
    <row r="964" spans="1:6" x14ac:dyDescent="0.35">
      <c r="A964" s="2">
        <v>3</v>
      </c>
      <c r="D964" s="2" t="s">
        <v>1077</v>
      </c>
      <c r="E964" s="2" t="s">
        <v>9</v>
      </c>
      <c r="F964" s="2">
        <v>64.403009489373943</v>
      </c>
    </row>
    <row r="965" spans="1:6" x14ac:dyDescent="0.35">
      <c r="A965" s="2">
        <v>3</v>
      </c>
      <c r="D965" s="2" t="s">
        <v>1078</v>
      </c>
      <c r="E965" s="2" t="s">
        <v>10</v>
      </c>
      <c r="F965" s="2">
        <v>178</v>
      </c>
    </row>
    <row r="966" spans="1:6" x14ac:dyDescent="0.35">
      <c r="A966" s="2">
        <v>3</v>
      </c>
      <c r="D966" s="2" t="s">
        <v>1079</v>
      </c>
      <c r="E966" s="2" t="s">
        <v>2</v>
      </c>
      <c r="F966" s="2">
        <v>25.480585655605307</v>
      </c>
    </row>
    <row r="967" spans="1:6" x14ac:dyDescent="0.35">
      <c r="A967" s="2">
        <v>3</v>
      </c>
      <c r="D967" s="2" t="s">
        <v>1080</v>
      </c>
      <c r="E967" s="2" t="s">
        <v>3</v>
      </c>
      <c r="F967" s="2">
        <v>24.303708945053412</v>
      </c>
    </row>
    <row r="968" spans="1:6" x14ac:dyDescent="0.35">
      <c r="A968" s="2">
        <v>3</v>
      </c>
      <c r="D968" s="2" t="s">
        <v>1081</v>
      </c>
      <c r="E968" s="2" t="s">
        <v>4</v>
      </c>
      <c r="F968" s="2">
        <v>35.596990510626057</v>
      </c>
    </row>
    <row r="969" spans="1:6" x14ac:dyDescent="0.35">
      <c r="A969" s="2">
        <v>3</v>
      </c>
      <c r="D969" s="2" t="s">
        <v>1082</v>
      </c>
      <c r="E969" s="2" t="s">
        <v>11</v>
      </c>
      <c r="F969" s="2">
        <v>100</v>
      </c>
    </row>
    <row r="970" spans="1:6" x14ac:dyDescent="0.35">
      <c r="A970" s="2">
        <v>3</v>
      </c>
      <c r="D970" s="2" t="s">
        <v>1083</v>
      </c>
      <c r="E970" s="2" t="s">
        <v>12</v>
      </c>
      <c r="F970" s="2">
        <v>10540</v>
      </c>
    </row>
    <row r="971" spans="1:6" x14ac:dyDescent="0.35">
      <c r="A971" s="2">
        <v>3</v>
      </c>
      <c r="D971" s="2" t="s">
        <v>1084</v>
      </c>
      <c r="E971" s="2" t="s">
        <v>13</v>
      </c>
      <c r="F971" s="2">
        <v>0</v>
      </c>
    </row>
    <row r="972" spans="1:6" x14ac:dyDescent="0.35">
      <c r="A972" s="2">
        <v>3</v>
      </c>
      <c r="D972" s="2" t="s">
        <v>1085</v>
      </c>
      <c r="E972" s="2" t="s">
        <v>14</v>
      </c>
      <c r="F972" s="2">
        <v>1.1571181606114262</v>
      </c>
    </row>
    <row r="973" spans="1:6" x14ac:dyDescent="0.35">
      <c r="A973" s="2">
        <v>3</v>
      </c>
      <c r="D973" s="2" t="s">
        <v>1086</v>
      </c>
      <c r="E973" s="2" t="s">
        <v>15</v>
      </c>
      <c r="F973" s="2">
        <v>71.580729972100016</v>
      </c>
    </row>
    <row r="974" spans="1:6" x14ac:dyDescent="0.35">
      <c r="A974" s="2">
        <v>3</v>
      </c>
      <c r="D974" s="2" t="s">
        <v>1087</v>
      </c>
      <c r="E974" s="2" t="s">
        <v>5</v>
      </c>
      <c r="F974" s="2">
        <v>78703</v>
      </c>
    </row>
    <row r="975" spans="1:6" x14ac:dyDescent="0.35">
      <c r="A975" s="2">
        <v>2</v>
      </c>
      <c r="C975" s="2" t="s">
        <v>1088</v>
      </c>
      <c r="D975" s="2" t="s">
        <v>96</v>
      </c>
      <c r="E975" s="2" t="s">
        <v>6</v>
      </c>
    </row>
    <row r="976" spans="1:6" x14ac:dyDescent="0.35">
      <c r="A976" s="2">
        <v>3</v>
      </c>
      <c r="D976" s="2" t="s">
        <v>1089</v>
      </c>
      <c r="E976" s="2" t="s">
        <v>9</v>
      </c>
      <c r="F976" s="2">
        <v>47.922335959028814</v>
      </c>
    </row>
    <row r="977" spans="1:6" x14ac:dyDescent="0.35">
      <c r="A977" s="2">
        <v>3</v>
      </c>
      <c r="D977" s="2" t="s">
        <v>1090</v>
      </c>
      <c r="E977" s="2" t="s">
        <v>10</v>
      </c>
      <c r="F977" s="2">
        <v>6</v>
      </c>
    </row>
    <row r="978" spans="1:6" x14ac:dyDescent="0.35">
      <c r="A978" s="2">
        <v>3</v>
      </c>
      <c r="D978" s="2" t="s">
        <v>1091</v>
      </c>
      <c r="E978" s="2" t="s">
        <v>2</v>
      </c>
      <c r="F978" s="2">
        <v>6.3321752038759742</v>
      </c>
    </row>
    <row r="979" spans="1:6" x14ac:dyDescent="0.35">
      <c r="A979" s="2">
        <v>3</v>
      </c>
      <c r="D979" s="2" t="s">
        <v>1092</v>
      </c>
      <c r="E979" s="2" t="s">
        <v>3</v>
      </c>
      <c r="F979" s="2">
        <v>3.315578324919576</v>
      </c>
    </row>
    <row r="980" spans="1:6" x14ac:dyDescent="0.35">
      <c r="A980" s="2">
        <v>3</v>
      </c>
      <c r="D980" s="2" t="s">
        <v>1093</v>
      </c>
      <c r="E980" s="2" t="s">
        <v>4</v>
      </c>
      <c r="F980" s="2">
        <v>52.077664040971186</v>
      </c>
    </row>
    <row r="981" spans="1:6" x14ac:dyDescent="0.35">
      <c r="A981" s="2">
        <v>3</v>
      </c>
      <c r="D981" s="2" t="s">
        <v>1094</v>
      </c>
      <c r="E981" s="2" t="s">
        <v>11</v>
      </c>
      <c r="F981" s="2">
        <v>100</v>
      </c>
    </row>
    <row r="982" spans="1:6" x14ac:dyDescent="0.35">
      <c r="A982" s="2">
        <v>3</v>
      </c>
      <c r="D982" s="2" t="s">
        <v>1095</v>
      </c>
      <c r="E982" s="2" t="s">
        <v>12</v>
      </c>
      <c r="F982" s="2">
        <v>406</v>
      </c>
    </row>
    <row r="983" spans="1:6" x14ac:dyDescent="0.35">
      <c r="A983" s="2">
        <v>3</v>
      </c>
      <c r="D983" s="2" t="s">
        <v>1096</v>
      </c>
      <c r="E983" s="2" t="s">
        <v>13</v>
      </c>
      <c r="F983" s="2">
        <v>0</v>
      </c>
    </row>
    <row r="984" spans="1:6" x14ac:dyDescent="0.35">
      <c r="A984" s="2">
        <v>3</v>
      </c>
      <c r="D984" s="2" t="s">
        <v>1097</v>
      </c>
      <c r="E984" s="2" t="s">
        <v>14</v>
      </c>
      <c r="F984" s="2">
        <v>0.18366583582562282</v>
      </c>
    </row>
    <row r="985" spans="1:6" x14ac:dyDescent="0.35">
      <c r="A985" s="2">
        <v>3</v>
      </c>
      <c r="D985" s="2" t="s">
        <v>1098</v>
      </c>
      <c r="E985" s="2" t="s">
        <v>15</v>
      </c>
      <c r="F985" s="2">
        <v>12.159099914493568</v>
      </c>
    </row>
    <row r="986" spans="1:6" x14ac:dyDescent="0.35">
      <c r="A986" s="2">
        <v>3</v>
      </c>
      <c r="D986" s="2" t="s">
        <v>1099</v>
      </c>
      <c r="E986" s="2" t="s">
        <v>5</v>
      </c>
      <c r="F986" s="2">
        <v>7194</v>
      </c>
    </row>
    <row r="987" spans="1:6" x14ac:dyDescent="0.35">
      <c r="A987" s="2">
        <v>2</v>
      </c>
      <c r="C987" s="2" t="s">
        <v>1100</v>
      </c>
      <c r="D987" s="2" t="s">
        <v>97</v>
      </c>
      <c r="E987" s="2" t="s">
        <v>6</v>
      </c>
    </row>
    <row r="988" spans="1:6" x14ac:dyDescent="0.35">
      <c r="A988" s="2">
        <v>3</v>
      </c>
      <c r="D988" s="2" t="s">
        <v>1101</v>
      </c>
      <c r="E988" s="2" t="s">
        <v>9</v>
      </c>
      <c r="F988" s="2">
        <v>52.369368275461049</v>
      </c>
    </row>
    <row r="989" spans="1:6" x14ac:dyDescent="0.35">
      <c r="A989" s="2">
        <v>3</v>
      </c>
      <c r="D989" s="2" t="s">
        <v>1102</v>
      </c>
      <c r="E989" s="2" t="s">
        <v>10</v>
      </c>
      <c r="F989" s="2">
        <v>0</v>
      </c>
    </row>
    <row r="990" spans="1:6" x14ac:dyDescent="0.35">
      <c r="A990" s="2">
        <v>3</v>
      </c>
      <c r="D990" s="2" t="s">
        <v>1103</v>
      </c>
      <c r="E990" s="2" t="s">
        <v>2</v>
      </c>
      <c r="F990" s="2">
        <v>5.020601763589764</v>
      </c>
    </row>
    <row r="991" spans="1:6" x14ac:dyDescent="0.35">
      <c r="A991" s="2">
        <v>3</v>
      </c>
      <c r="D991" s="2" t="s">
        <v>1104</v>
      </c>
      <c r="E991" s="2" t="s">
        <v>3</v>
      </c>
      <c r="F991" s="2">
        <v>-6.5000713158603309</v>
      </c>
    </row>
    <row r="992" spans="1:6" x14ac:dyDescent="0.35">
      <c r="A992" s="2">
        <v>3</v>
      </c>
      <c r="D992" s="2" t="s">
        <v>1105</v>
      </c>
      <c r="E992" s="2" t="s">
        <v>4</v>
      </c>
      <c r="F992" s="2">
        <v>47.630631724538958</v>
      </c>
    </row>
    <row r="993" spans="1:6" x14ac:dyDescent="0.35">
      <c r="A993" s="2">
        <v>3</v>
      </c>
      <c r="D993" s="2" t="s">
        <v>1106</v>
      </c>
      <c r="E993" s="2" t="s">
        <v>11</v>
      </c>
      <c r="F993" s="2">
        <v>100</v>
      </c>
    </row>
    <row r="994" spans="1:6" x14ac:dyDescent="0.35">
      <c r="A994" s="2">
        <v>3</v>
      </c>
      <c r="D994" s="2" t="s">
        <v>1107</v>
      </c>
      <c r="E994" s="2" t="s">
        <v>12</v>
      </c>
      <c r="F994" s="2">
        <v>352</v>
      </c>
    </row>
    <row r="995" spans="1:6" x14ac:dyDescent="0.35">
      <c r="A995" s="2">
        <v>3</v>
      </c>
      <c r="D995" s="2" t="s">
        <v>1108</v>
      </c>
      <c r="E995" s="2" t="s">
        <v>13</v>
      </c>
      <c r="F995" s="2">
        <v>0</v>
      </c>
    </row>
    <row r="996" spans="1:6" x14ac:dyDescent="0.35">
      <c r="A996" s="2">
        <v>3</v>
      </c>
      <c r="D996" s="2" t="s">
        <v>1109</v>
      </c>
      <c r="E996" s="2" t="s">
        <v>14</v>
      </c>
      <c r="F996" s="2">
        <v>0</v>
      </c>
    </row>
    <row r="997" spans="1:6" x14ac:dyDescent="0.35">
      <c r="A997" s="2">
        <v>3</v>
      </c>
      <c r="D997" s="2" t="s">
        <v>1110</v>
      </c>
      <c r="E997" s="2" t="s">
        <v>15</v>
      </c>
      <c r="F997" s="2">
        <v>10.540699507462518</v>
      </c>
    </row>
    <row r="998" spans="1:6" x14ac:dyDescent="0.35">
      <c r="A998" s="2">
        <v>3</v>
      </c>
      <c r="D998" s="2" t="s">
        <v>1111</v>
      </c>
      <c r="E998" s="2" t="s">
        <v>5</v>
      </c>
      <c r="F998" s="2">
        <v>8176</v>
      </c>
    </row>
    <row r="999" spans="1:6" x14ac:dyDescent="0.35">
      <c r="A999" s="2">
        <v>2</v>
      </c>
      <c r="C999" s="2" t="s">
        <v>1112</v>
      </c>
      <c r="D999" s="2" t="s">
        <v>98</v>
      </c>
      <c r="E999" s="2" t="s">
        <v>6</v>
      </c>
    </row>
    <row r="1000" spans="1:6" x14ac:dyDescent="0.35">
      <c r="A1000" s="2">
        <v>3</v>
      </c>
      <c r="D1000" s="2" t="s">
        <v>1113</v>
      </c>
      <c r="E1000" s="2" t="s">
        <v>9</v>
      </c>
      <c r="F1000" s="2">
        <v>67.440798115605645</v>
      </c>
    </row>
    <row r="1001" spans="1:6" x14ac:dyDescent="0.35">
      <c r="A1001" s="2">
        <v>3</v>
      </c>
      <c r="D1001" s="2" t="s">
        <v>1114</v>
      </c>
      <c r="E1001" s="2" t="s">
        <v>10</v>
      </c>
      <c r="F1001" s="2">
        <v>28</v>
      </c>
    </row>
    <row r="1002" spans="1:6" x14ac:dyDescent="0.35">
      <c r="A1002" s="2">
        <v>3</v>
      </c>
      <c r="D1002" s="2" t="s">
        <v>1115</v>
      </c>
      <c r="E1002" s="2" t="s">
        <v>2</v>
      </c>
      <c r="F1002" s="2">
        <v>11.04990221761873</v>
      </c>
    </row>
    <row r="1003" spans="1:6" x14ac:dyDescent="0.35">
      <c r="A1003" s="2">
        <v>3</v>
      </c>
      <c r="D1003" s="2" t="s">
        <v>1116</v>
      </c>
      <c r="E1003" s="2" t="s">
        <v>3</v>
      </c>
      <c r="F1003" s="2">
        <v>13.005115830744476</v>
      </c>
    </row>
    <row r="1004" spans="1:6" x14ac:dyDescent="0.35">
      <c r="A1004" s="2">
        <v>3</v>
      </c>
      <c r="D1004" s="2" t="s">
        <v>1117</v>
      </c>
      <c r="E1004" s="2" t="s">
        <v>4</v>
      </c>
      <c r="F1004" s="2">
        <v>32.559201884394348</v>
      </c>
    </row>
    <row r="1005" spans="1:6" x14ac:dyDescent="0.35">
      <c r="A1005" s="2">
        <v>3</v>
      </c>
      <c r="D1005" s="2" t="s">
        <v>1118</v>
      </c>
      <c r="E1005" s="2" t="s">
        <v>11</v>
      </c>
      <c r="F1005" s="2">
        <v>100</v>
      </c>
    </row>
    <row r="1006" spans="1:6" x14ac:dyDescent="0.35">
      <c r="A1006" s="2">
        <v>3</v>
      </c>
      <c r="D1006" s="2" t="s">
        <v>1119</v>
      </c>
      <c r="E1006" s="2" t="s">
        <v>12</v>
      </c>
      <c r="F1006" s="2">
        <v>3280</v>
      </c>
    </row>
    <row r="1007" spans="1:6" x14ac:dyDescent="0.35">
      <c r="A1007" s="2">
        <v>3</v>
      </c>
      <c r="D1007" s="2" t="s">
        <v>1120</v>
      </c>
      <c r="E1007" s="2" t="s">
        <v>13</v>
      </c>
      <c r="F1007" s="2">
        <v>0</v>
      </c>
    </row>
    <row r="1008" spans="1:6" x14ac:dyDescent="0.35">
      <c r="A1008" s="2">
        <v>3</v>
      </c>
      <c r="D1008" s="2" t="s">
        <v>1121</v>
      </c>
      <c r="E1008" s="2" t="s">
        <v>14</v>
      </c>
      <c r="F1008" s="2">
        <v>0.31137063934741294</v>
      </c>
    </row>
    <row r="1009" spans="1:6" x14ac:dyDescent="0.35">
      <c r="A1009" s="2">
        <v>3</v>
      </c>
      <c r="D1009" s="2" t="s">
        <v>1122</v>
      </c>
      <c r="E1009" s="2" t="s">
        <v>15</v>
      </c>
      <c r="F1009" s="2">
        <v>33.937878013265909</v>
      </c>
    </row>
    <row r="1010" spans="1:6" x14ac:dyDescent="0.35">
      <c r="A1010" s="2">
        <v>3</v>
      </c>
      <c r="D1010" s="2" t="s">
        <v>1123</v>
      </c>
      <c r="E1010" s="2" t="s">
        <v>5</v>
      </c>
      <c r="F1010" s="2">
        <v>34295</v>
      </c>
    </row>
    <row r="1011" spans="1:6" x14ac:dyDescent="0.35">
      <c r="A1011" s="2">
        <v>2</v>
      </c>
      <c r="C1011" s="2" t="s">
        <v>1124</v>
      </c>
      <c r="D1011" s="2" t="s">
        <v>99</v>
      </c>
      <c r="E1011" s="2" t="s">
        <v>6</v>
      </c>
    </row>
    <row r="1012" spans="1:6" x14ac:dyDescent="0.35">
      <c r="A1012" s="2">
        <v>3</v>
      </c>
      <c r="D1012" s="2" t="s">
        <v>1125</v>
      </c>
      <c r="E1012" s="2" t="s">
        <v>9</v>
      </c>
      <c r="F1012" s="2">
        <v>58.648172220468794</v>
      </c>
    </row>
    <row r="1013" spans="1:6" x14ac:dyDescent="0.35">
      <c r="A1013" s="2">
        <v>3</v>
      </c>
      <c r="D1013" s="2" t="s">
        <v>1126</v>
      </c>
      <c r="E1013" s="2" t="s">
        <v>10</v>
      </c>
      <c r="F1013" s="2">
        <v>150</v>
      </c>
    </row>
    <row r="1014" spans="1:6" x14ac:dyDescent="0.35">
      <c r="A1014" s="2">
        <v>3</v>
      </c>
      <c r="D1014" s="2" t="s">
        <v>1127</v>
      </c>
      <c r="E1014" s="2" t="s">
        <v>2</v>
      </c>
      <c r="F1014" s="2">
        <v>15.802145023493312</v>
      </c>
    </row>
    <row r="1015" spans="1:6" x14ac:dyDescent="0.35">
      <c r="A1015" s="2">
        <v>3</v>
      </c>
      <c r="D1015" s="2" t="s">
        <v>1128</v>
      </c>
      <c r="E1015" s="2" t="s">
        <v>3</v>
      </c>
      <c r="F1015" s="2">
        <v>23.284125438621249</v>
      </c>
    </row>
    <row r="1016" spans="1:6" x14ac:dyDescent="0.35">
      <c r="A1016" s="2">
        <v>3</v>
      </c>
      <c r="D1016" s="2" t="s">
        <v>1129</v>
      </c>
      <c r="E1016" s="2" t="s">
        <v>4</v>
      </c>
      <c r="F1016" s="2">
        <v>41.351827779531206</v>
      </c>
    </row>
    <row r="1017" spans="1:6" x14ac:dyDescent="0.35">
      <c r="A1017" s="2">
        <v>3</v>
      </c>
      <c r="D1017" s="2" t="s">
        <v>1130</v>
      </c>
      <c r="E1017" s="2" t="s">
        <v>11</v>
      </c>
      <c r="F1017" s="2">
        <v>100</v>
      </c>
    </row>
    <row r="1018" spans="1:6" x14ac:dyDescent="0.35">
      <c r="A1018" s="2">
        <v>3</v>
      </c>
      <c r="D1018" s="2" t="s">
        <v>1131</v>
      </c>
      <c r="E1018" s="2" t="s">
        <v>12</v>
      </c>
      <c r="F1018" s="2">
        <v>3660</v>
      </c>
    </row>
    <row r="1019" spans="1:6" x14ac:dyDescent="0.35">
      <c r="A1019" s="2">
        <v>3</v>
      </c>
      <c r="D1019" s="2" t="s">
        <v>1132</v>
      </c>
      <c r="E1019" s="2" t="s">
        <v>13</v>
      </c>
      <c r="F1019" s="2">
        <v>0</v>
      </c>
    </row>
    <row r="1020" spans="1:6" x14ac:dyDescent="0.35">
      <c r="A1020" s="2">
        <v>3</v>
      </c>
      <c r="D1020" s="2" t="s">
        <v>1133</v>
      </c>
      <c r="E1020" s="2" t="s">
        <v>14</v>
      </c>
      <c r="F1020" s="2">
        <v>1.6061810841025739</v>
      </c>
    </row>
    <row r="1021" spans="1:6" x14ac:dyDescent="0.35">
      <c r="A1021" s="2">
        <v>3</v>
      </c>
      <c r="D1021" s="2" t="s">
        <v>1134</v>
      </c>
      <c r="E1021" s="2" t="s">
        <v>15</v>
      </c>
      <c r="F1021" s="2">
        <v>38.213897358402221</v>
      </c>
    </row>
    <row r="1022" spans="1:6" x14ac:dyDescent="0.35">
      <c r="A1022" s="2">
        <v>3</v>
      </c>
      <c r="D1022" s="2" t="s">
        <v>1135</v>
      </c>
      <c r="E1022" s="2" t="s">
        <v>5</v>
      </c>
      <c r="F1022" s="2">
        <v>33009</v>
      </c>
    </row>
    <row r="1023" spans="1:6" x14ac:dyDescent="0.35">
      <c r="A1023" s="2">
        <v>2</v>
      </c>
      <c r="C1023" s="2" t="s">
        <v>1136</v>
      </c>
      <c r="D1023" s="2" t="s">
        <v>100</v>
      </c>
      <c r="E1023" s="2" t="s">
        <v>6</v>
      </c>
    </row>
    <row r="1024" spans="1:6" x14ac:dyDescent="0.35">
      <c r="A1024" s="2">
        <v>3</v>
      </c>
      <c r="D1024" s="2" t="s">
        <v>1137</v>
      </c>
      <c r="E1024" s="2" t="s">
        <v>9</v>
      </c>
      <c r="F1024" s="2">
        <v>58.415230619480063</v>
      </c>
    </row>
    <row r="1025" spans="1:6" x14ac:dyDescent="0.35">
      <c r="A1025" s="2">
        <v>3</v>
      </c>
      <c r="D1025" s="2" t="s">
        <v>1138</v>
      </c>
      <c r="E1025" s="2" t="s">
        <v>10</v>
      </c>
      <c r="F1025" s="2">
        <v>383</v>
      </c>
    </row>
    <row r="1026" spans="1:6" x14ac:dyDescent="0.35">
      <c r="A1026" s="2">
        <v>3</v>
      </c>
      <c r="D1026" s="2" t="s">
        <v>1139</v>
      </c>
      <c r="E1026" s="2" t="s">
        <v>2</v>
      </c>
      <c r="F1026" s="2">
        <v>26.37963377033406</v>
      </c>
    </row>
    <row r="1027" spans="1:6" x14ac:dyDescent="0.35">
      <c r="A1027" s="2">
        <v>3</v>
      </c>
      <c r="D1027" s="2" t="s">
        <v>1140</v>
      </c>
      <c r="E1027" s="2" t="s">
        <v>3</v>
      </c>
      <c r="F1027" s="2">
        <v>33.229672274584075</v>
      </c>
    </row>
    <row r="1028" spans="1:6" x14ac:dyDescent="0.35">
      <c r="A1028" s="2">
        <v>3</v>
      </c>
      <c r="D1028" s="2" t="s">
        <v>1141</v>
      </c>
      <c r="E1028" s="2" t="s">
        <v>4</v>
      </c>
      <c r="F1028" s="2">
        <v>41.584769380519937</v>
      </c>
    </row>
    <row r="1029" spans="1:6" x14ac:dyDescent="0.35">
      <c r="A1029" s="2">
        <v>3</v>
      </c>
      <c r="D1029" s="2" t="s">
        <v>1142</v>
      </c>
      <c r="E1029" s="2" t="s">
        <v>11</v>
      </c>
      <c r="F1029" s="2">
        <v>100</v>
      </c>
    </row>
    <row r="1030" spans="1:6" x14ac:dyDescent="0.35">
      <c r="A1030" s="2">
        <v>3</v>
      </c>
      <c r="D1030" s="2" t="s">
        <v>1143</v>
      </c>
      <c r="E1030" s="2" t="s">
        <v>12</v>
      </c>
      <c r="F1030" s="2">
        <v>9327</v>
      </c>
    </row>
    <row r="1031" spans="1:6" x14ac:dyDescent="0.35">
      <c r="A1031" s="2">
        <v>3</v>
      </c>
      <c r="D1031" s="2" t="s">
        <v>1144</v>
      </c>
      <c r="E1031" s="2" t="s">
        <v>13</v>
      </c>
      <c r="F1031" s="2">
        <v>0</v>
      </c>
    </row>
    <row r="1032" spans="1:6" x14ac:dyDescent="0.35">
      <c r="A1032" s="2">
        <v>3</v>
      </c>
      <c r="D1032" s="2" t="s">
        <v>1145</v>
      </c>
      <c r="E1032" s="2" t="s">
        <v>14</v>
      </c>
      <c r="F1032" s="2">
        <v>2.3038491174361799</v>
      </c>
    </row>
    <row r="1033" spans="1:6" x14ac:dyDescent="0.35">
      <c r="A1033" s="2">
        <v>3</v>
      </c>
      <c r="D1033" s="2" t="s">
        <v>1146</v>
      </c>
      <c r="E1033" s="2" t="s">
        <v>15</v>
      </c>
      <c r="F1033" s="2">
        <v>63.43580633800844</v>
      </c>
    </row>
    <row r="1034" spans="1:6" x14ac:dyDescent="0.35">
      <c r="A1034" s="2">
        <v>3</v>
      </c>
      <c r="D1034" s="2" t="s">
        <v>1147</v>
      </c>
      <c r="E1034" s="2" t="s">
        <v>5</v>
      </c>
      <c r="F1034" s="2">
        <v>61762</v>
      </c>
    </row>
    <row r="1035" spans="1:6" x14ac:dyDescent="0.35">
      <c r="A1035" s="2">
        <v>2</v>
      </c>
      <c r="C1035" s="2" t="s">
        <v>1148</v>
      </c>
      <c r="D1035" s="2" t="s">
        <v>101</v>
      </c>
      <c r="E1035" s="2" t="s">
        <v>6</v>
      </c>
    </row>
    <row r="1036" spans="1:6" x14ac:dyDescent="0.35">
      <c r="A1036" s="2">
        <v>3</v>
      </c>
      <c r="D1036" s="2" t="s">
        <v>1149</v>
      </c>
      <c r="E1036" s="2" t="s">
        <v>9</v>
      </c>
      <c r="F1036" s="2">
        <v>67.665115994641596</v>
      </c>
    </row>
    <row r="1037" spans="1:6" x14ac:dyDescent="0.35">
      <c r="A1037" s="2">
        <v>3</v>
      </c>
      <c r="D1037" s="2" t="s">
        <v>1150</v>
      </c>
      <c r="E1037" s="2" t="s">
        <v>10</v>
      </c>
      <c r="F1037" s="2">
        <v>149</v>
      </c>
    </row>
    <row r="1038" spans="1:6" x14ac:dyDescent="0.35">
      <c r="A1038" s="2">
        <v>3</v>
      </c>
      <c r="D1038" s="2" t="s">
        <v>1151</v>
      </c>
      <c r="E1038" s="2" t="s">
        <v>2</v>
      </c>
      <c r="F1038" s="2">
        <v>13.204367233989078</v>
      </c>
    </row>
    <row r="1039" spans="1:6" x14ac:dyDescent="0.35">
      <c r="A1039" s="2">
        <v>3</v>
      </c>
      <c r="D1039" s="2" t="s">
        <v>1152</v>
      </c>
      <c r="E1039" s="2" t="s">
        <v>3</v>
      </c>
      <c r="F1039" s="2">
        <v>21.261509056179175</v>
      </c>
    </row>
    <row r="1040" spans="1:6" x14ac:dyDescent="0.35">
      <c r="A1040" s="2">
        <v>3</v>
      </c>
      <c r="D1040" s="2" t="s">
        <v>1153</v>
      </c>
      <c r="E1040" s="2" t="s">
        <v>4</v>
      </c>
      <c r="F1040" s="2">
        <v>32.334884005358397</v>
      </c>
    </row>
    <row r="1041" spans="1:6" x14ac:dyDescent="0.35">
      <c r="A1041" s="2">
        <v>3</v>
      </c>
      <c r="D1041" s="2" t="s">
        <v>1154</v>
      </c>
      <c r="E1041" s="2" t="s">
        <v>11</v>
      </c>
      <c r="F1041" s="2">
        <v>100</v>
      </c>
    </row>
    <row r="1042" spans="1:6" x14ac:dyDescent="0.35">
      <c r="A1042" s="2">
        <v>3</v>
      </c>
      <c r="D1042" s="2" t="s">
        <v>1155</v>
      </c>
      <c r="E1042" s="2" t="s">
        <v>12</v>
      </c>
      <c r="F1042" s="2">
        <v>3924</v>
      </c>
    </row>
    <row r="1043" spans="1:6" x14ac:dyDescent="0.35">
      <c r="A1043" s="2">
        <v>3</v>
      </c>
      <c r="D1043" s="2" t="s">
        <v>1156</v>
      </c>
      <c r="E1043" s="2" t="s">
        <v>13</v>
      </c>
      <c r="F1043" s="2">
        <v>0</v>
      </c>
    </row>
    <row r="1044" spans="1:6" x14ac:dyDescent="0.35">
      <c r="A1044" s="2">
        <v>3</v>
      </c>
      <c r="D1044" s="2" t="s">
        <v>1157</v>
      </c>
      <c r="E1044" s="2" t="s">
        <v>14</v>
      </c>
      <c r="F1044" s="2">
        <v>1.4701180812966312</v>
      </c>
    </row>
    <row r="1045" spans="1:6" x14ac:dyDescent="0.35">
      <c r="A1045" s="2">
        <v>3</v>
      </c>
      <c r="D1045" s="2" t="s">
        <v>1158</v>
      </c>
      <c r="E1045" s="2" t="s">
        <v>15</v>
      </c>
      <c r="F1045" s="2">
        <v>40.836290712534819</v>
      </c>
    </row>
    <row r="1046" spans="1:6" x14ac:dyDescent="0.35">
      <c r="A1046" s="2">
        <v>3</v>
      </c>
      <c r="D1046" s="2" t="s">
        <v>1159</v>
      </c>
      <c r="E1046" s="2" t="s">
        <v>5</v>
      </c>
      <c r="F1046" s="2">
        <v>28378</v>
      </c>
    </row>
    <row r="1047" spans="1:6" x14ac:dyDescent="0.35">
      <c r="A1047" s="2">
        <v>2</v>
      </c>
      <c r="C1047" s="2" t="s">
        <v>1160</v>
      </c>
      <c r="D1047" s="2" t="s">
        <v>102</v>
      </c>
      <c r="E1047" s="2" t="s">
        <v>6</v>
      </c>
    </row>
    <row r="1048" spans="1:6" x14ac:dyDescent="0.35">
      <c r="A1048" s="2">
        <v>3</v>
      </c>
      <c r="D1048" s="2" t="s">
        <v>1161</v>
      </c>
      <c r="E1048" s="2" t="s">
        <v>9</v>
      </c>
      <c r="F1048" s="2">
        <v>67.403470856083274</v>
      </c>
    </row>
    <row r="1049" spans="1:6" x14ac:dyDescent="0.35">
      <c r="A1049" s="2">
        <v>3</v>
      </c>
      <c r="D1049" s="2" t="s">
        <v>1162</v>
      </c>
      <c r="E1049" s="2" t="s">
        <v>10</v>
      </c>
      <c r="F1049" s="2">
        <v>135</v>
      </c>
    </row>
    <row r="1050" spans="1:6" x14ac:dyDescent="0.35">
      <c r="A1050" s="2">
        <v>3</v>
      </c>
      <c r="D1050" s="2" t="s">
        <v>1163</v>
      </c>
      <c r="E1050" s="2" t="s">
        <v>2</v>
      </c>
      <c r="F1050" s="2">
        <v>13.311213403405961</v>
      </c>
    </row>
    <row r="1051" spans="1:6" x14ac:dyDescent="0.35">
      <c r="A1051" s="2">
        <v>3</v>
      </c>
      <c r="D1051" s="2" t="s">
        <v>1164</v>
      </c>
      <c r="E1051" s="2" t="s">
        <v>3</v>
      </c>
      <c r="F1051" s="2">
        <v>18.527992671833751</v>
      </c>
    </row>
    <row r="1052" spans="1:6" x14ac:dyDescent="0.35">
      <c r="A1052" s="2">
        <v>3</v>
      </c>
      <c r="D1052" s="2" t="s">
        <v>1165</v>
      </c>
      <c r="E1052" s="2" t="s">
        <v>4</v>
      </c>
      <c r="F1052" s="2">
        <v>32.596529143916726</v>
      </c>
    </row>
    <row r="1053" spans="1:6" x14ac:dyDescent="0.35">
      <c r="A1053" s="2">
        <v>3</v>
      </c>
      <c r="D1053" s="2" t="s">
        <v>1166</v>
      </c>
      <c r="E1053" s="2" t="s">
        <v>11</v>
      </c>
      <c r="F1053" s="2">
        <v>100</v>
      </c>
    </row>
    <row r="1054" spans="1:6" x14ac:dyDescent="0.35">
      <c r="A1054" s="2">
        <v>3</v>
      </c>
      <c r="D1054" s="2" t="s">
        <v>1167</v>
      </c>
      <c r="E1054" s="2" t="s">
        <v>12</v>
      </c>
      <c r="F1054" s="2">
        <v>3924</v>
      </c>
    </row>
    <row r="1055" spans="1:6" x14ac:dyDescent="0.35">
      <c r="A1055" s="2">
        <v>3</v>
      </c>
      <c r="D1055" s="2" t="s">
        <v>1168</v>
      </c>
      <c r="E1055" s="2" t="s">
        <v>13</v>
      </c>
      <c r="F1055" s="2">
        <v>0</v>
      </c>
    </row>
    <row r="1056" spans="1:6" x14ac:dyDescent="0.35">
      <c r="A1056" s="2">
        <v>3</v>
      </c>
      <c r="D1056" s="2" t="s">
        <v>1169</v>
      </c>
      <c r="E1056" s="2" t="s">
        <v>14</v>
      </c>
      <c r="F1056" s="2">
        <v>1.4148392487838692</v>
      </c>
    </row>
    <row r="1057" spans="1:6" x14ac:dyDescent="0.35">
      <c r="A1057" s="2">
        <v>3</v>
      </c>
      <c r="D1057" s="2" t="s">
        <v>1170</v>
      </c>
      <c r="E1057" s="2" t="s">
        <v>15</v>
      </c>
      <c r="F1057" s="2">
        <v>40.83629071253479</v>
      </c>
    </row>
    <row r="1058" spans="1:6" x14ac:dyDescent="0.35">
      <c r="A1058" s="2">
        <v>3</v>
      </c>
      <c r="D1058" s="2" t="s">
        <v>1171</v>
      </c>
      <c r="E1058" s="2" t="s">
        <v>5</v>
      </c>
      <c r="F1058" s="2">
        <v>28814</v>
      </c>
    </row>
    <row r="1059" spans="1:6" x14ac:dyDescent="0.35">
      <c r="A1059" s="2">
        <v>2</v>
      </c>
      <c r="C1059" s="2" t="s">
        <v>1172</v>
      </c>
      <c r="D1059" s="2" t="s">
        <v>103</v>
      </c>
      <c r="E1059" s="2" t="s">
        <v>6</v>
      </c>
    </row>
    <row r="1060" spans="1:6" x14ac:dyDescent="0.35">
      <c r="A1060" s="2">
        <v>3</v>
      </c>
      <c r="D1060" s="2" t="s">
        <v>1173</v>
      </c>
      <c r="E1060" s="2" t="s">
        <v>9</v>
      </c>
      <c r="F1060" s="2">
        <v>63.71454771351759</v>
      </c>
    </row>
    <row r="1061" spans="1:6" x14ac:dyDescent="0.35">
      <c r="A1061" s="2">
        <v>3</v>
      </c>
      <c r="D1061" s="2" t="s">
        <v>1174</v>
      </c>
      <c r="E1061" s="2" t="s">
        <v>10</v>
      </c>
      <c r="F1061" s="2">
        <v>138</v>
      </c>
    </row>
    <row r="1062" spans="1:6" x14ac:dyDescent="0.35">
      <c r="A1062" s="2">
        <v>3</v>
      </c>
      <c r="D1062" s="2" t="s">
        <v>1175</v>
      </c>
      <c r="E1062" s="2" t="s">
        <v>2</v>
      </c>
      <c r="F1062" s="2">
        <v>13.147521453923288</v>
      </c>
    </row>
    <row r="1063" spans="1:6" x14ac:dyDescent="0.35">
      <c r="A1063" s="2">
        <v>3</v>
      </c>
      <c r="D1063" s="2" t="s">
        <v>1176</v>
      </c>
      <c r="E1063" s="2" t="s">
        <v>3</v>
      </c>
      <c r="F1063" s="2">
        <v>22.488829919180311</v>
      </c>
    </row>
    <row r="1064" spans="1:6" x14ac:dyDescent="0.35">
      <c r="A1064" s="2">
        <v>3</v>
      </c>
      <c r="D1064" s="2" t="s">
        <v>1177</v>
      </c>
      <c r="E1064" s="2" t="s">
        <v>4</v>
      </c>
      <c r="F1064" s="2">
        <v>36.28545228648241</v>
      </c>
    </row>
    <row r="1065" spans="1:6" x14ac:dyDescent="0.35">
      <c r="A1065" s="2">
        <v>3</v>
      </c>
      <c r="D1065" s="2" t="s">
        <v>1178</v>
      </c>
      <c r="E1065" s="2" t="s">
        <v>11</v>
      </c>
      <c r="F1065" s="2">
        <v>100</v>
      </c>
    </row>
    <row r="1066" spans="1:6" x14ac:dyDescent="0.35">
      <c r="A1066" s="2">
        <v>3</v>
      </c>
      <c r="D1066" s="2" t="s">
        <v>1179</v>
      </c>
      <c r="E1066" s="2" t="s">
        <v>12</v>
      </c>
      <c r="F1066" s="2">
        <v>3474</v>
      </c>
    </row>
    <row r="1067" spans="1:6" x14ac:dyDescent="0.35">
      <c r="A1067" s="2">
        <v>3</v>
      </c>
      <c r="D1067" s="2" t="s">
        <v>1180</v>
      </c>
      <c r="E1067" s="2" t="s">
        <v>13</v>
      </c>
      <c r="F1067" s="2">
        <v>0</v>
      </c>
    </row>
    <row r="1068" spans="1:6" x14ac:dyDescent="0.35">
      <c r="A1068" s="2">
        <v>3</v>
      </c>
      <c r="D1068" s="2" t="s">
        <v>1181</v>
      </c>
      <c r="E1068" s="2" t="s">
        <v>14</v>
      </c>
      <c r="F1068" s="2">
        <v>1.4529751888188465</v>
      </c>
    </row>
    <row r="1069" spans="1:6" x14ac:dyDescent="0.35">
      <c r="A1069" s="2">
        <v>3</v>
      </c>
      <c r="D1069" s="2" t="s">
        <v>1182</v>
      </c>
      <c r="E1069" s="2" t="s">
        <v>15</v>
      </c>
      <c r="F1069" s="2">
        <v>36.233588464380787</v>
      </c>
    </row>
    <row r="1070" spans="1:6" x14ac:dyDescent="0.35">
      <c r="A1070" s="2">
        <v>3</v>
      </c>
      <c r="D1070" s="2" t="s">
        <v>1183</v>
      </c>
      <c r="E1070" s="2" t="s">
        <v>5</v>
      </c>
      <c r="F1070" s="2">
        <v>25106</v>
      </c>
    </row>
    <row r="1071" spans="1:6" x14ac:dyDescent="0.35">
      <c r="A1071" s="2">
        <v>2</v>
      </c>
      <c r="C1071" s="2" t="s">
        <v>1184</v>
      </c>
      <c r="D1071" s="2" t="s">
        <v>104</v>
      </c>
      <c r="E1071" s="2" t="s">
        <v>6</v>
      </c>
    </row>
    <row r="1072" spans="1:6" x14ac:dyDescent="0.35">
      <c r="A1072" s="2">
        <v>3</v>
      </c>
      <c r="D1072" s="2" t="s">
        <v>1185</v>
      </c>
      <c r="E1072" s="2" t="s">
        <v>9</v>
      </c>
      <c r="F1072" s="2">
        <v>69.846735247618895</v>
      </c>
    </row>
    <row r="1073" spans="1:6" x14ac:dyDescent="0.35">
      <c r="A1073" s="2">
        <v>3</v>
      </c>
      <c r="D1073" s="2" t="s">
        <v>1186</v>
      </c>
      <c r="E1073" s="2" t="s">
        <v>10</v>
      </c>
      <c r="F1073" s="2">
        <v>125</v>
      </c>
    </row>
    <row r="1074" spans="1:6" x14ac:dyDescent="0.35">
      <c r="A1074" s="2">
        <v>3</v>
      </c>
      <c r="D1074" s="2" t="s">
        <v>1187</v>
      </c>
      <c r="E1074" s="2" t="s">
        <v>2</v>
      </c>
      <c r="F1074" s="2">
        <v>10.928011544960304</v>
      </c>
    </row>
    <row r="1075" spans="1:6" x14ac:dyDescent="0.35">
      <c r="A1075" s="2">
        <v>3</v>
      </c>
      <c r="D1075" s="2" t="s">
        <v>1188</v>
      </c>
      <c r="E1075" s="2" t="s">
        <v>3</v>
      </c>
      <c r="F1075" s="2">
        <v>14.701391271690929</v>
      </c>
    </row>
    <row r="1076" spans="1:6" x14ac:dyDescent="0.35">
      <c r="A1076" s="2">
        <v>3</v>
      </c>
      <c r="D1076" s="2" t="s">
        <v>1189</v>
      </c>
      <c r="E1076" s="2" t="s">
        <v>4</v>
      </c>
      <c r="F1076" s="2">
        <v>30.159893068030829</v>
      </c>
    </row>
    <row r="1077" spans="1:6" x14ac:dyDescent="0.35">
      <c r="A1077" s="2">
        <v>3</v>
      </c>
      <c r="D1077" s="2" t="s">
        <v>1190</v>
      </c>
      <c r="E1077" s="2" t="s">
        <v>11</v>
      </c>
      <c r="F1077" s="2">
        <v>99</v>
      </c>
    </row>
    <row r="1078" spans="1:6" x14ac:dyDescent="0.35">
      <c r="A1078" s="2">
        <v>3</v>
      </c>
      <c r="D1078" s="2" t="s">
        <v>1191</v>
      </c>
      <c r="E1078" s="2" t="s">
        <v>12</v>
      </c>
      <c r="F1078" s="2">
        <v>3474</v>
      </c>
    </row>
    <row r="1079" spans="1:6" x14ac:dyDescent="0.35">
      <c r="A1079" s="2">
        <v>3</v>
      </c>
      <c r="D1079" s="2" t="s">
        <v>1192</v>
      </c>
      <c r="E1079" s="2" t="s">
        <v>13</v>
      </c>
      <c r="F1079" s="2">
        <v>-2.4016766167062873E-3</v>
      </c>
    </row>
    <row r="1080" spans="1:6" x14ac:dyDescent="0.35">
      <c r="A1080" s="2">
        <v>3</v>
      </c>
      <c r="D1080" s="2" t="s">
        <v>1193</v>
      </c>
      <c r="E1080" s="2" t="s">
        <v>14</v>
      </c>
      <c r="F1080" s="2">
        <v>1.2999015719096889</v>
      </c>
    </row>
    <row r="1081" spans="1:6" x14ac:dyDescent="0.35">
      <c r="A1081" s="2">
        <v>3</v>
      </c>
      <c r="D1081" s="2" t="s">
        <v>1194</v>
      </c>
      <c r="E1081" s="2" t="s">
        <v>15</v>
      </c>
      <c r="F1081" s="2">
        <v>36.233588495523819</v>
      </c>
    </row>
    <row r="1082" spans="1:6" x14ac:dyDescent="0.35">
      <c r="A1082" s="2">
        <v>3</v>
      </c>
      <c r="D1082" s="2" t="s">
        <v>1195</v>
      </c>
      <c r="E1082" s="2" t="s">
        <v>5</v>
      </c>
      <c r="F1082" s="2">
        <v>26602</v>
      </c>
    </row>
    <row r="1083" spans="1:6" x14ac:dyDescent="0.35">
      <c r="A1083" s="2">
        <v>2</v>
      </c>
      <c r="C1083" s="2" t="s">
        <v>1196</v>
      </c>
      <c r="D1083" s="2" t="s">
        <v>105</v>
      </c>
      <c r="E1083" s="2" t="s">
        <v>6</v>
      </c>
    </row>
    <row r="1084" spans="1:6" x14ac:dyDescent="0.35">
      <c r="A1084" s="2">
        <v>3</v>
      </c>
      <c r="D1084" s="2" t="s">
        <v>1197</v>
      </c>
      <c r="E1084" s="2" t="s">
        <v>9</v>
      </c>
      <c r="F1084" s="2">
        <v>72.038545439736026</v>
      </c>
    </row>
    <row r="1085" spans="1:6" x14ac:dyDescent="0.35">
      <c r="A1085" s="2">
        <v>3</v>
      </c>
      <c r="D1085" s="2" t="s">
        <v>1198</v>
      </c>
      <c r="E1085" s="2" t="s">
        <v>10</v>
      </c>
      <c r="F1085" s="2">
        <v>18</v>
      </c>
    </row>
    <row r="1086" spans="1:6" x14ac:dyDescent="0.35">
      <c r="A1086" s="2">
        <v>3</v>
      </c>
      <c r="D1086" s="2" t="s">
        <v>1199</v>
      </c>
      <c r="E1086" s="2" t="s">
        <v>2</v>
      </c>
      <c r="F1086" s="2">
        <v>7.861738577159648</v>
      </c>
    </row>
    <row r="1087" spans="1:6" x14ac:dyDescent="0.35">
      <c r="A1087" s="2">
        <v>3</v>
      </c>
      <c r="D1087" s="2" t="s">
        <v>1200</v>
      </c>
      <c r="E1087" s="2" t="s">
        <v>3</v>
      </c>
      <c r="F1087" s="2">
        <v>11.427699733556022</v>
      </c>
    </row>
    <row r="1088" spans="1:6" x14ac:dyDescent="0.35">
      <c r="A1088" s="2">
        <v>3</v>
      </c>
      <c r="D1088" s="2" t="s">
        <v>1201</v>
      </c>
      <c r="E1088" s="2" t="s">
        <v>4</v>
      </c>
      <c r="F1088" s="2">
        <v>27.961454560263977</v>
      </c>
    </row>
    <row r="1089" spans="1:6" x14ac:dyDescent="0.35">
      <c r="A1089" s="2">
        <v>3</v>
      </c>
      <c r="D1089" s="2" t="s">
        <v>1202</v>
      </c>
      <c r="E1089" s="2" t="s">
        <v>11</v>
      </c>
      <c r="F1089" s="2">
        <v>100</v>
      </c>
    </row>
    <row r="1090" spans="1:6" x14ac:dyDescent="0.35">
      <c r="A1090" s="2">
        <v>3</v>
      </c>
      <c r="D1090" s="2" t="s">
        <v>1203</v>
      </c>
      <c r="E1090" s="2" t="s">
        <v>12</v>
      </c>
      <c r="F1090" s="2">
        <v>2688</v>
      </c>
    </row>
    <row r="1091" spans="1:6" x14ac:dyDescent="0.35">
      <c r="A1091" s="2">
        <v>3</v>
      </c>
      <c r="D1091" s="2" t="s">
        <v>1204</v>
      </c>
      <c r="E1091" s="2" t="s">
        <v>13</v>
      </c>
      <c r="F1091" s="2">
        <v>0</v>
      </c>
    </row>
    <row r="1092" spans="1:6" x14ac:dyDescent="0.35">
      <c r="A1092" s="2">
        <v>3</v>
      </c>
      <c r="D1092" s="2" t="s">
        <v>1205</v>
      </c>
      <c r="E1092" s="2" t="s">
        <v>14</v>
      </c>
      <c r="F1092" s="2">
        <v>0.20263785297350598</v>
      </c>
    </row>
    <row r="1093" spans="1:6" x14ac:dyDescent="0.35">
      <c r="A1093" s="2">
        <v>3</v>
      </c>
      <c r="D1093" s="2" t="s">
        <v>1206</v>
      </c>
      <c r="E1093" s="2" t="s">
        <v>15</v>
      </c>
      <c r="F1093" s="2">
        <v>28.116343376256129</v>
      </c>
    </row>
    <row r="1094" spans="1:6" x14ac:dyDescent="0.35">
      <c r="A1094" s="2">
        <v>3</v>
      </c>
      <c r="D1094" s="2" t="s">
        <v>1207</v>
      </c>
      <c r="E1094" s="2" t="s">
        <v>5</v>
      </c>
      <c r="F1094" s="2">
        <v>24059</v>
      </c>
    </row>
    <row r="1095" spans="1:6" x14ac:dyDescent="0.35">
      <c r="A1095" s="2">
        <v>2</v>
      </c>
      <c r="C1095" s="2" t="s">
        <v>1208</v>
      </c>
      <c r="D1095" s="2" t="s">
        <v>106</v>
      </c>
      <c r="E1095" s="2" t="s">
        <v>6</v>
      </c>
    </row>
    <row r="1096" spans="1:6" x14ac:dyDescent="0.35">
      <c r="A1096" s="2">
        <v>3</v>
      </c>
      <c r="D1096" s="2" t="s">
        <v>1209</v>
      </c>
      <c r="E1096" s="2" t="s">
        <v>9</v>
      </c>
      <c r="F1096" s="2">
        <v>73.936421360059725</v>
      </c>
    </row>
    <row r="1097" spans="1:6" x14ac:dyDescent="0.35">
      <c r="A1097" s="2">
        <v>3</v>
      </c>
      <c r="D1097" s="2" t="s">
        <v>1210</v>
      </c>
      <c r="E1097" s="2" t="s">
        <v>10</v>
      </c>
      <c r="F1097" s="2">
        <v>20</v>
      </c>
    </row>
    <row r="1098" spans="1:6" x14ac:dyDescent="0.35">
      <c r="A1098" s="2">
        <v>3</v>
      </c>
      <c r="D1098" s="2" t="s">
        <v>1211</v>
      </c>
      <c r="E1098" s="2" t="s">
        <v>2</v>
      </c>
      <c r="F1098" s="2">
        <v>8.3944620748269507</v>
      </c>
    </row>
    <row r="1099" spans="1:6" x14ac:dyDescent="0.35">
      <c r="A1099" s="2">
        <v>3</v>
      </c>
      <c r="D1099" s="2" t="s">
        <v>1212</v>
      </c>
      <c r="E1099" s="2" t="s">
        <v>3</v>
      </c>
      <c r="F1099" s="2">
        <v>11.479313441083013</v>
      </c>
    </row>
    <row r="1100" spans="1:6" x14ac:dyDescent="0.35">
      <c r="A1100" s="2">
        <v>3</v>
      </c>
      <c r="D1100" s="2" t="s">
        <v>1213</v>
      </c>
      <c r="E1100" s="2" t="s">
        <v>4</v>
      </c>
      <c r="F1100" s="2">
        <v>26.063578639940278</v>
      </c>
    </row>
    <row r="1101" spans="1:6" x14ac:dyDescent="0.35">
      <c r="A1101" s="2">
        <v>3</v>
      </c>
      <c r="D1101" s="2" t="s">
        <v>1214</v>
      </c>
      <c r="E1101" s="2" t="s">
        <v>11</v>
      </c>
      <c r="F1101" s="2">
        <v>100</v>
      </c>
    </row>
    <row r="1102" spans="1:6" x14ac:dyDescent="0.35">
      <c r="A1102" s="2">
        <v>3</v>
      </c>
      <c r="D1102" s="2" t="s">
        <v>1215</v>
      </c>
      <c r="E1102" s="2" t="s">
        <v>12</v>
      </c>
      <c r="F1102" s="2">
        <v>3088</v>
      </c>
    </row>
    <row r="1103" spans="1:6" x14ac:dyDescent="0.35">
      <c r="A1103" s="2">
        <v>3</v>
      </c>
      <c r="D1103" s="2" t="s">
        <v>1216</v>
      </c>
      <c r="E1103" s="2" t="s">
        <v>13</v>
      </c>
      <c r="F1103" s="2">
        <v>0</v>
      </c>
    </row>
    <row r="1104" spans="1:6" x14ac:dyDescent="0.35">
      <c r="A1104" s="2">
        <v>3</v>
      </c>
      <c r="D1104" s="2" t="s">
        <v>1217</v>
      </c>
      <c r="E1104" s="2" t="s">
        <v>14</v>
      </c>
      <c r="F1104" s="2">
        <v>0.20314813784405011</v>
      </c>
    </row>
    <row r="1105" spans="1:6" x14ac:dyDescent="0.35">
      <c r="A1105" s="2">
        <v>3</v>
      </c>
      <c r="D1105" s="2" t="s">
        <v>1218</v>
      </c>
      <c r="E1105" s="2" t="s">
        <v>15</v>
      </c>
      <c r="F1105" s="2">
        <v>32.207634227032557</v>
      </c>
    </row>
    <row r="1106" spans="1:6" x14ac:dyDescent="0.35">
      <c r="A1106" s="2">
        <v>3</v>
      </c>
      <c r="D1106" s="2" t="s">
        <v>1219</v>
      </c>
      <c r="E1106" s="2" t="s">
        <v>5</v>
      </c>
      <c r="F1106" s="2">
        <v>30019</v>
      </c>
    </row>
    <row r="1107" spans="1:6" x14ac:dyDescent="0.35">
      <c r="A1107" s="2">
        <v>2</v>
      </c>
      <c r="C1107" s="2" t="s">
        <v>1220</v>
      </c>
      <c r="D1107" s="2" t="s">
        <v>107</v>
      </c>
      <c r="E1107" s="2" t="s">
        <v>6</v>
      </c>
    </row>
    <row r="1108" spans="1:6" x14ac:dyDescent="0.35">
      <c r="A1108" s="2">
        <v>3</v>
      </c>
      <c r="D1108" s="2" t="s">
        <v>1221</v>
      </c>
      <c r="E1108" s="2" t="s">
        <v>9</v>
      </c>
      <c r="F1108" s="2">
        <v>77.191520762427203</v>
      </c>
    </row>
    <row r="1109" spans="1:6" x14ac:dyDescent="0.35">
      <c r="A1109" s="2">
        <v>3</v>
      </c>
      <c r="D1109" s="2" t="s">
        <v>1222</v>
      </c>
      <c r="E1109" s="2" t="s">
        <v>10</v>
      </c>
      <c r="F1109" s="2">
        <v>1</v>
      </c>
    </row>
    <row r="1110" spans="1:6" x14ac:dyDescent="0.35">
      <c r="A1110" s="2">
        <v>3</v>
      </c>
      <c r="D1110" s="2" t="s">
        <v>1223</v>
      </c>
      <c r="E1110" s="2" t="s">
        <v>2</v>
      </c>
      <c r="F1110" s="2">
        <v>6.4129103413380584</v>
      </c>
    </row>
    <row r="1111" spans="1:6" x14ac:dyDescent="0.35">
      <c r="A1111" s="2">
        <v>3</v>
      </c>
      <c r="D1111" s="2" t="s">
        <v>1224</v>
      </c>
      <c r="E1111" s="2" t="s">
        <v>3</v>
      </c>
      <c r="F1111" s="2">
        <v>2.2975941469559609</v>
      </c>
    </row>
    <row r="1112" spans="1:6" x14ac:dyDescent="0.35">
      <c r="A1112" s="2">
        <v>3</v>
      </c>
      <c r="D1112" s="2" t="s">
        <v>1225</v>
      </c>
      <c r="E1112" s="2" t="s">
        <v>4</v>
      </c>
      <c r="F1112" s="2">
        <v>22.808479237572804</v>
      </c>
    </row>
    <row r="1113" spans="1:6" x14ac:dyDescent="0.35">
      <c r="A1113" s="2">
        <v>3</v>
      </c>
      <c r="D1113" s="2" t="s">
        <v>1226</v>
      </c>
      <c r="E1113" s="2" t="s">
        <v>11</v>
      </c>
      <c r="F1113" s="2">
        <v>100</v>
      </c>
    </row>
    <row r="1114" spans="1:6" x14ac:dyDescent="0.35">
      <c r="A1114" s="2">
        <v>3</v>
      </c>
      <c r="D1114" s="2" t="s">
        <v>1227</v>
      </c>
      <c r="E1114" s="2" t="s">
        <v>12</v>
      </c>
      <c r="F1114" s="2">
        <v>2688</v>
      </c>
    </row>
    <row r="1115" spans="1:6" x14ac:dyDescent="0.35">
      <c r="A1115" s="2">
        <v>3</v>
      </c>
      <c r="D1115" s="2" t="s">
        <v>1228</v>
      </c>
      <c r="E1115" s="2" t="s">
        <v>13</v>
      </c>
      <c r="F1115" s="2">
        <v>0</v>
      </c>
    </row>
    <row r="1116" spans="1:6" x14ac:dyDescent="0.35">
      <c r="A1116" s="2">
        <v>3</v>
      </c>
      <c r="D1116" s="2" t="s">
        <v>1229</v>
      </c>
      <c r="E1116" s="2" t="s">
        <v>14</v>
      </c>
      <c r="F1116" s="2">
        <v>1.3902059525489008E-2</v>
      </c>
    </row>
    <row r="1117" spans="1:6" x14ac:dyDescent="0.35">
      <c r="A1117" s="2">
        <v>3</v>
      </c>
      <c r="D1117" s="2" t="s">
        <v>1230</v>
      </c>
      <c r="E1117" s="2" t="s">
        <v>15</v>
      </c>
      <c r="F1117" s="2">
        <v>28.116343376256143</v>
      </c>
    </row>
    <row r="1118" spans="1:6" x14ac:dyDescent="0.35">
      <c r="A1118" s="2">
        <v>3</v>
      </c>
      <c r="D1118" s="2" t="s">
        <v>1231</v>
      </c>
      <c r="E1118" s="2" t="s">
        <v>5</v>
      </c>
      <c r="F1118" s="2">
        <v>33780</v>
      </c>
    </row>
    <row r="1119" spans="1:6" x14ac:dyDescent="0.35">
      <c r="A1119" s="2">
        <v>2</v>
      </c>
      <c r="C1119" s="2" t="s">
        <v>1232</v>
      </c>
      <c r="D1119" s="2" t="s">
        <v>108</v>
      </c>
      <c r="E1119" s="2" t="s">
        <v>6</v>
      </c>
    </row>
    <row r="1120" spans="1:6" x14ac:dyDescent="0.35">
      <c r="A1120" s="2">
        <v>3</v>
      </c>
      <c r="D1120" s="2" t="s">
        <v>1233</v>
      </c>
      <c r="E1120" s="2" t="s">
        <v>9</v>
      </c>
      <c r="F1120" s="2">
        <v>75.135625908469365</v>
      </c>
    </row>
    <row r="1121" spans="1:6" x14ac:dyDescent="0.35">
      <c r="A1121" s="2">
        <v>3</v>
      </c>
      <c r="D1121" s="2" t="s">
        <v>1234</v>
      </c>
      <c r="E1121" s="2" t="s">
        <v>10</v>
      </c>
      <c r="F1121" s="2">
        <v>13</v>
      </c>
    </row>
    <row r="1122" spans="1:6" x14ac:dyDescent="0.35">
      <c r="A1122" s="2">
        <v>3</v>
      </c>
      <c r="D1122" s="2" t="s">
        <v>1235</v>
      </c>
      <c r="E1122" s="2" t="s">
        <v>2</v>
      </c>
      <c r="F1122" s="2">
        <v>8.0082266602412293</v>
      </c>
    </row>
    <row r="1123" spans="1:6" x14ac:dyDescent="0.35">
      <c r="A1123" s="2">
        <v>3</v>
      </c>
      <c r="D1123" s="2" t="s">
        <v>1236</v>
      </c>
      <c r="E1123" s="2" t="s">
        <v>3</v>
      </c>
      <c r="F1123" s="2">
        <v>5.7252456034517252</v>
      </c>
    </row>
    <row r="1124" spans="1:6" x14ac:dyDescent="0.35">
      <c r="A1124" s="2">
        <v>3</v>
      </c>
      <c r="D1124" s="2" t="s">
        <v>1237</v>
      </c>
      <c r="E1124" s="2" t="s">
        <v>4</v>
      </c>
      <c r="F1124" s="2">
        <v>24.864374091530639</v>
      </c>
    </row>
    <row r="1125" spans="1:6" x14ac:dyDescent="0.35">
      <c r="A1125" s="2">
        <v>3</v>
      </c>
      <c r="D1125" s="2" t="s">
        <v>1238</v>
      </c>
      <c r="E1125" s="2" t="s">
        <v>11</v>
      </c>
      <c r="F1125" s="2">
        <v>100</v>
      </c>
    </row>
    <row r="1126" spans="1:6" x14ac:dyDescent="0.35">
      <c r="A1126" s="2">
        <v>3</v>
      </c>
      <c r="D1126" s="2" t="s">
        <v>1239</v>
      </c>
      <c r="E1126" s="2" t="s">
        <v>12</v>
      </c>
      <c r="F1126" s="2">
        <v>3088</v>
      </c>
    </row>
    <row r="1127" spans="1:6" x14ac:dyDescent="0.35">
      <c r="A1127" s="2">
        <v>3</v>
      </c>
      <c r="D1127" s="2" t="s">
        <v>1240</v>
      </c>
      <c r="E1127" s="2" t="s">
        <v>13</v>
      </c>
      <c r="F1127" s="2">
        <v>0</v>
      </c>
    </row>
    <row r="1128" spans="1:6" x14ac:dyDescent="0.35">
      <c r="A1128" s="2">
        <v>3</v>
      </c>
      <c r="D1128" s="2" t="s">
        <v>1241</v>
      </c>
      <c r="E1128" s="2" t="s">
        <v>14</v>
      </c>
      <c r="F1128" s="2">
        <v>0.14243965058152827</v>
      </c>
    </row>
    <row r="1129" spans="1:6" x14ac:dyDescent="0.35">
      <c r="A1129" s="2">
        <v>3</v>
      </c>
      <c r="D1129" s="2" t="s">
        <v>1242</v>
      </c>
      <c r="E1129" s="2" t="s">
        <v>15</v>
      </c>
      <c r="F1129" s="2">
        <v>32.207634227032521</v>
      </c>
    </row>
    <row r="1130" spans="1:6" x14ac:dyDescent="0.35">
      <c r="A1130" s="2">
        <v>3</v>
      </c>
      <c r="D1130" s="2" t="s">
        <v>1243</v>
      </c>
      <c r="E1130" s="2" t="s">
        <v>5</v>
      </c>
      <c r="F1130" s="2">
        <v>34173</v>
      </c>
    </row>
    <row r="1131" spans="1:6" x14ac:dyDescent="0.35">
      <c r="A1131" s="2">
        <v>2</v>
      </c>
      <c r="C1131" s="2" t="s">
        <v>1244</v>
      </c>
      <c r="D1131" s="2" t="s">
        <v>109</v>
      </c>
      <c r="E1131" s="2" t="s">
        <v>6</v>
      </c>
    </row>
    <row r="1132" spans="1:6" x14ac:dyDescent="0.35">
      <c r="A1132" s="2">
        <v>3</v>
      </c>
      <c r="D1132" s="2" t="s">
        <v>1245</v>
      </c>
      <c r="E1132" s="2" t="s">
        <v>9</v>
      </c>
      <c r="F1132" s="2">
        <v>74.883208645213159</v>
      </c>
    </row>
    <row r="1133" spans="1:6" x14ac:dyDescent="0.35">
      <c r="A1133" s="2">
        <v>3</v>
      </c>
      <c r="D1133" s="2" t="s">
        <v>1246</v>
      </c>
      <c r="E1133" s="2" t="s">
        <v>10</v>
      </c>
      <c r="F1133" s="2">
        <v>14</v>
      </c>
    </row>
    <row r="1134" spans="1:6" x14ac:dyDescent="0.35">
      <c r="A1134" s="2">
        <v>3</v>
      </c>
      <c r="D1134" s="2" t="s">
        <v>1247</v>
      </c>
      <c r="E1134" s="2" t="s">
        <v>2</v>
      </c>
      <c r="F1134" s="2">
        <v>8.0895242891166887</v>
      </c>
    </row>
    <row r="1135" spans="1:6" x14ac:dyDescent="0.35">
      <c r="A1135" s="2">
        <v>3</v>
      </c>
      <c r="D1135" s="2" t="s">
        <v>1248</v>
      </c>
      <c r="E1135" s="2" t="s">
        <v>3</v>
      </c>
      <c r="F1135" s="2">
        <v>8.8589044584887393</v>
      </c>
    </row>
    <row r="1136" spans="1:6" x14ac:dyDescent="0.35">
      <c r="A1136" s="2">
        <v>3</v>
      </c>
      <c r="D1136" s="2" t="s">
        <v>1249</v>
      </c>
      <c r="E1136" s="2" t="s">
        <v>4</v>
      </c>
      <c r="F1136" s="2">
        <v>25.116791354786837</v>
      </c>
    </row>
    <row r="1137" spans="1:6" x14ac:dyDescent="0.35">
      <c r="A1137" s="2">
        <v>3</v>
      </c>
      <c r="D1137" s="2" t="s">
        <v>1250</v>
      </c>
      <c r="E1137" s="2" t="s">
        <v>11</v>
      </c>
      <c r="F1137" s="2">
        <v>100</v>
      </c>
    </row>
    <row r="1138" spans="1:6" x14ac:dyDescent="0.35">
      <c r="A1138" s="2">
        <v>3</v>
      </c>
      <c r="D1138" s="2" t="s">
        <v>1251</v>
      </c>
      <c r="E1138" s="2" t="s">
        <v>12</v>
      </c>
      <c r="F1138" s="2">
        <v>3088</v>
      </c>
    </row>
    <row r="1139" spans="1:6" x14ac:dyDescent="0.35">
      <c r="A1139" s="2">
        <v>3</v>
      </c>
      <c r="D1139" s="2" t="s">
        <v>1252</v>
      </c>
      <c r="E1139" s="2" t="s">
        <v>13</v>
      </c>
      <c r="F1139" s="2">
        <v>0</v>
      </c>
    </row>
    <row r="1140" spans="1:6" x14ac:dyDescent="0.35">
      <c r="A1140" s="2">
        <v>3</v>
      </c>
      <c r="D1140" s="2" t="s">
        <v>1253</v>
      </c>
      <c r="E1140" s="2" t="s">
        <v>14</v>
      </c>
      <c r="F1140" s="2">
        <v>0.13708487286890125</v>
      </c>
    </row>
    <row r="1141" spans="1:6" x14ac:dyDescent="0.35">
      <c r="A1141" s="2">
        <v>3</v>
      </c>
      <c r="D1141" s="2" t="s">
        <v>1254</v>
      </c>
      <c r="E1141" s="2" t="s">
        <v>15</v>
      </c>
      <c r="F1141" s="2">
        <v>32.207634227032599</v>
      </c>
    </row>
    <row r="1142" spans="1:6" x14ac:dyDescent="0.35">
      <c r="A1142" s="2">
        <v>3</v>
      </c>
      <c r="D1142" s="2" t="s">
        <v>1255</v>
      </c>
      <c r="E1142" s="2" t="s">
        <v>5</v>
      </c>
      <c r="F1142" s="2">
        <v>29714</v>
      </c>
    </row>
    <row r="1143" spans="1:6" x14ac:dyDescent="0.35">
      <c r="A1143" s="2">
        <v>2</v>
      </c>
      <c r="C1143" s="2" t="s">
        <v>1256</v>
      </c>
      <c r="D1143" s="2" t="s">
        <v>110</v>
      </c>
      <c r="E1143" s="2" t="s">
        <v>6</v>
      </c>
    </row>
    <row r="1144" spans="1:6" x14ac:dyDescent="0.35">
      <c r="A1144" s="2">
        <v>3</v>
      </c>
      <c r="D1144" s="2" t="s">
        <v>1257</v>
      </c>
      <c r="E1144" s="2" t="s">
        <v>9</v>
      </c>
      <c r="F1144" s="2">
        <v>71.879005840843064</v>
      </c>
    </row>
    <row r="1145" spans="1:6" x14ac:dyDescent="0.35">
      <c r="A1145" s="2">
        <v>3</v>
      </c>
      <c r="D1145" s="2" t="s">
        <v>1258</v>
      </c>
      <c r="E1145" s="2" t="s">
        <v>10</v>
      </c>
      <c r="F1145" s="2">
        <v>42</v>
      </c>
    </row>
    <row r="1146" spans="1:6" x14ac:dyDescent="0.35">
      <c r="A1146" s="2">
        <v>3</v>
      </c>
      <c r="D1146" s="2" t="s">
        <v>1259</v>
      </c>
      <c r="E1146" s="2" t="s">
        <v>2</v>
      </c>
      <c r="F1146" s="2">
        <v>9.5069221064369458</v>
      </c>
    </row>
    <row r="1147" spans="1:6" x14ac:dyDescent="0.35">
      <c r="A1147" s="2">
        <v>3</v>
      </c>
      <c r="D1147" s="2" t="s">
        <v>1260</v>
      </c>
      <c r="E1147" s="2" t="s">
        <v>3</v>
      </c>
      <c r="F1147" s="2">
        <v>10.964568907330966</v>
      </c>
    </row>
    <row r="1148" spans="1:6" x14ac:dyDescent="0.35">
      <c r="A1148" s="2">
        <v>3</v>
      </c>
      <c r="D1148" s="2" t="s">
        <v>1261</v>
      </c>
      <c r="E1148" s="2" t="s">
        <v>4</v>
      </c>
      <c r="F1148" s="2">
        <v>28.120994159156933</v>
      </c>
    </row>
    <row r="1149" spans="1:6" x14ac:dyDescent="0.35">
      <c r="A1149" s="2">
        <v>3</v>
      </c>
      <c r="D1149" s="2" t="s">
        <v>1262</v>
      </c>
      <c r="E1149" s="2" t="s">
        <v>11</v>
      </c>
      <c r="F1149" s="2">
        <v>100</v>
      </c>
    </row>
    <row r="1150" spans="1:6" x14ac:dyDescent="0.35">
      <c r="A1150" s="2">
        <v>3</v>
      </c>
      <c r="D1150" s="2" t="s">
        <v>1263</v>
      </c>
      <c r="E1150" s="2" t="s">
        <v>12</v>
      </c>
      <c r="F1150" s="2">
        <v>3252</v>
      </c>
    </row>
    <row r="1151" spans="1:6" x14ac:dyDescent="0.35">
      <c r="A1151" s="2">
        <v>3</v>
      </c>
      <c r="D1151" s="2" t="s">
        <v>1264</v>
      </c>
      <c r="E1151" s="2" t="s">
        <v>13</v>
      </c>
      <c r="F1151" s="2">
        <v>0</v>
      </c>
    </row>
    <row r="1152" spans="1:6" x14ac:dyDescent="0.35">
      <c r="A1152" s="2">
        <v>3</v>
      </c>
      <c r="D1152" s="2" t="s">
        <v>1265</v>
      </c>
      <c r="E1152" s="2" t="s">
        <v>14</v>
      </c>
      <c r="F1152" s="2">
        <v>0.48353131976179042</v>
      </c>
    </row>
    <row r="1153" spans="1:6" x14ac:dyDescent="0.35">
      <c r="A1153" s="2">
        <v>3</v>
      </c>
      <c r="D1153" s="2" t="s">
        <v>1266</v>
      </c>
      <c r="E1153" s="2" t="s">
        <v>15</v>
      </c>
      <c r="F1153" s="2">
        <v>33.807204868470997</v>
      </c>
    </row>
    <row r="1154" spans="1:6" x14ac:dyDescent="0.35">
      <c r="A1154" s="2">
        <v>3</v>
      </c>
      <c r="D1154" s="2" t="s">
        <v>1267</v>
      </c>
      <c r="E1154" s="2" t="s">
        <v>5</v>
      </c>
      <c r="F1154" s="2">
        <v>29199</v>
      </c>
    </row>
    <row r="1155" spans="1:6" x14ac:dyDescent="0.35">
      <c r="A1155" s="2">
        <v>2</v>
      </c>
      <c r="C1155" s="2" t="s">
        <v>1268</v>
      </c>
      <c r="D1155" s="2" t="s">
        <v>111</v>
      </c>
      <c r="E1155" s="2" t="s">
        <v>6</v>
      </c>
    </row>
    <row r="1156" spans="1:6" x14ac:dyDescent="0.35">
      <c r="A1156" s="2">
        <v>3</v>
      </c>
      <c r="D1156" s="2" t="s">
        <v>1269</v>
      </c>
      <c r="E1156" s="2" t="s">
        <v>9</v>
      </c>
      <c r="F1156" s="2">
        <v>69.36782474750072</v>
      </c>
    </row>
    <row r="1157" spans="1:6" x14ac:dyDescent="0.35">
      <c r="A1157" s="2">
        <v>3</v>
      </c>
      <c r="D1157" s="2" t="s">
        <v>1270</v>
      </c>
      <c r="E1157" s="2" t="s">
        <v>10</v>
      </c>
      <c r="F1157" s="2">
        <v>39</v>
      </c>
    </row>
    <row r="1158" spans="1:6" x14ac:dyDescent="0.35">
      <c r="A1158" s="2">
        <v>3</v>
      </c>
      <c r="D1158" s="2" t="s">
        <v>1271</v>
      </c>
      <c r="E1158" s="2" t="s">
        <v>2</v>
      </c>
      <c r="F1158" s="2">
        <v>9.8658989611085399</v>
      </c>
    </row>
    <row r="1159" spans="1:6" x14ac:dyDescent="0.35">
      <c r="A1159" s="2">
        <v>3</v>
      </c>
      <c r="D1159" s="2" t="s">
        <v>1272</v>
      </c>
      <c r="E1159" s="2" t="s">
        <v>3</v>
      </c>
      <c r="F1159" s="2">
        <v>15.160070799856509</v>
      </c>
    </row>
    <row r="1160" spans="1:6" x14ac:dyDescent="0.35">
      <c r="A1160" s="2">
        <v>3</v>
      </c>
      <c r="D1160" s="2" t="s">
        <v>1273</v>
      </c>
      <c r="E1160" s="2" t="s">
        <v>4</v>
      </c>
      <c r="F1160" s="2">
        <v>30.632175252499277</v>
      </c>
    </row>
    <row r="1161" spans="1:6" x14ac:dyDescent="0.35">
      <c r="A1161" s="2">
        <v>3</v>
      </c>
      <c r="D1161" s="2" t="s">
        <v>1274</v>
      </c>
      <c r="E1161" s="2" t="s">
        <v>11</v>
      </c>
      <c r="F1161" s="2">
        <v>100</v>
      </c>
    </row>
    <row r="1162" spans="1:6" x14ac:dyDescent="0.35">
      <c r="A1162" s="2">
        <v>3</v>
      </c>
      <c r="D1162" s="2" t="s">
        <v>1275</v>
      </c>
      <c r="E1162" s="2" t="s">
        <v>12</v>
      </c>
      <c r="F1162" s="2">
        <v>3088</v>
      </c>
    </row>
    <row r="1163" spans="1:6" x14ac:dyDescent="0.35">
      <c r="A1163" s="2">
        <v>3</v>
      </c>
      <c r="D1163" s="2" t="s">
        <v>1276</v>
      </c>
      <c r="E1163" s="2" t="s">
        <v>13</v>
      </c>
      <c r="F1163" s="2">
        <v>0</v>
      </c>
    </row>
    <row r="1164" spans="1:6" x14ac:dyDescent="0.35">
      <c r="A1164" s="2">
        <v>3</v>
      </c>
      <c r="D1164" s="2" t="s">
        <v>1277</v>
      </c>
      <c r="E1164" s="2" t="s">
        <v>14</v>
      </c>
      <c r="F1164" s="2">
        <v>0.41793130904794518</v>
      </c>
    </row>
    <row r="1165" spans="1:6" x14ac:dyDescent="0.35">
      <c r="A1165" s="2">
        <v>3</v>
      </c>
      <c r="D1165" s="2" t="s">
        <v>1278</v>
      </c>
      <c r="E1165" s="2" t="s">
        <v>15</v>
      </c>
      <c r="F1165" s="2">
        <v>32.207634227032514</v>
      </c>
    </row>
    <row r="1166" spans="1:6" x14ac:dyDescent="0.35">
      <c r="A1166" s="2">
        <v>3</v>
      </c>
      <c r="D1166" s="2" t="s">
        <v>1279</v>
      </c>
      <c r="E1166" s="2" t="s">
        <v>5</v>
      </c>
      <c r="F1166" s="2">
        <v>26665</v>
      </c>
    </row>
    <row r="1167" spans="1:6" x14ac:dyDescent="0.35">
      <c r="A1167" s="2">
        <v>2</v>
      </c>
      <c r="C1167" s="2" t="s">
        <v>1280</v>
      </c>
      <c r="D1167" s="2" t="s">
        <v>112</v>
      </c>
      <c r="E1167" s="2" t="s">
        <v>6</v>
      </c>
    </row>
    <row r="1168" spans="1:6" x14ac:dyDescent="0.35">
      <c r="A1168" s="2">
        <v>3</v>
      </c>
      <c r="D1168" s="2" t="s">
        <v>1281</v>
      </c>
      <c r="E1168" s="2" t="s">
        <v>9</v>
      </c>
      <c r="F1168" s="2">
        <v>72.631152957345719</v>
      </c>
    </row>
    <row r="1169" spans="1:6" x14ac:dyDescent="0.35">
      <c r="A1169" s="2">
        <v>3</v>
      </c>
      <c r="D1169" s="2" t="s">
        <v>1282</v>
      </c>
      <c r="E1169" s="2" t="s">
        <v>10</v>
      </c>
      <c r="F1169" s="2">
        <v>59</v>
      </c>
    </row>
    <row r="1170" spans="1:6" x14ac:dyDescent="0.35">
      <c r="A1170" s="2">
        <v>3</v>
      </c>
      <c r="D1170" s="2" t="s">
        <v>1283</v>
      </c>
      <c r="E1170" s="2" t="s">
        <v>2</v>
      </c>
      <c r="F1170" s="2">
        <v>9.9345972826731987</v>
      </c>
    </row>
    <row r="1171" spans="1:6" x14ac:dyDescent="0.35">
      <c r="A1171" s="2">
        <v>3</v>
      </c>
      <c r="D1171" s="2" t="s">
        <v>1284</v>
      </c>
      <c r="E1171" s="2" t="s">
        <v>3</v>
      </c>
      <c r="F1171" s="2">
        <v>12.650189183614799</v>
      </c>
    </row>
    <row r="1172" spans="1:6" x14ac:dyDescent="0.35">
      <c r="A1172" s="2">
        <v>3</v>
      </c>
      <c r="D1172" s="2" t="s">
        <v>1285</v>
      </c>
      <c r="E1172" s="2" t="s">
        <v>4</v>
      </c>
      <c r="F1172" s="2">
        <v>27.368847042654277</v>
      </c>
    </row>
    <row r="1173" spans="1:6" x14ac:dyDescent="0.35">
      <c r="A1173" s="2">
        <v>3</v>
      </c>
      <c r="D1173" s="2" t="s">
        <v>1286</v>
      </c>
      <c r="E1173" s="2" t="s">
        <v>11</v>
      </c>
      <c r="F1173" s="2">
        <v>100</v>
      </c>
    </row>
    <row r="1174" spans="1:6" x14ac:dyDescent="0.35">
      <c r="A1174" s="2">
        <v>3</v>
      </c>
      <c r="D1174" s="2" t="s">
        <v>1287</v>
      </c>
      <c r="E1174" s="2" t="s">
        <v>12</v>
      </c>
      <c r="F1174" s="2">
        <v>3488</v>
      </c>
    </row>
    <row r="1175" spans="1:6" x14ac:dyDescent="0.35">
      <c r="A1175" s="2">
        <v>3</v>
      </c>
      <c r="D1175" s="2" t="s">
        <v>1288</v>
      </c>
      <c r="E1175" s="2" t="s">
        <v>13</v>
      </c>
      <c r="F1175" s="2">
        <v>0</v>
      </c>
    </row>
    <row r="1176" spans="1:6" x14ac:dyDescent="0.35">
      <c r="A1176" s="2">
        <v>3</v>
      </c>
      <c r="D1176" s="2" t="s">
        <v>1289</v>
      </c>
      <c r="E1176" s="2" t="s">
        <v>14</v>
      </c>
      <c r="F1176" s="2">
        <v>0.59486185625894916</v>
      </c>
    </row>
    <row r="1177" spans="1:6" x14ac:dyDescent="0.35">
      <c r="A1177" s="2">
        <v>3</v>
      </c>
      <c r="D1177" s="2" t="s">
        <v>1290</v>
      </c>
      <c r="E1177" s="2" t="s">
        <v>15</v>
      </c>
      <c r="F1177" s="2">
        <v>36.298925077808924</v>
      </c>
    </row>
    <row r="1178" spans="1:6" x14ac:dyDescent="0.35">
      <c r="A1178" s="2">
        <v>3</v>
      </c>
      <c r="D1178" s="2" t="s">
        <v>1291</v>
      </c>
      <c r="E1178" s="2" t="s">
        <v>5</v>
      </c>
      <c r="F1178" s="2">
        <v>29887</v>
      </c>
    </row>
  </sheetData>
  <hyperlinks>
    <hyperlink ref="E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9"/>
  <sheetViews>
    <sheetView zoomScale="80" zoomScaleNormal="80" workbookViewId="0">
      <selection activeCell="B1" sqref="B1"/>
    </sheetView>
  </sheetViews>
  <sheetFormatPr baseColWidth="10" defaultRowHeight="14.5" x14ac:dyDescent="0.35"/>
  <cols>
    <col min="1" max="1" width="36" bestFit="1" customWidth="1"/>
    <col min="2" max="2" width="11.81640625" bestFit="1" customWidth="1"/>
    <col min="3" max="3" width="13.7265625" bestFit="1" customWidth="1"/>
    <col min="4" max="4" width="12.453125" bestFit="1" customWidth="1"/>
    <col min="5" max="5" width="12.54296875" bestFit="1" customWidth="1"/>
    <col min="6" max="6" width="22.08984375" bestFit="1" customWidth="1"/>
    <col min="7" max="7" width="16.54296875" bestFit="1" customWidth="1"/>
    <col min="8" max="8" width="12.26953125" bestFit="1" customWidth="1"/>
    <col min="9" max="9" width="21.6328125" bestFit="1" customWidth="1"/>
    <col min="10" max="10" width="15.08984375" bestFit="1" customWidth="1"/>
    <col min="11" max="11" width="12.54296875" bestFit="1" customWidth="1"/>
    <col min="12" max="12" width="8.90625" bestFit="1" customWidth="1"/>
  </cols>
  <sheetData>
    <row r="1" spans="1:12" x14ac:dyDescent="0.35">
      <c r="A1" t="str">
        <f>data!B2</f>
        <v>data.areaCapacityMetrics</v>
      </c>
      <c r="B1" s="2" t="s">
        <v>9</v>
      </c>
      <c r="C1" s="2" t="s">
        <v>10</v>
      </c>
      <c r="D1" s="2" t="s">
        <v>2</v>
      </c>
      <c r="E1" s="2" t="s">
        <v>3</v>
      </c>
      <c r="F1" s="2" t="s">
        <v>4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5</v>
      </c>
    </row>
    <row r="2" spans="1:12" x14ac:dyDescent="0.35">
      <c r="A2" t="s">
        <v>8</v>
      </c>
      <c r="B2">
        <f>INDEX(data!$F:$F,MATCH($A$1&amp;"."&amp;$A2&amp;"."&amp;B$1,data!$D:$D,0))</f>
        <v>43.912522024071805</v>
      </c>
      <c r="C2">
        <f>INDEX(data!$F:$F,MATCH($A$1&amp;"."&amp;$A2&amp;"."&amp;C$1,data!$D:$D,0))</f>
        <v>0</v>
      </c>
      <c r="D2">
        <f>INDEX(data!$F:$F,MATCH($A$1&amp;"."&amp;$A2&amp;"."&amp;D$1,data!$D:$D,0))</f>
        <v>8.3265042819915571</v>
      </c>
      <c r="E2">
        <f>INDEX(data!$F:$F,MATCH($A$1&amp;"."&amp;$A2&amp;"."&amp;E$1,data!$D:$D,0))</f>
        <v>0.49225687297739451</v>
      </c>
      <c r="F2">
        <f>INDEX(data!$F:$F,MATCH($A$1&amp;"."&amp;$A2&amp;"."&amp;F$1,data!$D:$D,0))</f>
        <v>56.087477975928188</v>
      </c>
      <c r="G2">
        <f>INDEX(data!$F:$F,MATCH($A$1&amp;"."&amp;$A2&amp;"."&amp;G$1,data!$D:$D,0))</f>
        <v>100</v>
      </c>
      <c r="H2">
        <f>INDEX(data!$F:$F,MATCH($A$1&amp;"."&amp;$A2&amp;"."&amp;H$1,data!$D:$D,0))</f>
        <v>439</v>
      </c>
      <c r="I2">
        <f>INDEX(data!$F:$F,MATCH($A$1&amp;"."&amp;$A2&amp;"."&amp;I$1,data!$D:$D,0))</f>
        <v>0</v>
      </c>
      <c r="J2">
        <f>INDEX(data!$F:$F,MATCH($A$1&amp;"."&amp;$A2&amp;"."&amp;J$1,data!$D:$D,0))</f>
        <v>0</v>
      </c>
      <c r="K2">
        <f>INDEX(data!$F:$F,MATCH($A$1&amp;"."&amp;$A2&amp;"."&amp;K$1,data!$D:$D,0))</f>
        <v>14.845567286097538</v>
      </c>
      <c r="L2">
        <f>INDEX(data!$F:$F,MATCH($A$1&amp;"."&amp;$A2&amp;"."&amp;L$1,data!$D:$D,0))</f>
        <v>9800</v>
      </c>
    </row>
    <row r="3" spans="1:12" x14ac:dyDescent="0.35">
      <c r="A3" t="s">
        <v>16</v>
      </c>
      <c r="B3">
        <f>INDEX(data!$F:$F,MATCH($A$1&amp;"."&amp;$A3&amp;"."&amp;B$1,data!$D:$D,0))</f>
        <v>46.175544662101579</v>
      </c>
      <c r="C3">
        <f>INDEX(data!$F:$F,MATCH($A$1&amp;"."&amp;$A3&amp;"."&amp;C$1,data!$D:$D,0))</f>
        <v>0</v>
      </c>
      <c r="D3">
        <f>INDEX(data!$F:$F,MATCH($A$1&amp;"."&amp;$A3&amp;"."&amp;D$1,data!$D:$D,0))</f>
        <v>7.2791730562550745</v>
      </c>
      <c r="E3">
        <f>INDEX(data!$F:$F,MATCH($A$1&amp;"."&amp;$A3&amp;"."&amp;E$1,data!$D:$D,0))</f>
        <v>-5.6490322641611392</v>
      </c>
      <c r="F3">
        <f>INDEX(data!$F:$F,MATCH($A$1&amp;"."&amp;$A3&amp;"."&amp;F$1,data!$D:$D,0))</f>
        <v>53.824455337898414</v>
      </c>
      <c r="G3">
        <f>INDEX(data!$F:$F,MATCH($A$1&amp;"."&amp;$A3&amp;"."&amp;G$1,data!$D:$D,0))</f>
        <v>100</v>
      </c>
      <c r="H3">
        <f>INDEX(data!$F:$F,MATCH($A$1&amp;"."&amp;$A3&amp;"."&amp;H$1,data!$D:$D,0))</f>
        <v>400</v>
      </c>
      <c r="I3">
        <f>INDEX(data!$F:$F,MATCH($A$1&amp;"."&amp;$A3&amp;"."&amp;I$1,data!$D:$D,0))</f>
        <v>0</v>
      </c>
      <c r="J3">
        <f>INDEX(data!$F:$F,MATCH($A$1&amp;"."&amp;$A3&amp;"."&amp;J$1,data!$D:$D,0))</f>
        <v>0</v>
      </c>
      <c r="K3">
        <f>INDEX(data!$F:$F,MATCH($A$1&amp;"."&amp;$A3&amp;"."&amp;K$1,data!$D:$D,0))</f>
        <v>13.523914010012703</v>
      </c>
      <c r="L3">
        <f>INDEX(data!$F:$F,MATCH($A$1&amp;"."&amp;$A3&amp;"."&amp;L$1,data!$D:$D,0))</f>
        <v>9401</v>
      </c>
    </row>
    <row r="4" spans="1:12" x14ac:dyDescent="0.35">
      <c r="A4" t="s">
        <v>17</v>
      </c>
      <c r="B4">
        <f>INDEX(data!$F:$F,MATCH($A$1&amp;"."&amp;$A4&amp;"."&amp;B$1,data!$D:$D,0))</f>
        <v>68.799898984557089</v>
      </c>
      <c r="C4">
        <f>INDEX(data!$F:$F,MATCH($A$1&amp;"."&amp;$A4&amp;"."&amp;C$1,data!$D:$D,0))</f>
        <v>3</v>
      </c>
      <c r="D4">
        <f>INDEX(data!$F:$F,MATCH($A$1&amp;"."&amp;$A4&amp;"."&amp;D$1,data!$D:$D,0))</f>
        <v>10.58865221998021</v>
      </c>
      <c r="E4">
        <f>INDEX(data!$F:$F,MATCH($A$1&amp;"."&amp;$A4&amp;"."&amp;E$1,data!$D:$D,0))</f>
        <v>13.681668653080894</v>
      </c>
      <c r="F4">
        <f>INDEX(data!$F:$F,MATCH($A$1&amp;"."&amp;$A4&amp;"."&amp;F$1,data!$D:$D,0))</f>
        <v>31.200101015442911</v>
      </c>
      <c r="G4">
        <f>INDEX(data!$F:$F,MATCH($A$1&amp;"."&amp;$A4&amp;"."&amp;G$1,data!$D:$D,0))</f>
        <v>100</v>
      </c>
      <c r="H4">
        <f>INDEX(data!$F:$F,MATCH($A$1&amp;"."&amp;$A4&amp;"."&amp;H$1,data!$D:$D,0))</f>
        <v>3280</v>
      </c>
      <c r="I4">
        <f>INDEX(data!$F:$F,MATCH($A$1&amp;"."&amp;$A4&amp;"."&amp;I$1,data!$D:$D,0))</f>
        <v>0</v>
      </c>
      <c r="J4">
        <f>INDEX(data!$F:$F,MATCH($A$1&amp;"."&amp;$A4&amp;"."&amp;J$1,data!$D:$D,0))</f>
        <v>3.7172898662471102E-2</v>
      </c>
      <c r="K4">
        <f>INDEX(data!$F:$F,MATCH($A$1&amp;"."&amp;$A4&amp;"."&amp;K$1,data!$D:$D,0))</f>
        <v>33.937878004751369</v>
      </c>
      <c r="L4">
        <f>INDEX(data!$F:$F,MATCH($A$1&amp;"."&amp;$A4&amp;"."&amp;L$1,data!$D:$D,0))</f>
        <v>37824</v>
      </c>
    </row>
    <row r="5" spans="1:12" x14ac:dyDescent="0.35">
      <c r="A5" t="s">
        <v>18</v>
      </c>
      <c r="B5">
        <f>INDEX(data!$F:$F,MATCH($A$1&amp;"."&amp;$A5&amp;"."&amp;B$1,data!$D:$D,0))</f>
        <v>62.860098701549859</v>
      </c>
      <c r="C5">
        <f>INDEX(data!$F:$F,MATCH($A$1&amp;"."&amp;$A5&amp;"."&amp;C$1,data!$D:$D,0))</f>
        <v>2</v>
      </c>
      <c r="D5">
        <f>INDEX(data!$F:$F,MATCH($A$1&amp;"."&amp;$A5&amp;"."&amp;D$1,data!$D:$D,0))</f>
        <v>14.19260376120163</v>
      </c>
      <c r="E5">
        <f>INDEX(data!$F:$F,MATCH($A$1&amp;"."&amp;$A5&amp;"."&amp;E$1,data!$D:$D,0))</f>
        <v>19.360749219183624</v>
      </c>
      <c r="F5">
        <f>INDEX(data!$F:$F,MATCH($A$1&amp;"."&amp;$A5&amp;"."&amp;F$1,data!$D:$D,0))</f>
        <v>37.139901298450141</v>
      </c>
      <c r="G5">
        <f>INDEX(data!$F:$F,MATCH($A$1&amp;"."&amp;$A5&amp;"."&amp;G$1,data!$D:$D,0))</f>
        <v>100</v>
      </c>
      <c r="H5">
        <f>INDEX(data!$F:$F,MATCH($A$1&amp;"."&amp;$A5&amp;"."&amp;H$1,data!$D:$D,0))</f>
        <v>3660</v>
      </c>
      <c r="I5">
        <f>INDEX(data!$F:$F,MATCH($A$1&amp;"."&amp;$A5&amp;"."&amp;I$1,data!$D:$D,0))</f>
        <v>0</v>
      </c>
      <c r="J5">
        <f>INDEX(data!$F:$F,MATCH($A$1&amp;"."&amp;$A5&amp;"."&amp;J$1,data!$D:$D,0))</f>
        <v>2.5027489274968125E-2</v>
      </c>
      <c r="K5">
        <f>INDEX(data!$F:$F,MATCH($A$1&amp;"."&amp;$A5&amp;"."&amp;K$1,data!$D:$D,0))</f>
        <v>38.213897358402221</v>
      </c>
      <c r="L5">
        <f>INDEX(data!$F:$F,MATCH($A$1&amp;"."&amp;$A5&amp;"."&amp;L$1,data!$D:$D,0))</f>
        <v>39623</v>
      </c>
    </row>
    <row r="6" spans="1:12" x14ac:dyDescent="0.35">
      <c r="A6" t="s">
        <v>19</v>
      </c>
      <c r="B6">
        <f>INDEX(data!$F:$F,MATCH($A$1&amp;"."&amp;$A6&amp;"."&amp;B$1,data!$D:$D,0))</f>
        <v>62.199274089117274</v>
      </c>
      <c r="C6">
        <f>INDEX(data!$F:$F,MATCH($A$1&amp;"."&amp;$A6&amp;"."&amp;C$1,data!$D:$D,0))</f>
        <v>557</v>
      </c>
      <c r="D6">
        <f>INDEX(data!$F:$F,MATCH($A$1&amp;"."&amp;$A6&amp;"."&amp;D$1,data!$D:$D,0))</f>
        <v>33.511478292836614</v>
      </c>
      <c r="E6">
        <f>INDEX(data!$F:$F,MATCH($A$1&amp;"."&amp;$A6&amp;"."&amp;E$1,data!$D:$D,0))</f>
        <v>25.818790159894373</v>
      </c>
      <c r="F6">
        <f>INDEX(data!$F:$F,MATCH($A$1&amp;"."&amp;$A6&amp;"."&amp;F$1,data!$D:$D,0))</f>
        <v>37.800725910882733</v>
      </c>
      <c r="G6">
        <f>INDEX(data!$F:$F,MATCH($A$1&amp;"."&amp;$A6&amp;"."&amp;G$1,data!$D:$D,0))</f>
        <v>100</v>
      </c>
      <c r="H6">
        <f>INDEX(data!$F:$F,MATCH($A$1&amp;"."&amp;$A6&amp;"."&amp;H$1,data!$D:$D,0))</f>
        <v>12928</v>
      </c>
      <c r="I6">
        <f>INDEX(data!$F:$F,MATCH($A$1&amp;"."&amp;$A6&amp;"."&amp;I$1,data!$D:$D,0))</f>
        <v>0</v>
      </c>
      <c r="J6">
        <f>INDEX(data!$F:$F,MATCH($A$1&amp;"."&amp;$A6&amp;"."&amp;J$1,data!$D:$D,0))</f>
        <v>3.5840820926398229</v>
      </c>
      <c r="K6">
        <f>INDEX(data!$F:$F,MATCH($A$1&amp;"."&amp;$A6&amp;"."&amp;K$1,data!$D:$D,0))</f>
        <v>88.653001986897692</v>
      </c>
      <c r="L6">
        <f>INDEX(data!$F:$F,MATCH($A$1&amp;"."&amp;$A6&amp;"."&amp;L$1,data!$D:$D,0))</f>
        <v>86689</v>
      </c>
    </row>
    <row r="7" spans="1:12" x14ac:dyDescent="0.35">
      <c r="A7" t="s">
        <v>20</v>
      </c>
      <c r="B7">
        <f>INDEX(data!$F:$F,MATCH($A$1&amp;"."&amp;$A7&amp;"."&amp;B$1,data!$D:$D,0))</f>
        <v>70.152468918813</v>
      </c>
      <c r="C7">
        <f>INDEX(data!$F:$F,MATCH($A$1&amp;"."&amp;$A7&amp;"."&amp;C$1,data!$D:$D,0))</f>
        <v>165</v>
      </c>
      <c r="D7">
        <f>INDEX(data!$F:$F,MATCH($A$1&amp;"."&amp;$A7&amp;"."&amp;D$1,data!$D:$D,0))</f>
        <v>20.350189511548717</v>
      </c>
      <c r="E7">
        <f>INDEX(data!$F:$F,MATCH($A$1&amp;"."&amp;$A7&amp;"."&amp;E$1,data!$D:$D,0))</f>
        <v>15.132833691118321</v>
      </c>
      <c r="F7">
        <f>INDEX(data!$F:$F,MATCH($A$1&amp;"."&amp;$A7&amp;"."&amp;F$1,data!$D:$D,0))</f>
        <v>29.847531081187007</v>
      </c>
      <c r="G7">
        <f>INDEX(data!$F:$F,MATCH($A$1&amp;"."&amp;$A7&amp;"."&amp;G$1,data!$D:$D,0))</f>
        <v>100</v>
      </c>
      <c r="H7">
        <f>INDEX(data!$F:$F,MATCH($A$1&amp;"."&amp;$A7&amp;"."&amp;H$1,data!$D:$D,0))</f>
        <v>9567</v>
      </c>
      <c r="I7">
        <f>INDEX(data!$F:$F,MATCH($A$1&amp;"."&amp;$A7&amp;"."&amp;I$1,data!$D:$D,0))</f>
        <v>0</v>
      </c>
      <c r="J7">
        <f>INDEX(data!$F:$F,MATCH($A$1&amp;"."&amp;$A7&amp;"."&amp;J$1,data!$D:$D,0))</f>
        <v>1.0711573425724554</v>
      </c>
      <c r="K7">
        <f>INDEX(data!$F:$F,MATCH($A$1&amp;"."&amp;$A7&amp;"."&amp;K$1,data!$D:$D,0))</f>
        <v>68.180478499863284</v>
      </c>
      <c r="L7">
        <f>INDEX(data!$F:$F,MATCH($A$1&amp;"."&amp;$A7&amp;"."&amp;L$1,data!$D:$D,0))</f>
        <v>70159</v>
      </c>
    </row>
    <row r="8" spans="1:12" x14ac:dyDescent="0.35">
      <c r="A8" t="s">
        <v>21</v>
      </c>
      <c r="B8">
        <f>INDEX(data!$F:$F,MATCH($A$1&amp;"."&amp;$A8&amp;"."&amp;B$1,data!$D:$D,0))</f>
        <v>74.683722215054473</v>
      </c>
      <c r="C8">
        <f>INDEX(data!$F:$F,MATCH($A$1&amp;"."&amp;$A8&amp;"."&amp;C$1,data!$D:$D,0))</f>
        <v>29</v>
      </c>
      <c r="D8">
        <f>INDEX(data!$F:$F,MATCH($A$1&amp;"."&amp;$A8&amp;"."&amp;D$1,data!$D:$D,0))</f>
        <v>8.1537741488747617</v>
      </c>
      <c r="E8">
        <f>INDEX(data!$F:$F,MATCH($A$1&amp;"."&amp;$A8&amp;"."&amp;E$1,data!$D:$D,0))</f>
        <v>7.5980895931090124</v>
      </c>
      <c r="F8">
        <f>INDEX(data!$F:$F,MATCH($A$1&amp;"."&amp;$A8&amp;"."&amp;F$1,data!$D:$D,0))</f>
        <v>25.31627778494553</v>
      </c>
      <c r="G8">
        <f>INDEX(data!$F:$F,MATCH($A$1&amp;"."&amp;$A8&amp;"."&amp;G$1,data!$D:$D,0))</f>
        <v>100</v>
      </c>
      <c r="H8">
        <f>INDEX(data!$F:$F,MATCH($A$1&amp;"."&amp;$A8&amp;"."&amp;H$1,data!$D:$D,0))</f>
        <v>3088</v>
      </c>
      <c r="I8">
        <f>INDEX(data!$F:$F,MATCH($A$1&amp;"."&amp;$A8&amp;"."&amp;I$1,data!$D:$D,0))</f>
        <v>0</v>
      </c>
      <c r="J8">
        <f>INDEX(data!$F:$F,MATCH($A$1&amp;"."&amp;$A8&amp;"."&amp;J$1,data!$D:$D,0))</f>
        <v>0.33531188136068124</v>
      </c>
      <c r="K8">
        <f>INDEX(data!$F:$F,MATCH($A$1&amp;"."&amp;$A8&amp;"."&amp;K$1,data!$D:$D,0))</f>
        <v>32.207634227032578</v>
      </c>
      <c r="L8">
        <f>INDEX(data!$F:$F,MATCH($A$1&amp;"."&amp;$A8&amp;"."&amp;L$1,data!$D:$D,0))</f>
        <v>30237</v>
      </c>
    </row>
    <row r="9" spans="1:12" x14ac:dyDescent="0.35">
      <c r="A9" t="s">
        <v>22</v>
      </c>
      <c r="B9">
        <f>INDEX(data!$F:$F,MATCH($A$1&amp;"."&amp;$A9&amp;"."&amp;B$1,data!$D:$D,0))</f>
        <v>73.624451035574594</v>
      </c>
      <c r="C9">
        <f>INDEX(data!$F:$F,MATCH($A$1&amp;"."&amp;$A9&amp;"."&amp;C$1,data!$D:$D,0))</f>
        <v>33</v>
      </c>
      <c r="D9">
        <f>INDEX(data!$F:$F,MATCH($A$1&amp;"."&amp;$A9&amp;"."&amp;D$1,data!$D:$D,0))</f>
        <v>7.4158399142104328</v>
      </c>
      <c r="E9">
        <f>INDEX(data!$F:$F,MATCH($A$1&amp;"."&amp;$A9&amp;"."&amp;E$1,data!$D:$D,0))</f>
        <v>9.0158045562303197</v>
      </c>
      <c r="F9">
        <f>INDEX(data!$F:$F,MATCH($A$1&amp;"."&amp;$A9&amp;"."&amp;F$1,data!$D:$D,0))</f>
        <v>26.375548964425416</v>
      </c>
      <c r="G9">
        <f>INDEX(data!$F:$F,MATCH($A$1&amp;"."&amp;$A9&amp;"."&amp;G$1,data!$D:$D,0))</f>
        <v>100</v>
      </c>
      <c r="H9">
        <f>INDEX(data!$F:$F,MATCH($A$1&amp;"."&amp;$A9&amp;"."&amp;H$1,data!$D:$D,0))</f>
        <v>2688</v>
      </c>
      <c r="I9">
        <f>INDEX(data!$F:$F,MATCH($A$1&amp;"."&amp;$A9&amp;"."&amp;I$1,data!$D:$D,0))</f>
        <v>0</v>
      </c>
      <c r="J9">
        <f>INDEX(data!$F:$F,MATCH($A$1&amp;"."&amp;$A9&amp;"."&amp;J$1,data!$D:$D,0))</f>
        <v>0.35012106833957429</v>
      </c>
      <c r="K9">
        <f>INDEX(data!$F:$F,MATCH($A$1&amp;"."&amp;$A9&amp;"."&amp;K$1,data!$D:$D,0))</f>
        <v>28.116343376256189</v>
      </c>
      <c r="L9">
        <f>INDEX(data!$F:$F,MATCH($A$1&amp;"."&amp;$A9&amp;"."&amp;L$1,data!$D:$D,0))</f>
        <v>24272</v>
      </c>
    </row>
    <row r="10" spans="1:12" x14ac:dyDescent="0.35">
      <c r="A10" t="s">
        <v>23</v>
      </c>
      <c r="B10">
        <f>INDEX(data!$F:$F,MATCH($A$1&amp;"."&amp;$A10&amp;"."&amp;B$1,data!$D:$D,0))</f>
        <v>67.78554173327241</v>
      </c>
      <c r="C10">
        <f>INDEX(data!$F:$F,MATCH($A$1&amp;"."&amp;$A10&amp;"."&amp;C$1,data!$D:$D,0))</f>
        <v>31</v>
      </c>
      <c r="D10">
        <f>INDEX(data!$F:$F,MATCH($A$1&amp;"."&amp;$A10&amp;"."&amp;D$1,data!$D:$D,0))</f>
        <v>12.737364466079544</v>
      </c>
      <c r="E10">
        <f>INDEX(data!$F:$F,MATCH($A$1&amp;"."&amp;$A10&amp;"."&amp;E$1,data!$D:$D,0))</f>
        <v>9.6102742593600894</v>
      </c>
      <c r="F10">
        <f>INDEX(data!$F:$F,MATCH($A$1&amp;"."&amp;$A10&amp;"."&amp;F$1,data!$D:$D,0))</f>
        <v>32.214458266727583</v>
      </c>
      <c r="G10">
        <f>INDEX(data!$F:$F,MATCH($A$1&amp;"."&amp;$A10&amp;"."&amp;G$1,data!$D:$D,0))</f>
        <v>100</v>
      </c>
      <c r="H10">
        <f>INDEX(data!$F:$F,MATCH($A$1&amp;"."&amp;$A10&amp;"."&amp;H$1,data!$D:$D,0))</f>
        <v>3800</v>
      </c>
      <c r="I10">
        <f>INDEX(data!$F:$F,MATCH($A$1&amp;"."&amp;$A10&amp;"."&amp;I$1,data!$D:$D,0))</f>
        <v>0</v>
      </c>
      <c r="J10">
        <f>INDEX(data!$F:$F,MATCH($A$1&amp;"."&amp;$A10&amp;"."&amp;J$1,data!$D:$D,0))</f>
        <v>0.33496250013474049</v>
      </c>
      <c r="K10">
        <f>INDEX(data!$F:$F,MATCH($A$1&amp;"."&amp;$A10&amp;"."&amp;K$1,data!$D:$D,0))</f>
        <v>39.539278794066256</v>
      </c>
      <c r="L10">
        <f>INDEX(data!$F:$F,MATCH($A$1&amp;"."&amp;$A10&amp;"."&amp;L$1,data!$D:$D,0))</f>
        <v>41313</v>
      </c>
    </row>
    <row r="11" spans="1:12" x14ac:dyDescent="0.35">
      <c r="A11" t="s">
        <v>24</v>
      </c>
      <c r="B11">
        <f>INDEX(data!$F:$F,MATCH($A$1&amp;"."&amp;$A11&amp;"."&amp;B$1,data!$D:$D,0))</f>
        <v>72.046823208354837</v>
      </c>
      <c r="C11">
        <f>INDEX(data!$F:$F,MATCH($A$1&amp;"."&amp;$A11&amp;"."&amp;C$1,data!$D:$D,0))</f>
        <v>17</v>
      </c>
      <c r="D11">
        <f>INDEX(data!$F:$F,MATCH($A$1&amp;"."&amp;$A11&amp;"."&amp;D$1,data!$D:$D,0))</f>
        <v>9.8101987145458711</v>
      </c>
      <c r="E11">
        <f>INDEX(data!$F:$F,MATCH($A$1&amp;"."&amp;$A11&amp;"."&amp;E$1,data!$D:$D,0))</f>
        <v>5.2244162804354541</v>
      </c>
      <c r="F11">
        <f>INDEX(data!$F:$F,MATCH($A$1&amp;"."&amp;$A11&amp;"."&amp;F$1,data!$D:$D,0))</f>
        <v>27.953176791645163</v>
      </c>
      <c r="G11">
        <f>INDEX(data!$F:$F,MATCH($A$1&amp;"."&amp;$A11&amp;"."&amp;G$1,data!$D:$D,0))</f>
        <v>100</v>
      </c>
      <c r="H11">
        <f>INDEX(data!$F:$F,MATCH($A$1&amp;"."&amp;$A11&amp;"."&amp;H$1,data!$D:$D,0))</f>
        <v>3403</v>
      </c>
      <c r="I11">
        <f>INDEX(data!$F:$F,MATCH($A$1&amp;"."&amp;$A11&amp;"."&amp;I$1,data!$D:$D,0))</f>
        <v>0</v>
      </c>
      <c r="J11">
        <f>INDEX(data!$F:$F,MATCH($A$1&amp;"."&amp;$A11&amp;"."&amp;J$1,data!$D:$D,0))</f>
        <v>0.16678700135714361</v>
      </c>
      <c r="K11">
        <f>INDEX(data!$F:$F,MATCH($A$1&amp;"."&amp;$A11&amp;"."&amp;K$1,data!$D:$D,0))</f>
        <v>35.095112042785814</v>
      </c>
      <c r="L11">
        <f>INDEX(data!$F:$F,MATCH($A$1&amp;"."&amp;$A11&amp;"."&amp;L$1,data!$D:$D,0))</f>
        <v>40154</v>
      </c>
    </row>
    <row r="12" spans="1:12" x14ac:dyDescent="0.35">
      <c r="A12" t="s">
        <v>25</v>
      </c>
      <c r="B12">
        <f>INDEX(data!$F:$F,MATCH($A$1&amp;"."&amp;$A12&amp;"."&amp;B$1,data!$D:$D,0))</f>
        <v>57.752314988197007</v>
      </c>
      <c r="C12">
        <f>INDEX(data!$F:$F,MATCH($A$1&amp;"."&amp;$A12&amp;"."&amp;C$1,data!$D:$D,0))</f>
        <v>0</v>
      </c>
      <c r="D12">
        <f>INDEX(data!$F:$F,MATCH($A$1&amp;"."&amp;$A12&amp;"."&amp;D$1,data!$D:$D,0))</f>
        <v>4.4532013413336573</v>
      </c>
      <c r="E12">
        <f>INDEX(data!$F:$F,MATCH($A$1&amp;"."&amp;$A12&amp;"."&amp;E$1,data!$D:$D,0))</f>
        <v>-15.792236071345661</v>
      </c>
      <c r="F12">
        <f>INDEX(data!$F:$F,MATCH($A$1&amp;"."&amp;$A12&amp;"."&amp;F$1,data!$D:$D,0))</f>
        <v>42.247685011802993</v>
      </c>
      <c r="G12">
        <f>INDEX(data!$F:$F,MATCH($A$1&amp;"."&amp;$A12&amp;"."&amp;G$1,data!$D:$D,0))</f>
        <v>100</v>
      </c>
      <c r="H12">
        <f>INDEX(data!$F:$F,MATCH($A$1&amp;"."&amp;$A12&amp;"."&amp;H$1,data!$D:$D,0))</f>
        <v>352</v>
      </c>
      <c r="I12">
        <f>INDEX(data!$F:$F,MATCH($A$1&amp;"."&amp;$A12&amp;"."&amp;I$1,data!$D:$D,0))</f>
        <v>0</v>
      </c>
      <c r="J12">
        <f>INDEX(data!$F:$F,MATCH($A$1&amp;"."&amp;$A12&amp;"."&amp;J$1,data!$D:$D,0))</f>
        <v>0</v>
      </c>
      <c r="K12">
        <f>INDEX(data!$F:$F,MATCH($A$1&amp;"."&amp;$A12&amp;"."&amp;K$1,data!$D:$D,0))</f>
        <v>10.540699070468687</v>
      </c>
      <c r="L12">
        <f>INDEX(data!$F:$F,MATCH($A$1&amp;"."&amp;$A12&amp;"."&amp;L$1,data!$D:$D,0))</f>
        <v>8796</v>
      </c>
    </row>
    <row r="13" spans="1:12" x14ac:dyDescent="0.35">
      <c r="A13" t="s">
        <v>26</v>
      </c>
      <c r="B13">
        <f>INDEX(data!$F:$F,MATCH($A$1&amp;"."&amp;$A13&amp;"."&amp;B$1,data!$D:$D,0))</f>
        <v>52.267906971387198</v>
      </c>
      <c r="C13">
        <f>INDEX(data!$F:$F,MATCH($A$1&amp;"."&amp;$A13&amp;"."&amp;C$1,data!$D:$D,0))</f>
        <v>0</v>
      </c>
      <c r="D13">
        <f>INDEX(data!$F:$F,MATCH($A$1&amp;"."&amp;$A13&amp;"."&amp;D$1,data!$D:$D,0))</f>
        <v>5.8037929521252662</v>
      </c>
      <c r="E13">
        <f>INDEX(data!$F:$F,MATCH($A$1&amp;"."&amp;$A13&amp;"."&amp;E$1,data!$D:$D,0))</f>
        <v>-9.973843879109582</v>
      </c>
      <c r="F13">
        <f>INDEX(data!$F:$F,MATCH($A$1&amp;"."&amp;$A13&amp;"."&amp;F$1,data!$D:$D,0))</f>
        <v>47.732093028612802</v>
      </c>
      <c r="G13">
        <f>INDEX(data!$F:$F,MATCH($A$1&amp;"."&amp;$A13&amp;"."&amp;G$1,data!$D:$D,0))</f>
        <v>100</v>
      </c>
      <c r="H13">
        <f>INDEX(data!$F:$F,MATCH($A$1&amp;"."&amp;$A13&amp;"."&amp;H$1,data!$D:$D,0))</f>
        <v>406</v>
      </c>
      <c r="I13">
        <f>INDEX(data!$F:$F,MATCH($A$1&amp;"."&amp;$A13&amp;"."&amp;I$1,data!$D:$D,0))</f>
        <v>0</v>
      </c>
      <c r="J13">
        <f>INDEX(data!$F:$F,MATCH($A$1&amp;"."&amp;$A13&amp;"."&amp;J$1,data!$D:$D,0))</f>
        <v>0</v>
      </c>
      <c r="K13">
        <f>INDEX(data!$F:$F,MATCH($A$1&amp;"."&amp;$A13&amp;"."&amp;K$1,data!$D:$D,0))</f>
        <v>12.159100060092081</v>
      </c>
      <c r="L13">
        <f>INDEX(data!$F:$F,MATCH($A$1&amp;"."&amp;$A13&amp;"."&amp;L$1,data!$D:$D,0))</f>
        <v>9677</v>
      </c>
    </row>
    <row r="14" spans="1:12" x14ac:dyDescent="0.35">
      <c r="A14" t="s">
        <v>27</v>
      </c>
      <c r="B14">
        <f>INDEX(data!$F:$F,MATCH($A$1&amp;"."&amp;$A14&amp;"."&amp;B$1,data!$D:$D,0))</f>
        <v>33.027496861645815</v>
      </c>
      <c r="C14">
        <f>INDEX(data!$F:$F,MATCH($A$1&amp;"."&amp;$A14&amp;"."&amp;C$1,data!$D:$D,0))</f>
        <v>375</v>
      </c>
      <c r="D14">
        <f>INDEX(data!$F:$F,MATCH($A$1&amp;"."&amp;$A14&amp;"."&amp;D$1,data!$D:$D,0))</f>
        <v>5.8087316800500508</v>
      </c>
      <c r="E14">
        <f>INDEX(data!$F:$F,MATCH($A$1&amp;"."&amp;$A14&amp;"."&amp;E$1,data!$D:$D,0))</f>
        <v>12.833219135901125</v>
      </c>
      <c r="F14">
        <f>INDEX(data!$F:$F,MATCH($A$1&amp;"."&amp;$A14&amp;"."&amp;F$1,data!$D:$D,0))</f>
        <v>66.972503138354185</v>
      </c>
      <c r="G14">
        <f>INDEX(data!$F:$F,MATCH($A$1&amp;"."&amp;$A14&amp;"."&amp;G$1,data!$D:$D,0))</f>
        <v>100</v>
      </c>
      <c r="H14">
        <f>INDEX(data!$F:$F,MATCH($A$1&amp;"."&amp;$A14&amp;"."&amp;H$1,data!$D:$D,0))</f>
        <v>908</v>
      </c>
      <c r="I14">
        <f>INDEX(data!$F:$F,MATCH($A$1&amp;"."&amp;$A14&amp;"."&amp;I$1,data!$D:$D,0))</f>
        <v>0</v>
      </c>
      <c r="J14">
        <f>INDEX(data!$F:$F,MATCH($A$1&amp;"."&amp;$A14&amp;"."&amp;J$1,data!$D:$D,0))</f>
        <v>3.476765217653623</v>
      </c>
      <c r="K14">
        <f>INDEX(data!$F:$F,MATCH($A$1&amp;"."&amp;$A14&amp;"."&amp;K$1,data!$D:$D,0))</f>
        <v>8.6733083099046873</v>
      </c>
      <c r="L14">
        <f>INDEX(data!$F:$F,MATCH($A$1&amp;"."&amp;$A14&amp;"."&amp;L$1,data!$D:$D,0))</f>
        <v>3756</v>
      </c>
    </row>
    <row r="15" spans="1:12" x14ac:dyDescent="0.35">
      <c r="A15" t="s">
        <v>28</v>
      </c>
      <c r="B15">
        <f>INDEX(data!$F:$F,MATCH($A$1&amp;"."&amp;$A15&amp;"."&amp;B$1,data!$D:$D,0))</f>
        <v>72.647369784412646</v>
      </c>
      <c r="C15">
        <f>INDEX(data!$F:$F,MATCH($A$1&amp;"."&amp;$A15&amp;"."&amp;C$1,data!$D:$D,0))</f>
        <v>42</v>
      </c>
      <c r="D15">
        <f>INDEX(data!$F:$F,MATCH($A$1&amp;"."&amp;$A15&amp;"."&amp;D$1,data!$D:$D,0))</f>
        <v>9.9108394700995692</v>
      </c>
      <c r="E15">
        <f>INDEX(data!$F:$F,MATCH($A$1&amp;"."&amp;$A15&amp;"."&amp;E$1,data!$D:$D,0))</f>
        <v>11.537005720210267</v>
      </c>
      <c r="F15">
        <f>INDEX(data!$F:$F,MATCH($A$1&amp;"."&amp;$A15&amp;"."&amp;F$1,data!$D:$D,0))</f>
        <v>27.352630215587343</v>
      </c>
      <c r="G15">
        <f>INDEX(data!$F:$F,MATCH($A$1&amp;"."&amp;$A15&amp;"."&amp;G$1,data!$D:$D,0))</f>
        <v>100</v>
      </c>
      <c r="H15">
        <f>INDEX(data!$F:$F,MATCH($A$1&amp;"."&amp;$A15&amp;"."&amp;H$1,data!$D:$D,0))</f>
        <v>3474</v>
      </c>
      <c r="I15">
        <f>INDEX(data!$F:$F,MATCH($A$1&amp;"."&amp;$A15&amp;"."&amp;I$1,data!$D:$D,0))</f>
        <v>0</v>
      </c>
      <c r="J15">
        <f>INDEX(data!$F:$F,MATCH($A$1&amp;"."&amp;$A15&amp;"."&amp;J$1,data!$D:$D,0))</f>
        <v>0.41779938152513907</v>
      </c>
      <c r="K15">
        <f>INDEX(data!$F:$F,MATCH($A$1&amp;"."&amp;$A15&amp;"."&amp;K$1,data!$D:$D,0))</f>
        <v>36.233588477541424</v>
      </c>
      <c r="L15">
        <f>INDEX(data!$F:$F,MATCH($A$1&amp;"."&amp;$A15&amp;"."&amp;L$1,data!$D:$D,0))</f>
        <v>29614</v>
      </c>
    </row>
    <row r="16" spans="1:12" x14ac:dyDescent="0.35">
      <c r="A16" t="s">
        <v>29</v>
      </c>
      <c r="B16">
        <f>INDEX(data!$F:$F,MATCH($A$1&amp;"."&amp;$A16&amp;"."&amp;B$1,data!$D:$D,0))</f>
        <v>70.658876009374112</v>
      </c>
      <c r="C16">
        <f>INDEX(data!$F:$F,MATCH($A$1&amp;"."&amp;$A16&amp;"."&amp;C$1,data!$D:$D,0))</f>
        <v>73</v>
      </c>
      <c r="D16">
        <f>INDEX(data!$F:$F,MATCH($A$1&amp;"."&amp;$A16&amp;"."&amp;D$1,data!$D:$D,0))</f>
        <v>10.631342125636861</v>
      </c>
      <c r="E16">
        <f>INDEX(data!$F:$F,MATCH($A$1&amp;"."&amp;$A16&amp;"."&amp;E$1,data!$D:$D,0))</f>
        <v>13.759001112056806</v>
      </c>
      <c r="F16">
        <f>INDEX(data!$F:$F,MATCH($A$1&amp;"."&amp;$A16&amp;"."&amp;F$1,data!$D:$D,0))</f>
        <v>29.341123990625896</v>
      </c>
      <c r="G16">
        <f>INDEX(data!$F:$F,MATCH($A$1&amp;"."&amp;$A16&amp;"."&amp;G$1,data!$D:$D,0))</f>
        <v>100</v>
      </c>
      <c r="H16">
        <f>INDEX(data!$F:$F,MATCH($A$1&amp;"."&amp;$A16&amp;"."&amp;H$1,data!$D:$D,0))</f>
        <v>3474</v>
      </c>
      <c r="I16">
        <f>INDEX(data!$F:$F,MATCH($A$1&amp;"."&amp;$A16&amp;"."&amp;I$1,data!$D:$D,0))</f>
        <v>0</v>
      </c>
      <c r="J16">
        <f>INDEX(data!$F:$F,MATCH($A$1&amp;"."&amp;$A16&amp;"."&amp;J$1,data!$D:$D,0))</f>
        <v>0.7702524596129644</v>
      </c>
      <c r="K16">
        <f>INDEX(data!$F:$F,MATCH($A$1&amp;"."&amp;$A16&amp;"."&amp;K$1,data!$D:$D,0))</f>
        <v>36.233588491815915</v>
      </c>
      <c r="L16">
        <f>INDEX(data!$F:$F,MATCH($A$1&amp;"."&amp;$A16&amp;"."&amp;L$1,data!$D:$D,0))</f>
        <v>27845</v>
      </c>
    </row>
    <row r="17" spans="1:12" x14ac:dyDescent="0.35">
      <c r="A17" t="s">
        <v>30</v>
      </c>
      <c r="B17">
        <f>INDEX(data!$F:$F,MATCH($A$1&amp;"."&amp;$A17&amp;"."&amp;B$1,data!$D:$D,0))</f>
        <v>66.965234305204689</v>
      </c>
      <c r="C17">
        <f>INDEX(data!$F:$F,MATCH($A$1&amp;"."&amp;$A17&amp;"."&amp;C$1,data!$D:$D,0))</f>
        <v>128</v>
      </c>
      <c r="D17">
        <f>INDEX(data!$F:$F,MATCH($A$1&amp;"."&amp;$A17&amp;"."&amp;D$1,data!$D:$D,0))</f>
        <v>13.490172955331339</v>
      </c>
      <c r="E17">
        <f>INDEX(data!$F:$F,MATCH($A$1&amp;"."&amp;$A17&amp;"."&amp;E$1,data!$D:$D,0))</f>
        <v>18.411480604184291</v>
      </c>
      <c r="F17">
        <f>INDEX(data!$F:$F,MATCH($A$1&amp;"."&amp;$A17&amp;"."&amp;F$1,data!$D:$D,0))</f>
        <v>33.034765694795311</v>
      </c>
      <c r="G17">
        <f>INDEX(data!$F:$F,MATCH($A$1&amp;"."&amp;$A17&amp;"."&amp;G$1,data!$D:$D,0))</f>
        <v>100</v>
      </c>
      <c r="H17">
        <f>INDEX(data!$F:$F,MATCH($A$1&amp;"."&amp;$A17&amp;"."&amp;H$1,data!$D:$D,0))</f>
        <v>3924</v>
      </c>
      <c r="I17">
        <f>INDEX(data!$F:$F,MATCH($A$1&amp;"."&amp;$A17&amp;"."&amp;I$1,data!$D:$D,0))</f>
        <v>0</v>
      </c>
      <c r="J17">
        <f>INDEX(data!$F:$F,MATCH($A$1&amp;"."&amp;$A17&amp;"."&amp;J$1,data!$D:$D,0))</f>
        <v>1.3930882150920134</v>
      </c>
      <c r="K17">
        <f>INDEX(data!$F:$F,MATCH($A$1&amp;"."&amp;$A17&amp;"."&amp;K$1,data!$D:$D,0))</f>
        <v>40.836290712534826</v>
      </c>
      <c r="L17">
        <f>INDEX(data!$F:$F,MATCH($A$1&amp;"."&amp;$A17&amp;"."&amp;L$1,data!$D:$D,0))</f>
        <v>28749</v>
      </c>
    </row>
    <row r="18" spans="1:12" x14ac:dyDescent="0.35">
      <c r="A18" t="s">
        <v>31</v>
      </c>
      <c r="B18">
        <f>INDEX(data!$F:$F,MATCH($A$1&amp;"."&amp;$A18&amp;"."&amp;B$1,data!$D:$D,0))</f>
        <v>60.866207883433788</v>
      </c>
      <c r="C18">
        <f>INDEX(data!$F:$F,MATCH($A$1&amp;"."&amp;$A18&amp;"."&amp;C$1,data!$D:$D,0))</f>
        <v>204</v>
      </c>
      <c r="D18">
        <f>INDEX(data!$F:$F,MATCH($A$1&amp;"."&amp;$A18&amp;"."&amp;D$1,data!$D:$D,0))</f>
        <v>15.980789115560009</v>
      </c>
      <c r="E18">
        <f>INDEX(data!$F:$F,MATCH($A$1&amp;"."&amp;$A18&amp;"."&amp;E$1,data!$D:$D,0))</f>
        <v>24.143996683772865</v>
      </c>
      <c r="F18">
        <f>INDEX(data!$F:$F,MATCH($A$1&amp;"."&amp;$A18&amp;"."&amp;F$1,data!$D:$D,0))</f>
        <v>39.133792116566212</v>
      </c>
      <c r="G18">
        <f>INDEX(data!$F:$F,MATCH($A$1&amp;"."&amp;$A18&amp;"."&amp;G$1,data!$D:$D,0))</f>
        <v>100</v>
      </c>
      <c r="H18">
        <f>INDEX(data!$F:$F,MATCH($A$1&amp;"."&amp;$A18&amp;"."&amp;H$1,data!$D:$D,0))</f>
        <v>3924</v>
      </c>
      <c r="I18">
        <f>INDEX(data!$F:$F,MATCH($A$1&amp;"."&amp;$A18&amp;"."&amp;I$1,data!$D:$D,0))</f>
        <v>0</v>
      </c>
      <c r="J18">
        <f>INDEX(data!$F:$F,MATCH($A$1&amp;"."&amp;$A18&amp;"."&amp;J$1,data!$D:$D,0))</f>
        <v>2.240755619282174</v>
      </c>
      <c r="K18">
        <f>INDEX(data!$F:$F,MATCH($A$1&amp;"."&amp;$A18&amp;"."&amp;K$1,data!$D:$D,0))</f>
        <v>40.836290712534812</v>
      </c>
      <c r="L18">
        <f>INDEX(data!$F:$F,MATCH($A$1&amp;"."&amp;$A18&amp;"."&amp;L$1,data!$D:$D,0))</f>
        <v>27751</v>
      </c>
    </row>
    <row r="19" spans="1:12" x14ac:dyDescent="0.35">
      <c r="A19" t="s">
        <v>32</v>
      </c>
      <c r="B19">
        <f>INDEX(data!$F:$F,MATCH($A$1&amp;"."&amp;$A19&amp;"."&amp;B$1,data!$D:$D,0))</f>
        <v>79.891260635865848</v>
      </c>
      <c r="C19">
        <f>INDEX(data!$F:$F,MATCH($A$1&amp;"."&amp;$A19&amp;"."&amp;C$1,data!$D:$D,0))</f>
        <v>2</v>
      </c>
      <c r="D19">
        <f>INDEX(data!$F:$F,MATCH($A$1&amp;"."&amp;$A19&amp;"."&amp;D$1,data!$D:$D,0))</f>
        <v>6.4765492128994495</v>
      </c>
      <c r="E19">
        <f>INDEX(data!$F:$F,MATCH($A$1&amp;"."&amp;$A19&amp;"."&amp;E$1,data!$D:$D,0))</f>
        <v>-0.36008436326083038</v>
      </c>
      <c r="F19">
        <f>INDEX(data!$F:$F,MATCH($A$1&amp;"."&amp;$A19&amp;"."&amp;F$1,data!$D:$D,0))</f>
        <v>20.108739364134152</v>
      </c>
      <c r="G19">
        <f>INDEX(data!$F:$F,MATCH($A$1&amp;"."&amp;$A19&amp;"."&amp;G$1,data!$D:$D,0))</f>
        <v>100</v>
      </c>
      <c r="H19">
        <f>INDEX(data!$F:$F,MATCH($A$1&amp;"."&amp;$A19&amp;"."&amp;H$1,data!$D:$D,0))</f>
        <v>3088</v>
      </c>
      <c r="I19">
        <f>INDEX(data!$F:$F,MATCH($A$1&amp;"."&amp;$A19&amp;"."&amp;I$1,data!$D:$D,0))</f>
        <v>0</v>
      </c>
      <c r="J19">
        <f>INDEX(data!$F:$F,MATCH($A$1&amp;"."&amp;$A19&amp;"."&amp;J$1,data!$D:$D,0))</f>
        <v>2.3270839136982087E-2</v>
      </c>
      <c r="K19">
        <f>INDEX(data!$F:$F,MATCH($A$1&amp;"."&amp;$A19&amp;"."&amp;K$1,data!$D:$D,0))</f>
        <v>32.207634181439495</v>
      </c>
      <c r="L19">
        <f>INDEX(data!$F:$F,MATCH($A$1&amp;"."&amp;$A19&amp;"."&amp;L$1,data!$D:$D,0))</f>
        <v>37722</v>
      </c>
    </row>
    <row r="20" spans="1:12" x14ac:dyDescent="0.35">
      <c r="A20" t="s">
        <v>33</v>
      </c>
      <c r="B20">
        <f>INDEX(data!$F:$F,MATCH($A$1&amp;"."&amp;$A20&amp;"."&amp;B$1,data!$D:$D,0))</f>
        <v>82.78622873365525</v>
      </c>
      <c r="C20">
        <f>INDEX(data!$F:$F,MATCH($A$1&amp;"."&amp;$A20&amp;"."&amp;C$1,data!$D:$D,0))</f>
        <v>4</v>
      </c>
      <c r="D20">
        <f>INDEX(data!$F:$F,MATCH($A$1&amp;"."&amp;$A20&amp;"."&amp;D$1,data!$D:$D,0))</f>
        <v>5.5441484826476533</v>
      </c>
      <c r="E20">
        <f>INDEX(data!$F:$F,MATCH($A$1&amp;"."&amp;$A20&amp;"."&amp;E$1,data!$D:$D,0))</f>
        <v>-1.6337813295144226</v>
      </c>
      <c r="F20">
        <f>INDEX(data!$F:$F,MATCH($A$1&amp;"."&amp;$A20&amp;"."&amp;F$1,data!$D:$D,0))</f>
        <v>17.21377126634474</v>
      </c>
      <c r="G20">
        <f>INDEX(data!$F:$F,MATCH($A$1&amp;"."&amp;$A20&amp;"."&amp;G$1,data!$D:$D,0))</f>
        <v>100</v>
      </c>
      <c r="H20">
        <f>INDEX(data!$F:$F,MATCH($A$1&amp;"."&amp;$A20&amp;"."&amp;H$1,data!$D:$D,0))</f>
        <v>3088</v>
      </c>
      <c r="I20">
        <f>INDEX(data!$F:$F,MATCH($A$1&amp;"."&amp;$A20&amp;"."&amp;I$1,data!$D:$D,0))</f>
        <v>0</v>
      </c>
      <c r="J20">
        <f>INDEX(data!$F:$F,MATCH($A$1&amp;"."&amp;$A20&amp;"."&amp;J$1,data!$D:$D,0))</f>
        <v>4.5568964457062662E-2</v>
      </c>
      <c r="K20">
        <f>INDEX(data!$F:$F,MATCH($A$1&amp;"."&amp;$A20&amp;"."&amp;K$1,data!$D:$D,0))</f>
        <v>32.207634206730837</v>
      </c>
      <c r="L20">
        <f>INDEX(data!$F:$F,MATCH($A$1&amp;"."&amp;$A20&amp;"."&amp;L$1,data!$D:$D,0))</f>
        <v>39883</v>
      </c>
    </row>
    <row r="21" spans="1:12" x14ac:dyDescent="0.35">
      <c r="A21" t="s">
        <v>34</v>
      </c>
      <c r="B21">
        <f>INDEX(data!$F:$F,MATCH($A$1&amp;"."&amp;$A21&amp;"."&amp;B$1,data!$D:$D,0))</f>
        <v>45.584716997629577</v>
      </c>
      <c r="C21">
        <f>INDEX(data!$F:$F,MATCH($A$1&amp;"."&amp;$A21&amp;"."&amp;C$1,data!$D:$D,0))</f>
        <v>0</v>
      </c>
      <c r="D21">
        <f>INDEX(data!$F:$F,MATCH($A$1&amp;"."&amp;$A21&amp;"."&amp;D$1,data!$D:$D,0))</f>
        <v>7.3590761024319891</v>
      </c>
      <c r="E21">
        <f>INDEX(data!$F:$F,MATCH($A$1&amp;"."&amp;$A21&amp;"."&amp;E$1,data!$D:$D,0))</f>
        <v>-8.7334763448404722</v>
      </c>
      <c r="F21">
        <f>INDEX(data!$F:$F,MATCH($A$1&amp;"."&amp;$A21&amp;"."&amp;F$1,data!$D:$D,0))</f>
        <v>54.415283002370415</v>
      </c>
      <c r="G21">
        <f>INDEX(data!$F:$F,MATCH($A$1&amp;"."&amp;$A21&amp;"."&amp;G$1,data!$D:$D,0))</f>
        <v>100</v>
      </c>
      <c r="H21">
        <f>INDEX(data!$F:$F,MATCH($A$1&amp;"."&amp;$A21&amp;"."&amp;H$1,data!$D:$D,0))</f>
        <v>400</v>
      </c>
      <c r="I21">
        <f>INDEX(data!$F:$F,MATCH($A$1&amp;"."&amp;$A21&amp;"."&amp;I$1,data!$D:$D,0))</f>
        <v>0</v>
      </c>
      <c r="J21">
        <f>INDEX(data!$F:$F,MATCH($A$1&amp;"."&amp;$A21&amp;"."&amp;J$1,data!$D:$D,0))</f>
        <v>0</v>
      </c>
      <c r="K21">
        <f>INDEX(data!$F:$F,MATCH($A$1&amp;"."&amp;$A21&amp;"."&amp;K$1,data!$D:$D,0))</f>
        <v>13.523914048395953</v>
      </c>
      <c r="L21">
        <f>INDEX(data!$F:$F,MATCH($A$1&amp;"."&amp;$A21&amp;"."&amp;L$1,data!$D:$D,0))</f>
        <v>9703</v>
      </c>
    </row>
    <row r="22" spans="1:12" x14ac:dyDescent="0.35">
      <c r="A22" t="s">
        <v>35</v>
      </c>
      <c r="B22">
        <f>INDEX(data!$F:$F,MATCH($A$1&amp;"."&amp;$A22&amp;"."&amp;B$1,data!$D:$D,0))</f>
        <v>77.739913219206613</v>
      </c>
      <c r="C22">
        <f>INDEX(data!$F:$F,MATCH($A$1&amp;"."&amp;$A22&amp;"."&amp;C$1,data!$D:$D,0))</f>
        <v>12</v>
      </c>
      <c r="D22">
        <f>INDEX(data!$F:$F,MATCH($A$1&amp;"."&amp;$A22&amp;"."&amp;D$1,data!$D:$D,0))</f>
        <v>7.5255131418822785</v>
      </c>
      <c r="E22">
        <f>INDEX(data!$F:$F,MATCH($A$1&amp;"."&amp;$A22&amp;"."&amp;E$1,data!$D:$D,0))</f>
        <v>3.8846384027139838</v>
      </c>
      <c r="F22">
        <f>INDEX(data!$F:$F,MATCH($A$1&amp;"."&amp;$A22&amp;"."&amp;F$1,data!$D:$D,0))</f>
        <v>22.260086780793394</v>
      </c>
      <c r="G22">
        <f>INDEX(data!$F:$F,MATCH($A$1&amp;"."&amp;$A22&amp;"."&amp;G$1,data!$D:$D,0))</f>
        <v>100</v>
      </c>
      <c r="H22">
        <f>INDEX(data!$F:$F,MATCH($A$1&amp;"."&amp;$A22&amp;"."&amp;H$1,data!$D:$D,0))</f>
        <v>3252</v>
      </c>
      <c r="I22">
        <f>INDEX(data!$F:$F,MATCH($A$1&amp;"."&amp;$A22&amp;"."&amp;I$1,data!$D:$D,0))</f>
        <v>0</v>
      </c>
      <c r="J22">
        <f>INDEX(data!$F:$F,MATCH($A$1&amp;"."&amp;$A22&amp;"."&amp;J$1,data!$D:$D,0))</f>
        <v>0.12837709520027235</v>
      </c>
      <c r="K22">
        <f>INDEX(data!$F:$F,MATCH($A$1&amp;"."&amp;$A22&amp;"."&amp;K$1,data!$D:$D,0))</f>
        <v>33.807204868471118</v>
      </c>
      <c r="L22">
        <f>INDEX(data!$F:$F,MATCH($A$1&amp;"."&amp;$A22&amp;"."&amp;L$1,data!$D:$D,0))</f>
        <v>37988</v>
      </c>
    </row>
    <row r="23" spans="1:12" x14ac:dyDescent="0.35">
      <c r="A23" t="s">
        <v>36</v>
      </c>
      <c r="B23">
        <f>INDEX(data!$F:$F,MATCH($A$1&amp;"."&amp;$A23&amp;"."&amp;B$1,data!$D:$D,0))</f>
        <v>45.021551590051416</v>
      </c>
      <c r="C23">
        <f>INDEX(data!$F:$F,MATCH($A$1&amp;"."&amp;$A23&amp;"."&amp;C$1,data!$D:$D,0))</f>
        <v>3</v>
      </c>
      <c r="D23">
        <f>INDEX(data!$F:$F,MATCH($A$1&amp;"."&amp;$A23&amp;"."&amp;D$1,data!$D:$D,0))</f>
        <v>7.6048992390064027</v>
      </c>
      <c r="E23">
        <f>INDEX(data!$F:$F,MATCH($A$1&amp;"."&amp;$A23&amp;"."&amp;E$1,data!$D:$D,0))</f>
        <v>-5.3342402224710472</v>
      </c>
      <c r="F23">
        <f>INDEX(data!$F:$F,MATCH($A$1&amp;"."&amp;$A23&amp;"."&amp;F$1,data!$D:$D,0))</f>
        <v>54.978448409948577</v>
      </c>
      <c r="G23">
        <f>INDEX(data!$F:$F,MATCH($A$1&amp;"."&amp;$A23&amp;"."&amp;G$1,data!$D:$D,0))</f>
        <v>100</v>
      </c>
      <c r="H23">
        <f>INDEX(data!$F:$F,MATCH($A$1&amp;"."&amp;$A23&amp;"."&amp;H$1,data!$D:$D,0))</f>
        <v>409</v>
      </c>
      <c r="I23">
        <f>INDEX(data!$F:$F,MATCH($A$1&amp;"."&amp;$A23&amp;"."&amp;I$1,data!$D:$D,0))</f>
        <v>0</v>
      </c>
      <c r="J23">
        <f>INDEX(data!$F:$F,MATCH($A$1&amp;"."&amp;$A23&amp;"."&amp;J$1,data!$D:$D,0))</f>
        <v>0.1017735982732462</v>
      </c>
      <c r="K23">
        <f>INDEX(data!$F:$F,MATCH($A$1&amp;"."&amp;$A23&amp;"."&amp;K$1,data!$D:$D,0))</f>
        <v>13.832509754186267</v>
      </c>
      <c r="L23">
        <f>INDEX(data!$F:$F,MATCH($A$1&amp;"."&amp;$A23&amp;"."&amp;L$1,data!$D:$D,0))</f>
        <v>9502</v>
      </c>
    </row>
    <row r="24" spans="1:12" x14ac:dyDescent="0.35">
      <c r="A24" t="s">
        <v>37</v>
      </c>
      <c r="B24">
        <f>INDEX(data!$F:$F,MATCH($A$1&amp;"."&amp;$A24&amp;"."&amp;B$1,data!$D:$D,0))</f>
        <v>80.541019459512384</v>
      </c>
      <c r="C24">
        <f>INDEX(data!$F:$F,MATCH($A$1&amp;"."&amp;$A24&amp;"."&amp;C$1,data!$D:$D,0))</f>
        <v>9</v>
      </c>
      <c r="D24">
        <f>INDEX(data!$F:$F,MATCH($A$1&amp;"."&amp;$A24&amp;"."&amp;D$1,data!$D:$D,0))</f>
        <v>7.0634007672970061</v>
      </c>
      <c r="E24">
        <f>INDEX(data!$F:$F,MATCH($A$1&amp;"."&amp;$A24&amp;"."&amp;E$1,data!$D:$D,0))</f>
        <v>-1.3052435722119549</v>
      </c>
      <c r="F24">
        <f>INDEX(data!$F:$F,MATCH($A$1&amp;"."&amp;$A24&amp;"."&amp;F$1,data!$D:$D,0))</f>
        <v>19.458980540487616</v>
      </c>
      <c r="G24">
        <f>INDEX(data!$F:$F,MATCH($A$1&amp;"."&amp;$A24&amp;"."&amp;G$1,data!$D:$D,0))</f>
        <v>100</v>
      </c>
      <c r="H24">
        <f>INDEX(data!$F:$F,MATCH($A$1&amp;"."&amp;$A24&amp;"."&amp;H$1,data!$D:$D,0))</f>
        <v>3488</v>
      </c>
      <c r="I24">
        <f>INDEX(data!$F:$F,MATCH($A$1&amp;"."&amp;$A24&amp;"."&amp;I$1,data!$D:$D,0))</f>
        <v>0</v>
      </c>
      <c r="J24">
        <f>INDEX(data!$F:$F,MATCH($A$1&amp;"."&amp;$A24&amp;"."&amp;J$1,data!$D:$D,0))</f>
        <v>9.0467526037839044E-2</v>
      </c>
      <c r="K24">
        <f>INDEX(data!$F:$F,MATCH($A$1&amp;"."&amp;$A24&amp;"."&amp;K$1,data!$D:$D,0))</f>
        <v>36.29892507780886</v>
      </c>
      <c r="L24">
        <f>INDEX(data!$F:$F,MATCH($A$1&amp;"."&amp;$A24&amp;"."&amp;L$1,data!$D:$D,0))</f>
        <v>44050</v>
      </c>
    </row>
    <row r="25" spans="1:12" x14ac:dyDescent="0.35">
      <c r="A25" t="s">
        <v>38</v>
      </c>
      <c r="B25">
        <f>INDEX(data!$F:$F,MATCH($A$1&amp;"."&amp;$A25&amp;"."&amp;B$1,data!$D:$D,0))</f>
        <v>72.970588444387616</v>
      </c>
      <c r="C25">
        <f>INDEX(data!$F:$F,MATCH($A$1&amp;"."&amp;$A25&amp;"."&amp;C$1,data!$D:$D,0))</f>
        <v>36</v>
      </c>
      <c r="D25">
        <f>INDEX(data!$F:$F,MATCH($A$1&amp;"."&amp;$A25&amp;"."&amp;D$1,data!$D:$D,0))</f>
        <v>7.5996821655574438</v>
      </c>
      <c r="E25">
        <f>INDEX(data!$F:$F,MATCH($A$1&amp;"."&amp;$A25&amp;"."&amp;E$1,data!$D:$D,0))</f>
        <v>9.3046567721923292</v>
      </c>
      <c r="F25">
        <f>INDEX(data!$F:$F,MATCH($A$1&amp;"."&amp;$A25&amp;"."&amp;F$1,data!$D:$D,0))</f>
        <v>27.029411555612381</v>
      </c>
      <c r="G25">
        <f>INDEX(data!$F:$F,MATCH($A$1&amp;"."&amp;$A25&amp;"."&amp;G$1,data!$D:$D,0))</f>
        <v>100</v>
      </c>
      <c r="H25">
        <f>INDEX(data!$F:$F,MATCH($A$1&amp;"."&amp;$A25&amp;"."&amp;H$1,data!$D:$D,0))</f>
        <v>2688</v>
      </c>
      <c r="I25">
        <f>INDEX(data!$F:$F,MATCH($A$1&amp;"."&amp;$A25&amp;"."&amp;I$1,data!$D:$D,0))</f>
        <v>0</v>
      </c>
      <c r="J25">
        <f>INDEX(data!$F:$F,MATCH($A$1&amp;"."&amp;$A25&amp;"."&amp;J$1,data!$D:$D,0))</f>
        <v>0.40075191812355221</v>
      </c>
      <c r="K25">
        <f>INDEX(data!$F:$F,MATCH($A$1&amp;"."&amp;$A25&amp;"."&amp;K$1,data!$D:$D,0))</f>
        <v>28.116343376256182</v>
      </c>
      <c r="L25">
        <f>INDEX(data!$F:$F,MATCH($A$1&amp;"."&amp;$A25&amp;"."&amp;L$1,data!$D:$D,0))</f>
        <v>25630</v>
      </c>
    </row>
    <row r="26" spans="1:12" x14ac:dyDescent="0.35">
      <c r="A26" t="s">
        <v>39</v>
      </c>
      <c r="B26">
        <f>INDEX(data!$F:$F,MATCH($A$1&amp;"."&amp;$A26&amp;"."&amp;B$1,data!$D:$D,0))</f>
        <v>73.684850003112913</v>
      </c>
      <c r="C26">
        <f>INDEX(data!$F:$F,MATCH($A$1&amp;"."&amp;$A26&amp;"."&amp;C$1,data!$D:$D,0))</f>
        <v>33</v>
      </c>
      <c r="D26">
        <f>INDEX(data!$F:$F,MATCH($A$1&amp;"."&amp;$A26&amp;"."&amp;D$1,data!$D:$D,0))</f>
        <v>8.4754872572923521</v>
      </c>
      <c r="E26">
        <f>INDEX(data!$F:$F,MATCH($A$1&amp;"."&amp;$A26&amp;"."&amp;E$1,data!$D:$D,0))</f>
        <v>7.3114888718812443</v>
      </c>
      <c r="F26">
        <f>INDEX(data!$F:$F,MATCH($A$1&amp;"."&amp;$A26&amp;"."&amp;F$1,data!$D:$D,0))</f>
        <v>26.315149996887087</v>
      </c>
      <c r="G26">
        <f>INDEX(data!$F:$F,MATCH($A$1&amp;"."&amp;$A26&amp;"."&amp;G$1,data!$D:$D,0))</f>
        <v>100</v>
      </c>
      <c r="H26">
        <f>INDEX(data!$F:$F,MATCH($A$1&amp;"."&amp;$A26&amp;"."&amp;H$1,data!$D:$D,0))</f>
        <v>3088</v>
      </c>
      <c r="I26">
        <f>INDEX(data!$F:$F,MATCH($A$1&amp;"."&amp;$A26&amp;"."&amp;I$1,data!$D:$D,0))</f>
        <v>0</v>
      </c>
      <c r="J26">
        <f>INDEX(data!$F:$F,MATCH($A$1&amp;"."&amp;$A26&amp;"."&amp;J$1,data!$D:$D,0))</f>
        <v>0.35956497396539389</v>
      </c>
      <c r="K26">
        <f>INDEX(data!$F:$F,MATCH($A$1&amp;"."&amp;$A26&amp;"."&amp;K$1,data!$D:$D,0))</f>
        <v>32.207634227032514</v>
      </c>
      <c r="L26">
        <f>INDEX(data!$F:$F,MATCH($A$1&amp;"."&amp;$A26&amp;"."&amp;L$1,data!$D:$D,0))</f>
        <v>30402</v>
      </c>
    </row>
    <row r="27" spans="1:12" x14ac:dyDescent="0.35">
      <c r="A27" t="s">
        <v>40</v>
      </c>
      <c r="B27">
        <f>INDEX(data!$F:$F,MATCH($A$1&amp;"."&amp;$A27&amp;"."&amp;B$1,data!$D:$D,0))</f>
        <v>64.939592220532333</v>
      </c>
      <c r="C27">
        <f>INDEX(data!$F:$F,MATCH($A$1&amp;"."&amp;$A27&amp;"."&amp;C$1,data!$D:$D,0))</f>
        <v>126</v>
      </c>
      <c r="D27">
        <f>INDEX(data!$F:$F,MATCH($A$1&amp;"."&amp;$A27&amp;"."&amp;D$1,data!$D:$D,0))</f>
        <v>11.852943885725994</v>
      </c>
      <c r="E27">
        <f>INDEX(data!$F:$F,MATCH($A$1&amp;"."&amp;$A27&amp;"."&amp;E$1,data!$D:$D,0))</f>
        <v>21.056502650388481</v>
      </c>
      <c r="F27">
        <f>INDEX(data!$F:$F,MATCH($A$1&amp;"."&amp;$A27&amp;"."&amp;F$1,data!$D:$D,0))</f>
        <v>35.06040777946766</v>
      </c>
      <c r="G27">
        <f>INDEX(data!$F:$F,MATCH($A$1&amp;"."&amp;$A27&amp;"."&amp;G$1,data!$D:$D,0))</f>
        <v>100</v>
      </c>
      <c r="H27">
        <f>INDEX(data!$F:$F,MATCH($A$1&amp;"."&amp;$A27&amp;"."&amp;H$1,data!$D:$D,0))</f>
        <v>3252</v>
      </c>
      <c r="I27">
        <f>INDEX(data!$F:$F,MATCH($A$1&amp;"."&amp;$A27&amp;"."&amp;I$1,data!$D:$D,0))</f>
        <v>0</v>
      </c>
      <c r="J27">
        <f>INDEX(data!$F:$F,MATCH($A$1&amp;"."&amp;$A27&amp;"."&amp;J$1,data!$D:$D,0))</f>
        <v>1.3354212114472546</v>
      </c>
      <c r="K27">
        <f>INDEX(data!$F:$F,MATCH($A$1&amp;"."&amp;$A27&amp;"."&amp;K$1,data!$D:$D,0))</f>
        <v>33.807204868471047</v>
      </c>
      <c r="L27">
        <f>INDEX(data!$F:$F,MATCH($A$1&amp;"."&amp;$A27&amp;"."&amp;L$1,data!$D:$D,0))</f>
        <v>25061</v>
      </c>
    </row>
    <row r="28" spans="1:12" x14ac:dyDescent="0.35">
      <c r="A28" t="s">
        <v>41</v>
      </c>
      <c r="B28">
        <f>INDEX(data!$F:$F,MATCH($A$1&amp;"."&amp;$A28&amp;"."&amp;B$1,data!$D:$D,0))</f>
        <v>64.144863117993793</v>
      </c>
      <c r="C28">
        <f>INDEX(data!$F:$F,MATCH($A$1&amp;"."&amp;$A28&amp;"."&amp;C$1,data!$D:$D,0))</f>
        <v>150</v>
      </c>
      <c r="D28">
        <f>INDEX(data!$F:$F,MATCH($A$1&amp;"."&amp;$A28&amp;"."&amp;D$1,data!$D:$D,0))</f>
        <v>13.015029273345261</v>
      </c>
      <c r="E28">
        <f>INDEX(data!$F:$F,MATCH($A$1&amp;"."&amp;$A28&amp;"."&amp;E$1,data!$D:$D,0))</f>
        <v>22.218650750285999</v>
      </c>
      <c r="F28">
        <f>INDEX(data!$F:$F,MATCH($A$1&amp;"."&amp;$A28&amp;"."&amp;F$1,data!$D:$D,0))</f>
        <v>35.855136882006214</v>
      </c>
      <c r="G28">
        <f>INDEX(data!$F:$F,MATCH($A$1&amp;"."&amp;$A28&amp;"."&amp;G$1,data!$D:$D,0))</f>
        <v>100</v>
      </c>
      <c r="H28">
        <f>INDEX(data!$F:$F,MATCH($A$1&amp;"."&amp;$A28&amp;"."&amp;H$1,data!$D:$D,0))</f>
        <v>3488</v>
      </c>
      <c r="I28">
        <f>INDEX(data!$F:$F,MATCH($A$1&amp;"."&amp;$A28&amp;"."&amp;I$1,data!$D:$D,0))</f>
        <v>0</v>
      </c>
      <c r="J28">
        <f>INDEX(data!$F:$F,MATCH($A$1&amp;"."&amp;$A28&amp;"."&amp;J$1,data!$D:$D,0))</f>
        <v>1.4852855598095847</v>
      </c>
      <c r="K28">
        <f>INDEX(data!$F:$F,MATCH($A$1&amp;"."&amp;$A28&amp;"."&amp;K$1,data!$D:$D,0))</f>
        <v>36.298925077808903</v>
      </c>
      <c r="L28">
        <f>INDEX(data!$F:$F,MATCH($A$1&amp;"."&amp;$A28&amp;"."&amp;L$1,data!$D:$D,0))</f>
        <v>26087</v>
      </c>
    </row>
    <row r="29" spans="1:12" x14ac:dyDescent="0.35">
      <c r="A29" t="s">
        <v>42</v>
      </c>
      <c r="B29">
        <f>INDEX(data!$F:$F,MATCH($A$1&amp;"."&amp;$A29&amp;"."&amp;B$1,data!$D:$D,0))</f>
        <v>60.38432786689394</v>
      </c>
      <c r="C29">
        <f>INDEX(data!$F:$F,MATCH($A$1&amp;"."&amp;$A29&amp;"."&amp;C$1,data!$D:$D,0))</f>
        <v>391</v>
      </c>
      <c r="D29">
        <f>INDEX(data!$F:$F,MATCH($A$1&amp;"."&amp;$A29&amp;"."&amp;D$1,data!$D:$D,0))</f>
        <v>35.689506930946287</v>
      </c>
      <c r="E29">
        <f>INDEX(data!$F:$F,MATCH($A$1&amp;"."&amp;$A29&amp;"."&amp;E$1,data!$D:$D,0))</f>
        <v>30.367919166795559</v>
      </c>
      <c r="F29">
        <f>INDEX(data!$F:$F,MATCH($A$1&amp;"."&amp;$A29&amp;"."&amp;F$1,data!$D:$D,0))</f>
        <v>39.615672133106052</v>
      </c>
      <c r="G29">
        <f>INDEX(data!$F:$F,MATCH($A$1&amp;"."&amp;$A29&amp;"."&amp;G$1,data!$D:$D,0))</f>
        <v>100</v>
      </c>
      <c r="H29">
        <f>INDEX(data!$F:$F,MATCH($A$1&amp;"."&amp;$A29&amp;"."&amp;H$1,data!$D:$D,0))</f>
        <v>13120</v>
      </c>
      <c r="I29">
        <f>INDEX(data!$F:$F,MATCH($A$1&amp;"."&amp;$A29&amp;"."&amp;I$1,data!$D:$D,0))</f>
        <v>0</v>
      </c>
      <c r="J29">
        <f>INDEX(data!$F:$F,MATCH($A$1&amp;"."&amp;$A29&amp;"."&amp;J$1,data!$D:$D,0))</f>
        <v>2.3224594236006624</v>
      </c>
      <c r="K29">
        <f>INDEX(data!$F:$F,MATCH($A$1&amp;"."&amp;$A29&amp;"."&amp;K$1,data!$D:$D,0))</f>
        <v>90.08936365141524</v>
      </c>
      <c r="L29">
        <f>INDEX(data!$F:$F,MATCH($A$1&amp;"."&amp;$A29&amp;"."&amp;L$1,data!$D:$D,0))</f>
        <v>90410</v>
      </c>
    </row>
    <row r="30" spans="1:12" x14ac:dyDescent="0.35">
      <c r="A30" t="s">
        <v>43</v>
      </c>
      <c r="B30">
        <f>INDEX(data!$F:$F,MATCH($A$1&amp;"."&amp;$A30&amp;"."&amp;B$1,data!$D:$D,0))</f>
        <v>60.46555748516316</v>
      </c>
      <c r="C30">
        <f>INDEX(data!$F:$F,MATCH($A$1&amp;"."&amp;$A30&amp;"."&amp;C$1,data!$D:$D,0))</f>
        <v>407</v>
      </c>
      <c r="D30">
        <f>INDEX(data!$F:$F,MATCH($A$1&amp;"."&amp;$A30&amp;"."&amp;D$1,data!$D:$D,0))</f>
        <v>36.262778979832696</v>
      </c>
      <c r="E30">
        <f>INDEX(data!$F:$F,MATCH($A$1&amp;"."&amp;$A30&amp;"."&amp;E$1,data!$D:$D,0))</f>
        <v>29.574918770637549</v>
      </c>
      <c r="F30">
        <f>INDEX(data!$F:$F,MATCH($A$1&amp;"."&amp;$A30&amp;"."&amp;F$1,data!$D:$D,0))</f>
        <v>39.53444251483684</v>
      </c>
      <c r="G30">
        <f>INDEX(data!$F:$F,MATCH($A$1&amp;"."&amp;$A30&amp;"."&amp;G$1,data!$D:$D,0))</f>
        <v>100</v>
      </c>
      <c r="H30">
        <f>INDEX(data!$F:$F,MATCH($A$1&amp;"."&amp;$A30&amp;"."&amp;H$1,data!$D:$D,0))</f>
        <v>13360</v>
      </c>
      <c r="I30">
        <f>INDEX(data!$F:$F,MATCH($A$1&amp;"."&amp;$A30&amp;"."&amp;I$1,data!$D:$D,0))</f>
        <v>0</v>
      </c>
      <c r="J30">
        <f>INDEX(data!$F:$F,MATCH($A$1&amp;"."&amp;$A30&amp;"."&amp;J$1,data!$D:$D,0))</f>
        <v>2.4389679543402414</v>
      </c>
      <c r="K30">
        <f>INDEX(data!$F:$F,MATCH($A$1&amp;"."&amp;$A30&amp;"."&amp;K$1,data!$D:$D,0))</f>
        <v>91.724523410754244</v>
      </c>
      <c r="L30">
        <f>INDEX(data!$F:$F,MATCH($A$1&amp;"."&amp;$A30&amp;"."&amp;L$1,data!$D:$D,0))</f>
        <v>92363</v>
      </c>
    </row>
    <row r="31" spans="1:12" x14ac:dyDescent="0.35">
      <c r="A31" t="s">
        <v>44</v>
      </c>
      <c r="B31">
        <f>INDEX(data!$F:$F,MATCH($A$1&amp;"."&amp;$A31&amp;"."&amp;B$1,data!$D:$D,0))</f>
        <v>64.310867531357019</v>
      </c>
      <c r="C31">
        <f>INDEX(data!$F:$F,MATCH($A$1&amp;"."&amp;$A31&amp;"."&amp;C$1,data!$D:$D,0))</f>
        <v>109</v>
      </c>
      <c r="D31">
        <f>INDEX(data!$F:$F,MATCH($A$1&amp;"."&amp;$A31&amp;"."&amp;D$1,data!$D:$D,0))</f>
        <v>11.494625234352297</v>
      </c>
      <c r="E31">
        <f>INDEX(data!$F:$F,MATCH($A$1&amp;"."&amp;$A31&amp;"."&amp;E$1,data!$D:$D,0))</f>
        <v>20.712337044191631</v>
      </c>
      <c r="F31">
        <f>INDEX(data!$F:$F,MATCH($A$1&amp;"."&amp;$A31&amp;"."&amp;F$1,data!$D:$D,0))</f>
        <v>35.689132468642988</v>
      </c>
      <c r="G31">
        <f>INDEX(data!$F:$F,MATCH($A$1&amp;"."&amp;$A31&amp;"."&amp;G$1,data!$D:$D,0))</f>
        <v>100</v>
      </c>
      <c r="H31">
        <f>INDEX(data!$F:$F,MATCH($A$1&amp;"."&amp;$A31&amp;"."&amp;H$1,data!$D:$D,0))</f>
        <v>3088</v>
      </c>
      <c r="I31">
        <f>INDEX(data!$F:$F,MATCH($A$1&amp;"."&amp;$A31&amp;"."&amp;I$1,data!$D:$D,0))</f>
        <v>0</v>
      </c>
      <c r="J31">
        <f>INDEX(data!$F:$F,MATCH($A$1&amp;"."&amp;$A31&amp;"."&amp;J$1,data!$D:$D,0))</f>
        <v>1.1828947296871968</v>
      </c>
      <c r="K31">
        <f>INDEX(data!$F:$F,MATCH($A$1&amp;"."&amp;$A31&amp;"."&amp;K$1,data!$D:$D,0))</f>
        <v>32.207634199154739</v>
      </c>
      <c r="L31">
        <f>INDEX(data!$F:$F,MATCH($A$1&amp;"."&amp;$A31&amp;"."&amp;L$1,data!$D:$D,0))</f>
        <v>25552</v>
      </c>
    </row>
    <row r="32" spans="1:12" x14ac:dyDescent="0.35">
      <c r="A32" t="s">
        <v>45</v>
      </c>
      <c r="B32">
        <f>INDEX(data!$F:$F,MATCH($A$1&amp;"."&amp;$A32&amp;"."&amp;B$1,data!$D:$D,0))</f>
        <v>64.050170005840783</v>
      </c>
      <c r="C32">
        <f>INDEX(data!$F:$F,MATCH($A$1&amp;"."&amp;$A32&amp;"."&amp;C$1,data!$D:$D,0))</f>
        <v>92</v>
      </c>
      <c r="D32">
        <f>INDEX(data!$F:$F,MATCH($A$1&amp;"."&amp;$A32&amp;"."&amp;D$1,data!$D:$D,0))</f>
        <v>11.578589749758823</v>
      </c>
      <c r="E32">
        <f>INDEX(data!$F:$F,MATCH($A$1&amp;"."&amp;$A32&amp;"."&amp;E$1,data!$D:$D,0))</f>
        <v>20.928014320392677</v>
      </c>
      <c r="F32">
        <f>INDEX(data!$F:$F,MATCH($A$1&amp;"."&amp;$A32&amp;"."&amp;F$1,data!$D:$D,0))</f>
        <v>35.949829994159209</v>
      </c>
      <c r="G32">
        <f>INDEX(data!$F:$F,MATCH($A$1&amp;"."&amp;$A32&amp;"."&amp;G$1,data!$D:$D,0))</f>
        <v>100</v>
      </c>
      <c r="H32">
        <f>INDEX(data!$F:$F,MATCH($A$1&amp;"."&amp;$A32&amp;"."&amp;H$1,data!$D:$D,0))</f>
        <v>3088</v>
      </c>
      <c r="I32">
        <f>INDEX(data!$F:$F,MATCH($A$1&amp;"."&amp;$A32&amp;"."&amp;I$1,data!$D:$D,0))</f>
        <v>0</v>
      </c>
      <c r="J32">
        <f>INDEX(data!$F:$F,MATCH($A$1&amp;"."&amp;$A32&amp;"."&amp;J$1,data!$D:$D,0))</f>
        <v>0.94174381831586385</v>
      </c>
      <c r="K32">
        <f>INDEX(data!$F:$F,MATCH($A$1&amp;"."&amp;$A32&amp;"."&amp;K$1,data!$D:$D,0))</f>
        <v>32.207634227032514</v>
      </c>
      <c r="L32">
        <f>INDEX(data!$F:$F,MATCH($A$1&amp;"."&amp;$A32&amp;"."&amp;L$1,data!$D:$D,0))</f>
        <v>24219</v>
      </c>
    </row>
    <row r="33" spans="1:12" x14ac:dyDescent="0.35">
      <c r="A33" t="s">
        <v>46</v>
      </c>
      <c r="B33">
        <f>INDEX(data!$F:$F,MATCH($A$1&amp;"."&amp;$A33&amp;"."&amp;B$1,data!$D:$D,0))</f>
        <v>50.709688883114644</v>
      </c>
      <c r="C33">
        <f>INDEX(data!$F:$F,MATCH($A$1&amp;"."&amp;$A33&amp;"."&amp;C$1,data!$D:$D,0))</f>
        <v>8</v>
      </c>
      <c r="D33">
        <f>INDEX(data!$F:$F,MATCH($A$1&amp;"."&amp;$A33&amp;"."&amp;D$1,data!$D:$D,0))</f>
        <v>7.3599824673757768</v>
      </c>
      <c r="E33">
        <f>INDEX(data!$F:$F,MATCH($A$1&amp;"."&amp;$A33&amp;"."&amp;E$1,data!$D:$D,0))</f>
        <v>-14.872088354271796</v>
      </c>
      <c r="F33">
        <f>INDEX(data!$F:$F,MATCH($A$1&amp;"."&amp;$A33&amp;"."&amp;F$1,data!$D:$D,0))</f>
        <v>49.150143292089915</v>
      </c>
      <c r="G33">
        <f>INDEX(data!$F:$F,MATCH($A$1&amp;"."&amp;$A33&amp;"."&amp;G$1,data!$D:$D,0))</f>
        <v>99</v>
      </c>
      <c r="H33">
        <f>INDEX(data!$F:$F,MATCH($A$1&amp;"."&amp;$A33&amp;"."&amp;H$1,data!$D:$D,0))</f>
        <v>592</v>
      </c>
      <c r="I33">
        <f>INDEX(data!$F:$F,MATCH($A$1&amp;"."&amp;$A33&amp;"."&amp;I$1,data!$D:$D,0))</f>
        <v>2.0989414554783245E-2</v>
      </c>
      <c r="J33">
        <f>INDEX(data!$F:$F,MATCH($A$1&amp;"."&amp;$A33&amp;"."&amp;J$1,data!$D:$D,0))</f>
        <v>6.0440585915075208E-2</v>
      </c>
      <c r="K33">
        <f>INDEX(data!$F:$F,MATCH($A$1&amp;"."&amp;$A33&amp;"."&amp;K$1,data!$D:$D,0))</f>
        <v>14.974488321706016</v>
      </c>
      <c r="L33">
        <f>INDEX(data!$F:$F,MATCH($A$1&amp;"."&amp;$A33&amp;"."&amp;L$1,data!$D:$D,0))</f>
        <v>12345</v>
      </c>
    </row>
    <row r="34" spans="1:12" x14ac:dyDescent="0.35">
      <c r="A34" t="s">
        <v>47</v>
      </c>
      <c r="B34">
        <f>INDEX(data!$F:$F,MATCH($A$1&amp;"."&amp;$A34&amp;"."&amp;B$1,data!$D:$D,0))</f>
        <v>46.404556797470697</v>
      </c>
      <c r="C34">
        <f>INDEX(data!$F:$F,MATCH($A$1&amp;"."&amp;$A34&amp;"."&amp;C$1,data!$D:$D,0))</f>
        <v>2</v>
      </c>
      <c r="D34">
        <f>INDEX(data!$F:$F,MATCH($A$1&amp;"."&amp;$A34&amp;"."&amp;D$1,data!$D:$D,0))</f>
        <v>8.5254639286445091</v>
      </c>
      <c r="E34">
        <f>INDEX(data!$F:$F,MATCH($A$1&amp;"."&amp;$A34&amp;"."&amp;E$1,data!$D:$D,0))</f>
        <v>-6.7402129957437902</v>
      </c>
      <c r="F34">
        <f>INDEX(data!$F:$F,MATCH($A$1&amp;"."&amp;$A34&amp;"."&amp;F$1,data!$D:$D,0))</f>
        <v>53.358954848141892</v>
      </c>
      <c r="G34">
        <f>INDEX(data!$F:$F,MATCH($A$1&amp;"."&amp;$A34&amp;"."&amp;G$1,data!$D:$D,0))</f>
        <v>99</v>
      </c>
      <c r="H34">
        <f>INDEX(data!$F:$F,MATCH($A$1&amp;"."&amp;$A34&amp;"."&amp;H$1,data!$D:$D,0))</f>
        <v>631</v>
      </c>
      <c r="I34">
        <f>INDEX(data!$F:$F,MATCH($A$1&amp;"."&amp;$A34&amp;"."&amp;I$1,data!$D:$D,0))</f>
        <v>3.7785090442875181E-2</v>
      </c>
      <c r="J34">
        <f>INDEX(data!$F:$F,MATCH($A$1&amp;"."&amp;$A34&amp;"."&amp;J$1,data!$D:$D,0))</f>
        <v>6.8433422952537237E-2</v>
      </c>
      <c r="K34">
        <f>INDEX(data!$F:$F,MATCH($A$1&amp;"."&amp;$A34&amp;"."&amp;K$1,data!$D:$D,0))</f>
        <v>15.977569187604486</v>
      </c>
      <c r="L34">
        <f>INDEX(data!$F:$F,MATCH($A$1&amp;"."&amp;$A34&amp;"."&amp;L$1,data!$D:$D,0))</f>
        <v>12438</v>
      </c>
    </row>
    <row r="35" spans="1:12" x14ac:dyDescent="0.35">
      <c r="A35" t="s">
        <v>48</v>
      </c>
      <c r="B35">
        <f>INDEX(data!$F:$F,MATCH($A$1&amp;"."&amp;$A35&amp;"."&amp;B$1,data!$D:$D,0))</f>
        <v>102.89256076192572</v>
      </c>
      <c r="C35">
        <f>INDEX(data!$F:$F,MATCH($A$1&amp;"."&amp;$A35&amp;"."&amp;C$1,data!$D:$D,0))</f>
        <v>206</v>
      </c>
      <c r="D35">
        <f>INDEX(data!$F:$F,MATCH($A$1&amp;"."&amp;$A35&amp;"."&amp;D$1,data!$D:$D,0))</f>
        <v>-0.43604153485142699</v>
      </c>
      <c r="E35">
        <f>INDEX(data!$F:$F,MATCH($A$1&amp;"."&amp;$A35&amp;"."&amp;E$1,data!$D:$D,0))</f>
        <v>-22.74413785412936</v>
      </c>
      <c r="F35">
        <f>INDEX(data!$F:$F,MATCH($A$1&amp;"."&amp;$A35&amp;"."&amp;F$1,data!$D:$D,0))</f>
        <v>-2.8925607619257208</v>
      </c>
      <c r="G35">
        <f>INDEX(data!$F:$F,MATCH($A$1&amp;"."&amp;$A35&amp;"."&amp;G$1,data!$D:$D,0))</f>
        <v>100</v>
      </c>
      <c r="H35">
        <f>INDEX(data!$F:$F,MATCH($A$1&amp;"."&amp;$A35&amp;"."&amp;H$1,data!$D:$D,0))</f>
        <v>2192</v>
      </c>
      <c r="I35">
        <f>INDEX(data!$F:$F,MATCH($A$1&amp;"."&amp;$A35&amp;"."&amp;I$1,data!$D:$D,0))</f>
        <v>0</v>
      </c>
      <c r="J35">
        <f>INDEX(data!$F:$F,MATCH($A$1&amp;"."&amp;$A35&amp;"."&amp;J$1,data!$D:$D,0))</f>
        <v>1.4228460938028098</v>
      </c>
      <c r="K35">
        <f>INDEX(data!$F:$F,MATCH($A$1&amp;"."&amp;$A35&amp;"."&amp;K$1,data!$D:$D,0))</f>
        <v>15.07458514237511</v>
      </c>
      <c r="L35">
        <f>INDEX(data!$F:$F,MATCH($A$1&amp;"."&amp;$A35&amp;"."&amp;L$1,data!$D:$D,0))</f>
        <v>7088</v>
      </c>
    </row>
    <row r="36" spans="1:12" x14ac:dyDescent="0.35">
      <c r="A36" t="s">
        <v>49</v>
      </c>
      <c r="B36">
        <f>INDEX(data!$F:$F,MATCH($A$1&amp;"."&amp;$A36&amp;"."&amp;B$1,data!$D:$D,0))</f>
        <v>70.76909898250328</v>
      </c>
      <c r="C36">
        <f>INDEX(data!$F:$F,MATCH($A$1&amp;"."&amp;$A36&amp;"."&amp;C$1,data!$D:$D,0))</f>
        <v>25</v>
      </c>
      <c r="D36">
        <f>INDEX(data!$F:$F,MATCH($A$1&amp;"."&amp;$A36&amp;"."&amp;D$1,data!$D:$D,0))</f>
        <v>9.2459930623207036</v>
      </c>
      <c r="E36">
        <f>INDEX(data!$F:$F,MATCH($A$1&amp;"."&amp;$A36&amp;"."&amp;E$1,data!$D:$D,0))</f>
        <v>11.32363306533572</v>
      </c>
      <c r="F36">
        <f>INDEX(data!$F:$F,MATCH($A$1&amp;"."&amp;$A36&amp;"."&amp;F$1,data!$D:$D,0))</f>
        <v>29.230901017496723</v>
      </c>
      <c r="G36">
        <f>INDEX(data!$F:$F,MATCH($A$1&amp;"."&amp;$A36&amp;"."&amp;G$1,data!$D:$D,0))</f>
        <v>100</v>
      </c>
      <c r="H36">
        <f>INDEX(data!$F:$F,MATCH($A$1&amp;"."&amp;$A36&amp;"."&amp;H$1,data!$D:$D,0))</f>
        <v>3024</v>
      </c>
      <c r="I36">
        <f>INDEX(data!$F:$F,MATCH($A$1&amp;"."&amp;$A36&amp;"."&amp;I$1,data!$D:$D,0))</f>
        <v>0</v>
      </c>
      <c r="J36">
        <f>INDEX(data!$F:$F,MATCH($A$1&amp;"."&amp;$A36&amp;"."&amp;J$1,data!$D:$D,0))</f>
        <v>0.28146029339671125</v>
      </c>
      <c r="K36">
        <f>INDEX(data!$F:$F,MATCH($A$1&amp;"."&amp;$A36&amp;"."&amp;K$1,data!$D:$D,0))</f>
        <v>31.630886289773738</v>
      </c>
      <c r="L36">
        <f>INDEX(data!$F:$F,MATCH($A$1&amp;"."&amp;$A36&amp;"."&amp;L$1,data!$D:$D,0))</f>
        <v>26872</v>
      </c>
    </row>
    <row r="37" spans="1:12" x14ac:dyDescent="0.35">
      <c r="A37" t="s">
        <v>50</v>
      </c>
      <c r="B37">
        <f>INDEX(data!$F:$F,MATCH($A$1&amp;"."&amp;$A37&amp;"."&amp;B$1,data!$D:$D,0))</f>
        <v>72.48609407174537</v>
      </c>
      <c r="C37">
        <f>INDEX(data!$F:$F,MATCH($A$1&amp;"."&amp;$A37&amp;"."&amp;C$1,data!$D:$D,0))</f>
        <v>46</v>
      </c>
      <c r="D37">
        <f>INDEX(data!$F:$F,MATCH($A$1&amp;"."&amp;$A37&amp;"."&amp;D$1,data!$D:$D,0))</f>
        <v>9.9692754479548391</v>
      </c>
      <c r="E37">
        <f>INDEX(data!$F:$F,MATCH($A$1&amp;"."&amp;$A37&amp;"."&amp;E$1,data!$D:$D,0))</f>
        <v>11.463314627408989</v>
      </c>
      <c r="F37">
        <f>INDEX(data!$F:$F,MATCH($A$1&amp;"."&amp;$A37&amp;"."&amp;F$1,data!$D:$D,0))</f>
        <v>27.51390592825463</v>
      </c>
      <c r="G37">
        <f>INDEX(data!$F:$F,MATCH($A$1&amp;"."&amp;$A37&amp;"."&amp;G$1,data!$D:$D,0))</f>
        <v>100</v>
      </c>
      <c r="H37">
        <f>INDEX(data!$F:$F,MATCH($A$1&amp;"."&amp;$A37&amp;"."&amp;H$1,data!$D:$D,0))</f>
        <v>3474</v>
      </c>
      <c r="I37">
        <f>INDEX(data!$F:$F,MATCH($A$1&amp;"."&amp;$A37&amp;"."&amp;I$1,data!$D:$D,0))</f>
        <v>0</v>
      </c>
      <c r="J37">
        <f>INDEX(data!$F:$F,MATCH($A$1&amp;"."&amp;$A37&amp;"."&amp;J$1,data!$D:$D,0))</f>
        <v>0.53319927418839885</v>
      </c>
      <c r="K37">
        <f>INDEX(data!$F:$F,MATCH($A$1&amp;"."&amp;$A37&amp;"."&amp;K$1,data!$D:$D,0))</f>
        <v>36.23358847686243</v>
      </c>
      <c r="L37">
        <f>INDEX(data!$F:$F,MATCH($A$1&amp;"."&amp;$A37&amp;"."&amp;L$1,data!$D:$D,0))</f>
        <v>30670</v>
      </c>
    </row>
    <row r="38" spans="1:12" x14ac:dyDescent="0.35">
      <c r="A38" t="s">
        <v>51</v>
      </c>
      <c r="B38">
        <f>INDEX(data!$F:$F,MATCH($A$1&amp;"."&amp;$A38&amp;"."&amp;B$1,data!$D:$D,0))</f>
        <v>87.192248249006553</v>
      </c>
      <c r="C38">
        <f>INDEX(data!$F:$F,MATCH($A$1&amp;"."&amp;$A38&amp;"."&amp;C$1,data!$D:$D,0))</f>
        <v>2</v>
      </c>
      <c r="D38">
        <f>INDEX(data!$F:$F,MATCH($A$1&amp;"."&amp;$A38&amp;"."&amp;D$1,data!$D:$D,0))</f>
        <v>2.5197878543078538</v>
      </c>
      <c r="E38">
        <f>INDEX(data!$F:$F,MATCH($A$1&amp;"."&amp;$A38&amp;"."&amp;E$1,data!$D:$D,0))</f>
        <v>-88.32348328196106</v>
      </c>
      <c r="F38">
        <f>INDEX(data!$F:$F,MATCH($A$1&amp;"."&amp;$A38&amp;"."&amp;F$1,data!$D:$D,0))</f>
        <v>12.807751750993452</v>
      </c>
      <c r="G38">
        <f>INDEX(data!$F:$F,MATCH($A$1&amp;"."&amp;$A38&amp;"."&amp;G$1,data!$D:$D,0))</f>
        <v>100</v>
      </c>
      <c r="H38">
        <f>INDEX(data!$F:$F,MATCH($A$1&amp;"."&amp;$A38&amp;"."&amp;H$1,data!$D:$D,0))</f>
        <v>2950</v>
      </c>
      <c r="I38">
        <f>INDEX(data!$F:$F,MATCH($A$1&amp;"."&amp;$A38&amp;"."&amp;I$1,data!$D:$D,0))</f>
        <v>0</v>
      </c>
      <c r="J38">
        <f>INDEX(data!$F:$F,MATCH($A$1&amp;"."&amp;$A38&amp;"."&amp;J$1,data!$D:$D,0))</f>
        <v>2.2809463584869762E-2</v>
      </c>
      <c r="K38">
        <f>INDEX(data!$F:$F,MATCH($A$1&amp;"."&amp;$A38&amp;"."&amp;K$1,data!$D:$D,0))</f>
        <v>19.673927971881582</v>
      </c>
      <c r="L38">
        <f>INDEX(data!$F:$F,MATCH($A$1&amp;"."&amp;$A38&amp;"."&amp;L$1,data!$D:$D,0))</f>
        <v>28439</v>
      </c>
    </row>
    <row r="39" spans="1:12" x14ac:dyDescent="0.35">
      <c r="A39" t="s">
        <v>52</v>
      </c>
      <c r="B39">
        <f>INDEX(data!$F:$F,MATCH($A$1&amp;"."&amp;$A39&amp;"."&amp;B$1,data!$D:$D,0))</f>
        <v>70.437542791404624</v>
      </c>
      <c r="C39">
        <f>INDEX(data!$F:$F,MATCH($A$1&amp;"."&amp;$A39&amp;"."&amp;C$1,data!$D:$D,0))</f>
        <v>35</v>
      </c>
      <c r="D39">
        <f>INDEX(data!$F:$F,MATCH($A$1&amp;"."&amp;$A39&amp;"."&amp;D$1,data!$D:$D,0))</f>
        <v>9.3508672221290308</v>
      </c>
      <c r="E39">
        <f>INDEX(data!$F:$F,MATCH($A$1&amp;"."&amp;$A39&amp;"."&amp;E$1,data!$D:$D,0))</f>
        <v>13.490337575512415</v>
      </c>
      <c r="F39">
        <f>INDEX(data!$F:$F,MATCH($A$1&amp;"."&amp;$A39&amp;"."&amp;F$1,data!$D:$D,0))</f>
        <v>29.562457208595372</v>
      </c>
      <c r="G39">
        <f>INDEX(data!$F:$F,MATCH($A$1&amp;"."&amp;$A39&amp;"."&amp;G$1,data!$D:$D,0))</f>
        <v>100</v>
      </c>
      <c r="H39">
        <f>INDEX(data!$F:$F,MATCH($A$1&amp;"."&amp;$A39&amp;"."&amp;H$1,data!$D:$D,0))</f>
        <v>3024</v>
      </c>
      <c r="I39">
        <f>INDEX(data!$F:$F,MATCH($A$1&amp;"."&amp;$A39&amp;"."&amp;I$1,data!$D:$D,0))</f>
        <v>0</v>
      </c>
      <c r="J39">
        <f>INDEX(data!$F:$F,MATCH($A$1&amp;"."&amp;$A39&amp;"."&amp;J$1,data!$D:$D,0))</f>
        <v>0.40018509053494133</v>
      </c>
      <c r="K39">
        <f>INDEX(data!$F:$F,MATCH($A$1&amp;"."&amp;$A39&amp;"."&amp;K$1,data!$D:$D,0))</f>
        <v>31.630886283059851</v>
      </c>
      <c r="L39">
        <f>INDEX(data!$F:$F,MATCH($A$1&amp;"."&amp;$A39&amp;"."&amp;L$1,data!$D:$D,0))</f>
        <v>30592</v>
      </c>
    </row>
    <row r="40" spans="1:12" x14ac:dyDescent="0.35">
      <c r="A40" t="s">
        <v>53</v>
      </c>
      <c r="B40">
        <f>INDEX(data!$F:$F,MATCH($A$1&amp;"."&amp;$A40&amp;"."&amp;B$1,data!$D:$D,0))</f>
        <v>70.7530631161477</v>
      </c>
      <c r="C40">
        <f>INDEX(data!$F:$F,MATCH($A$1&amp;"."&amp;$A40&amp;"."&amp;C$1,data!$D:$D,0))</f>
        <v>90</v>
      </c>
      <c r="D40">
        <f>INDEX(data!$F:$F,MATCH($A$1&amp;"."&amp;$A40&amp;"."&amp;D$1,data!$D:$D,0))</f>
        <v>10.597214760932451</v>
      </c>
      <c r="E40">
        <f>INDEX(data!$F:$F,MATCH($A$1&amp;"."&amp;$A40&amp;"."&amp;E$1,data!$D:$D,0))</f>
        <v>10.408312005707831</v>
      </c>
      <c r="F40">
        <f>INDEX(data!$F:$F,MATCH($A$1&amp;"."&amp;$A40&amp;"."&amp;F$1,data!$D:$D,0))</f>
        <v>29.24693688385231</v>
      </c>
      <c r="G40">
        <f>INDEX(data!$F:$F,MATCH($A$1&amp;"."&amp;$A40&amp;"."&amp;G$1,data!$D:$D,0))</f>
        <v>100</v>
      </c>
      <c r="H40">
        <f>INDEX(data!$F:$F,MATCH($A$1&amp;"."&amp;$A40&amp;"."&amp;H$1,data!$D:$D,0))</f>
        <v>3474</v>
      </c>
      <c r="I40">
        <f>INDEX(data!$F:$F,MATCH($A$1&amp;"."&amp;$A40&amp;"."&amp;I$1,data!$D:$D,0))</f>
        <v>0</v>
      </c>
      <c r="J40">
        <f>INDEX(data!$F:$F,MATCH($A$1&amp;"."&amp;$A40&amp;"."&amp;J$1,data!$D:$D,0))</f>
        <v>0.91034154371180076</v>
      </c>
      <c r="K40">
        <f>INDEX(data!$F:$F,MATCH($A$1&amp;"."&amp;$A40&amp;"."&amp;K$1,data!$D:$D,0))</f>
        <v>36.233588505411447</v>
      </c>
      <c r="L40">
        <f>INDEX(data!$F:$F,MATCH($A$1&amp;"."&amp;$A40&amp;"."&amp;L$1,data!$D:$D,0))</f>
        <v>28934</v>
      </c>
    </row>
    <row r="41" spans="1:12" x14ac:dyDescent="0.35">
      <c r="A41" t="s">
        <v>54</v>
      </c>
      <c r="B41">
        <f>INDEX(data!$F:$F,MATCH($A$1&amp;"."&amp;$A41&amp;"."&amp;B$1,data!$D:$D,0))</f>
        <v>54.238026691812038</v>
      </c>
      <c r="C41">
        <f>INDEX(data!$F:$F,MATCH($A$1&amp;"."&amp;$A41&amp;"."&amp;C$1,data!$D:$D,0))</f>
        <v>3</v>
      </c>
      <c r="D41">
        <f>INDEX(data!$F:$F,MATCH($A$1&amp;"."&amp;$A41&amp;"."&amp;D$1,data!$D:$D,0))</f>
        <v>4.7768530782148382</v>
      </c>
      <c r="E41">
        <f>INDEX(data!$F:$F,MATCH($A$1&amp;"."&amp;$A41&amp;"."&amp;E$1,data!$D:$D,0))</f>
        <v>-12.452577117905692</v>
      </c>
      <c r="F41">
        <f>INDEX(data!$F:$F,MATCH($A$1&amp;"."&amp;$A41&amp;"."&amp;F$1,data!$D:$D,0))</f>
        <v>45.318179766030767</v>
      </c>
      <c r="G41">
        <f>INDEX(data!$F:$F,MATCH($A$1&amp;"."&amp;$A41&amp;"."&amp;G$1,data!$D:$D,0))</f>
        <v>99</v>
      </c>
      <c r="H41">
        <f>INDEX(data!$F:$F,MATCH($A$1&amp;"."&amp;$A41&amp;"."&amp;H$1,data!$D:$D,0))</f>
        <v>352</v>
      </c>
      <c r="I41">
        <f>INDEX(data!$F:$F,MATCH($A$1&amp;"."&amp;$A41&amp;"."&amp;I$1,data!$D:$D,0))</f>
        <v>4.6778942995731689E-2</v>
      </c>
      <c r="J41">
        <f>INDEX(data!$F:$F,MATCH($A$1&amp;"."&amp;$A41&amp;"."&amp;J$1,data!$D:$D,0))</f>
        <v>9.7548806291529719E-2</v>
      </c>
      <c r="K41">
        <f>INDEX(data!$F:$F,MATCH($A$1&amp;"."&amp;$A41&amp;"."&amp;K$1,data!$D:$D,0))</f>
        <v>10.540699345994987</v>
      </c>
      <c r="L41">
        <f>INDEX(data!$F:$F,MATCH($A$1&amp;"."&amp;$A41&amp;"."&amp;L$1,data!$D:$D,0))</f>
        <v>8313</v>
      </c>
    </row>
    <row r="42" spans="1:12" x14ac:dyDescent="0.35">
      <c r="A42" t="s">
        <v>55</v>
      </c>
      <c r="B42">
        <f>INDEX(data!$F:$F,MATCH($A$1&amp;"."&amp;$A42&amp;"."&amp;B$1,data!$D:$D,0))</f>
        <v>55.29787196190744</v>
      </c>
      <c r="C42">
        <f>INDEX(data!$F:$F,MATCH($A$1&amp;"."&amp;$A42&amp;"."&amp;C$1,data!$D:$D,0))</f>
        <v>0</v>
      </c>
      <c r="D42">
        <f>INDEX(data!$F:$F,MATCH($A$1&amp;"."&amp;$A42&amp;"."&amp;D$1,data!$D:$D,0))</f>
        <v>5.3780194705043511</v>
      </c>
      <c r="E42">
        <f>INDEX(data!$F:$F,MATCH($A$1&amp;"."&amp;$A42&amp;"."&amp;E$1,data!$D:$D,0))</f>
        <v>-14.073766462637863</v>
      </c>
      <c r="F42">
        <f>INDEX(data!$F:$F,MATCH($A$1&amp;"."&amp;$A42&amp;"."&amp;F$1,data!$D:$D,0))</f>
        <v>44.230407118891819</v>
      </c>
      <c r="G42">
        <f>INDEX(data!$F:$F,MATCH($A$1&amp;"."&amp;$A42&amp;"."&amp;G$1,data!$D:$D,0))</f>
        <v>99</v>
      </c>
      <c r="H42">
        <f>INDEX(data!$F:$F,MATCH($A$1&amp;"."&amp;$A42&amp;"."&amp;H$1,data!$D:$D,0))</f>
        <v>406</v>
      </c>
      <c r="I42">
        <f>INDEX(data!$F:$F,MATCH($A$1&amp;"."&amp;$A42&amp;"."&amp;I$1,data!$D:$D,0))</f>
        <v>5.7357018697262591E-2</v>
      </c>
      <c r="J42">
        <f>INDEX(data!$F:$F,MATCH($A$1&amp;"."&amp;$A42&amp;"."&amp;J$1,data!$D:$D,0))</f>
        <v>0</v>
      </c>
      <c r="K42">
        <f>INDEX(data!$F:$F,MATCH($A$1&amp;"."&amp;$A42&amp;"."&amp;K$1,data!$D:$D,0))</f>
        <v>12.159100087069458</v>
      </c>
      <c r="L42">
        <f>INDEX(data!$F:$F,MATCH($A$1&amp;"."&amp;$A42&amp;"."&amp;L$1,data!$D:$D,0))</f>
        <v>10607</v>
      </c>
    </row>
    <row r="43" spans="1:12" x14ac:dyDescent="0.35">
      <c r="A43" t="s">
        <v>56</v>
      </c>
      <c r="B43">
        <f>INDEX(data!$F:$F,MATCH($A$1&amp;"."&amp;$A43&amp;"."&amp;B$1,data!$D:$D,0))</f>
        <v>60.018246297591759</v>
      </c>
      <c r="C43">
        <f>INDEX(data!$F:$F,MATCH($A$1&amp;"."&amp;$A43&amp;"."&amp;C$1,data!$D:$D,0))</f>
        <v>11</v>
      </c>
      <c r="D43">
        <f>INDEX(data!$F:$F,MATCH($A$1&amp;"."&amp;$A43&amp;"."&amp;D$1,data!$D:$D,0))</f>
        <v>5.4070979408009601</v>
      </c>
      <c r="E43">
        <f>INDEX(data!$F:$F,MATCH($A$1&amp;"."&amp;$A43&amp;"."&amp;E$1,data!$D:$D,0))</f>
        <v>-14.392564986750136</v>
      </c>
      <c r="F43">
        <f>INDEX(data!$F:$F,MATCH($A$1&amp;"."&amp;$A43&amp;"."&amp;F$1,data!$D:$D,0))</f>
        <v>39.981753702408241</v>
      </c>
      <c r="G43">
        <f>INDEX(data!$F:$F,MATCH($A$1&amp;"."&amp;$A43&amp;"."&amp;G$1,data!$D:$D,0))</f>
        <v>100</v>
      </c>
      <c r="H43">
        <f>INDEX(data!$F:$F,MATCH($A$1&amp;"."&amp;$A43&amp;"."&amp;H$1,data!$D:$D,0))</f>
        <v>400</v>
      </c>
      <c r="I43">
        <f>INDEX(data!$F:$F,MATCH($A$1&amp;"."&amp;$A43&amp;"."&amp;I$1,data!$D:$D,0))</f>
        <v>0</v>
      </c>
      <c r="J43">
        <f>INDEX(data!$F:$F,MATCH($A$1&amp;"."&amp;$A43&amp;"."&amp;J$1,data!$D:$D,0))</f>
        <v>0.38005213507012375</v>
      </c>
      <c r="K43">
        <f>INDEX(data!$F:$F,MATCH($A$1&amp;"."&amp;$A43&amp;"."&amp;K$1,data!$D:$D,0))</f>
        <v>13.523913885936603</v>
      </c>
      <c r="L43">
        <f>INDEX(data!$F:$F,MATCH($A$1&amp;"."&amp;$A43&amp;"."&amp;L$1,data!$D:$D,0))</f>
        <v>5030</v>
      </c>
    </row>
    <row r="44" spans="1:12" x14ac:dyDescent="0.35">
      <c r="A44" t="s">
        <v>57</v>
      </c>
      <c r="B44">
        <f>INDEX(data!$F:$F,MATCH($A$1&amp;"."&amp;$A44&amp;"."&amp;B$1,data!$D:$D,0))</f>
        <v>71.694694920476465</v>
      </c>
      <c r="C44">
        <f>INDEX(data!$F:$F,MATCH($A$1&amp;"."&amp;$A44&amp;"."&amp;C$1,data!$D:$D,0))</f>
        <v>24</v>
      </c>
      <c r="D44">
        <f>INDEX(data!$F:$F,MATCH($A$1&amp;"."&amp;$A44&amp;"."&amp;D$1,data!$D:$D,0))</f>
        <v>5.8949910514255617</v>
      </c>
      <c r="E44">
        <f>INDEX(data!$F:$F,MATCH($A$1&amp;"."&amp;$A44&amp;"."&amp;E$1,data!$D:$D,0))</f>
        <v>-2.4562126755163511</v>
      </c>
      <c r="F44">
        <f>INDEX(data!$F:$F,MATCH($A$1&amp;"."&amp;$A44&amp;"."&amp;F$1,data!$D:$D,0))</f>
        <v>28.305305079523535</v>
      </c>
      <c r="G44">
        <f>INDEX(data!$F:$F,MATCH($A$1&amp;"."&amp;$A44&amp;"."&amp;G$1,data!$D:$D,0))</f>
        <v>100</v>
      </c>
      <c r="H44">
        <f>INDEX(data!$F:$F,MATCH($A$1&amp;"."&amp;$A44&amp;"."&amp;H$1,data!$D:$D,0))</f>
        <v>1453</v>
      </c>
      <c r="I44">
        <f>INDEX(data!$F:$F,MATCH($A$1&amp;"."&amp;$A44&amp;"."&amp;I$1,data!$D:$D,0))</f>
        <v>0</v>
      </c>
      <c r="J44">
        <f>INDEX(data!$F:$F,MATCH($A$1&amp;"."&amp;$A44&amp;"."&amp;J$1,data!$D:$D,0))</f>
        <v>0.80010722315146199</v>
      </c>
      <c r="K44">
        <f>INDEX(data!$F:$F,MATCH($A$1&amp;"."&amp;$A44&amp;"."&amp;K$1,data!$D:$D,0))</f>
        <v>20.826452973616185</v>
      </c>
      <c r="L44">
        <f>INDEX(data!$F:$F,MATCH($A$1&amp;"."&amp;$A44&amp;"."&amp;L$1,data!$D:$D,0))</f>
        <v>17925</v>
      </c>
    </row>
    <row r="45" spans="1:12" x14ac:dyDescent="0.35">
      <c r="A45" t="s">
        <v>58</v>
      </c>
      <c r="B45">
        <f>INDEX(data!$F:$F,MATCH($A$1&amp;"."&amp;$A45&amp;"."&amp;B$1,data!$D:$D,0))</f>
        <v>66.24091780917098</v>
      </c>
      <c r="C45">
        <f>INDEX(data!$F:$F,MATCH($A$1&amp;"."&amp;$A45&amp;"."&amp;C$1,data!$D:$D,0))</f>
        <v>293</v>
      </c>
      <c r="D45">
        <f>INDEX(data!$F:$F,MATCH($A$1&amp;"."&amp;$A45&amp;"."&amp;D$1,data!$D:$D,0))</f>
        <v>25.233067323419295</v>
      </c>
      <c r="E45">
        <f>INDEX(data!$F:$F,MATCH($A$1&amp;"."&amp;$A45&amp;"."&amp;E$1,data!$D:$D,0))</f>
        <v>22.42136588147584</v>
      </c>
      <c r="F45">
        <f>INDEX(data!$F:$F,MATCH($A$1&amp;"."&amp;$A45&amp;"."&amp;F$1,data!$D:$D,0))</f>
        <v>33.759082190829034</v>
      </c>
      <c r="G45">
        <f>INDEX(data!$F:$F,MATCH($A$1&amp;"."&amp;$A45&amp;"."&amp;G$1,data!$D:$D,0))</f>
        <v>100</v>
      </c>
      <c r="H45">
        <f>INDEX(data!$F:$F,MATCH($A$1&amp;"."&amp;$A45&amp;"."&amp;H$1,data!$D:$D,0))</f>
        <v>10877</v>
      </c>
      <c r="I45">
        <f>INDEX(data!$F:$F,MATCH($A$1&amp;"."&amp;$A45&amp;"."&amp;I$1,data!$D:$D,0))</f>
        <v>0</v>
      </c>
      <c r="J45">
        <f>INDEX(data!$F:$F,MATCH($A$1&amp;"."&amp;$A45&amp;"."&amp;J$1,data!$D:$D,0))</f>
        <v>1.8032314370617213</v>
      </c>
      <c r="K45">
        <f>INDEX(data!$F:$F,MATCH($A$1&amp;"."&amp;$A45&amp;"."&amp;K$1,data!$D:$D,0))</f>
        <v>74.744530022424883</v>
      </c>
      <c r="L45">
        <f>INDEX(data!$F:$F,MATCH($A$1&amp;"."&amp;$A45&amp;"."&amp;L$1,data!$D:$D,0))</f>
        <v>80027</v>
      </c>
    </row>
    <row r="46" spans="1:12" x14ac:dyDescent="0.35">
      <c r="A46" t="s">
        <v>59</v>
      </c>
      <c r="B46">
        <f>INDEX(data!$F:$F,MATCH($A$1&amp;"."&amp;$A46&amp;"."&amp;B$1,data!$D:$D,0))</f>
        <v>64.936995821074589</v>
      </c>
      <c r="C46">
        <f>INDEX(data!$F:$F,MATCH($A$1&amp;"."&amp;$A46&amp;"."&amp;C$1,data!$D:$D,0))</f>
        <v>36</v>
      </c>
      <c r="D46">
        <f>INDEX(data!$F:$F,MATCH($A$1&amp;"."&amp;$A46&amp;"."&amp;D$1,data!$D:$D,0))</f>
        <v>12.97553669751481</v>
      </c>
      <c r="E46">
        <f>INDEX(data!$F:$F,MATCH($A$1&amp;"."&amp;$A46&amp;"."&amp;E$1,data!$D:$D,0))</f>
        <v>13.746745991144563</v>
      </c>
      <c r="F46">
        <f>INDEX(data!$F:$F,MATCH($A$1&amp;"."&amp;$A46&amp;"."&amp;F$1,data!$D:$D,0))</f>
        <v>35.063004178925411</v>
      </c>
      <c r="G46">
        <f>INDEX(data!$F:$F,MATCH($A$1&amp;"."&amp;$A46&amp;"."&amp;G$1,data!$D:$D,0))</f>
        <v>100</v>
      </c>
      <c r="H46">
        <f>INDEX(data!$F:$F,MATCH($A$1&amp;"."&amp;$A46&amp;"."&amp;H$1,data!$D:$D,0))</f>
        <v>3580</v>
      </c>
      <c r="I46">
        <f>INDEX(data!$F:$F,MATCH($A$1&amp;"."&amp;$A46&amp;"."&amp;I$1,data!$D:$D,0))</f>
        <v>0</v>
      </c>
      <c r="J46">
        <f>INDEX(data!$F:$F,MATCH($A$1&amp;"."&amp;$A46&amp;"."&amp;J$1,data!$D:$D,0))</f>
        <v>0.40020400020019681</v>
      </c>
      <c r="K46">
        <f>INDEX(data!$F:$F,MATCH($A$1&amp;"."&amp;$A46&amp;"."&amp;K$1,data!$D:$D,0))</f>
        <v>37.006346151348168</v>
      </c>
      <c r="L46">
        <f>INDEX(data!$F:$F,MATCH($A$1&amp;"."&amp;$A46&amp;"."&amp;L$1,data!$D:$D,0))</f>
        <v>38875</v>
      </c>
    </row>
    <row r="47" spans="1:12" x14ac:dyDescent="0.35">
      <c r="A47" t="s">
        <v>60</v>
      </c>
      <c r="B47">
        <f>INDEX(data!$F:$F,MATCH($A$1&amp;"."&amp;$A47&amp;"."&amp;B$1,data!$D:$D,0))</f>
        <v>71.240434255982265</v>
      </c>
      <c r="C47">
        <f>INDEX(data!$F:$F,MATCH($A$1&amp;"."&amp;$A47&amp;"."&amp;C$1,data!$D:$D,0))</f>
        <v>24</v>
      </c>
      <c r="D47">
        <f>INDEX(data!$F:$F,MATCH($A$1&amp;"."&amp;$A47&amp;"."&amp;D$1,data!$D:$D,0))</f>
        <v>5.3881678247728413</v>
      </c>
      <c r="E47">
        <f>INDEX(data!$F:$F,MATCH($A$1&amp;"."&amp;$A47&amp;"."&amp;E$1,data!$D:$D,0))</f>
        <v>8.5446283662520361</v>
      </c>
      <c r="F47">
        <f>INDEX(data!$F:$F,MATCH($A$1&amp;"."&amp;$A47&amp;"."&amp;F$1,data!$D:$D,0))</f>
        <v>28.759565744017735</v>
      </c>
      <c r="G47">
        <f>INDEX(data!$F:$F,MATCH($A$1&amp;"."&amp;$A47&amp;"."&amp;G$1,data!$D:$D,0))</f>
        <v>100</v>
      </c>
      <c r="H47">
        <f>INDEX(data!$F:$F,MATCH($A$1&amp;"."&amp;$A47&amp;"."&amp;H$1,data!$D:$D,0))</f>
        <v>1800</v>
      </c>
      <c r="I47">
        <f>INDEX(data!$F:$F,MATCH($A$1&amp;"."&amp;$A47&amp;"."&amp;I$1,data!$D:$D,0))</f>
        <v>0</v>
      </c>
      <c r="J47">
        <f>INDEX(data!$F:$F,MATCH($A$1&amp;"."&amp;$A47&amp;"."&amp;J$1,data!$D:$D,0))</f>
        <v>0.26025790742886662</v>
      </c>
      <c r="K47">
        <f>INDEX(data!$F:$F,MATCH($A$1&amp;"."&amp;$A47&amp;"."&amp;K$1,data!$D:$D,0))</f>
        <v>18.735219692577008</v>
      </c>
      <c r="L47">
        <f>INDEX(data!$F:$F,MATCH($A$1&amp;"."&amp;$A47&amp;"."&amp;L$1,data!$D:$D,0))</f>
        <v>19545</v>
      </c>
    </row>
    <row r="48" spans="1:12" x14ac:dyDescent="0.35">
      <c r="A48" t="s">
        <v>61</v>
      </c>
      <c r="B48">
        <f>INDEX(data!$F:$F,MATCH($A$1&amp;"."&amp;$A48&amp;"."&amp;B$1,data!$D:$D,0))</f>
        <v>67.423454360618265</v>
      </c>
      <c r="C48">
        <f>INDEX(data!$F:$F,MATCH($A$1&amp;"."&amp;$A48&amp;"."&amp;C$1,data!$D:$D,0))</f>
        <v>6</v>
      </c>
      <c r="D48">
        <f>INDEX(data!$F:$F,MATCH($A$1&amp;"."&amp;$A48&amp;"."&amp;D$1,data!$D:$D,0))</f>
        <v>12.055389241358855</v>
      </c>
      <c r="E48">
        <f>INDEX(data!$F:$F,MATCH($A$1&amp;"."&amp;$A48&amp;"."&amp;E$1,data!$D:$D,0))</f>
        <v>14.240342912610707</v>
      </c>
      <c r="F48">
        <f>INDEX(data!$F:$F,MATCH($A$1&amp;"."&amp;$A48&amp;"."&amp;F$1,data!$D:$D,0))</f>
        <v>32.576545639381735</v>
      </c>
      <c r="G48">
        <f>INDEX(data!$F:$F,MATCH($A$1&amp;"."&amp;$A48&amp;"."&amp;G$1,data!$D:$D,0))</f>
        <v>100</v>
      </c>
      <c r="H48">
        <f>INDEX(data!$F:$F,MATCH($A$1&amp;"."&amp;$A48&amp;"."&amp;H$1,data!$D:$D,0))</f>
        <v>3580</v>
      </c>
      <c r="I48">
        <f>INDEX(data!$F:$F,MATCH($A$1&amp;"."&amp;$A48&amp;"."&amp;I$1,data!$D:$D,0))</f>
        <v>0</v>
      </c>
      <c r="J48">
        <f>INDEX(data!$F:$F,MATCH($A$1&amp;"."&amp;$A48&amp;"."&amp;J$1,data!$D:$D,0))</f>
        <v>6.1539477151689073E-2</v>
      </c>
      <c r="K48">
        <f>INDEX(data!$F:$F,MATCH($A$1&amp;"."&amp;$A48&amp;"."&amp;K$1,data!$D:$D,0))</f>
        <v>37.006346144893627</v>
      </c>
      <c r="L48">
        <f>INDEX(data!$F:$F,MATCH($A$1&amp;"."&amp;$A48&amp;"."&amp;L$1,data!$D:$D,0))</f>
        <v>40532</v>
      </c>
    </row>
    <row r="49" spans="1:12" x14ac:dyDescent="0.35">
      <c r="A49" t="s">
        <v>62</v>
      </c>
      <c r="B49">
        <f>INDEX(data!$F:$F,MATCH($A$1&amp;"."&amp;$A49&amp;"."&amp;B$1,data!$D:$D,0))</f>
        <v>69.870490249326224</v>
      </c>
      <c r="C49">
        <f>INDEX(data!$F:$F,MATCH($A$1&amp;"."&amp;$A49&amp;"."&amp;C$1,data!$D:$D,0))</f>
        <v>37</v>
      </c>
      <c r="D49">
        <f>INDEX(data!$F:$F,MATCH($A$1&amp;"."&amp;$A49&amp;"."&amp;D$1,data!$D:$D,0))</f>
        <v>11.912990859604301</v>
      </c>
      <c r="E49">
        <f>INDEX(data!$F:$F,MATCH($A$1&amp;"."&amp;$A49&amp;"."&amp;E$1,data!$D:$D,0))</f>
        <v>8.3808572974926125</v>
      </c>
      <c r="F49">
        <f>INDEX(data!$F:$F,MATCH($A$1&amp;"."&amp;$A49&amp;"."&amp;F$1,data!$D:$D,0))</f>
        <v>30.129509750673783</v>
      </c>
      <c r="G49">
        <f>INDEX(data!$F:$F,MATCH($A$1&amp;"."&amp;$A49&amp;"."&amp;G$1,data!$D:$D,0))</f>
        <v>100</v>
      </c>
      <c r="H49">
        <f>INDEX(data!$F:$F,MATCH($A$1&amp;"."&amp;$A49&amp;"."&amp;H$1,data!$D:$D,0))</f>
        <v>3800</v>
      </c>
      <c r="I49">
        <f>INDEX(data!$F:$F,MATCH($A$1&amp;"."&amp;$A49&amp;"."&amp;I$1,data!$D:$D,0))</f>
        <v>0</v>
      </c>
      <c r="J49">
        <f>INDEX(data!$F:$F,MATCH($A$1&amp;"."&amp;$A49&amp;"."&amp;J$1,data!$D:$D,0))</f>
        <v>0.39913671942214246</v>
      </c>
      <c r="K49">
        <f>INDEX(data!$F:$F,MATCH($A$1&amp;"."&amp;$A49&amp;"."&amp;K$1,data!$D:$D,0))</f>
        <v>39.539278794066313</v>
      </c>
      <c r="L49">
        <f>INDEX(data!$F:$F,MATCH($A$1&amp;"."&amp;$A49&amp;"."&amp;L$1,data!$D:$D,0))</f>
        <v>41856</v>
      </c>
    </row>
    <row r="50" spans="1:12" x14ac:dyDescent="0.35">
      <c r="A50" t="s">
        <v>63</v>
      </c>
      <c r="B50">
        <f>INDEX(data!$F:$F,MATCH($A$1&amp;"."&amp;$A50&amp;"."&amp;B$1,data!$D:$D,0))</f>
        <v>70.98185593615861</v>
      </c>
      <c r="C50">
        <f>INDEX(data!$F:$F,MATCH($A$1&amp;"."&amp;$A50&amp;"."&amp;C$1,data!$D:$D,0))</f>
        <v>51</v>
      </c>
      <c r="D50">
        <f>INDEX(data!$F:$F,MATCH($A$1&amp;"."&amp;$A50&amp;"."&amp;D$1,data!$D:$D,0))</f>
        <v>18.632160236833361</v>
      </c>
      <c r="E50">
        <f>INDEX(data!$F:$F,MATCH($A$1&amp;"."&amp;$A50&amp;"."&amp;E$1,data!$D:$D,0))</f>
        <v>14.760443464182856</v>
      </c>
      <c r="F50">
        <f>INDEX(data!$F:$F,MATCH($A$1&amp;"."&amp;$A50&amp;"."&amp;F$1,data!$D:$D,0))</f>
        <v>29.01814406384139</v>
      </c>
      <c r="G50">
        <f>INDEX(data!$F:$F,MATCH($A$1&amp;"."&amp;$A50&amp;"."&amp;G$1,data!$D:$D,0))</f>
        <v>100</v>
      </c>
      <c r="H50">
        <f>INDEX(data!$F:$F,MATCH($A$1&amp;"."&amp;$A50&amp;"."&amp;H$1,data!$D:$D,0))</f>
        <v>8720</v>
      </c>
      <c r="I50">
        <f>INDEX(data!$F:$F,MATCH($A$1&amp;"."&amp;$A50&amp;"."&amp;I$1,data!$D:$D,0))</f>
        <v>0</v>
      </c>
      <c r="J50">
        <f>INDEX(data!$F:$F,MATCH($A$1&amp;"."&amp;$A50&amp;"."&amp;J$1,data!$D:$D,0))</f>
        <v>0.36212894128125173</v>
      </c>
      <c r="K50">
        <f>INDEX(data!$F:$F,MATCH($A$1&amp;"."&amp;$A50&amp;"."&amp;K$1,data!$D:$D,0))</f>
        <v>64.208655783918019</v>
      </c>
      <c r="L50">
        <f>INDEX(data!$F:$F,MATCH($A$1&amp;"."&amp;$A50&amp;"."&amp;L$1,data!$D:$D,0))</f>
        <v>78308</v>
      </c>
    </row>
    <row r="51" spans="1:12" x14ac:dyDescent="0.35">
      <c r="A51" t="s">
        <v>64</v>
      </c>
      <c r="B51">
        <f>INDEX(data!$F:$F,MATCH($A$1&amp;"."&amp;$A51&amp;"."&amp;B$1,data!$D:$D,0))</f>
        <v>72.011711053652547</v>
      </c>
      <c r="C51">
        <f>INDEX(data!$F:$F,MATCH($A$1&amp;"."&amp;$A51&amp;"."&amp;C$1,data!$D:$D,0))</f>
        <v>12</v>
      </c>
      <c r="D51">
        <f>INDEX(data!$F:$F,MATCH($A$1&amp;"."&amp;$A51&amp;"."&amp;D$1,data!$D:$D,0))</f>
        <v>9.8225213603897625</v>
      </c>
      <c r="E51">
        <f>INDEX(data!$F:$F,MATCH($A$1&amp;"."&amp;$A51&amp;"."&amp;E$1,data!$D:$D,0))</f>
        <v>8.0531237177375967</v>
      </c>
      <c r="F51">
        <f>INDEX(data!$F:$F,MATCH($A$1&amp;"."&amp;$A51&amp;"."&amp;F$1,data!$D:$D,0))</f>
        <v>27.988288946347446</v>
      </c>
      <c r="G51">
        <f>INDEX(data!$F:$F,MATCH($A$1&amp;"."&amp;$A51&amp;"."&amp;G$1,data!$D:$D,0))</f>
        <v>100</v>
      </c>
      <c r="H51">
        <f>INDEX(data!$F:$F,MATCH($A$1&amp;"."&amp;$A51&amp;"."&amp;H$1,data!$D:$D,0))</f>
        <v>3403</v>
      </c>
      <c r="I51">
        <f>INDEX(data!$F:$F,MATCH($A$1&amp;"."&amp;$A51&amp;"."&amp;I$1,data!$D:$D,0))</f>
        <v>0</v>
      </c>
      <c r="J51">
        <f>INDEX(data!$F:$F,MATCH($A$1&amp;"."&amp;$A51&amp;"."&amp;J$1,data!$D:$D,0))</f>
        <v>0.12101982853203018</v>
      </c>
      <c r="K51">
        <f>INDEX(data!$F:$F,MATCH($A$1&amp;"."&amp;$A51&amp;"."&amp;K$1,data!$D:$D,0))</f>
        <v>35.095112027817017</v>
      </c>
      <c r="L51">
        <f>INDEX(data!$F:$F,MATCH($A$1&amp;"."&amp;$A51&amp;"."&amp;L$1,data!$D:$D,0))</f>
        <v>37964</v>
      </c>
    </row>
    <row r="52" spans="1:12" x14ac:dyDescent="0.35">
      <c r="A52" t="s">
        <v>65</v>
      </c>
      <c r="B52">
        <f>INDEX(data!$F:$F,MATCH($A$1&amp;"."&amp;$A52&amp;"."&amp;B$1,data!$D:$D,0))</f>
        <v>69.861388778696593</v>
      </c>
      <c r="C52">
        <f>INDEX(data!$F:$F,MATCH($A$1&amp;"."&amp;$A52&amp;"."&amp;C$1,data!$D:$D,0))</f>
        <v>48</v>
      </c>
      <c r="D52">
        <f>INDEX(data!$F:$F,MATCH($A$1&amp;"."&amp;$A52&amp;"."&amp;D$1,data!$D:$D,0))</f>
        <v>10.920300371172836</v>
      </c>
      <c r="E52">
        <f>INDEX(data!$F:$F,MATCH($A$1&amp;"."&amp;$A52&amp;"."&amp;E$1,data!$D:$D,0))</f>
        <v>15.073828181282092</v>
      </c>
      <c r="F52">
        <f>INDEX(data!$F:$F,MATCH($A$1&amp;"."&amp;$A52&amp;"."&amp;F$1,data!$D:$D,0))</f>
        <v>30.138611221303407</v>
      </c>
      <c r="G52">
        <f>INDEX(data!$F:$F,MATCH($A$1&amp;"."&amp;$A52&amp;"."&amp;G$1,data!$D:$D,0))</f>
        <v>100</v>
      </c>
      <c r="H52">
        <f>INDEX(data!$F:$F,MATCH($A$1&amp;"."&amp;$A52&amp;"."&amp;H$1,data!$D:$D,0))</f>
        <v>3474</v>
      </c>
      <c r="I52">
        <f>INDEX(data!$F:$F,MATCH($A$1&amp;"."&amp;$A52&amp;"."&amp;I$1,data!$D:$D,0))</f>
        <v>0</v>
      </c>
      <c r="J52">
        <f>INDEX(data!$F:$F,MATCH($A$1&amp;"."&amp;$A52&amp;"."&amp;J$1,data!$D:$D,0))</f>
        <v>0.50548990091712731</v>
      </c>
      <c r="K52">
        <f>INDEX(data!$F:$F,MATCH($A$1&amp;"."&amp;$A52&amp;"."&amp;K$1,data!$D:$D,0))</f>
        <v>36.23358850541144</v>
      </c>
      <c r="L52">
        <f>INDEX(data!$F:$F,MATCH($A$1&amp;"."&amp;$A52&amp;"."&amp;L$1,data!$D:$D,0))</f>
        <v>30265</v>
      </c>
    </row>
    <row r="53" spans="1:12" x14ac:dyDescent="0.35">
      <c r="A53" t="s">
        <v>66</v>
      </c>
      <c r="B53">
        <f>INDEX(data!$F:$F,MATCH($A$1&amp;"."&amp;$A53&amp;"."&amp;B$1,data!$D:$D,0))</f>
        <v>71.215955229963427</v>
      </c>
      <c r="C53">
        <f>INDEX(data!$F:$F,MATCH($A$1&amp;"."&amp;$A53&amp;"."&amp;C$1,data!$D:$D,0))</f>
        <v>2</v>
      </c>
      <c r="D53">
        <f>INDEX(data!$F:$F,MATCH($A$1&amp;"."&amp;$A53&amp;"."&amp;D$1,data!$D:$D,0))</f>
        <v>5.4997526620092785</v>
      </c>
      <c r="E53">
        <f>INDEX(data!$F:$F,MATCH($A$1&amp;"."&amp;$A53&amp;"."&amp;E$1,data!$D:$D,0))</f>
        <v>10.315334575113596</v>
      </c>
      <c r="F53">
        <f>INDEX(data!$F:$F,MATCH($A$1&amp;"."&amp;$A53&amp;"."&amp;F$1,data!$D:$D,0))</f>
        <v>28.784044770036569</v>
      </c>
      <c r="G53">
        <f>INDEX(data!$F:$F,MATCH($A$1&amp;"."&amp;$A53&amp;"."&amp;G$1,data!$D:$D,0))</f>
        <v>100</v>
      </c>
      <c r="H53">
        <f>INDEX(data!$F:$F,MATCH($A$1&amp;"."&amp;$A53&amp;"."&amp;H$1,data!$D:$D,0))</f>
        <v>1830</v>
      </c>
      <c r="I53">
        <f>INDEX(data!$F:$F,MATCH($A$1&amp;"."&amp;$A53&amp;"."&amp;I$1,data!$D:$D,0))</f>
        <v>0</v>
      </c>
      <c r="J53">
        <f>INDEX(data!$F:$F,MATCH($A$1&amp;"."&amp;$A53&amp;"."&amp;J$1,data!$D:$D,0))</f>
        <v>2.7804119050978016E-2</v>
      </c>
      <c r="K53">
        <f>INDEX(data!$F:$F,MATCH($A$1&amp;"."&amp;$A53&amp;"."&amp;K$1,data!$D:$D,0))</f>
        <v>19.106948679201526</v>
      </c>
      <c r="L53">
        <f>INDEX(data!$F:$F,MATCH($A$1&amp;"."&amp;$A53&amp;"."&amp;L$1,data!$D:$D,0))</f>
        <v>20811</v>
      </c>
    </row>
    <row r="54" spans="1:12" x14ac:dyDescent="0.35">
      <c r="A54" t="s">
        <v>67</v>
      </c>
      <c r="B54">
        <f>INDEX(data!$F:$F,MATCH($A$1&amp;"."&amp;$A54&amp;"."&amp;B$1,data!$D:$D,0))</f>
        <v>71.367256731006435</v>
      </c>
      <c r="C54">
        <f>INDEX(data!$F:$F,MATCH($A$1&amp;"."&amp;$A54&amp;"."&amp;C$1,data!$D:$D,0))</f>
        <v>76</v>
      </c>
      <c r="D54">
        <f>INDEX(data!$F:$F,MATCH($A$1&amp;"."&amp;$A54&amp;"."&amp;D$1,data!$D:$D,0))</f>
        <v>11.692550280299942</v>
      </c>
      <c r="E54">
        <f>INDEX(data!$F:$F,MATCH($A$1&amp;"."&amp;$A54&amp;"."&amp;E$1,data!$D:$D,0))</f>
        <v>11.324409459757771</v>
      </c>
      <c r="F54">
        <f>INDEX(data!$F:$F,MATCH($A$1&amp;"."&amp;$A54&amp;"."&amp;F$1,data!$D:$D,0))</f>
        <v>28.632743268993572</v>
      </c>
      <c r="G54">
        <f>INDEX(data!$F:$F,MATCH($A$1&amp;"."&amp;$A54&amp;"."&amp;G$1,data!$D:$D,0))</f>
        <v>100</v>
      </c>
      <c r="H54">
        <f>INDEX(data!$F:$F,MATCH($A$1&amp;"."&amp;$A54&amp;"."&amp;H$1,data!$D:$D,0))</f>
        <v>3924</v>
      </c>
      <c r="I54">
        <f>INDEX(data!$F:$F,MATCH($A$1&amp;"."&amp;$A54&amp;"."&amp;I$1,data!$D:$D,0))</f>
        <v>0</v>
      </c>
      <c r="J54">
        <f>INDEX(data!$F:$F,MATCH($A$1&amp;"."&amp;$A54&amp;"."&amp;J$1,data!$D:$D,0))</f>
        <v>0.82465209491686464</v>
      </c>
      <c r="K54">
        <f>INDEX(data!$F:$F,MATCH($A$1&amp;"."&amp;$A54&amp;"."&amp;K$1,data!$D:$D,0))</f>
        <v>40.836290712534755</v>
      </c>
      <c r="L54">
        <f>INDEX(data!$F:$F,MATCH($A$1&amp;"."&amp;$A54&amp;"."&amp;L$1,data!$D:$D,0))</f>
        <v>34295</v>
      </c>
    </row>
    <row r="55" spans="1:12" x14ac:dyDescent="0.35">
      <c r="A55" t="s">
        <v>68</v>
      </c>
      <c r="B55">
        <f>INDEX(data!$F:$F,MATCH($A$1&amp;"."&amp;$A55&amp;"."&amp;B$1,data!$D:$D,0))</f>
        <v>74.598819478915473</v>
      </c>
      <c r="C55">
        <f>INDEX(data!$F:$F,MATCH($A$1&amp;"."&amp;$A55&amp;"."&amp;C$1,data!$D:$D,0))</f>
        <v>32</v>
      </c>
      <c r="D55">
        <f>INDEX(data!$F:$F,MATCH($A$1&amp;"."&amp;$A55&amp;"."&amp;D$1,data!$D:$D,0))</f>
        <v>9.203759225526488</v>
      </c>
      <c r="E55">
        <f>INDEX(data!$F:$F,MATCH($A$1&amp;"."&amp;$A55&amp;"."&amp;E$1,data!$D:$D,0))</f>
        <v>9.8469266309877721</v>
      </c>
      <c r="F55">
        <f>INDEX(data!$F:$F,MATCH($A$1&amp;"."&amp;$A55&amp;"."&amp;F$1,data!$D:$D,0))</f>
        <v>25.401180521084527</v>
      </c>
      <c r="G55">
        <f>INDEX(data!$F:$F,MATCH($A$1&amp;"."&amp;$A55&amp;"."&amp;G$1,data!$D:$D,0))</f>
        <v>100</v>
      </c>
      <c r="H55">
        <f>INDEX(data!$F:$F,MATCH($A$1&amp;"."&amp;$A55&amp;"."&amp;H$1,data!$D:$D,0))</f>
        <v>3474</v>
      </c>
      <c r="I55">
        <f>INDEX(data!$F:$F,MATCH($A$1&amp;"."&amp;$A55&amp;"."&amp;I$1,data!$D:$D,0))</f>
        <v>0</v>
      </c>
      <c r="J55">
        <f>INDEX(data!$F:$F,MATCH($A$1&amp;"."&amp;$A55&amp;"."&amp;J$1,data!$D:$D,0))</f>
        <v>0.34164945508381034</v>
      </c>
      <c r="K55">
        <f>INDEX(data!$F:$F,MATCH($A$1&amp;"."&amp;$A55&amp;"."&amp;K$1,data!$D:$D,0))</f>
        <v>36.233588505411419</v>
      </c>
      <c r="L55">
        <f>INDEX(data!$F:$F,MATCH($A$1&amp;"."&amp;$A55&amp;"."&amp;L$1,data!$D:$D,0))</f>
        <v>30762</v>
      </c>
    </row>
    <row r="56" spans="1:12" x14ac:dyDescent="0.35">
      <c r="A56" t="s">
        <v>69</v>
      </c>
      <c r="B56">
        <f>INDEX(data!$F:$F,MATCH($A$1&amp;"."&amp;$A56&amp;"."&amp;B$1,data!$D:$D,0))</f>
        <v>51.049068385127548</v>
      </c>
      <c r="C56">
        <f>INDEX(data!$F:$F,MATCH($A$1&amp;"."&amp;$A56&amp;"."&amp;C$1,data!$D:$D,0))</f>
        <v>2</v>
      </c>
      <c r="D56">
        <f>INDEX(data!$F:$F,MATCH($A$1&amp;"."&amp;$A56&amp;"."&amp;D$1,data!$D:$D,0))</f>
        <v>8.6543021355663829E-2</v>
      </c>
      <c r="E56">
        <f>INDEX(data!$F:$F,MATCH($A$1&amp;"."&amp;$A56&amp;"."&amp;E$1,data!$D:$D,0))</f>
        <v>40.833854863586019</v>
      </c>
      <c r="F56">
        <f>INDEX(data!$F:$F,MATCH($A$1&amp;"."&amp;$A56&amp;"."&amp;F$1,data!$D:$D,0))</f>
        <v>48.950931614872452</v>
      </c>
      <c r="G56">
        <f>INDEX(data!$F:$F,MATCH($A$1&amp;"."&amp;$A56&amp;"."&amp;G$1,data!$D:$D,0))</f>
        <v>100</v>
      </c>
      <c r="H56">
        <f>INDEX(data!$F:$F,MATCH($A$1&amp;"."&amp;$A56&amp;"."&amp;H$1,data!$D:$D,0))</f>
        <v>27</v>
      </c>
      <c r="I56">
        <f>INDEX(data!$F:$F,MATCH($A$1&amp;"."&amp;$A56&amp;"."&amp;I$1,data!$D:$D,0))</f>
        <v>0</v>
      </c>
      <c r="J56">
        <f>INDEX(data!$F:$F,MATCH($A$1&amp;"."&amp;$A56&amp;"."&amp;J$1,data!$D:$D,0))</f>
        <v>1.3319107055384569E-2</v>
      </c>
      <c r="K56">
        <f>INDEX(data!$F:$F,MATCH($A$1&amp;"."&amp;$A56&amp;"."&amp;K$1,data!$D:$D,0))</f>
        <v>0.17679545312140701</v>
      </c>
      <c r="L56">
        <f>INDEX(data!$F:$F,MATCH($A$1&amp;"."&amp;$A56&amp;"."&amp;L$1,data!$D:$D,0))</f>
        <v>146</v>
      </c>
    </row>
    <row r="57" spans="1:12" x14ac:dyDescent="0.35">
      <c r="A57" t="s">
        <v>70</v>
      </c>
      <c r="B57">
        <f>INDEX(data!$F:$F,MATCH($A$1&amp;"."&amp;$A57&amp;"."&amp;B$1,data!$D:$D,0))</f>
        <v>72.339318236111509</v>
      </c>
      <c r="C57">
        <f>INDEX(data!$F:$F,MATCH($A$1&amp;"."&amp;$A57&amp;"."&amp;C$1,data!$D:$D,0))</f>
        <v>61</v>
      </c>
      <c r="D57">
        <f>INDEX(data!$F:$F,MATCH($A$1&amp;"."&amp;$A57&amp;"."&amp;D$1,data!$D:$D,0))</f>
        <v>11.295596418170611</v>
      </c>
      <c r="E57">
        <f>INDEX(data!$F:$F,MATCH($A$1&amp;"."&amp;$A57&amp;"."&amp;E$1,data!$D:$D,0))</f>
        <v>10.757507837151769</v>
      </c>
      <c r="F57">
        <f>INDEX(data!$F:$F,MATCH($A$1&amp;"."&amp;$A57&amp;"."&amp;F$1,data!$D:$D,0))</f>
        <v>27.660681763888491</v>
      </c>
      <c r="G57">
        <f>INDEX(data!$F:$F,MATCH($A$1&amp;"."&amp;$A57&amp;"."&amp;G$1,data!$D:$D,0))</f>
        <v>100</v>
      </c>
      <c r="H57">
        <f>INDEX(data!$F:$F,MATCH($A$1&amp;"."&amp;$A57&amp;"."&amp;H$1,data!$D:$D,0))</f>
        <v>3924</v>
      </c>
      <c r="I57">
        <f>INDEX(data!$F:$F,MATCH($A$1&amp;"."&amp;$A57&amp;"."&amp;I$1,data!$D:$D,0))</f>
        <v>0</v>
      </c>
      <c r="J57">
        <f>INDEX(data!$F:$F,MATCH($A$1&amp;"."&amp;$A57&amp;"."&amp;J$1,data!$D:$D,0))</f>
        <v>0.65102723922410322</v>
      </c>
      <c r="K57">
        <f>INDEX(data!$F:$F,MATCH($A$1&amp;"."&amp;$A57&amp;"."&amp;K$1,data!$D:$D,0))</f>
        <v>40.836290712534826</v>
      </c>
      <c r="L57">
        <f>INDEX(data!$F:$F,MATCH($A$1&amp;"."&amp;$A57&amp;"."&amp;L$1,data!$D:$D,0))</f>
        <v>34616</v>
      </c>
    </row>
    <row r="58" spans="1:12" x14ac:dyDescent="0.35">
      <c r="A58" t="s">
        <v>71</v>
      </c>
      <c r="B58">
        <f>INDEX(data!$F:$F,MATCH($A$1&amp;"."&amp;$A58&amp;"."&amp;B$1,data!$D:$D,0))</f>
        <v>41.794489487439471</v>
      </c>
      <c r="C58">
        <f>INDEX(data!$F:$F,MATCH($A$1&amp;"."&amp;$A58&amp;"."&amp;C$1,data!$D:$D,0))</f>
        <v>3</v>
      </c>
      <c r="D58">
        <f>INDEX(data!$F:$F,MATCH($A$1&amp;"."&amp;$A58&amp;"."&amp;D$1,data!$D:$D,0))</f>
        <v>7.8927508408922353</v>
      </c>
      <c r="E58">
        <f>INDEX(data!$F:$F,MATCH($A$1&amp;"."&amp;$A58&amp;"."&amp;E$1,data!$D:$D,0))</f>
        <v>7.2546907631218058</v>
      </c>
      <c r="F58">
        <f>INDEX(data!$F:$F,MATCH($A$1&amp;"."&amp;$A58&amp;"."&amp;F$1,data!$D:$D,0))</f>
        <v>58.205510512560522</v>
      </c>
      <c r="G58">
        <f>INDEX(data!$F:$F,MATCH($A$1&amp;"."&amp;$A58&amp;"."&amp;G$1,data!$D:$D,0))</f>
        <v>100</v>
      </c>
      <c r="H58">
        <f>INDEX(data!$F:$F,MATCH($A$1&amp;"."&amp;$A58&amp;"."&amp;H$1,data!$D:$D,0))</f>
        <v>401</v>
      </c>
      <c r="I58">
        <f>INDEX(data!$F:$F,MATCH($A$1&amp;"."&amp;$A58&amp;"."&amp;I$1,data!$D:$D,0))</f>
        <v>0</v>
      </c>
      <c r="J58">
        <f>INDEX(data!$F:$F,MATCH($A$1&amp;"."&amp;$A58&amp;"."&amp;J$1,data!$D:$D,0))</f>
        <v>0.10063738702656405</v>
      </c>
      <c r="K58">
        <f>INDEX(data!$F:$F,MATCH($A$1&amp;"."&amp;$A58&amp;"."&amp;K$1,data!$D:$D,0))</f>
        <v>13.560143655451677</v>
      </c>
      <c r="L58">
        <f>INDEX(data!$F:$F,MATCH($A$1&amp;"."&amp;$A58&amp;"."&amp;L$1,data!$D:$D,0))</f>
        <v>7976</v>
      </c>
    </row>
    <row r="59" spans="1:12" x14ac:dyDescent="0.35">
      <c r="A59" t="s">
        <v>72</v>
      </c>
      <c r="B59">
        <f>INDEX(data!$F:$F,MATCH($A$1&amp;"."&amp;$A59&amp;"."&amp;B$1,data!$D:$D,0))</f>
        <v>72.206172026067989</v>
      </c>
      <c r="C59">
        <f>INDEX(data!$F:$F,MATCH($A$1&amp;"."&amp;$A59&amp;"."&amp;C$1,data!$D:$D,0))</f>
        <v>7</v>
      </c>
      <c r="D59">
        <f>INDEX(data!$F:$F,MATCH($A$1&amp;"."&amp;$A59&amp;"."&amp;D$1,data!$D:$D,0))</f>
        <v>9.3086541749239498</v>
      </c>
      <c r="E59">
        <f>INDEX(data!$F:$F,MATCH($A$1&amp;"."&amp;$A59&amp;"."&amp;E$1,data!$D:$D,0))</f>
        <v>7.688940157901011</v>
      </c>
      <c r="F59">
        <f>INDEX(data!$F:$F,MATCH($A$1&amp;"."&amp;$A59&amp;"."&amp;F$1,data!$D:$D,0))</f>
        <v>27.793827973932007</v>
      </c>
      <c r="G59">
        <f>INDEX(data!$F:$F,MATCH($A$1&amp;"."&amp;$A59&amp;"."&amp;G$1,data!$D:$D,0))</f>
        <v>100</v>
      </c>
      <c r="H59">
        <f>INDEX(data!$F:$F,MATCH($A$1&amp;"."&amp;$A59&amp;"."&amp;H$1,data!$D:$D,0))</f>
        <v>3244</v>
      </c>
      <c r="I59">
        <f>INDEX(data!$F:$F,MATCH($A$1&amp;"."&amp;$A59&amp;"."&amp;I$1,data!$D:$D,0))</f>
        <v>0</v>
      </c>
      <c r="J59">
        <f>INDEX(data!$F:$F,MATCH($A$1&amp;"."&amp;$A59&amp;"."&amp;J$1,data!$D:$D,0))</f>
        <v>7.4449747522090298E-2</v>
      </c>
      <c r="K59">
        <f>INDEX(data!$F:$F,MATCH($A$1&amp;"."&amp;$A59&amp;"."&amp;K$1,data!$D:$D,0))</f>
        <v>33.491803229316204</v>
      </c>
      <c r="L59">
        <f>INDEX(data!$F:$F,MATCH($A$1&amp;"."&amp;$A59&amp;"."&amp;L$1,data!$D:$D,0))</f>
        <v>39757</v>
      </c>
    </row>
    <row r="60" spans="1:12" x14ac:dyDescent="0.35">
      <c r="A60" t="s">
        <v>73</v>
      </c>
      <c r="B60">
        <f>INDEX(data!$F:$F,MATCH($A$1&amp;"."&amp;$A60&amp;"."&amp;B$1,data!$D:$D,0))</f>
        <v>68.62391836670372</v>
      </c>
      <c r="C60">
        <f>INDEX(data!$F:$F,MATCH($A$1&amp;"."&amp;$A60&amp;"."&amp;C$1,data!$D:$D,0))</f>
        <v>17</v>
      </c>
      <c r="D60">
        <f>INDEX(data!$F:$F,MATCH($A$1&amp;"."&amp;$A60&amp;"."&amp;D$1,data!$D:$D,0))</f>
        <v>10.508415521693202</v>
      </c>
      <c r="E60">
        <f>INDEX(data!$F:$F,MATCH($A$1&amp;"."&amp;$A60&amp;"."&amp;E$1,data!$D:$D,0))</f>
        <v>12.282113710190155</v>
      </c>
      <c r="F60">
        <f>INDEX(data!$F:$F,MATCH($A$1&amp;"."&amp;$A60&amp;"."&amp;F$1,data!$D:$D,0))</f>
        <v>31.376081633296277</v>
      </c>
      <c r="G60">
        <f>INDEX(data!$F:$F,MATCH($A$1&amp;"."&amp;$A60&amp;"."&amp;G$1,data!$D:$D,0))</f>
        <v>100</v>
      </c>
      <c r="H60">
        <f>INDEX(data!$F:$F,MATCH($A$1&amp;"."&amp;$A60&amp;"."&amp;H$1,data!$D:$D,0))</f>
        <v>3244</v>
      </c>
      <c r="I60">
        <f>INDEX(data!$F:$F,MATCH($A$1&amp;"."&amp;$A60&amp;"."&amp;I$1,data!$D:$D,0))</f>
        <v>0</v>
      </c>
      <c r="J60">
        <f>INDEX(data!$F:$F,MATCH($A$1&amp;"."&amp;$A60&amp;"."&amp;J$1,data!$D:$D,0))</f>
        <v>0.17315284349875398</v>
      </c>
      <c r="K60">
        <f>INDEX(data!$F:$F,MATCH($A$1&amp;"."&amp;$A60&amp;"."&amp;K$1,data!$D:$D,0))</f>
        <v>33.491803229316176</v>
      </c>
      <c r="L60">
        <f>INDEX(data!$F:$F,MATCH($A$1&amp;"."&amp;$A60&amp;"."&amp;L$1,data!$D:$D,0))</f>
        <v>35894</v>
      </c>
    </row>
    <row r="61" spans="1:12" x14ac:dyDescent="0.35">
      <c r="A61" t="s">
        <v>74</v>
      </c>
      <c r="B61">
        <f>INDEX(data!$F:$F,MATCH($A$1&amp;"."&amp;$A61&amp;"."&amp;B$1,data!$D:$D,0))</f>
        <v>72.256277817230341</v>
      </c>
      <c r="C61">
        <f>INDEX(data!$F:$F,MATCH($A$1&amp;"."&amp;$A61&amp;"."&amp;C$1,data!$D:$D,0))</f>
        <v>7</v>
      </c>
      <c r="D61">
        <f>INDEX(data!$F:$F,MATCH($A$1&amp;"."&amp;$A61&amp;"."&amp;D$1,data!$D:$D,0))</f>
        <v>5.4626300333944844</v>
      </c>
      <c r="E61">
        <f>INDEX(data!$F:$F,MATCH($A$1&amp;"."&amp;$A61&amp;"."&amp;E$1,data!$D:$D,0))</f>
        <v>5.3373976091281516</v>
      </c>
      <c r="F61">
        <f>INDEX(data!$F:$F,MATCH($A$1&amp;"."&amp;$A61&amp;"."&amp;F$1,data!$D:$D,0))</f>
        <v>27.743722182769652</v>
      </c>
      <c r="G61">
        <f>INDEX(data!$F:$F,MATCH($A$1&amp;"."&amp;$A61&amp;"."&amp;G$1,data!$D:$D,0))</f>
        <v>100</v>
      </c>
      <c r="H61">
        <f>INDEX(data!$F:$F,MATCH($A$1&amp;"."&amp;$A61&amp;"."&amp;H$1,data!$D:$D,0))</f>
        <v>1884</v>
      </c>
      <c r="I61">
        <f>INDEX(data!$F:$F,MATCH($A$1&amp;"."&amp;$A61&amp;"."&amp;I$1,data!$D:$D,0))</f>
        <v>0</v>
      </c>
      <c r="J61">
        <f>INDEX(data!$F:$F,MATCH($A$1&amp;"."&amp;$A61&amp;"."&amp;J$1,data!$D:$D,0))</f>
        <v>7.8170809474951641E-2</v>
      </c>
      <c r="K61">
        <f>INDEX(data!$F:$F,MATCH($A$1&amp;"."&amp;$A61&amp;"."&amp;K$1,data!$D:$D,0))</f>
        <v>19.689607607111462</v>
      </c>
      <c r="L61">
        <f>INDEX(data!$F:$F,MATCH($A$1&amp;"."&amp;$A61&amp;"."&amp;L$1,data!$D:$D,0))</f>
        <v>20588</v>
      </c>
    </row>
    <row r="62" spans="1:12" x14ac:dyDescent="0.35">
      <c r="A62" t="s">
        <v>75</v>
      </c>
      <c r="B62">
        <f>INDEX(data!$F:$F,MATCH($A$1&amp;"."&amp;$A62&amp;"."&amp;B$1,data!$D:$D,0))</f>
        <v>71.722902150312322</v>
      </c>
      <c r="C62">
        <f>INDEX(data!$F:$F,MATCH($A$1&amp;"."&amp;$A62&amp;"."&amp;C$1,data!$D:$D,0))</f>
        <v>16</v>
      </c>
      <c r="D62">
        <f>INDEX(data!$F:$F,MATCH($A$1&amp;"."&amp;$A62&amp;"."&amp;D$1,data!$D:$D,0))</f>
        <v>10.831130969773964</v>
      </c>
      <c r="E62">
        <f>INDEX(data!$F:$F,MATCH($A$1&amp;"."&amp;$A62&amp;"."&amp;E$1,data!$D:$D,0))</f>
        <v>6.5609364285286684</v>
      </c>
      <c r="F62">
        <f>INDEX(data!$F:$F,MATCH($A$1&amp;"."&amp;$A62&amp;"."&amp;F$1,data!$D:$D,0))</f>
        <v>28.277097849687678</v>
      </c>
      <c r="G62">
        <f>INDEX(data!$F:$F,MATCH($A$1&amp;"."&amp;$A62&amp;"."&amp;G$1,data!$D:$D,0))</f>
        <v>100</v>
      </c>
      <c r="H62">
        <f>INDEX(data!$F:$F,MATCH($A$1&amp;"."&amp;$A62&amp;"."&amp;H$1,data!$D:$D,0))</f>
        <v>3718</v>
      </c>
      <c r="I62">
        <f>INDEX(data!$F:$F,MATCH($A$1&amp;"."&amp;$A62&amp;"."&amp;I$1,data!$D:$D,0))</f>
        <v>0</v>
      </c>
      <c r="J62">
        <f>INDEX(data!$F:$F,MATCH($A$1&amp;"."&amp;$A62&amp;"."&amp;J$1,data!$D:$D,0))</f>
        <v>0.17120711245479731</v>
      </c>
      <c r="K62">
        <f>INDEX(data!$F:$F,MATCH($A$1&amp;"."&amp;$A62&amp;"."&amp;K$1,data!$D:$D,0))</f>
        <v>38.303545248345195</v>
      </c>
      <c r="L62">
        <f>INDEX(data!$F:$F,MATCH($A$1&amp;"."&amp;$A62&amp;"."&amp;L$1,data!$D:$D,0))</f>
        <v>43934</v>
      </c>
    </row>
    <row r="63" spans="1:12" x14ac:dyDescent="0.35">
      <c r="A63" t="s">
        <v>76</v>
      </c>
      <c r="B63">
        <f>INDEX(data!$F:$F,MATCH($A$1&amp;"."&amp;$A63&amp;"."&amp;B$1,data!$D:$D,0))</f>
        <v>69.005524100783717</v>
      </c>
      <c r="C63">
        <f>INDEX(data!$F:$F,MATCH($A$1&amp;"."&amp;$A63&amp;"."&amp;C$1,data!$D:$D,0))</f>
        <v>12</v>
      </c>
      <c r="D63">
        <f>INDEX(data!$F:$F,MATCH($A$1&amp;"."&amp;$A63&amp;"."&amp;D$1,data!$D:$D,0))</f>
        <v>6.5851943148801597</v>
      </c>
      <c r="E63">
        <f>INDEX(data!$F:$F,MATCH($A$1&amp;"."&amp;$A63&amp;"."&amp;E$1,data!$D:$D,0))</f>
        <v>-1.501330894794406</v>
      </c>
      <c r="F63">
        <f>INDEX(data!$F:$F,MATCH($A$1&amp;"."&amp;$A63&amp;"."&amp;F$1,data!$D:$D,0))</f>
        <v>30.994475899216273</v>
      </c>
      <c r="G63">
        <f>INDEX(data!$F:$F,MATCH($A$1&amp;"."&amp;$A63&amp;"."&amp;G$1,data!$D:$D,0))</f>
        <v>100</v>
      </c>
      <c r="H63">
        <f>INDEX(data!$F:$F,MATCH($A$1&amp;"."&amp;$A63&amp;"."&amp;H$1,data!$D:$D,0))</f>
        <v>1498</v>
      </c>
      <c r="I63">
        <f>INDEX(data!$F:$F,MATCH($A$1&amp;"."&amp;$A63&amp;"."&amp;I$1,data!$D:$D,0))</f>
        <v>0</v>
      </c>
      <c r="J63">
        <f>INDEX(data!$F:$F,MATCH($A$1&amp;"."&amp;$A63&amp;"."&amp;J$1,data!$D:$D,0))</f>
        <v>0.40878061517728914</v>
      </c>
      <c r="K63">
        <f>INDEX(data!$F:$F,MATCH($A$1&amp;"."&amp;$A63&amp;"."&amp;K$1,data!$D:$D,0))</f>
        <v>21.246348337339274</v>
      </c>
      <c r="L63">
        <f>INDEX(data!$F:$F,MATCH($A$1&amp;"."&amp;$A63&amp;"."&amp;L$1,data!$D:$D,0))</f>
        <v>20359</v>
      </c>
    </row>
    <row r="64" spans="1:12" x14ac:dyDescent="0.35">
      <c r="A64" t="s">
        <v>77</v>
      </c>
      <c r="B64">
        <f>INDEX(data!$F:$F,MATCH($A$1&amp;"."&amp;$A64&amp;"."&amp;B$1,data!$D:$D,0))</f>
        <v>69.300669074311642</v>
      </c>
      <c r="C64">
        <f>INDEX(data!$F:$F,MATCH($A$1&amp;"."&amp;$A64&amp;"."&amp;C$1,data!$D:$D,0))</f>
        <v>62</v>
      </c>
      <c r="D64">
        <f>INDEX(data!$F:$F,MATCH($A$1&amp;"."&amp;$A64&amp;"."&amp;D$1,data!$D:$D,0))</f>
        <v>9.710470459439664</v>
      </c>
      <c r="E64">
        <f>INDEX(data!$F:$F,MATCH($A$1&amp;"."&amp;$A64&amp;"."&amp;E$1,data!$D:$D,0))</f>
        <v>15.75151865791948</v>
      </c>
      <c r="F64">
        <f>INDEX(data!$F:$F,MATCH($A$1&amp;"."&amp;$A64&amp;"."&amp;F$1,data!$D:$D,0))</f>
        <v>30.699330925688358</v>
      </c>
      <c r="G64">
        <f>INDEX(data!$F:$F,MATCH($A$1&amp;"."&amp;$A64&amp;"."&amp;G$1,data!$D:$D,0))</f>
        <v>100</v>
      </c>
      <c r="H64">
        <f>INDEX(data!$F:$F,MATCH($A$1&amp;"."&amp;$A64&amp;"."&amp;H$1,data!$D:$D,0))</f>
        <v>3024</v>
      </c>
      <c r="I64">
        <f>INDEX(data!$F:$F,MATCH($A$1&amp;"."&amp;$A64&amp;"."&amp;I$1,data!$D:$D,0))</f>
        <v>0</v>
      </c>
      <c r="J64">
        <f>INDEX(data!$F:$F,MATCH($A$1&amp;"."&amp;$A64&amp;"."&amp;J$1,data!$D:$D,0))</f>
        <v>0.66975537695163401</v>
      </c>
      <c r="K64">
        <f>INDEX(data!$F:$F,MATCH($A$1&amp;"."&amp;$A64&amp;"."&amp;K$1,data!$D:$D,0))</f>
        <v>31.630886298288047</v>
      </c>
      <c r="L64">
        <f>INDEX(data!$F:$F,MATCH($A$1&amp;"."&amp;$A64&amp;"."&amp;L$1,data!$D:$D,0))</f>
        <v>25568</v>
      </c>
    </row>
    <row r="65" spans="1:12" x14ac:dyDescent="0.35">
      <c r="A65" t="s">
        <v>78</v>
      </c>
      <c r="B65">
        <f>INDEX(data!$F:$F,MATCH($A$1&amp;"."&amp;$A65&amp;"."&amp;B$1,data!$D:$D,0))</f>
        <v>70.070968684731355</v>
      </c>
      <c r="C65">
        <f>INDEX(data!$F:$F,MATCH($A$1&amp;"."&amp;$A65&amp;"."&amp;C$1,data!$D:$D,0))</f>
        <v>81</v>
      </c>
      <c r="D65">
        <f>INDEX(data!$F:$F,MATCH($A$1&amp;"."&amp;$A65&amp;"."&amp;D$1,data!$D:$D,0))</f>
        <v>10.844362046566655</v>
      </c>
      <c r="E65">
        <f>INDEX(data!$F:$F,MATCH($A$1&amp;"."&amp;$A65&amp;"."&amp;E$1,data!$D:$D,0))</f>
        <v>16.958761371226444</v>
      </c>
      <c r="F65">
        <f>INDEX(data!$F:$F,MATCH($A$1&amp;"."&amp;$A65&amp;"."&amp;F$1,data!$D:$D,0))</f>
        <v>29.929031315268638</v>
      </c>
      <c r="G65">
        <f>INDEX(data!$F:$F,MATCH($A$1&amp;"."&amp;$A65&amp;"."&amp;G$1,data!$D:$D,0))</f>
        <v>100</v>
      </c>
      <c r="H65">
        <f>INDEX(data!$F:$F,MATCH($A$1&amp;"."&amp;$A65&amp;"."&amp;H$1,data!$D:$D,0))</f>
        <v>3474</v>
      </c>
      <c r="I65">
        <f>INDEX(data!$F:$F,MATCH($A$1&amp;"."&amp;$A65&amp;"."&amp;I$1,data!$D:$D,0))</f>
        <v>0</v>
      </c>
      <c r="J65">
        <f>INDEX(data!$F:$F,MATCH($A$1&amp;"."&amp;$A65&amp;"."&amp;J$1,data!$D:$D,0))</f>
        <v>0.87991092185406827</v>
      </c>
      <c r="K65">
        <f>INDEX(data!$F:$F,MATCH($A$1&amp;"."&amp;$A65&amp;"."&amp;K$1,data!$D:$D,0))</f>
        <v>36.233588492502527</v>
      </c>
      <c r="L65">
        <f>INDEX(data!$F:$F,MATCH($A$1&amp;"."&amp;$A65&amp;"."&amp;L$1,data!$D:$D,0))</f>
        <v>28433</v>
      </c>
    </row>
    <row r="66" spans="1:12" x14ac:dyDescent="0.35">
      <c r="A66" t="s">
        <v>79</v>
      </c>
      <c r="B66">
        <f>INDEX(data!$F:$F,MATCH($A$1&amp;"."&amp;$A66&amp;"."&amp;B$1,data!$D:$D,0))</f>
        <v>74.750497791758647</v>
      </c>
      <c r="C66">
        <f>INDEX(data!$F:$F,MATCH($A$1&amp;"."&amp;$A66&amp;"."&amp;C$1,data!$D:$D,0))</f>
        <v>23</v>
      </c>
      <c r="D66">
        <f>INDEX(data!$F:$F,MATCH($A$1&amp;"."&amp;$A66&amp;"."&amp;D$1,data!$D:$D,0))</f>
        <v>8.1322673048395799</v>
      </c>
      <c r="E66">
        <f>INDEX(data!$F:$F,MATCH($A$1&amp;"."&amp;$A66&amp;"."&amp;E$1,data!$D:$D,0))</f>
        <v>9.2266161478594899</v>
      </c>
      <c r="F66">
        <f>INDEX(data!$F:$F,MATCH($A$1&amp;"."&amp;$A66&amp;"."&amp;F$1,data!$D:$D,0))</f>
        <v>25.249502208241353</v>
      </c>
      <c r="G66">
        <f>INDEX(data!$F:$F,MATCH($A$1&amp;"."&amp;$A66&amp;"."&amp;G$1,data!$D:$D,0))</f>
        <v>100</v>
      </c>
      <c r="H66">
        <f>INDEX(data!$F:$F,MATCH($A$1&amp;"."&amp;$A66&amp;"."&amp;H$1,data!$D:$D,0))</f>
        <v>3088</v>
      </c>
      <c r="I66">
        <f>INDEX(data!$F:$F,MATCH($A$1&amp;"."&amp;$A66&amp;"."&amp;I$1,data!$D:$D,0))</f>
        <v>0</v>
      </c>
      <c r="J66">
        <f>INDEX(data!$F:$F,MATCH($A$1&amp;"."&amp;$A66&amp;"."&amp;J$1,data!$D:$D,0))</f>
        <v>0.2618915330117022</v>
      </c>
      <c r="K66">
        <f>INDEX(data!$F:$F,MATCH($A$1&amp;"."&amp;$A66&amp;"."&amp;K$1,data!$D:$D,0))</f>
        <v>32.207634185299838</v>
      </c>
      <c r="L66">
        <f>INDEX(data!$F:$F,MATCH($A$1&amp;"."&amp;$A66&amp;"."&amp;L$1,data!$D:$D,0))</f>
        <v>26748</v>
      </c>
    </row>
    <row r="67" spans="1:12" x14ac:dyDescent="0.35">
      <c r="A67" t="s">
        <v>80</v>
      </c>
      <c r="B67">
        <f>INDEX(data!$F:$F,MATCH($A$1&amp;"."&amp;$A67&amp;"."&amp;B$1,data!$D:$D,0))</f>
        <v>76.275485388767137</v>
      </c>
      <c r="C67">
        <f>INDEX(data!$F:$F,MATCH($A$1&amp;"."&amp;$A67&amp;"."&amp;C$1,data!$D:$D,0))</f>
        <v>6</v>
      </c>
      <c r="D67">
        <f>INDEX(data!$F:$F,MATCH($A$1&amp;"."&amp;$A67&amp;"."&amp;D$1,data!$D:$D,0))</f>
        <v>8.5962429974461489</v>
      </c>
      <c r="E67">
        <f>INDEX(data!$F:$F,MATCH($A$1&amp;"."&amp;$A67&amp;"."&amp;E$1,data!$D:$D,0))</f>
        <v>3.3039156307357502</v>
      </c>
      <c r="F67">
        <f>INDEX(data!$F:$F,MATCH($A$1&amp;"."&amp;$A67&amp;"."&amp;F$1,data!$D:$D,0))</f>
        <v>23.724514611232856</v>
      </c>
      <c r="G67">
        <f>INDEX(data!$F:$F,MATCH($A$1&amp;"."&amp;$A67&amp;"."&amp;G$1,data!$D:$D,0))</f>
        <v>100</v>
      </c>
      <c r="H67">
        <f>INDEX(data!$F:$F,MATCH($A$1&amp;"."&amp;$A67&amp;"."&amp;H$1,data!$D:$D,0))</f>
        <v>3474</v>
      </c>
      <c r="I67">
        <f>INDEX(data!$F:$F,MATCH($A$1&amp;"."&amp;$A67&amp;"."&amp;I$1,data!$D:$D,0))</f>
        <v>0</v>
      </c>
      <c r="J67">
        <f>INDEX(data!$F:$F,MATCH($A$1&amp;"."&amp;$A67&amp;"."&amp;J$1,data!$D:$D,0))</f>
        <v>6.785759768660711E-2</v>
      </c>
      <c r="K67">
        <f>INDEX(data!$F:$F,MATCH($A$1&amp;"."&amp;$A67&amp;"."&amp;K$1,data!$D:$D,0))</f>
        <v>36.233588498270407</v>
      </c>
      <c r="L67">
        <f>INDEX(data!$F:$F,MATCH($A$1&amp;"."&amp;$A67&amp;"."&amp;L$1,data!$D:$D,0))</f>
        <v>40800</v>
      </c>
    </row>
    <row r="68" spans="1:12" x14ac:dyDescent="0.35">
      <c r="A68" t="s">
        <v>81</v>
      </c>
      <c r="B68">
        <f>INDEX(data!$F:$F,MATCH($A$1&amp;"."&amp;$A68&amp;"."&amp;B$1,data!$D:$D,0))</f>
        <v>68.58412529112266</v>
      </c>
      <c r="C68">
        <f>INDEX(data!$F:$F,MATCH($A$1&amp;"."&amp;$A68&amp;"."&amp;C$1,data!$D:$D,0))</f>
        <v>48</v>
      </c>
      <c r="D68">
        <f>INDEX(data!$F:$F,MATCH($A$1&amp;"."&amp;$A68&amp;"."&amp;D$1,data!$D:$D,0))</f>
        <v>10.118310010108313</v>
      </c>
      <c r="E68">
        <f>INDEX(data!$F:$F,MATCH($A$1&amp;"."&amp;$A68&amp;"."&amp;E$1,data!$D:$D,0))</f>
        <v>15.532024882580467</v>
      </c>
      <c r="F68">
        <f>INDEX(data!$F:$F,MATCH($A$1&amp;"."&amp;$A68&amp;"."&amp;F$1,data!$D:$D,0))</f>
        <v>31.41587470887734</v>
      </c>
      <c r="G68">
        <f>INDEX(data!$F:$F,MATCH($A$1&amp;"."&amp;$A68&amp;"."&amp;G$1,data!$D:$D,0))</f>
        <v>100</v>
      </c>
      <c r="H68">
        <f>INDEX(data!$F:$F,MATCH($A$1&amp;"."&amp;$A68&amp;"."&amp;H$1,data!$D:$D,0))</f>
        <v>3088</v>
      </c>
      <c r="I68">
        <f>INDEX(data!$F:$F,MATCH($A$1&amp;"."&amp;$A68&amp;"."&amp;I$1,data!$D:$D,0))</f>
        <v>0</v>
      </c>
      <c r="J68">
        <f>INDEX(data!$F:$F,MATCH($A$1&amp;"."&amp;$A68&amp;"."&amp;J$1,data!$D:$D,0))</f>
        <v>0.49257025857193165</v>
      </c>
      <c r="K68">
        <f>INDEX(data!$F:$F,MATCH($A$1&amp;"."&amp;$A68&amp;"."&amp;K$1,data!$D:$D,0))</f>
        <v>32.20763421000381</v>
      </c>
      <c r="L68">
        <f>INDEX(data!$F:$F,MATCH($A$1&amp;"."&amp;$A68&amp;"."&amp;L$1,data!$D:$D,0))</f>
        <v>25154</v>
      </c>
    </row>
    <row r="69" spans="1:12" x14ac:dyDescent="0.35">
      <c r="A69" t="s">
        <v>82</v>
      </c>
      <c r="B69">
        <f>INDEX(data!$F:$F,MATCH($A$1&amp;"."&amp;$A69&amp;"."&amp;B$1,data!$D:$D,0))</f>
        <v>78.525475765932711</v>
      </c>
      <c r="C69">
        <f>INDEX(data!$F:$F,MATCH($A$1&amp;"."&amp;$A69&amp;"."&amp;C$1,data!$D:$D,0))</f>
        <v>8</v>
      </c>
      <c r="D69">
        <f>INDEX(data!$F:$F,MATCH($A$1&amp;"."&amp;$A69&amp;"."&amp;D$1,data!$D:$D,0))</f>
        <v>7.7809907404593588</v>
      </c>
      <c r="E69">
        <f>INDEX(data!$F:$F,MATCH($A$1&amp;"."&amp;$A69&amp;"."&amp;E$1,data!$D:$D,0))</f>
        <v>1.8408315471601673</v>
      </c>
      <c r="F69">
        <f>INDEX(data!$F:$F,MATCH($A$1&amp;"."&amp;$A69&amp;"."&amp;F$1,data!$D:$D,0))</f>
        <v>21.474524234067296</v>
      </c>
      <c r="G69">
        <f>INDEX(data!$F:$F,MATCH($A$1&amp;"."&amp;$A69&amp;"."&amp;G$1,data!$D:$D,0))</f>
        <v>100</v>
      </c>
      <c r="H69">
        <f>INDEX(data!$F:$F,MATCH($A$1&amp;"."&amp;$A69&amp;"."&amp;H$1,data!$D:$D,0))</f>
        <v>3474</v>
      </c>
      <c r="I69">
        <f>INDEX(data!$F:$F,MATCH($A$1&amp;"."&amp;$A69&amp;"."&amp;I$1,data!$D:$D,0))</f>
        <v>0</v>
      </c>
      <c r="J69">
        <f>INDEX(data!$F:$F,MATCH($A$1&amp;"."&amp;$A69&amp;"."&amp;J$1,data!$D:$D,0))</f>
        <v>9.1090663093002996E-2</v>
      </c>
      <c r="K69">
        <f>INDEX(data!$F:$F,MATCH($A$1&amp;"."&amp;$A69&amp;"."&amp;K$1,data!$D:$D,0))</f>
        <v>36.233588486750051</v>
      </c>
      <c r="L69">
        <f>INDEX(data!$F:$F,MATCH($A$1&amp;"."&amp;$A69&amp;"."&amp;L$1,data!$D:$D,0))</f>
        <v>41070</v>
      </c>
    </row>
    <row r="70" spans="1:12" x14ac:dyDescent="0.35">
      <c r="A70" t="s">
        <v>83</v>
      </c>
      <c r="B70">
        <f>INDEX(data!$F:$F,MATCH($A$1&amp;"."&amp;$A70&amp;"."&amp;B$1,data!$D:$D,0))</f>
        <v>65.883982814123272</v>
      </c>
      <c r="C70">
        <f>INDEX(data!$F:$F,MATCH($A$1&amp;"."&amp;$A70&amp;"."&amp;C$1,data!$D:$D,0))</f>
        <v>106</v>
      </c>
      <c r="D70">
        <f>INDEX(data!$F:$F,MATCH($A$1&amp;"."&amp;$A70&amp;"."&amp;D$1,data!$D:$D,0))</f>
        <v>12.383747517833768</v>
      </c>
      <c r="E70">
        <f>INDEX(data!$F:$F,MATCH($A$1&amp;"."&amp;$A70&amp;"."&amp;E$1,data!$D:$D,0))</f>
        <v>18.35878230138243</v>
      </c>
      <c r="F70">
        <f>INDEX(data!$F:$F,MATCH($A$1&amp;"."&amp;$A70&amp;"."&amp;F$1,data!$D:$D,0))</f>
        <v>34.116017185876736</v>
      </c>
      <c r="G70">
        <f>INDEX(data!$F:$F,MATCH($A$1&amp;"."&amp;$A70&amp;"."&amp;G$1,data!$D:$D,0))</f>
        <v>100</v>
      </c>
      <c r="H70">
        <f>INDEX(data!$F:$F,MATCH($A$1&amp;"."&amp;$A70&amp;"."&amp;H$1,data!$D:$D,0))</f>
        <v>3488</v>
      </c>
      <c r="I70">
        <f>INDEX(data!$F:$F,MATCH($A$1&amp;"."&amp;$A70&amp;"."&amp;I$1,data!$D:$D,0))</f>
        <v>0</v>
      </c>
      <c r="J70">
        <f>INDEX(data!$F:$F,MATCH($A$1&amp;"."&amp;$A70&amp;"."&amp;J$1,data!$D:$D,0))</f>
        <v>1.0493056531097498</v>
      </c>
      <c r="K70">
        <f>INDEX(data!$F:$F,MATCH($A$1&amp;"."&amp;$A70&amp;"."&amp;K$1,data!$D:$D,0))</f>
        <v>36.298925077808796</v>
      </c>
      <c r="L70">
        <f>INDEX(data!$F:$F,MATCH($A$1&amp;"."&amp;$A70&amp;"."&amp;L$1,data!$D:$D,0))</f>
        <v>26112</v>
      </c>
    </row>
    <row r="71" spans="1:12" x14ac:dyDescent="0.35">
      <c r="A71" t="s">
        <v>84</v>
      </c>
      <c r="B71">
        <f>INDEX(data!$F:$F,MATCH($A$1&amp;"."&amp;$A71&amp;"."&amp;B$1,data!$D:$D,0))</f>
        <v>74.843249500112137</v>
      </c>
      <c r="C71">
        <f>INDEX(data!$F:$F,MATCH($A$1&amp;"."&amp;$A71&amp;"."&amp;C$1,data!$D:$D,0))</f>
        <v>19</v>
      </c>
      <c r="D71">
        <f>INDEX(data!$F:$F,MATCH($A$1&amp;"."&amp;$A71&amp;"."&amp;D$1,data!$D:$D,0))</f>
        <v>10.273083767961253</v>
      </c>
      <c r="E71">
        <f>INDEX(data!$F:$F,MATCH($A$1&amp;"."&amp;$A71&amp;"."&amp;E$1,data!$D:$D,0))</f>
        <v>5.4324659467578957</v>
      </c>
      <c r="F71">
        <f>INDEX(data!$F:$F,MATCH($A$1&amp;"."&amp;$A71&amp;"."&amp;F$1,data!$D:$D,0))</f>
        <v>25.156750499887853</v>
      </c>
      <c r="G71">
        <f>INDEX(data!$F:$F,MATCH($A$1&amp;"."&amp;$A71&amp;"."&amp;G$1,data!$D:$D,0))</f>
        <v>100</v>
      </c>
      <c r="H71">
        <f>INDEX(data!$F:$F,MATCH($A$1&amp;"."&amp;$A71&amp;"."&amp;H$1,data!$D:$D,0))</f>
        <v>3924</v>
      </c>
      <c r="I71">
        <f>INDEX(data!$F:$F,MATCH($A$1&amp;"."&amp;$A71&amp;"."&amp;I$1,data!$D:$D,0))</f>
        <v>0</v>
      </c>
      <c r="J71">
        <f>INDEX(data!$F:$F,MATCH($A$1&amp;"."&amp;$A71&amp;"."&amp;J$1,data!$D:$D,0))</f>
        <v>0.21569001196438822</v>
      </c>
      <c r="K71">
        <f>INDEX(data!$F:$F,MATCH($A$1&amp;"."&amp;$A71&amp;"."&amp;K$1,data!$D:$D,0))</f>
        <v>40.83629071253479</v>
      </c>
      <c r="L71">
        <f>INDEX(data!$F:$F,MATCH($A$1&amp;"."&amp;$A71&amp;"."&amp;L$1,data!$D:$D,0))</f>
        <v>44956</v>
      </c>
    </row>
    <row r="72" spans="1:12" x14ac:dyDescent="0.35">
      <c r="A72" t="s">
        <v>85</v>
      </c>
      <c r="B72">
        <f>INDEX(data!$F:$F,MATCH($A$1&amp;"."&amp;$A72&amp;"."&amp;B$1,data!$D:$D,0))</f>
        <v>75.373387484286098</v>
      </c>
      <c r="C72">
        <f>INDEX(data!$F:$F,MATCH($A$1&amp;"."&amp;$A72&amp;"."&amp;C$1,data!$D:$D,0))</f>
        <v>41</v>
      </c>
      <c r="D72">
        <f>INDEX(data!$F:$F,MATCH($A$1&amp;"."&amp;$A72&amp;"."&amp;D$1,data!$D:$D,0))</f>
        <v>8.2435217261668665</v>
      </c>
      <c r="E72">
        <f>INDEX(data!$F:$F,MATCH($A$1&amp;"."&amp;$A72&amp;"."&amp;E$1,data!$D:$D,0))</f>
        <v>6.3791241602578461</v>
      </c>
      <c r="F72">
        <f>INDEX(data!$F:$F,MATCH($A$1&amp;"."&amp;$A72&amp;"."&amp;F$1,data!$D:$D,0))</f>
        <v>24.626612515713902</v>
      </c>
      <c r="G72">
        <f>INDEX(data!$F:$F,MATCH($A$1&amp;"."&amp;$A72&amp;"."&amp;G$1,data!$D:$D,0))</f>
        <v>100</v>
      </c>
      <c r="H72">
        <f>INDEX(data!$F:$F,MATCH($A$1&amp;"."&amp;$A72&amp;"."&amp;H$1,data!$D:$D,0))</f>
        <v>3242</v>
      </c>
      <c r="I72">
        <f>INDEX(data!$F:$F,MATCH($A$1&amp;"."&amp;$A72&amp;"."&amp;I$1,data!$D:$D,0))</f>
        <v>0</v>
      </c>
      <c r="J72">
        <f>INDEX(data!$F:$F,MATCH($A$1&amp;"."&amp;$A72&amp;"."&amp;J$1,data!$D:$D,0))</f>
        <v>0.44276012687156374</v>
      </c>
      <c r="K72">
        <f>INDEX(data!$F:$F,MATCH($A$1&amp;"."&amp;$A72&amp;"."&amp;K$1,data!$D:$D,0))</f>
        <v>33.474038383910049</v>
      </c>
      <c r="L72">
        <f>INDEX(data!$F:$F,MATCH($A$1&amp;"."&amp;$A72&amp;"."&amp;L$1,data!$D:$D,0))</f>
        <v>37381</v>
      </c>
    </row>
    <row r="73" spans="1:12" x14ac:dyDescent="0.35">
      <c r="A73" t="s">
        <v>86</v>
      </c>
      <c r="B73">
        <f>INDEX(data!$F:$F,MATCH($A$1&amp;"."&amp;$A73&amp;"."&amp;B$1,data!$D:$D,0))</f>
        <v>70.138579233047011</v>
      </c>
      <c r="C73">
        <f>INDEX(data!$F:$F,MATCH($A$1&amp;"."&amp;$A73&amp;"."&amp;C$1,data!$D:$D,0))</f>
        <v>83</v>
      </c>
      <c r="D73">
        <f>INDEX(data!$F:$F,MATCH($A$1&amp;"."&amp;$A73&amp;"."&amp;D$1,data!$D:$D,0))</f>
        <v>10.095311695319946</v>
      </c>
      <c r="E73">
        <f>INDEX(data!$F:$F,MATCH($A$1&amp;"."&amp;$A73&amp;"."&amp;E$1,data!$D:$D,0))</f>
        <v>13.113352210608891</v>
      </c>
      <c r="F73">
        <f>INDEX(data!$F:$F,MATCH($A$1&amp;"."&amp;$A73&amp;"."&amp;F$1,data!$D:$D,0))</f>
        <v>29.861420766953</v>
      </c>
      <c r="G73">
        <f>INDEX(data!$F:$F,MATCH($A$1&amp;"."&amp;$A73&amp;"."&amp;G$1,data!$D:$D,0))</f>
        <v>100</v>
      </c>
      <c r="H73">
        <f>INDEX(data!$F:$F,MATCH($A$1&amp;"."&amp;$A73&amp;"."&amp;H$1,data!$D:$D,0))</f>
        <v>3252</v>
      </c>
      <c r="I73">
        <f>INDEX(data!$F:$F,MATCH($A$1&amp;"."&amp;$A73&amp;"."&amp;I$1,data!$D:$D,0))</f>
        <v>0</v>
      </c>
      <c r="J73">
        <f>INDEX(data!$F:$F,MATCH($A$1&amp;"."&amp;$A73&amp;"."&amp;J$1,data!$D:$D,0))</f>
        <v>0.89393564228643596</v>
      </c>
      <c r="K73">
        <f>INDEX(data!$F:$F,MATCH($A$1&amp;"."&amp;$A73&amp;"."&amp;K$1,data!$D:$D,0))</f>
        <v>33.807204868471011</v>
      </c>
      <c r="L73">
        <f>INDEX(data!$F:$F,MATCH($A$1&amp;"."&amp;$A73&amp;"."&amp;L$1,data!$D:$D,0))</f>
        <v>25155</v>
      </c>
    </row>
    <row r="74" spans="1:12" x14ac:dyDescent="0.35">
      <c r="A74" t="s">
        <v>87</v>
      </c>
      <c r="B74">
        <f>INDEX(data!$F:$F,MATCH($A$1&amp;"."&amp;$A74&amp;"."&amp;B$1,data!$D:$D,0))</f>
        <v>73.709726125962376</v>
      </c>
      <c r="C74">
        <f>INDEX(data!$F:$F,MATCH($A$1&amp;"."&amp;$A74&amp;"."&amp;C$1,data!$D:$D,0))</f>
        <v>14</v>
      </c>
      <c r="D74">
        <f>INDEX(data!$F:$F,MATCH($A$1&amp;"."&amp;$A74&amp;"."&amp;D$1,data!$D:$D,0))</f>
        <v>10.735972668323598</v>
      </c>
      <c r="E74">
        <f>INDEX(data!$F:$F,MATCH($A$1&amp;"."&amp;$A74&amp;"."&amp;E$1,data!$D:$D,0))</f>
        <v>7.2352424829742024</v>
      </c>
      <c r="F74">
        <f>INDEX(data!$F:$F,MATCH($A$1&amp;"."&amp;$A74&amp;"."&amp;F$1,data!$D:$D,0))</f>
        <v>26.290273874037613</v>
      </c>
      <c r="G74">
        <f>INDEX(data!$F:$F,MATCH($A$1&amp;"."&amp;$A74&amp;"."&amp;G$1,data!$D:$D,0))</f>
        <v>100</v>
      </c>
      <c r="H74">
        <f>INDEX(data!$F:$F,MATCH($A$1&amp;"."&amp;$A74&amp;"."&amp;H$1,data!$D:$D,0))</f>
        <v>3924</v>
      </c>
      <c r="I74">
        <f>INDEX(data!$F:$F,MATCH($A$1&amp;"."&amp;$A74&amp;"."&amp;I$1,data!$D:$D,0))</f>
        <v>0</v>
      </c>
      <c r="J74">
        <f>INDEX(data!$F:$F,MATCH($A$1&amp;"."&amp;$A74&amp;"."&amp;J$1,data!$D:$D,0))</f>
        <v>0.15079803380264764</v>
      </c>
      <c r="K74">
        <f>INDEX(data!$F:$F,MATCH($A$1&amp;"."&amp;$A74&amp;"."&amp;K$1,data!$D:$D,0))</f>
        <v>40.836290712534847</v>
      </c>
      <c r="L74">
        <f>INDEX(data!$F:$F,MATCH($A$1&amp;"."&amp;$A74&amp;"."&amp;L$1,data!$D:$D,0))</f>
        <v>44114</v>
      </c>
    </row>
    <row r="75" spans="1:12" x14ac:dyDescent="0.35">
      <c r="A75" t="s">
        <v>88</v>
      </c>
      <c r="B75">
        <f>INDEX(data!$F:$F,MATCH($A$1&amp;"."&amp;$A75&amp;"."&amp;B$1,data!$D:$D,0))</f>
        <v>75.080352804202093</v>
      </c>
      <c r="C75">
        <f>INDEX(data!$F:$F,MATCH($A$1&amp;"."&amp;$A75&amp;"."&amp;C$1,data!$D:$D,0))</f>
        <v>5</v>
      </c>
      <c r="D75">
        <f>INDEX(data!$F:$F,MATCH($A$1&amp;"."&amp;$A75&amp;"."&amp;D$1,data!$D:$D,0))</f>
        <v>8.2372041956121329</v>
      </c>
      <c r="E75">
        <f>INDEX(data!$F:$F,MATCH($A$1&amp;"."&amp;$A75&amp;"."&amp;E$1,data!$D:$D,0))</f>
        <v>2.9449406073156661</v>
      </c>
      <c r="F75">
        <f>INDEX(data!$F:$F,MATCH($A$1&amp;"."&amp;$A75&amp;"."&amp;F$1,data!$D:$D,0))</f>
        <v>24.919647195797914</v>
      </c>
      <c r="G75">
        <f>INDEX(data!$F:$F,MATCH($A$1&amp;"."&amp;$A75&amp;"."&amp;G$1,data!$D:$D,0))</f>
        <v>100</v>
      </c>
      <c r="H75">
        <f>INDEX(data!$F:$F,MATCH($A$1&amp;"."&amp;$A75&amp;"."&amp;H$1,data!$D:$D,0))</f>
        <v>3209</v>
      </c>
      <c r="I75">
        <f>INDEX(data!$F:$F,MATCH($A$1&amp;"."&amp;$A75&amp;"."&amp;I$1,data!$D:$D,0))</f>
        <v>0</v>
      </c>
      <c r="J75">
        <f>INDEX(data!$F:$F,MATCH($A$1&amp;"."&amp;$A75&amp;"."&amp;J$1,data!$D:$D,0))</f>
        <v>5.5664923458165816E-2</v>
      </c>
      <c r="K75">
        <f>INDEX(data!$F:$F,MATCH($A$1&amp;"."&amp;$A75&amp;"."&amp;K$1,data!$D:$D,0))</f>
        <v>33.055059451247509</v>
      </c>
      <c r="L75">
        <f>INDEX(data!$F:$F,MATCH($A$1&amp;"."&amp;$A75&amp;"."&amp;L$1,data!$D:$D,0))</f>
        <v>42232</v>
      </c>
    </row>
    <row r="76" spans="1:12" x14ac:dyDescent="0.35">
      <c r="A76" t="s">
        <v>89</v>
      </c>
      <c r="B76">
        <f>INDEX(data!$F:$F,MATCH($A$1&amp;"."&amp;$A76&amp;"."&amp;B$1,data!$D:$D,0))</f>
        <v>72.559692472183286</v>
      </c>
      <c r="C76">
        <f>INDEX(data!$F:$F,MATCH($A$1&amp;"."&amp;$A76&amp;"."&amp;C$1,data!$D:$D,0))</f>
        <v>38</v>
      </c>
      <c r="D76">
        <f>INDEX(data!$F:$F,MATCH($A$1&amp;"."&amp;$A76&amp;"."&amp;D$1,data!$D:$D,0))</f>
        <v>8.6796124740242817</v>
      </c>
      <c r="E76">
        <f>INDEX(data!$F:$F,MATCH($A$1&amp;"."&amp;$A76&amp;"."&amp;E$1,data!$D:$D,0))</f>
        <v>8.1835492907798386</v>
      </c>
      <c r="F76">
        <f>INDEX(data!$F:$F,MATCH($A$1&amp;"."&amp;$A76&amp;"."&amp;F$1,data!$D:$D,0))</f>
        <v>27.440307527816714</v>
      </c>
      <c r="G76">
        <f>INDEX(data!$F:$F,MATCH($A$1&amp;"."&amp;$A76&amp;"."&amp;G$1,data!$D:$D,0))</f>
        <v>100</v>
      </c>
      <c r="H76">
        <f>INDEX(data!$F:$F,MATCH($A$1&amp;"."&amp;$A76&amp;"."&amp;H$1,data!$D:$D,0))</f>
        <v>3024</v>
      </c>
      <c r="I76">
        <f>INDEX(data!$F:$F,MATCH($A$1&amp;"."&amp;$A76&amp;"."&amp;I$1,data!$D:$D,0))</f>
        <v>0</v>
      </c>
      <c r="J76">
        <f>INDEX(data!$F:$F,MATCH($A$1&amp;"."&amp;$A76&amp;"."&amp;J$1,data!$D:$D,0))</f>
        <v>0.41688292667394555</v>
      </c>
      <c r="K76">
        <f>INDEX(data!$F:$F,MATCH($A$1&amp;"."&amp;$A76&amp;"."&amp;K$1,data!$D:$D,0))</f>
        <v>31.630886298288054</v>
      </c>
      <c r="L76">
        <f>INDEX(data!$F:$F,MATCH($A$1&amp;"."&amp;$A76&amp;"."&amp;L$1,data!$D:$D,0))</f>
        <v>28330</v>
      </c>
    </row>
    <row r="77" spans="1:12" x14ac:dyDescent="0.35">
      <c r="A77" t="s">
        <v>90</v>
      </c>
      <c r="B77">
        <f>INDEX(data!$F:$F,MATCH($A$1&amp;"."&amp;$A77&amp;"."&amp;B$1,data!$D:$D,0))</f>
        <v>74.228514915064636</v>
      </c>
      <c r="C77">
        <f>INDEX(data!$F:$F,MATCH($A$1&amp;"."&amp;$A77&amp;"."&amp;C$1,data!$D:$D,0))</f>
        <v>57</v>
      </c>
      <c r="D77">
        <f>INDEX(data!$F:$F,MATCH($A$1&amp;"."&amp;$A77&amp;"."&amp;D$1,data!$D:$D,0))</f>
        <v>9.3379338574089612</v>
      </c>
      <c r="E77">
        <f>INDEX(data!$F:$F,MATCH($A$1&amp;"."&amp;$A77&amp;"."&amp;E$1,data!$D:$D,0))</f>
        <v>9.1179430068411769</v>
      </c>
      <c r="F77">
        <f>INDEX(data!$F:$F,MATCH($A$1&amp;"."&amp;$A77&amp;"."&amp;F$1,data!$D:$D,0))</f>
        <v>25.771485084935357</v>
      </c>
      <c r="G77">
        <f>INDEX(data!$F:$F,MATCH($A$1&amp;"."&amp;$A77&amp;"."&amp;G$1,data!$D:$D,0))</f>
        <v>100</v>
      </c>
      <c r="H77">
        <f>INDEX(data!$F:$F,MATCH($A$1&amp;"."&amp;$A77&amp;"."&amp;H$1,data!$D:$D,0))</f>
        <v>3474</v>
      </c>
      <c r="I77">
        <f>INDEX(data!$F:$F,MATCH($A$1&amp;"."&amp;$A77&amp;"."&amp;I$1,data!$D:$D,0))</f>
        <v>0</v>
      </c>
      <c r="J77">
        <f>INDEX(data!$F:$F,MATCH($A$1&amp;"."&amp;$A77&amp;"."&amp;J$1,data!$D:$D,0))</f>
        <v>0.61953969029289113</v>
      </c>
      <c r="K77">
        <f>INDEX(data!$F:$F,MATCH($A$1&amp;"."&amp;$A77&amp;"."&amp;K$1,data!$D:$D,0))</f>
        <v>36.233588505411433</v>
      </c>
      <c r="L77">
        <f>INDEX(data!$F:$F,MATCH($A$1&amp;"."&amp;$A77&amp;"."&amp;L$1,data!$D:$D,0))</f>
        <v>31058</v>
      </c>
    </row>
    <row r="78" spans="1:12" x14ac:dyDescent="0.35">
      <c r="A78" t="s">
        <v>91</v>
      </c>
      <c r="B78">
        <f>INDEX(data!$F:$F,MATCH($A$1&amp;"."&amp;$A78&amp;"."&amp;B$1,data!$D:$D,0))</f>
        <v>72.819300923556668</v>
      </c>
      <c r="C78">
        <f>INDEX(data!$F:$F,MATCH($A$1&amp;"."&amp;$A78&amp;"."&amp;C$1,data!$D:$D,0))</f>
        <v>14</v>
      </c>
      <c r="D78">
        <f>INDEX(data!$F:$F,MATCH($A$1&amp;"."&amp;$A78&amp;"."&amp;D$1,data!$D:$D,0))</f>
        <v>10.411171374006024</v>
      </c>
      <c r="E78">
        <f>INDEX(data!$F:$F,MATCH($A$1&amp;"."&amp;$A78&amp;"."&amp;E$1,data!$D:$D,0))</f>
        <v>5.5789685236451225</v>
      </c>
      <c r="F78">
        <f>INDEX(data!$F:$F,MATCH($A$1&amp;"."&amp;$A78&amp;"."&amp;F$1,data!$D:$D,0))</f>
        <v>27.180699076443332</v>
      </c>
      <c r="G78">
        <f>INDEX(data!$F:$F,MATCH($A$1&amp;"."&amp;$A78&amp;"."&amp;G$1,data!$D:$D,0))</f>
        <v>100</v>
      </c>
      <c r="H78">
        <f>INDEX(data!$F:$F,MATCH($A$1&amp;"."&amp;$A78&amp;"."&amp;H$1,data!$D:$D,0))</f>
        <v>3718</v>
      </c>
      <c r="I78">
        <f>INDEX(data!$F:$F,MATCH($A$1&amp;"."&amp;$A78&amp;"."&amp;I$1,data!$D:$D,0))</f>
        <v>0</v>
      </c>
      <c r="J78">
        <f>INDEX(data!$F:$F,MATCH($A$1&amp;"."&amp;$A78&amp;"."&amp;J$1,data!$D:$D,0))</f>
        <v>0.1478511435891767</v>
      </c>
      <c r="K78">
        <f>INDEX(data!$F:$F,MATCH($A$1&amp;"."&amp;$A78&amp;"."&amp;K$1,data!$D:$D,0))</f>
        <v>38.30354526469506</v>
      </c>
      <c r="L78">
        <f>INDEX(data!$F:$F,MATCH($A$1&amp;"."&amp;$A78&amp;"."&amp;L$1,data!$D:$D,0))</f>
        <v>44213</v>
      </c>
    </row>
    <row r="79" spans="1:12" x14ac:dyDescent="0.35">
      <c r="A79" t="s">
        <v>92</v>
      </c>
      <c r="B79">
        <f>INDEX(data!$F:$F,MATCH($A$1&amp;"."&amp;$A79&amp;"."&amp;B$1,data!$D:$D,0))</f>
        <v>71.917144077228457</v>
      </c>
      <c r="C79">
        <f>INDEX(data!$F:$F,MATCH($A$1&amp;"."&amp;$A79&amp;"."&amp;C$1,data!$D:$D,0))</f>
        <v>6</v>
      </c>
      <c r="D79">
        <f>INDEX(data!$F:$F,MATCH($A$1&amp;"."&amp;$A79&amp;"."&amp;D$1,data!$D:$D,0))</f>
        <v>5.5466385224450754</v>
      </c>
      <c r="E79">
        <f>INDEX(data!$F:$F,MATCH($A$1&amp;"."&amp;$A79&amp;"."&amp;E$1,data!$D:$D,0))</f>
        <v>4.4267523199212251</v>
      </c>
      <c r="F79">
        <f>INDEX(data!$F:$F,MATCH($A$1&amp;"."&amp;$A79&amp;"."&amp;F$1,data!$D:$D,0))</f>
        <v>28.08285592277154</v>
      </c>
      <c r="G79">
        <f>INDEX(data!$F:$F,MATCH($A$1&amp;"."&amp;$A79&amp;"."&amp;G$1,data!$D:$D,0))</f>
        <v>100</v>
      </c>
      <c r="H79">
        <f>INDEX(data!$F:$F,MATCH($A$1&amp;"."&amp;$A79&amp;"."&amp;H$1,data!$D:$D,0))</f>
        <v>1898</v>
      </c>
      <c r="I79">
        <f>INDEX(data!$F:$F,MATCH($A$1&amp;"."&amp;$A79&amp;"."&amp;I$1,data!$D:$D,0))</f>
        <v>0</v>
      </c>
      <c r="J79">
        <f>INDEX(data!$F:$F,MATCH($A$1&amp;"."&amp;$A79&amp;"."&amp;J$1,data!$D:$D,0))</f>
        <v>6.1492120173452736E-2</v>
      </c>
      <c r="K79">
        <f>INDEX(data!$F:$F,MATCH($A$1&amp;"."&amp;$A79&amp;"."&amp;K$1,data!$D:$D,0))</f>
        <v>19.750977385271824</v>
      </c>
      <c r="L79">
        <f>INDEX(data!$F:$F,MATCH($A$1&amp;"."&amp;$A79&amp;"."&amp;L$1,data!$D:$D,0))</f>
        <v>21280</v>
      </c>
    </row>
    <row r="80" spans="1:12" x14ac:dyDescent="0.35">
      <c r="A80" t="s">
        <v>93</v>
      </c>
      <c r="B80">
        <f>INDEX(data!$F:$F,MATCH($A$1&amp;"."&amp;$A80&amp;"."&amp;B$1,data!$D:$D,0))</f>
        <v>53.625340708761229</v>
      </c>
      <c r="C80">
        <f>INDEX(data!$F:$F,MATCH($A$1&amp;"."&amp;$A80&amp;"."&amp;C$1,data!$D:$D,0))</f>
        <v>6</v>
      </c>
      <c r="D80">
        <f>INDEX(data!$F:$F,MATCH($A$1&amp;"."&amp;$A80&amp;"."&amp;D$1,data!$D:$D,0))</f>
        <v>6.8961547569646093</v>
      </c>
      <c r="E80">
        <f>INDEX(data!$F:$F,MATCH($A$1&amp;"."&amp;$A80&amp;"."&amp;E$1,data!$D:$D,0))</f>
        <v>-10.938550148253668</v>
      </c>
      <c r="F80">
        <f>INDEX(data!$F:$F,MATCH($A$1&amp;"."&amp;$A80&amp;"."&amp;F$1,data!$D:$D,0))</f>
        <v>46.052690947927765</v>
      </c>
      <c r="G80">
        <f>INDEX(data!$F:$F,MATCH($A$1&amp;"."&amp;$A80&amp;"."&amp;G$1,data!$D:$D,0))</f>
        <v>99</v>
      </c>
      <c r="H80">
        <f>INDEX(data!$F:$F,MATCH($A$1&amp;"."&amp;$A80&amp;"."&amp;H$1,data!$D:$D,0))</f>
        <v>592</v>
      </c>
      <c r="I80">
        <f>INDEX(data!$F:$F,MATCH($A$1&amp;"."&amp;$A80&amp;"."&amp;I$1,data!$D:$D,0))</f>
        <v>4.8213111473264479E-2</v>
      </c>
      <c r="J80">
        <f>INDEX(data!$F:$F,MATCH($A$1&amp;"."&amp;$A80&amp;"."&amp;J$1,data!$D:$D,0))</f>
        <v>4.5330441908215474E-2</v>
      </c>
      <c r="K80">
        <f>INDEX(data!$F:$F,MATCH($A$1&amp;"."&amp;$A80&amp;"."&amp;K$1,data!$D:$D,0))</f>
        <v>14.974488167829669</v>
      </c>
      <c r="L80">
        <f>INDEX(data!$F:$F,MATCH($A$1&amp;"."&amp;$A80&amp;"."&amp;L$1,data!$D:$D,0))</f>
        <v>11407</v>
      </c>
    </row>
    <row r="81" spans="1:12" x14ac:dyDescent="0.35">
      <c r="A81" t="s">
        <v>94</v>
      </c>
      <c r="B81">
        <f>INDEX(data!$F:$F,MATCH($A$1&amp;"."&amp;$A81&amp;"."&amp;B$1,data!$D:$D,0))</f>
        <v>65.009769544826952</v>
      </c>
      <c r="C81">
        <f>INDEX(data!$F:$F,MATCH($A$1&amp;"."&amp;$A81&amp;"."&amp;C$1,data!$D:$D,0))</f>
        <v>21</v>
      </c>
      <c r="D81">
        <f>INDEX(data!$F:$F,MATCH($A$1&amp;"."&amp;$A81&amp;"."&amp;D$1,data!$D:$D,0))</f>
        <v>7.7337462883675743</v>
      </c>
      <c r="E81">
        <f>INDEX(data!$F:$F,MATCH($A$1&amp;"."&amp;$A81&amp;"."&amp;E$1,data!$D:$D,0))</f>
        <v>-3.4171129668742362</v>
      </c>
      <c r="F81">
        <f>INDEX(data!$F:$F,MATCH($A$1&amp;"."&amp;$A81&amp;"."&amp;F$1,data!$D:$D,0))</f>
        <v>34.910672543543505</v>
      </c>
      <c r="G81">
        <f>INDEX(data!$F:$F,MATCH($A$1&amp;"."&amp;$A81&amp;"."&amp;G$1,data!$D:$D,0))</f>
        <v>99</v>
      </c>
      <c r="H81">
        <f>INDEX(data!$F:$F,MATCH($A$1&amp;"."&amp;$A81&amp;"."&amp;H$1,data!$D:$D,0))</f>
        <v>1618</v>
      </c>
      <c r="I81">
        <f>INDEX(data!$F:$F,MATCH($A$1&amp;"."&amp;$A81&amp;"."&amp;I$1,data!$D:$D,0))</f>
        <v>1.7624429979336331E-2</v>
      </c>
      <c r="J81">
        <f>INDEX(data!$F:$F,MATCH($A$1&amp;"."&amp;$A81&amp;"."&amp;J$1,data!$D:$D,0))</f>
        <v>0.29168971994749077</v>
      </c>
      <c r="K81">
        <f>INDEX(data!$F:$F,MATCH($A$1&amp;"."&amp;$A81&amp;"."&amp;K$1,data!$D:$D,0))</f>
        <v>22.152957032613447</v>
      </c>
      <c r="L81">
        <f>INDEX(data!$F:$F,MATCH($A$1&amp;"."&amp;$A81&amp;"."&amp;L$1,data!$D:$D,0))</f>
        <v>24789</v>
      </c>
    </row>
    <row r="82" spans="1:12" x14ac:dyDescent="0.35">
      <c r="A82" t="s">
        <v>95</v>
      </c>
      <c r="B82">
        <f>INDEX(data!$F:$F,MATCH($A$1&amp;"."&amp;$A82&amp;"."&amp;B$1,data!$D:$D,0))</f>
        <v>64.403009489373943</v>
      </c>
      <c r="C82">
        <f>INDEX(data!$F:$F,MATCH($A$1&amp;"."&amp;$A82&amp;"."&amp;C$1,data!$D:$D,0))</f>
        <v>178</v>
      </c>
      <c r="D82">
        <f>INDEX(data!$F:$F,MATCH($A$1&amp;"."&amp;$A82&amp;"."&amp;D$1,data!$D:$D,0))</f>
        <v>25.480585655605307</v>
      </c>
      <c r="E82">
        <f>INDEX(data!$F:$F,MATCH($A$1&amp;"."&amp;$A82&amp;"."&amp;E$1,data!$D:$D,0))</f>
        <v>24.303708945053412</v>
      </c>
      <c r="F82">
        <f>INDEX(data!$F:$F,MATCH($A$1&amp;"."&amp;$A82&amp;"."&amp;F$1,data!$D:$D,0))</f>
        <v>35.596990510626057</v>
      </c>
      <c r="G82">
        <f>INDEX(data!$F:$F,MATCH($A$1&amp;"."&amp;$A82&amp;"."&amp;G$1,data!$D:$D,0))</f>
        <v>100</v>
      </c>
      <c r="H82">
        <f>INDEX(data!$F:$F,MATCH($A$1&amp;"."&amp;$A82&amp;"."&amp;H$1,data!$D:$D,0))</f>
        <v>10540</v>
      </c>
      <c r="I82">
        <f>INDEX(data!$F:$F,MATCH($A$1&amp;"."&amp;$A82&amp;"."&amp;I$1,data!$D:$D,0))</f>
        <v>0</v>
      </c>
      <c r="J82">
        <f>INDEX(data!$F:$F,MATCH($A$1&amp;"."&amp;$A82&amp;"."&amp;J$1,data!$D:$D,0))</f>
        <v>1.1571181606114262</v>
      </c>
      <c r="K82">
        <f>INDEX(data!$F:$F,MATCH($A$1&amp;"."&amp;$A82&amp;"."&amp;K$1,data!$D:$D,0))</f>
        <v>71.580729972100016</v>
      </c>
      <c r="L82">
        <f>INDEX(data!$F:$F,MATCH($A$1&amp;"."&amp;$A82&amp;"."&amp;L$1,data!$D:$D,0))</f>
        <v>78703</v>
      </c>
    </row>
    <row r="83" spans="1:12" x14ac:dyDescent="0.35">
      <c r="A83" t="s">
        <v>96</v>
      </c>
      <c r="B83">
        <f>INDEX(data!$F:$F,MATCH($A$1&amp;"."&amp;$A83&amp;"."&amp;B$1,data!$D:$D,0))</f>
        <v>47.922335959028814</v>
      </c>
      <c r="C83">
        <f>INDEX(data!$F:$F,MATCH($A$1&amp;"."&amp;$A83&amp;"."&amp;C$1,data!$D:$D,0))</f>
        <v>6</v>
      </c>
      <c r="D83">
        <f>INDEX(data!$F:$F,MATCH($A$1&amp;"."&amp;$A83&amp;"."&amp;D$1,data!$D:$D,0))</f>
        <v>6.3321752038759742</v>
      </c>
      <c r="E83">
        <f>INDEX(data!$F:$F,MATCH($A$1&amp;"."&amp;$A83&amp;"."&amp;E$1,data!$D:$D,0))</f>
        <v>3.315578324919576</v>
      </c>
      <c r="F83">
        <f>INDEX(data!$F:$F,MATCH($A$1&amp;"."&amp;$A83&amp;"."&amp;F$1,data!$D:$D,0))</f>
        <v>52.077664040971186</v>
      </c>
      <c r="G83">
        <f>INDEX(data!$F:$F,MATCH($A$1&amp;"."&amp;$A83&amp;"."&amp;G$1,data!$D:$D,0))</f>
        <v>100</v>
      </c>
      <c r="H83">
        <f>INDEX(data!$F:$F,MATCH($A$1&amp;"."&amp;$A83&amp;"."&amp;H$1,data!$D:$D,0))</f>
        <v>406</v>
      </c>
      <c r="I83">
        <f>INDEX(data!$F:$F,MATCH($A$1&amp;"."&amp;$A83&amp;"."&amp;I$1,data!$D:$D,0))</f>
        <v>0</v>
      </c>
      <c r="J83">
        <f>INDEX(data!$F:$F,MATCH($A$1&amp;"."&amp;$A83&amp;"."&amp;J$1,data!$D:$D,0))</f>
        <v>0.18366583582562282</v>
      </c>
      <c r="K83">
        <f>INDEX(data!$F:$F,MATCH($A$1&amp;"."&amp;$A83&amp;"."&amp;K$1,data!$D:$D,0))</f>
        <v>12.159099914493568</v>
      </c>
      <c r="L83">
        <f>INDEX(data!$F:$F,MATCH($A$1&amp;"."&amp;$A83&amp;"."&amp;L$1,data!$D:$D,0))</f>
        <v>7194</v>
      </c>
    </row>
    <row r="84" spans="1:12" x14ac:dyDescent="0.35">
      <c r="A84" t="s">
        <v>97</v>
      </c>
      <c r="B84">
        <f>INDEX(data!$F:$F,MATCH($A$1&amp;"."&amp;$A84&amp;"."&amp;B$1,data!$D:$D,0))</f>
        <v>52.369368275461049</v>
      </c>
      <c r="C84">
        <f>INDEX(data!$F:$F,MATCH($A$1&amp;"."&amp;$A84&amp;"."&amp;C$1,data!$D:$D,0))</f>
        <v>0</v>
      </c>
      <c r="D84">
        <f>INDEX(data!$F:$F,MATCH($A$1&amp;"."&amp;$A84&amp;"."&amp;D$1,data!$D:$D,0))</f>
        <v>5.020601763589764</v>
      </c>
      <c r="E84">
        <f>INDEX(data!$F:$F,MATCH($A$1&amp;"."&amp;$A84&amp;"."&amp;E$1,data!$D:$D,0))</f>
        <v>-6.5000713158603309</v>
      </c>
      <c r="F84">
        <f>INDEX(data!$F:$F,MATCH($A$1&amp;"."&amp;$A84&amp;"."&amp;F$1,data!$D:$D,0))</f>
        <v>47.630631724538958</v>
      </c>
      <c r="G84">
        <f>INDEX(data!$F:$F,MATCH($A$1&amp;"."&amp;$A84&amp;"."&amp;G$1,data!$D:$D,0))</f>
        <v>100</v>
      </c>
      <c r="H84">
        <f>INDEX(data!$F:$F,MATCH($A$1&amp;"."&amp;$A84&amp;"."&amp;H$1,data!$D:$D,0))</f>
        <v>352</v>
      </c>
      <c r="I84">
        <f>INDEX(data!$F:$F,MATCH($A$1&amp;"."&amp;$A84&amp;"."&amp;I$1,data!$D:$D,0))</f>
        <v>0</v>
      </c>
      <c r="J84">
        <f>INDEX(data!$F:$F,MATCH($A$1&amp;"."&amp;$A84&amp;"."&amp;J$1,data!$D:$D,0))</f>
        <v>0</v>
      </c>
      <c r="K84">
        <f>INDEX(data!$F:$F,MATCH($A$1&amp;"."&amp;$A84&amp;"."&amp;K$1,data!$D:$D,0))</f>
        <v>10.540699507462518</v>
      </c>
      <c r="L84">
        <f>INDEX(data!$F:$F,MATCH($A$1&amp;"."&amp;$A84&amp;"."&amp;L$1,data!$D:$D,0))</f>
        <v>8176</v>
      </c>
    </row>
    <row r="85" spans="1:12" x14ac:dyDescent="0.35">
      <c r="A85" t="s">
        <v>98</v>
      </c>
      <c r="B85">
        <f>INDEX(data!$F:$F,MATCH($A$1&amp;"."&amp;$A85&amp;"."&amp;B$1,data!$D:$D,0))</f>
        <v>67.440798115605645</v>
      </c>
      <c r="C85">
        <f>INDEX(data!$F:$F,MATCH($A$1&amp;"."&amp;$A85&amp;"."&amp;C$1,data!$D:$D,0))</f>
        <v>28</v>
      </c>
      <c r="D85">
        <f>INDEX(data!$F:$F,MATCH($A$1&amp;"."&amp;$A85&amp;"."&amp;D$1,data!$D:$D,0))</f>
        <v>11.04990221761873</v>
      </c>
      <c r="E85">
        <f>INDEX(data!$F:$F,MATCH($A$1&amp;"."&amp;$A85&amp;"."&amp;E$1,data!$D:$D,0))</f>
        <v>13.005115830744476</v>
      </c>
      <c r="F85">
        <f>INDEX(data!$F:$F,MATCH($A$1&amp;"."&amp;$A85&amp;"."&amp;F$1,data!$D:$D,0))</f>
        <v>32.559201884394348</v>
      </c>
      <c r="G85">
        <f>INDEX(data!$F:$F,MATCH($A$1&amp;"."&amp;$A85&amp;"."&amp;G$1,data!$D:$D,0))</f>
        <v>100</v>
      </c>
      <c r="H85">
        <f>INDEX(data!$F:$F,MATCH($A$1&amp;"."&amp;$A85&amp;"."&amp;H$1,data!$D:$D,0))</f>
        <v>3280</v>
      </c>
      <c r="I85">
        <f>INDEX(data!$F:$F,MATCH($A$1&amp;"."&amp;$A85&amp;"."&amp;I$1,data!$D:$D,0))</f>
        <v>0</v>
      </c>
      <c r="J85">
        <f>INDEX(data!$F:$F,MATCH($A$1&amp;"."&amp;$A85&amp;"."&amp;J$1,data!$D:$D,0))</f>
        <v>0.31137063934741294</v>
      </c>
      <c r="K85">
        <f>INDEX(data!$F:$F,MATCH($A$1&amp;"."&amp;$A85&amp;"."&amp;K$1,data!$D:$D,0))</f>
        <v>33.937878013265909</v>
      </c>
      <c r="L85">
        <f>INDEX(data!$F:$F,MATCH($A$1&amp;"."&amp;$A85&amp;"."&amp;L$1,data!$D:$D,0))</f>
        <v>34295</v>
      </c>
    </row>
    <row r="86" spans="1:12" x14ac:dyDescent="0.35">
      <c r="A86" t="s">
        <v>99</v>
      </c>
      <c r="B86">
        <f>INDEX(data!$F:$F,MATCH($A$1&amp;"."&amp;$A86&amp;"."&amp;B$1,data!$D:$D,0))</f>
        <v>58.648172220468794</v>
      </c>
      <c r="C86">
        <f>INDEX(data!$F:$F,MATCH($A$1&amp;"."&amp;$A86&amp;"."&amp;C$1,data!$D:$D,0))</f>
        <v>150</v>
      </c>
      <c r="D86">
        <f>INDEX(data!$F:$F,MATCH($A$1&amp;"."&amp;$A86&amp;"."&amp;D$1,data!$D:$D,0))</f>
        <v>15.802145023493312</v>
      </c>
      <c r="E86">
        <f>INDEX(data!$F:$F,MATCH($A$1&amp;"."&amp;$A86&amp;"."&amp;E$1,data!$D:$D,0))</f>
        <v>23.284125438621249</v>
      </c>
      <c r="F86">
        <f>INDEX(data!$F:$F,MATCH($A$1&amp;"."&amp;$A86&amp;"."&amp;F$1,data!$D:$D,0))</f>
        <v>41.351827779531206</v>
      </c>
      <c r="G86">
        <f>INDEX(data!$F:$F,MATCH($A$1&amp;"."&amp;$A86&amp;"."&amp;G$1,data!$D:$D,0))</f>
        <v>100</v>
      </c>
      <c r="H86">
        <f>INDEX(data!$F:$F,MATCH($A$1&amp;"."&amp;$A86&amp;"."&amp;H$1,data!$D:$D,0))</f>
        <v>3660</v>
      </c>
      <c r="I86">
        <f>INDEX(data!$F:$F,MATCH($A$1&amp;"."&amp;$A86&amp;"."&amp;I$1,data!$D:$D,0))</f>
        <v>0</v>
      </c>
      <c r="J86">
        <f>INDEX(data!$F:$F,MATCH($A$1&amp;"."&amp;$A86&amp;"."&amp;J$1,data!$D:$D,0))</f>
        <v>1.6061810841025739</v>
      </c>
      <c r="K86">
        <f>INDEX(data!$F:$F,MATCH($A$1&amp;"."&amp;$A86&amp;"."&amp;K$1,data!$D:$D,0))</f>
        <v>38.213897358402221</v>
      </c>
      <c r="L86">
        <f>INDEX(data!$F:$F,MATCH($A$1&amp;"."&amp;$A86&amp;"."&amp;L$1,data!$D:$D,0))</f>
        <v>33009</v>
      </c>
    </row>
    <row r="87" spans="1:12" x14ac:dyDescent="0.35">
      <c r="A87" t="s">
        <v>100</v>
      </c>
      <c r="B87">
        <f>INDEX(data!$F:$F,MATCH($A$1&amp;"."&amp;$A87&amp;"."&amp;B$1,data!$D:$D,0))</f>
        <v>58.415230619480063</v>
      </c>
      <c r="C87">
        <f>INDEX(data!$F:$F,MATCH($A$1&amp;"."&amp;$A87&amp;"."&amp;C$1,data!$D:$D,0))</f>
        <v>383</v>
      </c>
      <c r="D87">
        <f>INDEX(data!$F:$F,MATCH($A$1&amp;"."&amp;$A87&amp;"."&amp;D$1,data!$D:$D,0))</f>
        <v>26.37963377033406</v>
      </c>
      <c r="E87">
        <f>INDEX(data!$F:$F,MATCH($A$1&amp;"."&amp;$A87&amp;"."&amp;E$1,data!$D:$D,0))</f>
        <v>33.229672274584075</v>
      </c>
      <c r="F87">
        <f>INDEX(data!$F:$F,MATCH($A$1&amp;"."&amp;$A87&amp;"."&amp;F$1,data!$D:$D,0))</f>
        <v>41.584769380519937</v>
      </c>
      <c r="G87">
        <f>INDEX(data!$F:$F,MATCH($A$1&amp;"."&amp;$A87&amp;"."&amp;G$1,data!$D:$D,0))</f>
        <v>100</v>
      </c>
      <c r="H87">
        <f>INDEX(data!$F:$F,MATCH($A$1&amp;"."&amp;$A87&amp;"."&amp;H$1,data!$D:$D,0))</f>
        <v>9327</v>
      </c>
      <c r="I87">
        <f>INDEX(data!$F:$F,MATCH($A$1&amp;"."&amp;$A87&amp;"."&amp;I$1,data!$D:$D,0))</f>
        <v>0</v>
      </c>
      <c r="J87">
        <f>INDEX(data!$F:$F,MATCH($A$1&amp;"."&amp;$A87&amp;"."&amp;J$1,data!$D:$D,0))</f>
        <v>2.3038491174361799</v>
      </c>
      <c r="K87">
        <f>INDEX(data!$F:$F,MATCH($A$1&amp;"."&amp;$A87&amp;"."&amp;K$1,data!$D:$D,0))</f>
        <v>63.43580633800844</v>
      </c>
      <c r="L87">
        <f>INDEX(data!$F:$F,MATCH($A$1&amp;"."&amp;$A87&amp;"."&amp;L$1,data!$D:$D,0))</f>
        <v>61762</v>
      </c>
    </row>
    <row r="88" spans="1:12" x14ac:dyDescent="0.35">
      <c r="A88" t="s">
        <v>101</v>
      </c>
      <c r="B88">
        <f>INDEX(data!$F:$F,MATCH($A$1&amp;"."&amp;$A88&amp;"."&amp;B$1,data!$D:$D,0))</f>
        <v>67.665115994641596</v>
      </c>
      <c r="C88">
        <f>INDEX(data!$F:$F,MATCH($A$1&amp;"."&amp;$A88&amp;"."&amp;C$1,data!$D:$D,0))</f>
        <v>149</v>
      </c>
      <c r="D88">
        <f>INDEX(data!$F:$F,MATCH($A$1&amp;"."&amp;$A88&amp;"."&amp;D$1,data!$D:$D,0))</f>
        <v>13.204367233989078</v>
      </c>
      <c r="E88">
        <f>INDEX(data!$F:$F,MATCH($A$1&amp;"."&amp;$A88&amp;"."&amp;E$1,data!$D:$D,0))</f>
        <v>21.261509056179175</v>
      </c>
      <c r="F88">
        <f>INDEX(data!$F:$F,MATCH($A$1&amp;"."&amp;$A88&amp;"."&amp;F$1,data!$D:$D,0))</f>
        <v>32.334884005358397</v>
      </c>
      <c r="G88">
        <f>INDEX(data!$F:$F,MATCH($A$1&amp;"."&amp;$A88&amp;"."&amp;G$1,data!$D:$D,0))</f>
        <v>100</v>
      </c>
      <c r="H88">
        <f>INDEX(data!$F:$F,MATCH($A$1&amp;"."&amp;$A88&amp;"."&amp;H$1,data!$D:$D,0))</f>
        <v>3924</v>
      </c>
      <c r="I88">
        <f>INDEX(data!$F:$F,MATCH($A$1&amp;"."&amp;$A88&amp;"."&amp;I$1,data!$D:$D,0))</f>
        <v>0</v>
      </c>
      <c r="J88">
        <f>INDEX(data!$F:$F,MATCH($A$1&amp;"."&amp;$A88&amp;"."&amp;J$1,data!$D:$D,0))</f>
        <v>1.4701180812966312</v>
      </c>
      <c r="K88">
        <f>INDEX(data!$F:$F,MATCH($A$1&amp;"."&amp;$A88&amp;"."&amp;K$1,data!$D:$D,0))</f>
        <v>40.836290712534819</v>
      </c>
      <c r="L88">
        <f>INDEX(data!$F:$F,MATCH($A$1&amp;"."&amp;$A88&amp;"."&amp;L$1,data!$D:$D,0))</f>
        <v>28378</v>
      </c>
    </row>
    <row r="89" spans="1:12" x14ac:dyDescent="0.35">
      <c r="A89" t="s">
        <v>102</v>
      </c>
      <c r="B89">
        <f>INDEX(data!$F:$F,MATCH($A$1&amp;"."&amp;$A89&amp;"."&amp;B$1,data!$D:$D,0))</f>
        <v>67.403470856083274</v>
      </c>
      <c r="C89">
        <f>INDEX(data!$F:$F,MATCH($A$1&amp;"."&amp;$A89&amp;"."&amp;C$1,data!$D:$D,0))</f>
        <v>135</v>
      </c>
      <c r="D89">
        <f>INDEX(data!$F:$F,MATCH($A$1&amp;"."&amp;$A89&amp;"."&amp;D$1,data!$D:$D,0))</f>
        <v>13.311213403405961</v>
      </c>
      <c r="E89">
        <f>INDEX(data!$F:$F,MATCH($A$1&amp;"."&amp;$A89&amp;"."&amp;E$1,data!$D:$D,0))</f>
        <v>18.527992671833751</v>
      </c>
      <c r="F89">
        <f>INDEX(data!$F:$F,MATCH($A$1&amp;"."&amp;$A89&amp;"."&amp;F$1,data!$D:$D,0))</f>
        <v>32.596529143916726</v>
      </c>
      <c r="G89">
        <f>INDEX(data!$F:$F,MATCH($A$1&amp;"."&amp;$A89&amp;"."&amp;G$1,data!$D:$D,0))</f>
        <v>100</v>
      </c>
      <c r="H89">
        <f>INDEX(data!$F:$F,MATCH($A$1&amp;"."&amp;$A89&amp;"."&amp;H$1,data!$D:$D,0))</f>
        <v>3924</v>
      </c>
      <c r="I89">
        <f>INDEX(data!$F:$F,MATCH($A$1&amp;"."&amp;$A89&amp;"."&amp;I$1,data!$D:$D,0))</f>
        <v>0</v>
      </c>
      <c r="J89">
        <f>INDEX(data!$F:$F,MATCH($A$1&amp;"."&amp;$A89&amp;"."&amp;J$1,data!$D:$D,0))</f>
        <v>1.4148392487838692</v>
      </c>
      <c r="K89">
        <f>INDEX(data!$F:$F,MATCH($A$1&amp;"."&amp;$A89&amp;"."&amp;K$1,data!$D:$D,0))</f>
        <v>40.83629071253479</v>
      </c>
      <c r="L89">
        <f>INDEX(data!$F:$F,MATCH($A$1&amp;"."&amp;$A89&amp;"."&amp;L$1,data!$D:$D,0))</f>
        <v>28814</v>
      </c>
    </row>
    <row r="90" spans="1:12" x14ac:dyDescent="0.35">
      <c r="A90" t="s">
        <v>103</v>
      </c>
      <c r="B90">
        <f>INDEX(data!$F:$F,MATCH($A$1&amp;"."&amp;$A90&amp;"."&amp;B$1,data!$D:$D,0))</f>
        <v>63.71454771351759</v>
      </c>
      <c r="C90">
        <f>INDEX(data!$F:$F,MATCH($A$1&amp;"."&amp;$A90&amp;"."&amp;C$1,data!$D:$D,0))</f>
        <v>138</v>
      </c>
      <c r="D90">
        <f>INDEX(data!$F:$F,MATCH($A$1&amp;"."&amp;$A90&amp;"."&amp;D$1,data!$D:$D,0))</f>
        <v>13.147521453923288</v>
      </c>
      <c r="E90">
        <f>INDEX(data!$F:$F,MATCH($A$1&amp;"."&amp;$A90&amp;"."&amp;E$1,data!$D:$D,0))</f>
        <v>22.488829919180311</v>
      </c>
      <c r="F90">
        <f>INDEX(data!$F:$F,MATCH($A$1&amp;"."&amp;$A90&amp;"."&amp;F$1,data!$D:$D,0))</f>
        <v>36.28545228648241</v>
      </c>
      <c r="G90">
        <f>INDEX(data!$F:$F,MATCH($A$1&amp;"."&amp;$A90&amp;"."&amp;G$1,data!$D:$D,0))</f>
        <v>100</v>
      </c>
      <c r="H90">
        <f>INDEX(data!$F:$F,MATCH($A$1&amp;"."&amp;$A90&amp;"."&amp;H$1,data!$D:$D,0))</f>
        <v>3474</v>
      </c>
      <c r="I90">
        <f>INDEX(data!$F:$F,MATCH($A$1&amp;"."&amp;$A90&amp;"."&amp;I$1,data!$D:$D,0))</f>
        <v>0</v>
      </c>
      <c r="J90">
        <f>INDEX(data!$F:$F,MATCH($A$1&amp;"."&amp;$A90&amp;"."&amp;J$1,data!$D:$D,0))</f>
        <v>1.4529751888188465</v>
      </c>
      <c r="K90">
        <f>INDEX(data!$F:$F,MATCH($A$1&amp;"."&amp;$A90&amp;"."&amp;K$1,data!$D:$D,0))</f>
        <v>36.233588464380787</v>
      </c>
      <c r="L90">
        <f>INDEX(data!$F:$F,MATCH($A$1&amp;"."&amp;$A90&amp;"."&amp;L$1,data!$D:$D,0))</f>
        <v>25106</v>
      </c>
    </row>
    <row r="91" spans="1:12" x14ac:dyDescent="0.35">
      <c r="A91" t="s">
        <v>104</v>
      </c>
      <c r="B91">
        <f>INDEX(data!$F:$F,MATCH($A$1&amp;"."&amp;$A91&amp;"."&amp;B$1,data!$D:$D,0))</f>
        <v>69.846735247618895</v>
      </c>
      <c r="C91">
        <f>INDEX(data!$F:$F,MATCH($A$1&amp;"."&amp;$A91&amp;"."&amp;C$1,data!$D:$D,0))</f>
        <v>125</v>
      </c>
      <c r="D91">
        <f>INDEX(data!$F:$F,MATCH($A$1&amp;"."&amp;$A91&amp;"."&amp;D$1,data!$D:$D,0))</f>
        <v>10.928011544960304</v>
      </c>
      <c r="E91">
        <f>INDEX(data!$F:$F,MATCH($A$1&amp;"."&amp;$A91&amp;"."&amp;E$1,data!$D:$D,0))</f>
        <v>14.701391271690929</v>
      </c>
      <c r="F91">
        <f>INDEX(data!$F:$F,MATCH($A$1&amp;"."&amp;$A91&amp;"."&amp;F$1,data!$D:$D,0))</f>
        <v>30.159893068030829</v>
      </c>
      <c r="G91">
        <f>INDEX(data!$F:$F,MATCH($A$1&amp;"."&amp;$A91&amp;"."&amp;G$1,data!$D:$D,0))</f>
        <v>99</v>
      </c>
      <c r="H91">
        <f>INDEX(data!$F:$F,MATCH($A$1&amp;"."&amp;$A91&amp;"."&amp;H$1,data!$D:$D,0))</f>
        <v>3474</v>
      </c>
      <c r="I91">
        <f>INDEX(data!$F:$F,MATCH($A$1&amp;"."&amp;$A91&amp;"."&amp;I$1,data!$D:$D,0))</f>
        <v>-2.4016766167062873E-3</v>
      </c>
      <c r="J91">
        <f>INDEX(data!$F:$F,MATCH($A$1&amp;"."&amp;$A91&amp;"."&amp;J$1,data!$D:$D,0))</f>
        <v>1.2999015719096889</v>
      </c>
      <c r="K91">
        <f>INDEX(data!$F:$F,MATCH($A$1&amp;"."&amp;$A91&amp;"."&amp;K$1,data!$D:$D,0))</f>
        <v>36.233588495523819</v>
      </c>
      <c r="L91">
        <f>INDEX(data!$F:$F,MATCH($A$1&amp;"."&amp;$A91&amp;"."&amp;L$1,data!$D:$D,0))</f>
        <v>26602</v>
      </c>
    </row>
    <row r="92" spans="1:12" x14ac:dyDescent="0.35">
      <c r="A92" t="s">
        <v>105</v>
      </c>
      <c r="B92">
        <f>INDEX(data!$F:$F,MATCH($A$1&amp;"."&amp;$A92&amp;"."&amp;B$1,data!$D:$D,0))</f>
        <v>72.038545439736026</v>
      </c>
      <c r="C92">
        <f>INDEX(data!$F:$F,MATCH($A$1&amp;"."&amp;$A92&amp;"."&amp;C$1,data!$D:$D,0))</f>
        <v>18</v>
      </c>
      <c r="D92">
        <f>INDEX(data!$F:$F,MATCH($A$1&amp;"."&amp;$A92&amp;"."&amp;D$1,data!$D:$D,0))</f>
        <v>7.861738577159648</v>
      </c>
      <c r="E92">
        <f>INDEX(data!$F:$F,MATCH($A$1&amp;"."&amp;$A92&amp;"."&amp;E$1,data!$D:$D,0))</f>
        <v>11.427699733556022</v>
      </c>
      <c r="F92">
        <f>INDEX(data!$F:$F,MATCH($A$1&amp;"."&amp;$A92&amp;"."&amp;F$1,data!$D:$D,0))</f>
        <v>27.961454560263977</v>
      </c>
      <c r="G92">
        <f>INDEX(data!$F:$F,MATCH($A$1&amp;"."&amp;$A92&amp;"."&amp;G$1,data!$D:$D,0))</f>
        <v>100</v>
      </c>
      <c r="H92">
        <f>INDEX(data!$F:$F,MATCH($A$1&amp;"."&amp;$A92&amp;"."&amp;H$1,data!$D:$D,0))</f>
        <v>2688</v>
      </c>
      <c r="I92">
        <f>INDEX(data!$F:$F,MATCH($A$1&amp;"."&amp;$A92&amp;"."&amp;I$1,data!$D:$D,0))</f>
        <v>0</v>
      </c>
      <c r="J92">
        <f>INDEX(data!$F:$F,MATCH($A$1&amp;"."&amp;$A92&amp;"."&amp;J$1,data!$D:$D,0))</f>
        <v>0.20263785297350598</v>
      </c>
      <c r="K92">
        <f>INDEX(data!$F:$F,MATCH($A$1&amp;"."&amp;$A92&amp;"."&amp;K$1,data!$D:$D,0))</f>
        <v>28.116343376256129</v>
      </c>
      <c r="L92">
        <f>INDEX(data!$F:$F,MATCH($A$1&amp;"."&amp;$A92&amp;"."&amp;L$1,data!$D:$D,0))</f>
        <v>24059</v>
      </c>
    </row>
    <row r="93" spans="1:12" x14ac:dyDescent="0.35">
      <c r="A93" t="s">
        <v>106</v>
      </c>
      <c r="B93">
        <f>INDEX(data!$F:$F,MATCH($A$1&amp;"."&amp;$A93&amp;"."&amp;B$1,data!$D:$D,0))</f>
        <v>73.936421360059725</v>
      </c>
      <c r="C93">
        <f>INDEX(data!$F:$F,MATCH($A$1&amp;"."&amp;$A93&amp;"."&amp;C$1,data!$D:$D,0))</f>
        <v>20</v>
      </c>
      <c r="D93">
        <f>INDEX(data!$F:$F,MATCH($A$1&amp;"."&amp;$A93&amp;"."&amp;D$1,data!$D:$D,0))</f>
        <v>8.3944620748269507</v>
      </c>
      <c r="E93">
        <f>INDEX(data!$F:$F,MATCH($A$1&amp;"."&amp;$A93&amp;"."&amp;E$1,data!$D:$D,0))</f>
        <v>11.479313441083013</v>
      </c>
      <c r="F93">
        <f>INDEX(data!$F:$F,MATCH($A$1&amp;"."&amp;$A93&amp;"."&amp;F$1,data!$D:$D,0))</f>
        <v>26.063578639940278</v>
      </c>
      <c r="G93">
        <f>INDEX(data!$F:$F,MATCH($A$1&amp;"."&amp;$A93&amp;"."&amp;G$1,data!$D:$D,0))</f>
        <v>100</v>
      </c>
      <c r="H93">
        <f>INDEX(data!$F:$F,MATCH($A$1&amp;"."&amp;$A93&amp;"."&amp;H$1,data!$D:$D,0))</f>
        <v>3088</v>
      </c>
      <c r="I93">
        <f>INDEX(data!$F:$F,MATCH($A$1&amp;"."&amp;$A93&amp;"."&amp;I$1,data!$D:$D,0))</f>
        <v>0</v>
      </c>
      <c r="J93">
        <f>INDEX(data!$F:$F,MATCH($A$1&amp;"."&amp;$A93&amp;"."&amp;J$1,data!$D:$D,0))</f>
        <v>0.20314813784405011</v>
      </c>
      <c r="K93">
        <f>INDEX(data!$F:$F,MATCH($A$1&amp;"."&amp;$A93&amp;"."&amp;K$1,data!$D:$D,0))</f>
        <v>32.207634227032557</v>
      </c>
      <c r="L93">
        <f>INDEX(data!$F:$F,MATCH($A$1&amp;"."&amp;$A93&amp;"."&amp;L$1,data!$D:$D,0))</f>
        <v>30019</v>
      </c>
    </row>
    <row r="94" spans="1:12" x14ac:dyDescent="0.35">
      <c r="A94" t="s">
        <v>107</v>
      </c>
      <c r="B94">
        <f>INDEX(data!$F:$F,MATCH($A$1&amp;"."&amp;$A94&amp;"."&amp;B$1,data!$D:$D,0))</f>
        <v>77.191520762427203</v>
      </c>
      <c r="C94">
        <f>INDEX(data!$F:$F,MATCH($A$1&amp;"."&amp;$A94&amp;"."&amp;C$1,data!$D:$D,0))</f>
        <v>1</v>
      </c>
      <c r="D94">
        <f>INDEX(data!$F:$F,MATCH($A$1&amp;"."&amp;$A94&amp;"."&amp;D$1,data!$D:$D,0))</f>
        <v>6.4129103413380584</v>
      </c>
      <c r="E94">
        <f>INDEX(data!$F:$F,MATCH($A$1&amp;"."&amp;$A94&amp;"."&amp;E$1,data!$D:$D,0))</f>
        <v>2.2975941469559609</v>
      </c>
      <c r="F94">
        <f>INDEX(data!$F:$F,MATCH($A$1&amp;"."&amp;$A94&amp;"."&amp;F$1,data!$D:$D,0))</f>
        <v>22.808479237572804</v>
      </c>
      <c r="G94">
        <f>INDEX(data!$F:$F,MATCH($A$1&amp;"."&amp;$A94&amp;"."&amp;G$1,data!$D:$D,0))</f>
        <v>100</v>
      </c>
      <c r="H94">
        <f>INDEX(data!$F:$F,MATCH($A$1&amp;"."&amp;$A94&amp;"."&amp;H$1,data!$D:$D,0))</f>
        <v>2688</v>
      </c>
      <c r="I94">
        <f>INDEX(data!$F:$F,MATCH($A$1&amp;"."&amp;$A94&amp;"."&amp;I$1,data!$D:$D,0))</f>
        <v>0</v>
      </c>
      <c r="J94">
        <f>INDEX(data!$F:$F,MATCH($A$1&amp;"."&amp;$A94&amp;"."&amp;J$1,data!$D:$D,0))</f>
        <v>1.3902059525489008E-2</v>
      </c>
      <c r="K94">
        <f>INDEX(data!$F:$F,MATCH($A$1&amp;"."&amp;$A94&amp;"."&amp;K$1,data!$D:$D,0))</f>
        <v>28.116343376256143</v>
      </c>
      <c r="L94">
        <f>INDEX(data!$F:$F,MATCH($A$1&amp;"."&amp;$A94&amp;"."&amp;L$1,data!$D:$D,0))</f>
        <v>33780</v>
      </c>
    </row>
    <row r="95" spans="1:12" x14ac:dyDescent="0.35">
      <c r="A95" t="s">
        <v>108</v>
      </c>
      <c r="B95">
        <f>INDEX(data!$F:$F,MATCH($A$1&amp;"."&amp;$A95&amp;"."&amp;B$1,data!$D:$D,0))</f>
        <v>75.135625908469365</v>
      </c>
      <c r="C95">
        <f>INDEX(data!$F:$F,MATCH($A$1&amp;"."&amp;$A95&amp;"."&amp;C$1,data!$D:$D,0))</f>
        <v>13</v>
      </c>
      <c r="D95">
        <f>INDEX(data!$F:$F,MATCH($A$1&amp;"."&amp;$A95&amp;"."&amp;D$1,data!$D:$D,0))</f>
        <v>8.0082266602412293</v>
      </c>
      <c r="E95">
        <f>INDEX(data!$F:$F,MATCH($A$1&amp;"."&amp;$A95&amp;"."&amp;E$1,data!$D:$D,0))</f>
        <v>5.7252456034517252</v>
      </c>
      <c r="F95">
        <f>INDEX(data!$F:$F,MATCH($A$1&amp;"."&amp;$A95&amp;"."&amp;F$1,data!$D:$D,0))</f>
        <v>24.864374091530639</v>
      </c>
      <c r="G95">
        <f>INDEX(data!$F:$F,MATCH($A$1&amp;"."&amp;$A95&amp;"."&amp;G$1,data!$D:$D,0))</f>
        <v>100</v>
      </c>
      <c r="H95">
        <f>INDEX(data!$F:$F,MATCH($A$1&amp;"."&amp;$A95&amp;"."&amp;H$1,data!$D:$D,0))</f>
        <v>3088</v>
      </c>
      <c r="I95">
        <f>INDEX(data!$F:$F,MATCH($A$1&amp;"."&amp;$A95&amp;"."&amp;I$1,data!$D:$D,0))</f>
        <v>0</v>
      </c>
      <c r="J95">
        <f>INDEX(data!$F:$F,MATCH($A$1&amp;"."&amp;$A95&amp;"."&amp;J$1,data!$D:$D,0))</f>
        <v>0.14243965058152827</v>
      </c>
      <c r="K95">
        <f>INDEX(data!$F:$F,MATCH($A$1&amp;"."&amp;$A95&amp;"."&amp;K$1,data!$D:$D,0))</f>
        <v>32.207634227032521</v>
      </c>
      <c r="L95">
        <f>INDEX(data!$F:$F,MATCH($A$1&amp;"."&amp;$A95&amp;"."&amp;L$1,data!$D:$D,0))</f>
        <v>34173</v>
      </c>
    </row>
    <row r="96" spans="1:12" x14ac:dyDescent="0.35">
      <c r="A96" t="s">
        <v>109</v>
      </c>
      <c r="B96">
        <f>INDEX(data!$F:$F,MATCH($A$1&amp;"."&amp;$A96&amp;"."&amp;B$1,data!$D:$D,0))</f>
        <v>74.883208645213159</v>
      </c>
      <c r="C96">
        <f>INDEX(data!$F:$F,MATCH($A$1&amp;"."&amp;$A96&amp;"."&amp;C$1,data!$D:$D,0))</f>
        <v>14</v>
      </c>
      <c r="D96">
        <f>INDEX(data!$F:$F,MATCH($A$1&amp;"."&amp;$A96&amp;"."&amp;D$1,data!$D:$D,0))</f>
        <v>8.0895242891166887</v>
      </c>
      <c r="E96">
        <f>INDEX(data!$F:$F,MATCH($A$1&amp;"."&amp;$A96&amp;"."&amp;E$1,data!$D:$D,0))</f>
        <v>8.8589044584887393</v>
      </c>
      <c r="F96">
        <f>INDEX(data!$F:$F,MATCH($A$1&amp;"."&amp;$A96&amp;"."&amp;F$1,data!$D:$D,0))</f>
        <v>25.116791354786837</v>
      </c>
      <c r="G96">
        <f>INDEX(data!$F:$F,MATCH($A$1&amp;"."&amp;$A96&amp;"."&amp;G$1,data!$D:$D,0))</f>
        <v>100</v>
      </c>
      <c r="H96">
        <f>INDEX(data!$F:$F,MATCH($A$1&amp;"."&amp;$A96&amp;"."&amp;H$1,data!$D:$D,0))</f>
        <v>3088</v>
      </c>
      <c r="I96">
        <f>INDEX(data!$F:$F,MATCH($A$1&amp;"."&amp;$A96&amp;"."&amp;I$1,data!$D:$D,0))</f>
        <v>0</v>
      </c>
      <c r="J96">
        <f>INDEX(data!$F:$F,MATCH($A$1&amp;"."&amp;$A96&amp;"."&amp;J$1,data!$D:$D,0))</f>
        <v>0.13708487286890125</v>
      </c>
      <c r="K96">
        <f>INDEX(data!$F:$F,MATCH($A$1&amp;"."&amp;$A96&amp;"."&amp;K$1,data!$D:$D,0))</f>
        <v>32.207634227032599</v>
      </c>
      <c r="L96">
        <f>INDEX(data!$F:$F,MATCH($A$1&amp;"."&amp;$A96&amp;"."&amp;L$1,data!$D:$D,0))</f>
        <v>29714</v>
      </c>
    </row>
    <row r="97" spans="1:12" x14ac:dyDescent="0.35">
      <c r="A97" t="s">
        <v>110</v>
      </c>
      <c r="B97">
        <f>INDEX(data!$F:$F,MATCH($A$1&amp;"."&amp;$A97&amp;"."&amp;B$1,data!$D:$D,0))</f>
        <v>71.879005840843064</v>
      </c>
      <c r="C97">
        <f>INDEX(data!$F:$F,MATCH($A$1&amp;"."&amp;$A97&amp;"."&amp;C$1,data!$D:$D,0))</f>
        <v>42</v>
      </c>
      <c r="D97">
        <f>INDEX(data!$F:$F,MATCH($A$1&amp;"."&amp;$A97&amp;"."&amp;D$1,data!$D:$D,0))</f>
        <v>9.5069221064369458</v>
      </c>
      <c r="E97">
        <f>INDEX(data!$F:$F,MATCH($A$1&amp;"."&amp;$A97&amp;"."&amp;E$1,data!$D:$D,0))</f>
        <v>10.964568907330966</v>
      </c>
      <c r="F97">
        <f>INDEX(data!$F:$F,MATCH($A$1&amp;"."&amp;$A97&amp;"."&amp;F$1,data!$D:$D,0))</f>
        <v>28.120994159156933</v>
      </c>
      <c r="G97">
        <f>INDEX(data!$F:$F,MATCH($A$1&amp;"."&amp;$A97&amp;"."&amp;G$1,data!$D:$D,0))</f>
        <v>100</v>
      </c>
      <c r="H97">
        <f>INDEX(data!$F:$F,MATCH($A$1&amp;"."&amp;$A97&amp;"."&amp;H$1,data!$D:$D,0))</f>
        <v>3252</v>
      </c>
      <c r="I97">
        <f>INDEX(data!$F:$F,MATCH($A$1&amp;"."&amp;$A97&amp;"."&amp;I$1,data!$D:$D,0))</f>
        <v>0</v>
      </c>
      <c r="J97">
        <f>INDEX(data!$F:$F,MATCH($A$1&amp;"."&amp;$A97&amp;"."&amp;J$1,data!$D:$D,0))</f>
        <v>0.48353131976179042</v>
      </c>
      <c r="K97">
        <f>INDEX(data!$F:$F,MATCH($A$1&amp;"."&amp;$A97&amp;"."&amp;K$1,data!$D:$D,0))</f>
        <v>33.807204868470997</v>
      </c>
      <c r="L97">
        <f>INDEX(data!$F:$F,MATCH($A$1&amp;"."&amp;$A97&amp;"."&amp;L$1,data!$D:$D,0))</f>
        <v>29199</v>
      </c>
    </row>
    <row r="98" spans="1:12" x14ac:dyDescent="0.35">
      <c r="A98" t="s">
        <v>111</v>
      </c>
      <c r="B98">
        <f>INDEX(data!$F:$F,MATCH($A$1&amp;"."&amp;$A98&amp;"."&amp;B$1,data!$D:$D,0))</f>
        <v>69.36782474750072</v>
      </c>
      <c r="C98">
        <f>INDEX(data!$F:$F,MATCH($A$1&amp;"."&amp;$A98&amp;"."&amp;C$1,data!$D:$D,0))</f>
        <v>39</v>
      </c>
      <c r="D98">
        <f>INDEX(data!$F:$F,MATCH($A$1&amp;"."&amp;$A98&amp;"."&amp;D$1,data!$D:$D,0))</f>
        <v>9.8658989611085399</v>
      </c>
      <c r="E98">
        <f>INDEX(data!$F:$F,MATCH($A$1&amp;"."&amp;$A98&amp;"."&amp;E$1,data!$D:$D,0))</f>
        <v>15.160070799856509</v>
      </c>
      <c r="F98">
        <f>INDEX(data!$F:$F,MATCH($A$1&amp;"."&amp;$A98&amp;"."&amp;F$1,data!$D:$D,0))</f>
        <v>30.632175252499277</v>
      </c>
      <c r="G98">
        <f>INDEX(data!$F:$F,MATCH($A$1&amp;"."&amp;$A98&amp;"."&amp;G$1,data!$D:$D,0))</f>
        <v>100</v>
      </c>
      <c r="H98">
        <f>INDEX(data!$F:$F,MATCH($A$1&amp;"."&amp;$A98&amp;"."&amp;H$1,data!$D:$D,0))</f>
        <v>3088</v>
      </c>
      <c r="I98">
        <f>INDEX(data!$F:$F,MATCH($A$1&amp;"."&amp;$A98&amp;"."&amp;I$1,data!$D:$D,0))</f>
        <v>0</v>
      </c>
      <c r="J98">
        <f>INDEX(data!$F:$F,MATCH($A$1&amp;"."&amp;$A98&amp;"."&amp;J$1,data!$D:$D,0))</f>
        <v>0.41793130904794518</v>
      </c>
      <c r="K98">
        <f>INDEX(data!$F:$F,MATCH($A$1&amp;"."&amp;$A98&amp;"."&amp;K$1,data!$D:$D,0))</f>
        <v>32.207634227032514</v>
      </c>
      <c r="L98">
        <f>INDEX(data!$F:$F,MATCH($A$1&amp;"."&amp;$A98&amp;"."&amp;L$1,data!$D:$D,0))</f>
        <v>26665</v>
      </c>
    </row>
    <row r="99" spans="1:12" x14ac:dyDescent="0.35">
      <c r="A99" t="s">
        <v>112</v>
      </c>
      <c r="B99">
        <f>INDEX(data!$F:$F,MATCH($A$1&amp;"."&amp;$A99&amp;"."&amp;B$1,data!$D:$D,0))</f>
        <v>72.631152957345719</v>
      </c>
      <c r="C99">
        <f>INDEX(data!$F:$F,MATCH($A$1&amp;"."&amp;$A99&amp;"."&amp;C$1,data!$D:$D,0))</f>
        <v>59</v>
      </c>
      <c r="D99">
        <f>INDEX(data!$F:$F,MATCH($A$1&amp;"."&amp;$A99&amp;"."&amp;D$1,data!$D:$D,0))</f>
        <v>9.9345972826731987</v>
      </c>
      <c r="E99">
        <f>INDEX(data!$F:$F,MATCH($A$1&amp;"."&amp;$A99&amp;"."&amp;E$1,data!$D:$D,0))</f>
        <v>12.650189183614799</v>
      </c>
      <c r="F99">
        <f>INDEX(data!$F:$F,MATCH($A$1&amp;"."&amp;$A99&amp;"."&amp;F$1,data!$D:$D,0))</f>
        <v>27.368847042654277</v>
      </c>
      <c r="G99">
        <f>INDEX(data!$F:$F,MATCH($A$1&amp;"."&amp;$A99&amp;"."&amp;G$1,data!$D:$D,0))</f>
        <v>100</v>
      </c>
      <c r="H99">
        <f>INDEX(data!$F:$F,MATCH($A$1&amp;"."&amp;$A99&amp;"."&amp;H$1,data!$D:$D,0))</f>
        <v>3488</v>
      </c>
      <c r="I99">
        <f>INDEX(data!$F:$F,MATCH($A$1&amp;"."&amp;$A99&amp;"."&amp;I$1,data!$D:$D,0))</f>
        <v>0</v>
      </c>
      <c r="J99">
        <f>INDEX(data!$F:$F,MATCH($A$1&amp;"."&amp;$A99&amp;"."&amp;J$1,data!$D:$D,0))</f>
        <v>0.59486185625894916</v>
      </c>
      <c r="K99">
        <f>INDEX(data!$F:$F,MATCH($A$1&amp;"."&amp;$A99&amp;"."&amp;K$1,data!$D:$D,0))</f>
        <v>36.298925077808924</v>
      </c>
      <c r="L99">
        <f>INDEX(data!$F:$F,MATCH($A$1&amp;"."&amp;$A99&amp;"."&amp;L$1,data!$D:$D,0))</f>
        <v>29887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cles</vt:lpstr>
      <vt:lpstr>motcle</vt:lpstr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2018-10-22T11:51:17Z</dcterms:created>
  <dcterms:modified xsi:type="dcterms:W3CDTF">2020-01-20T09:48:43Z</dcterms:modified>
</cp:coreProperties>
</file>