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B1" i="1" l="1"/>
</calcChain>
</file>

<file path=xl/sharedStrings.xml><?xml version="1.0" encoding="utf-8"?>
<sst xmlns="http://schemas.openxmlformats.org/spreadsheetml/2006/main" count="40" uniqueCount="35">
  <si>
    <t>Total CB</t>
  </si>
  <si>
    <t>Nature des Dépenses CB</t>
  </si>
  <si>
    <t>Montant</t>
  </si>
  <si>
    <t>Date</t>
  </si>
  <si>
    <t>LIDL Garges</t>
  </si>
  <si>
    <t>Gazole Cora</t>
  </si>
  <si>
    <t>Cora</t>
  </si>
  <si>
    <t xml:space="preserve">MC DO </t>
  </si>
  <si>
    <t>Auchan MP</t>
  </si>
  <si>
    <t>Boulangerie Ange</t>
  </si>
  <si>
    <t>Maxi toy Garges</t>
  </si>
  <si>
    <t>Asmae adhesives</t>
  </si>
  <si>
    <t>Billet retour Mery/Oise Epinay</t>
  </si>
  <si>
    <t>Maxi toy Garges pour Divya</t>
  </si>
  <si>
    <t>gazole cora</t>
  </si>
  <si>
    <t xml:space="preserve">Resto LULU </t>
  </si>
  <si>
    <t>Resto dimanche Carnac</t>
  </si>
  <si>
    <t>LIDL MP</t>
  </si>
  <si>
    <t>Grand Frais</t>
  </si>
  <si>
    <t>Pharmacie Carnac</t>
  </si>
  <si>
    <t>Biscuterie Carnac</t>
  </si>
  <si>
    <t>Intermarché Mmy</t>
  </si>
  <si>
    <t xml:space="preserve">Revolut </t>
  </si>
  <si>
    <t>Rebtel</t>
  </si>
  <si>
    <t>Lingam</t>
  </si>
  <si>
    <t>Gazole Auchan</t>
  </si>
  <si>
    <t>Contrôle technique</t>
  </si>
  <si>
    <t>Istanbul market fruits&amp;légumes</t>
  </si>
  <si>
    <t xml:space="preserve">SKRILL Saga </t>
  </si>
  <si>
    <t xml:space="preserve">Carrefour </t>
  </si>
  <si>
    <t xml:space="preserve">Pharmacie </t>
  </si>
  <si>
    <t>Pharmacie</t>
  </si>
  <si>
    <t>LIDL</t>
  </si>
  <si>
    <t>Leclerc</t>
  </si>
  <si>
    <t xml:space="preserve">LIDL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</si>
</sst>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/>
    <xf numFmtId="4" fontId="2" fillId="0" borderId="1" xfId="0" applyNumberFormat="1" applyFont="1" applyBorder="1" applyAlignment="1"/>
    <xf numFmtId="0" fontId="0" fillId="0" borderId="0" xfId="0" applyAlignment="1"/>
    <xf numFmtId="0" fontId="0" fillId="0" borderId="0" xfId="0" applyBorder="1" applyAlignment="1"/>
    <xf numFmtId="0" fontId="3" fillId="0" borderId="2" xfId="0" applyFont="1" applyBorder="1" applyAlignment="1"/>
    <xf numFmtId="0" fontId="3" fillId="0" borderId="4" xfId="0" applyFont="1" applyBorder="1" applyAlignment="1"/>
    <xf numFmtId="0" fontId="4" fillId="0" borderId="0" xfId="0" applyFont="1" applyBorder="1" applyAlignment="1"/>
    <xf numFmtId="0" fontId="0" fillId="2" borderId="0" xfId="0" applyFill="1" applyAlignment="1"/>
    <xf numFmtId="0" fontId="0" fillId="0" borderId="3" xfId="0" applyBorder="1" applyAlignment="1"/>
    <xf numFmtId="4" fontId="5" fillId="0" borderId="3" xfId="0" applyNumberFormat="1" applyFont="1" applyBorder="1" applyAlignment="1"/>
    <xf numFmtId="14" fontId="5" fillId="0" borderId="5" xfId="0" applyNumberFormat="1" applyFont="1" applyBorder="1" applyAlignment="1"/>
    <xf numFmtId="14" fontId="5" fillId="0" borderId="0" xfId="0" applyNumberFormat="1" applyFont="1" applyBorder="1" applyAlignment="1"/>
    <xf numFmtId="4" fontId="6" fillId="0" borderId="3" xfId="0" applyNumberFormat="1" applyFont="1" applyBorder="1" applyAlignment="1"/>
    <xf numFmtId="164" fontId="0" fillId="0" borderId="3" xfId="0" applyNumberFormat="1" applyBorder="1" applyAlignment="1"/>
    <xf numFmtId="14" fontId="0" fillId="0" borderId="5" xfId="0" applyNumberFormat="1" applyBorder="1" applyAlignment="1"/>
    <xf numFmtId="0" fontId="1" fillId="0" borderId="3" xfId="0" applyFont="1" applyBorder="1" applyAlignment="1"/>
    <xf numFmtId="164" fontId="1" fillId="0" borderId="3" xfId="0" applyNumberFormat="1" applyFont="1" applyBorder="1" applyAlignment="1"/>
    <xf numFmtId="14" fontId="0" fillId="0" borderId="0" xfId="0" applyNumberFormat="1" applyAlignment="1"/>
  </cellXfs>
  <cellStyles count="1">
    <cellStyle name="Normal" xfId="0" builtinId="0"/>
  </cellStyles>
  <dxfs count="2"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abSelected="1" workbookViewId="0">
      <selection activeCell="F3" sqref="F3"/>
    </sheetView>
  </sheetViews>
  <sheetFormatPr baseColWidth="10" defaultRowHeight="14.5" x14ac:dyDescent="0.35"/>
  <cols>
    <col min="1" max="1" width="28.1796875" style="3" bestFit="1" customWidth="1"/>
    <col min="2" max="2" width="10.90625" style="3"/>
    <col min="3" max="3" width="16.453125" style="3" customWidth="1"/>
    <col min="4" max="4" width="11.54296875" style="4"/>
    <col min="5" max="16384" width="10.90625" style="3"/>
  </cols>
  <sheetData>
    <row r="1" spans="1:6" ht="16" thickBot="1" x14ac:dyDescent="0.4">
      <c r="A1" s="1" t="s">
        <v>0</v>
      </c>
      <c r="B1" s="2">
        <f>SUM(B3:B43)</f>
        <v>851.16000000000008</v>
      </c>
    </row>
    <row r="2" spans="1:6" x14ac:dyDescent="0.35">
      <c r="A2" s="5" t="s">
        <v>1</v>
      </c>
      <c r="B2" s="5" t="s">
        <v>2</v>
      </c>
      <c r="C2" s="6" t="s">
        <v>3</v>
      </c>
      <c r="D2" s="7"/>
      <c r="E2" s="8" t="s">
        <v>3</v>
      </c>
      <c r="F2" s="18">
        <v>44016</v>
      </c>
    </row>
    <row r="3" spans="1:6" x14ac:dyDescent="0.35">
      <c r="A3" s="9" t="s">
        <v>32</v>
      </c>
      <c r="B3" s="10">
        <v>6.02</v>
      </c>
      <c r="C3" s="11">
        <v>44011</v>
      </c>
      <c r="D3" s="12"/>
      <c r="F3" s="3">
        <f>SUMPRODUCT((C3:C37&lt;=E2)*(B3:B37))</f>
        <v>851.16000000000008</v>
      </c>
    </row>
    <row r="4" spans="1:6" x14ac:dyDescent="0.35">
      <c r="A4" s="9" t="s">
        <v>5</v>
      </c>
      <c r="B4" s="13">
        <v>20.010000000000002</v>
      </c>
      <c r="C4" s="11">
        <v>44011</v>
      </c>
      <c r="D4" s="12"/>
    </row>
    <row r="5" spans="1:6" x14ac:dyDescent="0.35">
      <c r="A5" s="9" t="s">
        <v>6</v>
      </c>
      <c r="B5" s="10">
        <v>18.77</v>
      </c>
      <c r="C5" s="11">
        <v>44011</v>
      </c>
      <c r="D5" s="12"/>
    </row>
    <row r="6" spans="1:6" x14ac:dyDescent="0.35">
      <c r="A6" s="9" t="s">
        <v>7</v>
      </c>
      <c r="B6" s="14">
        <v>13.55</v>
      </c>
      <c r="C6" s="15">
        <v>44007</v>
      </c>
      <c r="D6" s="12"/>
    </row>
    <row r="7" spans="1:6" x14ac:dyDescent="0.35">
      <c r="A7" s="16" t="s">
        <v>28</v>
      </c>
      <c r="B7" s="17">
        <v>100</v>
      </c>
      <c r="C7" s="15">
        <v>44009</v>
      </c>
      <c r="D7" s="12"/>
    </row>
    <row r="8" spans="1:6" x14ac:dyDescent="0.35">
      <c r="A8" s="9" t="s">
        <v>8</v>
      </c>
      <c r="B8" s="14">
        <v>12.66</v>
      </c>
      <c r="C8" s="15">
        <v>44014</v>
      </c>
      <c r="D8" s="12"/>
    </row>
    <row r="9" spans="1:6" x14ac:dyDescent="0.35">
      <c r="A9" s="9" t="s">
        <v>9</v>
      </c>
      <c r="B9" s="14">
        <v>16.850000000000001</v>
      </c>
      <c r="C9" s="15">
        <v>44014</v>
      </c>
      <c r="D9" s="12"/>
    </row>
    <row r="10" spans="1:6" x14ac:dyDescent="0.35">
      <c r="A10" s="9" t="s">
        <v>10</v>
      </c>
      <c r="B10" s="14">
        <v>24.45</v>
      </c>
      <c r="C10" s="15">
        <v>44014</v>
      </c>
      <c r="D10" s="12"/>
    </row>
    <row r="11" spans="1:6" x14ac:dyDescent="0.35">
      <c r="A11" s="9" t="s">
        <v>11</v>
      </c>
      <c r="B11" s="14">
        <v>30.3</v>
      </c>
      <c r="C11" s="15">
        <v>44015</v>
      </c>
      <c r="D11" s="12"/>
    </row>
    <row r="12" spans="1:6" x14ac:dyDescent="0.35">
      <c r="A12" s="9" t="s">
        <v>12</v>
      </c>
      <c r="B12" s="14">
        <v>5.2</v>
      </c>
      <c r="C12" s="15">
        <v>44016</v>
      </c>
      <c r="D12" s="12"/>
    </row>
    <row r="13" spans="1:6" x14ac:dyDescent="0.35">
      <c r="A13" s="9" t="s">
        <v>29</v>
      </c>
      <c r="B13" s="14">
        <v>26.03</v>
      </c>
      <c r="C13" s="15">
        <v>44018</v>
      </c>
      <c r="D13" s="12"/>
    </row>
    <row r="14" spans="1:6" x14ac:dyDescent="0.35">
      <c r="A14" s="9" t="s">
        <v>13</v>
      </c>
      <c r="B14" s="14">
        <v>12.99</v>
      </c>
      <c r="C14" s="15">
        <v>44019</v>
      </c>
    </row>
    <row r="15" spans="1:6" x14ac:dyDescent="0.35">
      <c r="A15" s="9" t="s">
        <v>6</v>
      </c>
      <c r="B15" s="14">
        <v>13.48</v>
      </c>
      <c r="C15" s="15">
        <v>44019</v>
      </c>
    </row>
    <row r="16" spans="1:6" x14ac:dyDescent="0.35">
      <c r="A16" s="9" t="s">
        <v>33</v>
      </c>
      <c r="B16" s="14">
        <v>21.68</v>
      </c>
      <c r="C16" s="15">
        <v>44020</v>
      </c>
    </row>
    <row r="17" spans="1:3" x14ac:dyDescent="0.35">
      <c r="A17" s="9" t="s">
        <v>34</v>
      </c>
      <c r="B17" s="14">
        <v>13.36</v>
      </c>
      <c r="C17" s="15">
        <v>44020</v>
      </c>
    </row>
    <row r="18" spans="1:3" x14ac:dyDescent="0.35">
      <c r="A18" s="9" t="s">
        <v>14</v>
      </c>
      <c r="B18" s="14">
        <v>40.01</v>
      </c>
      <c r="C18" s="15">
        <v>44022</v>
      </c>
    </row>
    <row r="19" spans="1:3" x14ac:dyDescent="0.35">
      <c r="A19" s="9" t="s">
        <v>30</v>
      </c>
      <c r="B19" s="14">
        <v>7.9</v>
      </c>
      <c r="C19" s="15">
        <v>44022</v>
      </c>
    </row>
    <row r="20" spans="1:3" x14ac:dyDescent="0.35">
      <c r="A20" s="16" t="s">
        <v>15</v>
      </c>
      <c r="B20" s="17">
        <v>89.1</v>
      </c>
      <c r="C20" s="15">
        <v>44023</v>
      </c>
    </row>
    <row r="21" spans="1:3" x14ac:dyDescent="0.35">
      <c r="A21" s="9" t="s">
        <v>16</v>
      </c>
      <c r="B21" s="14">
        <v>22</v>
      </c>
      <c r="C21" s="15">
        <v>44024</v>
      </c>
    </row>
    <row r="22" spans="1:3" x14ac:dyDescent="0.35">
      <c r="A22" s="9" t="s">
        <v>17</v>
      </c>
      <c r="B22" s="14">
        <v>36.659999999999997</v>
      </c>
      <c r="C22" s="15">
        <v>44024</v>
      </c>
    </row>
    <row r="23" spans="1:3" x14ac:dyDescent="0.35">
      <c r="A23" s="9" t="s">
        <v>18</v>
      </c>
      <c r="B23" s="14">
        <v>29.59</v>
      </c>
      <c r="C23" s="15">
        <v>44024</v>
      </c>
    </row>
    <row r="24" spans="1:3" x14ac:dyDescent="0.35">
      <c r="A24" s="9" t="s">
        <v>19</v>
      </c>
      <c r="B24" s="14">
        <v>12.2</v>
      </c>
      <c r="C24" s="15">
        <v>44024</v>
      </c>
    </row>
    <row r="25" spans="1:3" x14ac:dyDescent="0.35">
      <c r="A25" s="9" t="s">
        <v>20</v>
      </c>
      <c r="B25" s="14">
        <v>13.85</v>
      </c>
      <c r="C25" s="15">
        <v>44024</v>
      </c>
    </row>
    <row r="26" spans="1:3" x14ac:dyDescent="0.35">
      <c r="A26" s="9" t="s">
        <v>20</v>
      </c>
      <c r="B26" s="14">
        <v>24.05</v>
      </c>
      <c r="C26" s="15">
        <v>44024</v>
      </c>
    </row>
    <row r="27" spans="1:3" x14ac:dyDescent="0.35">
      <c r="A27" s="9" t="s">
        <v>6</v>
      </c>
      <c r="B27" s="14">
        <v>16.239999999999998</v>
      </c>
      <c r="C27" s="15">
        <v>44028</v>
      </c>
    </row>
    <row r="28" spans="1:3" x14ac:dyDescent="0.35">
      <c r="A28" s="9" t="s">
        <v>21</v>
      </c>
      <c r="B28" s="14">
        <v>17.239999999999998</v>
      </c>
      <c r="C28" s="15">
        <v>44025</v>
      </c>
    </row>
    <row r="29" spans="1:3" x14ac:dyDescent="0.35">
      <c r="A29" s="16" t="s">
        <v>22</v>
      </c>
      <c r="B29" s="17">
        <v>50</v>
      </c>
      <c r="C29" s="15">
        <v>44026</v>
      </c>
    </row>
    <row r="30" spans="1:3" x14ac:dyDescent="0.35">
      <c r="A30" s="9" t="s">
        <v>23</v>
      </c>
      <c r="B30" s="14">
        <v>12</v>
      </c>
      <c r="C30" s="15">
        <v>44026</v>
      </c>
    </row>
    <row r="31" spans="1:3" x14ac:dyDescent="0.35">
      <c r="A31" s="9" t="s">
        <v>24</v>
      </c>
      <c r="B31" s="14">
        <v>8</v>
      </c>
      <c r="C31" s="15">
        <v>44027</v>
      </c>
    </row>
    <row r="32" spans="1:3" x14ac:dyDescent="0.35">
      <c r="A32" s="9" t="s">
        <v>25</v>
      </c>
      <c r="B32" s="14">
        <v>21.04</v>
      </c>
      <c r="C32" s="15">
        <v>44030</v>
      </c>
    </row>
    <row r="33" spans="1:3" x14ac:dyDescent="0.35">
      <c r="A33" s="9" t="s">
        <v>8</v>
      </c>
      <c r="B33" s="14">
        <v>17.73</v>
      </c>
      <c r="C33" s="15">
        <v>44030</v>
      </c>
    </row>
    <row r="34" spans="1:3" x14ac:dyDescent="0.35">
      <c r="A34" s="16" t="s">
        <v>26</v>
      </c>
      <c r="B34" s="17">
        <v>70</v>
      </c>
      <c r="C34" s="15">
        <v>44030</v>
      </c>
    </row>
    <row r="35" spans="1:3" x14ac:dyDescent="0.35">
      <c r="A35" s="9" t="s">
        <v>4</v>
      </c>
      <c r="B35" s="14">
        <v>12.72</v>
      </c>
      <c r="C35" s="15">
        <v>44034</v>
      </c>
    </row>
    <row r="36" spans="1:3" x14ac:dyDescent="0.35">
      <c r="A36" s="9" t="s">
        <v>31</v>
      </c>
      <c r="B36" s="14">
        <v>10</v>
      </c>
      <c r="C36" s="15">
        <v>44034</v>
      </c>
    </row>
    <row r="37" spans="1:3" x14ac:dyDescent="0.35">
      <c r="A37" s="9" t="s">
        <v>27</v>
      </c>
      <c r="B37" s="9">
        <v>5.48</v>
      </c>
      <c r="C37" s="15">
        <v>44035</v>
      </c>
    </row>
  </sheetData>
  <conditionalFormatting sqref="A3:C5 A8:C34 A35:B36">
    <cfRule type="expression" dxfId="1" priority="3">
      <formula>$P3="o"</formula>
    </cfRule>
  </conditionalFormatting>
  <conditionalFormatting sqref="A6:C7">
    <cfRule type="expression" dxfId="0" priority="1">
      <formula>$P6="o"</formula>
    </cfRule>
  </conditionalFormatting>
  <dataValidations count="1">
    <dataValidation type="list" allowBlank="1" showInputMessage="1" showErrorMessage="1" sqref="E2">
      <formula1>$C$2:$C$37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Michel</cp:lastModifiedBy>
  <dcterms:created xsi:type="dcterms:W3CDTF">2020-08-13T11:19:36Z</dcterms:created>
  <dcterms:modified xsi:type="dcterms:W3CDTF">2020-08-13T11:32:40Z</dcterms:modified>
</cp:coreProperties>
</file>