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tats" sheetId="1" r:id="rId1"/>
    <sheet name="Liste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1" l="1"/>
</calcChain>
</file>

<file path=xl/connections.xml><?xml version="1.0" encoding="utf-8"?>
<connections xmlns="http://schemas.openxmlformats.org/spreadsheetml/2006/main">
  <connection id="1" keepAlive="1" name="Connexion" type="5" refreshedVersion="0" background="1">
    <dbPr connection="Provider=Microsoft.Mashup.OleDb.1;Data Source=$Workbook$;Location=&quot;2019-20 Regular Season Table&quot;;Extended Properties=&quot;&quot;" commandType="0"/>
  </connection>
  <connection id="2" keepAlive="1" name="Connexion1" type="5" refreshedVersion="0" background="1">
    <dbPr connection="Provider=Microsoft.Mashup.OleDb.1;Data Source=$Workbook$;Location=&quot;2019-20 Regular Season Table&quot;;Extended Properties=&quot;&quot;" commandType="0"/>
  </connection>
  <connection id="3" keepAlive="1" name="Connexion10" type="5" refreshedVersion="0" background="1">
    <dbPr connection="Provider=Microsoft.Mashup.OleDb.1;Data Source=$Workbook$;Location=&quot;2019-20 Regular Season Table&quot;;Extended Properties=&quot;&quot;" commandType="0"/>
  </connection>
  <connection id="4" keepAlive="1" name="Connexion11" type="5" refreshedVersion="0" background="1">
    <dbPr connection="Provider=Microsoft.Mashup.OleDb.1;Data Source=$Workbook$;Location=&quot;2019-20 Regular Season Table&quot;;Extended Properties=&quot;&quot;" commandType="0"/>
  </connection>
  <connection id="5" keepAlive="1" name="Connexion12" type="5" refreshedVersion="0" background="1">
    <dbPr connection="Provider=Microsoft.Mashup.OleDb.1;Data Source=$Workbook$;Location=&quot;2019-20 Regular Season Table&quot;;Extended Properties=&quot;&quot;" commandType="0"/>
  </connection>
  <connection id="6" keepAlive="1" name="Connexion13" type="5" refreshedVersion="0" background="1">
    <dbPr connection="Provider=Microsoft.Mashup.OleDb.1;Data Source=$Workbook$;Location=&quot;2019-20 Regular Season Table&quot;;Extended Properties=&quot;&quot;" commandType="0"/>
  </connection>
  <connection id="7" keepAlive="1" name="Connexion14" type="5" refreshedVersion="0" background="1">
    <dbPr connection="Provider=Microsoft.Mashup.OleDb.1;Data Source=$Workbook$;Location=&quot;2019-20 Regular Season Table&quot;;Extended Properties=&quot;&quot;" commandType="0"/>
  </connection>
  <connection id="8" keepAlive="1" name="Connexion2" type="5" refreshedVersion="0" background="1">
    <dbPr connection="Provider=Microsoft.Mashup.OleDb.1;Data Source=$Workbook$;Location=&quot;2019-20 Regular Season Table&quot;;Extended Properties=&quot;&quot;" commandType="0"/>
  </connection>
  <connection id="9" keepAlive="1" name="Connexion3" type="5" refreshedVersion="0" background="1">
    <dbPr connection="Provider=Microsoft.Mashup.OleDb.1;Data Source=$Workbook$;Location=&quot;2019-20 Regular Season Table&quot;;Extended Properties=&quot;&quot;" commandType="0"/>
  </connection>
  <connection id="10" keepAlive="1" name="Connexion4" type="5" refreshedVersion="0" background="1">
    <dbPr connection="Provider=Microsoft.Mashup.OleDb.1;Data Source=$Workbook$;Location=&quot;2019-20 Regular Season Table&quot;;Extended Properties=&quot;&quot;" commandType="0"/>
  </connection>
  <connection id="11" keepAlive="1" name="Connexion5" type="5" refreshedVersion="0" background="1">
    <dbPr connection="Provider=Microsoft.Mashup.OleDb.1;Data Source=$Workbook$;Location=&quot;2019-20 Regular Season Table&quot;;Extended Properties=&quot;&quot;" commandType="0"/>
  </connection>
  <connection id="12" keepAlive="1" name="Connexion6" type="5" refreshedVersion="0" background="1">
    <dbPr connection="Provider=Microsoft.Mashup.OleDb.1;Data Source=$Workbook$;Location=&quot;2019-20 Regular Season Table&quot;;Extended Properties=&quot;&quot;" commandType="0"/>
  </connection>
  <connection id="13" keepAlive="1" name="Connexion7" type="5" refreshedVersion="0" background="1">
    <dbPr connection="Provider=Microsoft.Mashup.OleDb.1;Data Source=$Workbook$;Location=&quot;2019-20 Regular Season Table&quot;;Extended Properties=&quot;&quot;" commandType="0"/>
  </connection>
  <connection id="14" keepAlive="1" name="Connexion8" type="5" refreshedVersion="0" background="1">
    <dbPr connection="Provider=Microsoft.Mashup.OleDb.1;Data Source=$Workbook$;Location=&quot;2019-20 Regular Season Table&quot;;Extended Properties=&quot;&quot;" commandType="0"/>
  </connection>
  <connection id="15" keepAlive="1" name="Connexion9" type="5" refreshedVersion="0" background="1">
    <dbPr connection="Provider=Microsoft.Mashup.OleDb.1;Data Source=$Workbook$;Location=&quot;2019-20 Regular Season Table&quot;;Extended Properties=&quot;&quot;" commandType="0"/>
  </connection>
</connections>
</file>

<file path=xl/sharedStrings.xml><?xml version="1.0" encoding="utf-8"?>
<sst xmlns="http://schemas.openxmlformats.org/spreadsheetml/2006/main" count="682" uniqueCount="275">
  <si>
    <t>Joueurs</t>
  </si>
  <si>
    <t>Lien</t>
  </si>
  <si>
    <t>Aaron Holiday</t>
  </si>
  <si>
    <t>https://www.basketball-reference.com/players/h/holidaa01/gamelog/2020#pgl_basic::game_season</t>
  </si>
  <si>
    <t>Al Horford</t>
  </si>
  <si>
    <t>https://www.basketball-reference.com/players/h/horfoal01/gamelog/2020#pgl_basic::game_season</t>
  </si>
  <si>
    <t>Rk</t>
  </si>
  <si>
    <t>G</t>
  </si>
  <si>
    <t>Date</t>
  </si>
  <si>
    <t>Age</t>
  </si>
  <si>
    <t>Tm</t>
  </si>
  <si>
    <t>Opp</t>
  </si>
  <si>
    <t>GS</t>
  </si>
  <si>
    <t>MP</t>
  </si>
  <si>
    <t>FG</t>
  </si>
  <si>
    <t>FGA</t>
  </si>
  <si>
    <t>FG%</t>
  </si>
  <si>
    <t>3P</t>
  </si>
  <si>
    <t>3PA</t>
  </si>
  <si>
    <t>3P%</t>
  </si>
  <si>
    <t>FT</t>
  </si>
  <si>
    <t>FTA</t>
  </si>
  <si>
    <t>FT%</t>
  </si>
  <si>
    <t>ORB</t>
  </si>
  <si>
    <t>DRB</t>
  </si>
  <si>
    <t>STL</t>
  </si>
  <si>
    <t>BLK</t>
  </si>
  <si>
    <t>TOV</t>
  </si>
  <si>
    <t>PF</t>
  </si>
  <si>
    <t>GmSc</t>
  </si>
  <si>
    <t>+/-</t>
  </si>
  <si>
    <t>Joueur</t>
  </si>
  <si>
    <t>James Ennis</t>
  </si>
  <si>
    <t>https://www.basketball-reference.com/players/e/ennisja01/gamelog/2020#pgl_basic::game_season</t>
  </si>
  <si>
    <t>Cameron Johnson</t>
  </si>
  <si>
    <t>https://www.basketball-reference.com/players/j/johnsca02/gamelog/2020#pgl_basic::game_season</t>
  </si>
  <si>
    <t>Lancer MACRO : ctrl + a</t>
  </si>
  <si>
    <t>&lt;- choisir nom dans la liste</t>
  </si>
  <si>
    <t>2019-20 Regular Season Table</t>
  </si>
  <si>
    <t>TRB</t>
  </si>
  <si>
    <t>AST</t>
  </si>
  <si>
    <t>PTS</t>
  </si>
  <si>
    <t>PHO</t>
  </si>
  <si>
    <t>SAC</t>
  </si>
  <si>
    <t>W (+29)</t>
  </si>
  <si>
    <t>@</t>
  </si>
  <si>
    <t>DEN</t>
  </si>
  <si>
    <t>L (-1)</t>
  </si>
  <si>
    <t>LAC</t>
  </si>
  <si>
    <t>W (+8)</t>
  </si>
  <si>
    <t>.333</t>
  </si>
  <si>
    <t>.500</t>
  </si>
  <si>
    <t>UTA</t>
  </si>
  <si>
    <t>GSW</t>
  </si>
  <si>
    <t>W (+11)</t>
  </si>
  <si>
    <t>.833</t>
  </si>
  <si>
    <t>.667</t>
  </si>
  <si>
    <t>MEM</t>
  </si>
  <si>
    <t>W (+9)</t>
  </si>
  <si>
    <t>.286</t>
  </si>
  <si>
    <t>.200</t>
  </si>
  <si>
    <t>PHI</t>
  </si>
  <si>
    <t>W (+5)</t>
  </si>
  <si>
    <t>.000</t>
  </si>
  <si>
    <t>0.3</t>
  </si>
  <si>
    <t>MIA</t>
  </si>
  <si>
    <t>.400</t>
  </si>
  <si>
    <t>1.000</t>
  </si>
  <si>
    <t>5.9</t>
  </si>
  <si>
    <t>BRK</t>
  </si>
  <si>
    <t>W (+26)</t>
  </si>
  <si>
    <t>.600</t>
  </si>
  <si>
    <t>LAL</t>
  </si>
  <si>
    <t>L (-8)</t>
  </si>
  <si>
    <t>.375</t>
  </si>
  <si>
    <t>ATL</t>
  </si>
  <si>
    <t>BOS</t>
  </si>
  <si>
    <t>L (-14)</t>
  </si>
  <si>
    <t>.300</t>
  </si>
  <si>
    <t>3.5</t>
  </si>
  <si>
    <t>.444</t>
  </si>
  <si>
    <t>15.6</t>
  </si>
  <si>
    <t>NOP</t>
  </si>
  <si>
    <t>L (-3)</t>
  </si>
  <si>
    <t>.750</t>
  </si>
  <si>
    <t>MIN</t>
  </si>
  <si>
    <t>W (+2)</t>
  </si>
  <si>
    <t>.250</t>
  </si>
  <si>
    <t>WAS</t>
  </si>
  <si>
    <t>.429</t>
  </si>
  <si>
    <t>DAL</t>
  </si>
  <si>
    <t>L (-7)</t>
  </si>
  <si>
    <t>CHO</t>
  </si>
  <si>
    <t>2.7</t>
  </si>
  <si>
    <t>ORL</t>
  </si>
  <si>
    <t>W (+7)</t>
  </si>
  <si>
    <t>.583</t>
  </si>
  <si>
    <t>HOU</t>
  </si>
  <si>
    <t>SAS</t>
  </si>
  <si>
    <t>L (-2)</t>
  </si>
  <si>
    <t>6.1</t>
  </si>
  <si>
    <t>POR</t>
  </si>
  <si>
    <t>Did Not Play</t>
  </si>
  <si>
    <t>OKC</t>
  </si>
  <si>
    <t>L (-9)</t>
  </si>
  <si>
    <t>4.5</t>
  </si>
  <si>
    <t>W (+6)</t>
  </si>
  <si>
    <t>7.0</t>
  </si>
  <si>
    <t>L (-10)</t>
  </si>
  <si>
    <t>1.5</t>
  </si>
  <si>
    <t>23-306</t>
  </si>
  <si>
    <t>NYK</t>
  </si>
  <si>
    <t>23-308</t>
  </si>
  <si>
    <t>-2.2</t>
  </si>
  <si>
    <t>L (-11)</t>
  </si>
  <si>
    <t>23-313</t>
  </si>
  <si>
    <t>W (+4)</t>
  </si>
  <si>
    <t>23-315</t>
  </si>
  <si>
    <t>-0.4</t>
  </si>
  <si>
    <t>23-317</t>
  </si>
  <si>
    <t>6.2</t>
  </si>
  <si>
    <t>IND</t>
  </si>
  <si>
    <t>L (-5)</t>
  </si>
  <si>
    <t>MIL</t>
  </si>
  <si>
    <t>L (-22)</t>
  </si>
  <si>
    <t>DET</t>
  </si>
  <si>
    <t>7.5</t>
  </si>
  <si>
    <t>TOR</t>
  </si>
  <si>
    <t>6.3</t>
  </si>
  <si>
    <t>CHI</t>
  </si>
  <si>
    <t>8.0</t>
  </si>
  <si>
    <t>.167</t>
  </si>
  <si>
    <t>.438</t>
  </si>
  <si>
    <t>16.5</t>
  </si>
  <si>
    <t>W (+10)</t>
  </si>
  <si>
    <t>W (+13)</t>
  </si>
  <si>
    <t>9.1</t>
  </si>
  <si>
    <t>W (+15)</t>
  </si>
  <si>
    <t>.222</t>
  </si>
  <si>
    <t>W (+14)</t>
  </si>
  <si>
    <t>W (+22)</t>
  </si>
  <si>
    <t>.417</t>
  </si>
  <si>
    <t>W (+1)</t>
  </si>
  <si>
    <t>CLE</t>
  </si>
  <si>
    <t>L (-15)</t>
  </si>
  <si>
    <t>.278</t>
  </si>
  <si>
    <t>W (+19)</t>
  </si>
  <si>
    <t>.571</t>
  </si>
  <si>
    <t>.714</t>
  </si>
  <si>
    <t>W (+3)</t>
  </si>
  <si>
    <t>9.4</t>
  </si>
  <si>
    <t>L (-19)</t>
  </si>
  <si>
    <t>9.2</t>
  </si>
  <si>
    <t>W (+12)</t>
  </si>
  <si>
    <t>.636</t>
  </si>
  <si>
    <t>.455</t>
  </si>
  <si>
    <t>.364</t>
  </si>
  <si>
    <t>4.6</t>
  </si>
  <si>
    <t>7.6</t>
  </si>
  <si>
    <t>.143</t>
  </si>
  <si>
    <t>.800</t>
  </si>
  <si>
    <t>W (+18)</t>
  </si>
  <si>
    <t>23-023</t>
  </si>
  <si>
    <t>-3.3</t>
  </si>
  <si>
    <t>23-026</t>
  </si>
  <si>
    <t>23-028</t>
  </si>
  <si>
    <t>23-030</t>
  </si>
  <si>
    <t>-0.9</t>
  </si>
  <si>
    <t>23-032</t>
  </si>
  <si>
    <t>-0.1</t>
  </si>
  <si>
    <t>23-034</t>
  </si>
  <si>
    <t>7.2</t>
  </si>
  <si>
    <t>23-036</t>
  </si>
  <si>
    <t>4.0</t>
  </si>
  <si>
    <t>23-037</t>
  </si>
  <si>
    <t>.700</t>
  </si>
  <si>
    <t>14.7</t>
  </si>
  <si>
    <t>23-039</t>
  </si>
  <si>
    <t>23-041</t>
  </si>
  <si>
    <t>7.9</t>
  </si>
  <si>
    <t>23-043</t>
  </si>
  <si>
    <t>23-046</t>
  </si>
  <si>
    <t>23-047</t>
  </si>
  <si>
    <t>23-049</t>
  </si>
  <si>
    <t>.526</t>
  </si>
  <si>
    <t>23.2</t>
  </si>
  <si>
    <t>23-054</t>
  </si>
  <si>
    <t>.462</t>
  </si>
  <si>
    <t>7.7</t>
  </si>
  <si>
    <t>23-056</t>
  </si>
  <si>
    <t>15.1</t>
  </si>
  <si>
    <t>23-058</t>
  </si>
  <si>
    <t>-2.9</t>
  </si>
  <si>
    <t>23-060</t>
  </si>
  <si>
    <t>23-061</t>
  </si>
  <si>
    <t>23-063</t>
  </si>
  <si>
    <t>23-065</t>
  </si>
  <si>
    <t>-1.9</t>
  </si>
  <si>
    <t>23-067</t>
  </si>
  <si>
    <t>23-068</t>
  </si>
  <si>
    <t>23-070</t>
  </si>
  <si>
    <t>2.4</t>
  </si>
  <si>
    <t>23-072</t>
  </si>
  <si>
    <t>.889</t>
  </si>
  <si>
    <t>16.3</t>
  </si>
  <si>
    <t>23-074</t>
  </si>
  <si>
    <t>23-076</t>
  </si>
  <si>
    <t>.900</t>
  </si>
  <si>
    <t>18.0</t>
  </si>
  <si>
    <t>23-078</t>
  </si>
  <si>
    <t>23-081</t>
  </si>
  <si>
    <t>10.6</t>
  </si>
  <si>
    <t>23-083</t>
  </si>
  <si>
    <t>L (-28)</t>
  </si>
  <si>
    <t>8.2</t>
  </si>
  <si>
    <t>23-084</t>
  </si>
  <si>
    <t>23-088</t>
  </si>
  <si>
    <t>.467</t>
  </si>
  <si>
    <t>23-089</t>
  </si>
  <si>
    <t>14.8</t>
  </si>
  <si>
    <t>23-092</t>
  </si>
  <si>
    <t>6.4</t>
  </si>
  <si>
    <t>23-094</t>
  </si>
  <si>
    <t>5.3</t>
  </si>
  <si>
    <t>23-096</t>
  </si>
  <si>
    <t>.263</t>
  </si>
  <si>
    <t>23-098</t>
  </si>
  <si>
    <t>23-100</t>
  </si>
  <si>
    <t>.357</t>
  </si>
  <si>
    <t>23-102</t>
  </si>
  <si>
    <t>20.6</t>
  </si>
  <si>
    <t>23-105</t>
  </si>
  <si>
    <t>23-107</t>
  </si>
  <si>
    <t>-5.8</t>
  </si>
  <si>
    <t>23-109</t>
  </si>
  <si>
    <t>12.7</t>
  </si>
  <si>
    <t>23-111</t>
  </si>
  <si>
    <t>-2.4</t>
  </si>
  <si>
    <t>23-112</t>
  </si>
  <si>
    <t>L (-30)</t>
  </si>
  <si>
    <t>23-114</t>
  </si>
  <si>
    <t>W (+25)</t>
  </si>
  <si>
    <t>23-116</t>
  </si>
  <si>
    <t>23-118</t>
  </si>
  <si>
    <t>23-121</t>
  </si>
  <si>
    <t>23-124</t>
  </si>
  <si>
    <t>23-126</t>
  </si>
  <si>
    <t>23-128</t>
  </si>
  <si>
    <t>23-130</t>
  </si>
  <si>
    <t>23-131</t>
  </si>
  <si>
    <t>23-133</t>
  </si>
  <si>
    <t>23-135</t>
  </si>
  <si>
    <t>23-144</t>
  </si>
  <si>
    <t>23-146</t>
  </si>
  <si>
    <t>L (-46)</t>
  </si>
  <si>
    <t>23-148</t>
  </si>
  <si>
    <t>W (+39)</t>
  </si>
  <si>
    <t>23-150</t>
  </si>
  <si>
    <t>23-152</t>
  </si>
  <si>
    <t>1.0</t>
  </si>
  <si>
    <t>23-154</t>
  </si>
  <si>
    <t>5.2</t>
  </si>
  <si>
    <t>23-156</t>
  </si>
  <si>
    <t>4.4</t>
  </si>
  <si>
    <t>23-158</t>
  </si>
  <si>
    <t>23-160</t>
  </si>
  <si>
    <t>2.5</t>
  </si>
  <si>
    <t>23-162</t>
  </si>
  <si>
    <t>17.3</t>
  </si>
  <si>
    <t>14.5</t>
  </si>
  <si>
    <t>23-309</t>
  </si>
  <si>
    <t>23-311</t>
  </si>
  <si>
    <t>5.7</t>
  </si>
  <si>
    <t>13.3</t>
  </si>
  <si>
    <t>.091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</si>
</sst>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0" xfId="0" applyFont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2" fillId="0" borderId="0" xfId="1" applyNumberFormat="1" applyAlignment="1">
      <alignment vertical="center" wrapText="1"/>
    </xf>
    <xf numFmtId="0" fontId="6" fillId="0" borderId="0" xfId="0" applyFont="1" applyAlignment="1">
      <alignment vertical="center" wrapText="1"/>
    </xf>
    <xf numFmtId="0" fontId="2" fillId="0" borderId="0" xfId="1" applyAlignment="1">
      <alignment vertical="center" wrapText="1"/>
    </xf>
    <xf numFmtId="0" fontId="7" fillId="0" borderId="0" xfId="0" applyFont="1" applyAlignment="1">
      <alignment vertical="center" wrapText="1"/>
    </xf>
    <xf numFmtId="20" fontId="6" fillId="0" borderId="0" xfId="0" applyNumberFormat="1" applyFont="1" applyAlignment="1">
      <alignment vertical="center" wrapText="1"/>
    </xf>
    <xf numFmtId="46" fontId="6" fillId="0" borderId="0" xfId="0" applyNumberFormat="1" applyFont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0" fillId="0" borderId="0" xfId="0"/>
    <xf numFmtId="0" fontId="6" fillId="0" borderId="0" xfId="0" applyFont="1" applyAlignment="1">
      <alignment vertical="center" wrapText="1"/>
    </xf>
  </cellXfs>
  <cellStyles count="2">
    <cellStyle name="Lien hypertexte" xfId="1" builtinId="8"/>
    <cellStyle name="Normal" xfId="0" builtinId="0"/>
  </cellStyles>
  <dxfs count="21"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  <u val="double"/>
        <color auto="1"/>
      </font>
      <fill>
        <patternFill>
          <bgColor rgb="FFFFFF00"/>
        </patternFill>
      </fill>
    </dxf>
    <dxf>
      <font>
        <u val="double"/>
        <color auto="1"/>
      </font>
      <fill>
        <patternFill>
          <bgColor rgb="FFFFFF00"/>
        </patternFill>
      </fill>
    </dxf>
    <dxf>
      <font>
        <strike val="0"/>
        <color rgb="FF9C0006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/teams/CHI/2020.html" TargetMode="External"/><Relationship Id="rId21" Type="http://schemas.openxmlformats.org/officeDocument/2006/relationships/hyperlink" Target="/teams/CHO/2020.html" TargetMode="External"/><Relationship Id="rId42" Type="http://schemas.openxmlformats.org/officeDocument/2006/relationships/hyperlink" Target="/teams/BRK/2020.html" TargetMode="External"/><Relationship Id="rId63" Type="http://schemas.openxmlformats.org/officeDocument/2006/relationships/hyperlink" Target="/teams/OKC/2020.html" TargetMode="External"/><Relationship Id="rId84" Type="http://schemas.openxmlformats.org/officeDocument/2006/relationships/hyperlink" Target="/teams/LAL/2020.html" TargetMode="External"/><Relationship Id="rId138" Type="http://schemas.openxmlformats.org/officeDocument/2006/relationships/hyperlink" Target="/teams/GSW/2020.html" TargetMode="External"/><Relationship Id="rId159" Type="http://schemas.openxmlformats.org/officeDocument/2006/relationships/hyperlink" Target="/teams/NOP/2020.html" TargetMode="External"/><Relationship Id="rId170" Type="http://schemas.openxmlformats.org/officeDocument/2006/relationships/hyperlink" Target="/teams/IND/2020.html" TargetMode="External"/><Relationship Id="rId191" Type="http://schemas.openxmlformats.org/officeDocument/2006/relationships/hyperlink" Target="/teams/IND/2020.html" TargetMode="External"/><Relationship Id="rId205" Type="http://schemas.openxmlformats.org/officeDocument/2006/relationships/hyperlink" Target="/boxscores/202008060PHO.html" TargetMode="External"/><Relationship Id="rId107" Type="http://schemas.openxmlformats.org/officeDocument/2006/relationships/hyperlink" Target="/teams/IND/2020.html" TargetMode="External"/><Relationship Id="rId11" Type="http://schemas.openxmlformats.org/officeDocument/2006/relationships/hyperlink" Target="/teams/IND/2020.html" TargetMode="External"/><Relationship Id="rId32" Type="http://schemas.openxmlformats.org/officeDocument/2006/relationships/hyperlink" Target="/teams/IND/2020.html" TargetMode="External"/><Relationship Id="rId53" Type="http://schemas.openxmlformats.org/officeDocument/2006/relationships/hyperlink" Target="/teams/IND/2020.html" TargetMode="External"/><Relationship Id="rId74" Type="http://schemas.openxmlformats.org/officeDocument/2006/relationships/hyperlink" Target="/teams/IND/2020.html" TargetMode="External"/><Relationship Id="rId128" Type="http://schemas.openxmlformats.org/officeDocument/2006/relationships/hyperlink" Target="/teams/IND/2020.html" TargetMode="External"/><Relationship Id="rId149" Type="http://schemas.openxmlformats.org/officeDocument/2006/relationships/hyperlink" Target="/teams/IND/2020.html" TargetMode="External"/><Relationship Id="rId5" Type="http://schemas.openxmlformats.org/officeDocument/2006/relationships/hyperlink" Target="/teams/IND/2020.html" TargetMode="External"/><Relationship Id="rId90" Type="http://schemas.openxmlformats.org/officeDocument/2006/relationships/hyperlink" Target="/teams/MIL/2020.html" TargetMode="External"/><Relationship Id="rId95" Type="http://schemas.openxmlformats.org/officeDocument/2006/relationships/hyperlink" Target="/teams/IND/2020.html" TargetMode="External"/><Relationship Id="rId160" Type="http://schemas.openxmlformats.org/officeDocument/2006/relationships/hyperlink" Target="/boxscores/202002100IND.html" TargetMode="External"/><Relationship Id="rId165" Type="http://schemas.openxmlformats.org/officeDocument/2006/relationships/hyperlink" Target="/teams/MIL/2020.html" TargetMode="External"/><Relationship Id="rId181" Type="http://schemas.openxmlformats.org/officeDocument/2006/relationships/hyperlink" Target="/boxscores/202003020SAS.html" TargetMode="External"/><Relationship Id="rId186" Type="http://schemas.openxmlformats.org/officeDocument/2006/relationships/hyperlink" Target="/teams/MIL/2020.html" TargetMode="External"/><Relationship Id="rId216" Type="http://schemas.openxmlformats.org/officeDocument/2006/relationships/hyperlink" Target="/teams/HOU/2020.html" TargetMode="External"/><Relationship Id="rId211" Type="http://schemas.openxmlformats.org/officeDocument/2006/relationships/hyperlink" Target="/boxscores/202008100MIA.html" TargetMode="External"/><Relationship Id="rId22" Type="http://schemas.openxmlformats.org/officeDocument/2006/relationships/hyperlink" Target="/boxscores/201911060IND.html" TargetMode="External"/><Relationship Id="rId27" Type="http://schemas.openxmlformats.org/officeDocument/2006/relationships/hyperlink" Target="/teams/DET/2020.html" TargetMode="External"/><Relationship Id="rId43" Type="http://schemas.openxmlformats.org/officeDocument/2006/relationships/hyperlink" Target="/boxscores/201911230IND.html" TargetMode="External"/><Relationship Id="rId48" Type="http://schemas.openxmlformats.org/officeDocument/2006/relationships/hyperlink" Target="/teams/MEM/2020.html" TargetMode="External"/><Relationship Id="rId64" Type="http://schemas.openxmlformats.org/officeDocument/2006/relationships/hyperlink" Target="/boxscores/201912060DET.html" TargetMode="External"/><Relationship Id="rId69" Type="http://schemas.openxmlformats.org/officeDocument/2006/relationships/hyperlink" Target="/teams/NYK/2020.html" TargetMode="External"/><Relationship Id="rId113" Type="http://schemas.openxmlformats.org/officeDocument/2006/relationships/hyperlink" Target="/teams/IND/2020.html" TargetMode="External"/><Relationship Id="rId118" Type="http://schemas.openxmlformats.org/officeDocument/2006/relationships/hyperlink" Target="/boxscores/202001130IND.html" TargetMode="External"/><Relationship Id="rId134" Type="http://schemas.openxmlformats.org/officeDocument/2006/relationships/hyperlink" Target="/teams/IND/2020.html" TargetMode="External"/><Relationship Id="rId139" Type="http://schemas.openxmlformats.org/officeDocument/2006/relationships/hyperlink" Target="/boxscores/202001260POR.html" TargetMode="External"/><Relationship Id="rId80" Type="http://schemas.openxmlformats.org/officeDocument/2006/relationships/hyperlink" Target="/teams/IND/2020.html" TargetMode="External"/><Relationship Id="rId85" Type="http://schemas.openxmlformats.org/officeDocument/2006/relationships/hyperlink" Target="/boxscores/201912200IND.html" TargetMode="External"/><Relationship Id="rId150" Type="http://schemas.openxmlformats.org/officeDocument/2006/relationships/hyperlink" Target="/teams/DAL/2020.html" TargetMode="External"/><Relationship Id="rId155" Type="http://schemas.openxmlformats.org/officeDocument/2006/relationships/hyperlink" Target="/teams/IND/2020.html" TargetMode="External"/><Relationship Id="rId171" Type="http://schemas.openxmlformats.org/officeDocument/2006/relationships/hyperlink" Target="/teams/TOR/2020.html" TargetMode="External"/><Relationship Id="rId176" Type="http://schemas.openxmlformats.org/officeDocument/2006/relationships/hyperlink" Target="/teams/IND/2020.html" TargetMode="External"/><Relationship Id="rId192" Type="http://schemas.openxmlformats.org/officeDocument/2006/relationships/hyperlink" Target="/teams/DAL/2020.html" TargetMode="External"/><Relationship Id="rId197" Type="http://schemas.openxmlformats.org/officeDocument/2006/relationships/hyperlink" Target="/teams/IND/2020.html" TargetMode="External"/><Relationship Id="rId206" Type="http://schemas.openxmlformats.org/officeDocument/2006/relationships/hyperlink" Target="/teams/IND/2020.html" TargetMode="External"/><Relationship Id="rId201" Type="http://schemas.openxmlformats.org/officeDocument/2006/relationships/hyperlink" Target="/teams/WAS/2020.html" TargetMode="External"/><Relationship Id="rId12" Type="http://schemas.openxmlformats.org/officeDocument/2006/relationships/hyperlink" Target="/teams/BRK/2020.html" TargetMode="External"/><Relationship Id="rId17" Type="http://schemas.openxmlformats.org/officeDocument/2006/relationships/hyperlink" Target="/teams/IND/2020.html" TargetMode="External"/><Relationship Id="rId33" Type="http://schemas.openxmlformats.org/officeDocument/2006/relationships/hyperlink" Target="/teams/OKC/2020.html" TargetMode="External"/><Relationship Id="rId38" Type="http://schemas.openxmlformats.org/officeDocument/2006/relationships/hyperlink" Target="/teams/IND/2020.html" TargetMode="External"/><Relationship Id="rId59" Type="http://schemas.openxmlformats.org/officeDocument/2006/relationships/hyperlink" Target="/teams/IND/2020.html" TargetMode="External"/><Relationship Id="rId103" Type="http://schemas.openxmlformats.org/officeDocument/2006/relationships/hyperlink" Target="/boxscores/202001020IND.html" TargetMode="External"/><Relationship Id="rId108" Type="http://schemas.openxmlformats.org/officeDocument/2006/relationships/hyperlink" Target="/teams/ATL/2020.html" TargetMode="External"/><Relationship Id="rId124" Type="http://schemas.openxmlformats.org/officeDocument/2006/relationships/hyperlink" Target="/boxscores/202001170IND.html" TargetMode="External"/><Relationship Id="rId129" Type="http://schemas.openxmlformats.org/officeDocument/2006/relationships/hyperlink" Target="/teams/DEN/2020.html" TargetMode="External"/><Relationship Id="rId54" Type="http://schemas.openxmlformats.org/officeDocument/2006/relationships/hyperlink" Target="/teams/ATL/2020.html" TargetMode="External"/><Relationship Id="rId70" Type="http://schemas.openxmlformats.org/officeDocument/2006/relationships/hyperlink" Target="/boxscores/201912090IND.html" TargetMode="External"/><Relationship Id="rId75" Type="http://schemas.openxmlformats.org/officeDocument/2006/relationships/hyperlink" Target="/teams/BOS/2020.html" TargetMode="External"/><Relationship Id="rId91" Type="http://schemas.openxmlformats.org/officeDocument/2006/relationships/hyperlink" Target="/boxscores/201912230IND.html" TargetMode="External"/><Relationship Id="rId96" Type="http://schemas.openxmlformats.org/officeDocument/2006/relationships/hyperlink" Target="/teams/MIA/2020.html" TargetMode="External"/><Relationship Id="rId140" Type="http://schemas.openxmlformats.org/officeDocument/2006/relationships/hyperlink" Target="/teams/IND/2020.html" TargetMode="External"/><Relationship Id="rId145" Type="http://schemas.openxmlformats.org/officeDocument/2006/relationships/hyperlink" Target="/boxscores/202002010IND.html" TargetMode="External"/><Relationship Id="rId161" Type="http://schemas.openxmlformats.org/officeDocument/2006/relationships/hyperlink" Target="/teams/IND/2020.html" TargetMode="External"/><Relationship Id="rId166" Type="http://schemas.openxmlformats.org/officeDocument/2006/relationships/hyperlink" Target="/boxscores/202002210NYK.html" TargetMode="External"/><Relationship Id="rId182" Type="http://schemas.openxmlformats.org/officeDocument/2006/relationships/hyperlink" Target="/teams/IND/2020.html" TargetMode="External"/><Relationship Id="rId187" Type="http://schemas.openxmlformats.org/officeDocument/2006/relationships/hyperlink" Target="/boxscores/202003060CHI.html" TargetMode="External"/><Relationship Id="rId217" Type="http://schemas.openxmlformats.org/officeDocument/2006/relationships/printerSettings" Target="../printerSettings/printerSettings1.bin"/><Relationship Id="rId1" Type="http://schemas.openxmlformats.org/officeDocument/2006/relationships/hyperlink" Target="/boxscores/201910230IND.html" TargetMode="External"/><Relationship Id="rId6" Type="http://schemas.openxmlformats.org/officeDocument/2006/relationships/hyperlink" Target="/teams/CLE/2020.html" TargetMode="External"/><Relationship Id="rId212" Type="http://schemas.openxmlformats.org/officeDocument/2006/relationships/hyperlink" Target="/teams/IND/2020.html" TargetMode="External"/><Relationship Id="rId23" Type="http://schemas.openxmlformats.org/officeDocument/2006/relationships/hyperlink" Target="/teams/IND/2020.html" TargetMode="External"/><Relationship Id="rId28" Type="http://schemas.openxmlformats.org/officeDocument/2006/relationships/hyperlink" Target="/boxscores/201911100ORL.html" TargetMode="External"/><Relationship Id="rId49" Type="http://schemas.openxmlformats.org/officeDocument/2006/relationships/hyperlink" Target="/boxscores/201911270IND.html" TargetMode="External"/><Relationship Id="rId114" Type="http://schemas.openxmlformats.org/officeDocument/2006/relationships/hyperlink" Target="/teams/MIA/2020.html" TargetMode="External"/><Relationship Id="rId119" Type="http://schemas.openxmlformats.org/officeDocument/2006/relationships/hyperlink" Target="/teams/IND/2020.html" TargetMode="External"/><Relationship Id="rId44" Type="http://schemas.openxmlformats.org/officeDocument/2006/relationships/hyperlink" Target="/teams/IND/2020.html" TargetMode="External"/><Relationship Id="rId60" Type="http://schemas.openxmlformats.org/officeDocument/2006/relationships/hyperlink" Target="/teams/MEM/2020.html" TargetMode="External"/><Relationship Id="rId65" Type="http://schemas.openxmlformats.org/officeDocument/2006/relationships/hyperlink" Target="/teams/IND/2020.html" TargetMode="External"/><Relationship Id="rId81" Type="http://schemas.openxmlformats.org/officeDocument/2006/relationships/hyperlink" Target="/teams/CHO/2020.html" TargetMode="External"/><Relationship Id="rId86" Type="http://schemas.openxmlformats.org/officeDocument/2006/relationships/hyperlink" Target="/teams/IND/2020.html" TargetMode="External"/><Relationship Id="rId130" Type="http://schemas.openxmlformats.org/officeDocument/2006/relationships/hyperlink" Target="/boxscores/202001200UTA.html" TargetMode="External"/><Relationship Id="rId135" Type="http://schemas.openxmlformats.org/officeDocument/2006/relationships/hyperlink" Target="/teams/PHO/2020.html" TargetMode="External"/><Relationship Id="rId151" Type="http://schemas.openxmlformats.org/officeDocument/2006/relationships/hyperlink" Target="/boxscores/202002050TOR.html" TargetMode="External"/><Relationship Id="rId156" Type="http://schemas.openxmlformats.org/officeDocument/2006/relationships/hyperlink" Target="/teams/TOR/2020.html" TargetMode="External"/><Relationship Id="rId177" Type="http://schemas.openxmlformats.org/officeDocument/2006/relationships/hyperlink" Target="/teams/POR/2020.html" TargetMode="External"/><Relationship Id="rId198" Type="http://schemas.openxmlformats.org/officeDocument/2006/relationships/hyperlink" Target="/teams/PHI/2020.html" TargetMode="External"/><Relationship Id="rId172" Type="http://schemas.openxmlformats.org/officeDocument/2006/relationships/hyperlink" Target="/boxscores/202002250IND.html" TargetMode="External"/><Relationship Id="rId193" Type="http://schemas.openxmlformats.org/officeDocument/2006/relationships/hyperlink" Target="/boxscores/202003100IND.html" TargetMode="External"/><Relationship Id="rId202" Type="http://schemas.openxmlformats.org/officeDocument/2006/relationships/hyperlink" Target="/boxscores/202008040IND.html" TargetMode="External"/><Relationship Id="rId207" Type="http://schemas.openxmlformats.org/officeDocument/2006/relationships/hyperlink" Target="/teams/PHO/2020.html" TargetMode="External"/><Relationship Id="rId13" Type="http://schemas.openxmlformats.org/officeDocument/2006/relationships/hyperlink" Target="/boxscores/201911010IND.html" TargetMode="External"/><Relationship Id="rId18" Type="http://schemas.openxmlformats.org/officeDocument/2006/relationships/hyperlink" Target="/teams/CHI/2020.html" TargetMode="External"/><Relationship Id="rId39" Type="http://schemas.openxmlformats.org/officeDocument/2006/relationships/hyperlink" Target="/teams/MIL/2020.html" TargetMode="External"/><Relationship Id="rId109" Type="http://schemas.openxmlformats.org/officeDocument/2006/relationships/hyperlink" Target="/boxscores/202001060CHO.html" TargetMode="External"/><Relationship Id="rId34" Type="http://schemas.openxmlformats.org/officeDocument/2006/relationships/hyperlink" Target="/boxscores/201911150HOU.html" TargetMode="External"/><Relationship Id="rId50" Type="http://schemas.openxmlformats.org/officeDocument/2006/relationships/hyperlink" Target="/teams/IND/2020.html" TargetMode="External"/><Relationship Id="rId55" Type="http://schemas.openxmlformats.org/officeDocument/2006/relationships/hyperlink" Target="/boxscores/201911300PHI.html" TargetMode="External"/><Relationship Id="rId76" Type="http://schemas.openxmlformats.org/officeDocument/2006/relationships/hyperlink" Target="/boxscores/201912130ATL.html" TargetMode="External"/><Relationship Id="rId97" Type="http://schemas.openxmlformats.org/officeDocument/2006/relationships/hyperlink" Target="/boxscores/201912280NOP.html" TargetMode="External"/><Relationship Id="rId104" Type="http://schemas.openxmlformats.org/officeDocument/2006/relationships/hyperlink" Target="/teams/IND/2020.html" TargetMode="External"/><Relationship Id="rId120" Type="http://schemas.openxmlformats.org/officeDocument/2006/relationships/hyperlink" Target="/teams/PHI/2020.html" TargetMode="External"/><Relationship Id="rId125" Type="http://schemas.openxmlformats.org/officeDocument/2006/relationships/hyperlink" Target="/teams/IND/2020.html" TargetMode="External"/><Relationship Id="rId141" Type="http://schemas.openxmlformats.org/officeDocument/2006/relationships/hyperlink" Target="/teams/POR/2020.html" TargetMode="External"/><Relationship Id="rId146" Type="http://schemas.openxmlformats.org/officeDocument/2006/relationships/hyperlink" Target="/teams/IND/2020.html" TargetMode="External"/><Relationship Id="rId167" Type="http://schemas.openxmlformats.org/officeDocument/2006/relationships/hyperlink" Target="/teams/IND/2020.html" TargetMode="External"/><Relationship Id="rId188" Type="http://schemas.openxmlformats.org/officeDocument/2006/relationships/hyperlink" Target="/teams/IND/2020.html" TargetMode="External"/><Relationship Id="rId7" Type="http://schemas.openxmlformats.org/officeDocument/2006/relationships/hyperlink" Target="/boxscores/201910280DET.html" TargetMode="External"/><Relationship Id="rId71" Type="http://schemas.openxmlformats.org/officeDocument/2006/relationships/hyperlink" Target="/teams/IND/2020.html" TargetMode="External"/><Relationship Id="rId92" Type="http://schemas.openxmlformats.org/officeDocument/2006/relationships/hyperlink" Target="/teams/IND/2020.html" TargetMode="External"/><Relationship Id="rId162" Type="http://schemas.openxmlformats.org/officeDocument/2006/relationships/hyperlink" Target="/teams/BRK/2020.html" TargetMode="External"/><Relationship Id="rId183" Type="http://schemas.openxmlformats.org/officeDocument/2006/relationships/hyperlink" Target="/teams/SAS/2020.html" TargetMode="External"/><Relationship Id="rId213" Type="http://schemas.openxmlformats.org/officeDocument/2006/relationships/hyperlink" Target="/teams/MIA/2020.html" TargetMode="External"/><Relationship Id="rId2" Type="http://schemas.openxmlformats.org/officeDocument/2006/relationships/hyperlink" Target="/teams/IND/2020.html" TargetMode="External"/><Relationship Id="rId29" Type="http://schemas.openxmlformats.org/officeDocument/2006/relationships/hyperlink" Target="/teams/IND/2020.html" TargetMode="External"/><Relationship Id="rId24" Type="http://schemas.openxmlformats.org/officeDocument/2006/relationships/hyperlink" Target="/teams/WAS/2020.html" TargetMode="External"/><Relationship Id="rId40" Type="http://schemas.openxmlformats.org/officeDocument/2006/relationships/hyperlink" Target="/boxscores/201911180BRK.html" TargetMode="External"/><Relationship Id="rId45" Type="http://schemas.openxmlformats.org/officeDocument/2006/relationships/hyperlink" Target="/teams/ORL/2020.html" TargetMode="External"/><Relationship Id="rId66" Type="http://schemas.openxmlformats.org/officeDocument/2006/relationships/hyperlink" Target="/teams/DET/2020.html" TargetMode="External"/><Relationship Id="rId87" Type="http://schemas.openxmlformats.org/officeDocument/2006/relationships/hyperlink" Target="/teams/SAC/2020.html" TargetMode="External"/><Relationship Id="rId110" Type="http://schemas.openxmlformats.org/officeDocument/2006/relationships/hyperlink" Target="/teams/IND/2020.html" TargetMode="External"/><Relationship Id="rId115" Type="http://schemas.openxmlformats.org/officeDocument/2006/relationships/hyperlink" Target="/boxscores/202001100CHI.html" TargetMode="External"/><Relationship Id="rId131" Type="http://schemas.openxmlformats.org/officeDocument/2006/relationships/hyperlink" Target="/teams/IND/2020.html" TargetMode="External"/><Relationship Id="rId136" Type="http://schemas.openxmlformats.org/officeDocument/2006/relationships/hyperlink" Target="/boxscores/202001240GSW.html" TargetMode="External"/><Relationship Id="rId157" Type="http://schemas.openxmlformats.org/officeDocument/2006/relationships/hyperlink" Target="/boxscores/202002080IND.html" TargetMode="External"/><Relationship Id="rId178" Type="http://schemas.openxmlformats.org/officeDocument/2006/relationships/hyperlink" Target="/boxscores/202002290CLE.html" TargetMode="External"/><Relationship Id="rId61" Type="http://schemas.openxmlformats.org/officeDocument/2006/relationships/hyperlink" Target="/boxscores/201912040OKC.html" TargetMode="External"/><Relationship Id="rId82" Type="http://schemas.openxmlformats.org/officeDocument/2006/relationships/hyperlink" Target="/boxscores/201912170IND.html" TargetMode="External"/><Relationship Id="rId152" Type="http://schemas.openxmlformats.org/officeDocument/2006/relationships/hyperlink" Target="/teams/IND/2020.html" TargetMode="External"/><Relationship Id="rId173" Type="http://schemas.openxmlformats.org/officeDocument/2006/relationships/hyperlink" Target="/teams/IND/2020.html" TargetMode="External"/><Relationship Id="rId194" Type="http://schemas.openxmlformats.org/officeDocument/2006/relationships/hyperlink" Target="/teams/IND/2020.html" TargetMode="External"/><Relationship Id="rId199" Type="http://schemas.openxmlformats.org/officeDocument/2006/relationships/hyperlink" Target="/boxscores/202008030WAS.html" TargetMode="External"/><Relationship Id="rId203" Type="http://schemas.openxmlformats.org/officeDocument/2006/relationships/hyperlink" Target="/teams/IND/2020.html" TargetMode="External"/><Relationship Id="rId208" Type="http://schemas.openxmlformats.org/officeDocument/2006/relationships/hyperlink" Target="/boxscores/202008080IND.html" TargetMode="External"/><Relationship Id="rId19" Type="http://schemas.openxmlformats.org/officeDocument/2006/relationships/hyperlink" Target="/boxscores/201911050CHO.html" TargetMode="External"/><Relationship Id="rId14" Type="http://schemas.openxmlformats.org/officeDocument/2006/relationships/hyperlink" Target="/teams/IND/2020.html" TargetMode="External"/><Relationship Id="rId30" Type="http://schemas.openxmlformats.org/officeDocument/2006/relationships/hyperlink" Target="/teams/ORL/2020.html" TargetMode="External"/><Relationship Id="rId35" Type="http://schemas.openxmlformats.org/officeDocument/2006/relationships/hyperlink" Target="/teams/IND/2020.html" TargetMode="External"/><Relationship Id="rId56" Type="http://schemas.openxmlformats.org/officeDocument/2006/relationships/hyperlink" Target="/teams/IND/2020.html" TargetMode="External"/><Relationship Id="rId77" Type="http://schemas.openxmlformats.org/officeDocument/2006/relationships/hyperlink" Target="/teams/IND/2020.html" TargetMode="External"/><Relationship Id="rId100" Type="http://schemas.openxmlformats.org/officeDocument/2006/relationships/hyperlink" Target="/boxscores/201912310IND.html" TargetMode="External"/><Relationship Id="rId105" Type="http://schemas.openxmlformats.org/officeDocument/2006/relationships/hyperlink" Target="/teams/DEN/2020.html" TargetMode="External"/><Relationship Id="rId126" Type="http://schemas.openxmlformats.org/officeDocument/2006/relationships/hyperlink" Target="/teams/MIN/2020.html" TargetMode="External"/><Relationship Id="rId147" Type="http://schemas.openxmlformats.org/officeDocument/2006/relationships/hyperlink" Target="/teams/NYK/2020.html" TargetMode="External"/><Relationship Id="rId168" Type="http://schemas.openxmlformats.org/officeDocument/2006/relationships/hyperlink" Target="/teams/NYK/2020.html" TargetMode="External"/><Relationship Id="rId8" Type="http://schemas.openxmlformats.org/officeDocument/2006/relationships/hyperlink" Target="/teams/IND/2020.html" TargetMode="External"/><Relationship Id="rId51" Type="http://schemas.openxmlformats.org/officeDocument/2006/relationships/hyperlink" Target="/teams/UTA/2020.html" TargetMode="External"/><Relationship Id="rId72" Type="http://schemas.openxmlformats.org/officeDocument/2006/relationships/hyperlink" Target="/teams/LAC/2020.html" TargetMode="External"/><Relationship Id="rId93" Type="http://schemas.openxmlformats.org/officeDocument/2006/relationships/hyperlink" Target="/teams/TOR/2020.html" TargetMode="External"/><Relationship Id="rId98" Type="http://schemas.openxmlformats.org/officeDocument/2006/relationships/hyperlink" Target="/teams/IND/2020.html" TargetMode="External"/><Relationship Id="rId121" Type="http://schemas.openxmlformats.org/officeDocument/2006/relationships/hyperlink" Target="/boxscores/202001150MIN.html" TargetMode="External"/><Relationship Id="rId142" Type="http://schemas.openxmlformats.org/officeDocument/2006/relationships/hyperlink" Target="/boxscores/202001290IND.html" TargetMode="External"/><Relationship Id="rId163" Type="http://schemas.openxmlformats.org/officeDocument/2006/relationships/hyperlink" Target="/boxscores/202002120IND.html" TargetMode="External"/><Relationship Id="rId184" Type="http://schemas.openxmlformats.org/officeDocument/2006/relationships/hyperlink" Target="/boxscores/202003040MIL.html" TargetMode="External"/><Relationship Id="rId189" Type="http://schemas.openxmlformats.org/officeDocument/2006/relationships/hyperlink" Target="/teams/CHI/2020.html" TargetMode="External"/><Relationship Id="rId3" Type="http://schemas.openxmlformats.org/officeDocument/2006/relationships/hyperlink" Target="/teams/DET/2020.html" TargetMode="External"/><Relationship Id="rId214" Type="http://schemas.openxmlformats.org/officeDocument/2006/relationships/hyperlink" Target="/boxscores/202008120HOU.html" TargetMode="External"/><Relationship Id="rId25" Type="http://schemas.openxmlformats.org/officeDocument/2006/relationships/hyperlink" Target="/boxscores/201911080IND.html" TargetMode="External"/><Relationship Id="rId46" Type="http://schemas.openxmlformats.org/officeDocument/2006/relationships/hyperlink" Target="/boxscores/201911250IND.html" TargetMode="External"/><Relationship Id="rId67" Type="http://schemas.openxmlformats.org/officeDocument/2006/relationships/hyperlink" Target="/boxscores/201912070NYK.html" TargetMode="External"/><Relationship Id="rId116" Type="http://schemas.openxmlformats.org/officeDocument/2006/relationships/hyperlink" Target="/teams/IND/2020.html" TargetMode="External"/><Relationship Id="rId137" Type="http://schemas.openxmlformats.org/officeDocument/2006/relationships/hyperlink" Target="/teams/IND/2020.html" TargetMode="External"/><Relationship Id="rId158" Type="http://schemas.openxmlformats.org/officeDocument/2006/relationships/hyperlink" Target="/teams/IND/2020.html" TargetMode="External"/><Relationship Id="rId20" Type="http://schemas.openxmlformats.org/officeDocument/2006/relationships/hyperlink" Target="/teams/IND/2020.html" TargetMode="External"/><Relationship Id="rId41" Type="http://schemas.openxmlformats.org/officeDocument/2006/relationships/hyperlink" Target="/teams/IND/2020.html" TargetMode="External"/><Relationship Id="rId62" Type="http://schemas.openxmlformats.org/officeDocument/2006/relationships/hyperlink" Target="/teams/IND/2020.html" TargetMode="External"/><Relationship Id="rId83" Type="http://schemas.openxmlformats.org/officeDocument/2006/relationships/hyperlink" Target="/teams/IND/2020.html" TargetMode="External"/><Relationship Id="rId88" Type="http://schemas.openxmlformats.org/officeDocument/2006/relationships/hyperlink" Target="/boxscores/201912220MIL.html" TargetMode="External"/><Relationship Id="rId111" Type="http://schemas.openxmlformats.org/officeDocument/2006/relationships/hyperlink" Target="/teams/CHO/2020.html" TargetMode="External"/><Relationship Id="rId132" Type="http://schemas.openxmlformats.org/officeDocument/2006/relationships/hyperlink" Target="/teams/UTA/2020.html" TargetMode="External"/><Relationship Id="rId153" Type="http://schemas.openxmlformats.org/officeDocument/2006/relationships/hyperlink" Target="/teams/TOR/2020.html" TargetMode="External"/><Relationship Id="rId174" Type="http://schemas.openxmlformats.org/officeDocument/2006/relationships/hyperlink" Target="/teams/CHO/2020.html" TargetMode="External"/><Relationship Id="rId179" Type="http://schemas.openxmlformats.org/officeDocument/2006/relationships/hyperlink" Target="/teams/IND/2020.html" TargetMode="External"/><Relationship Id="rId195" Type="http://schemas.openxmlformats.org/officeDocument/2006/relationships/hyperlink" Target="/teams/BOS/2020.html" TargetMode="External"/><Relationship Id="rId209" Type="http://schemas.openxmlformats.org/officeDocument/2006/relationships/hyperlink" Target="/teams/IND/2020.html" TargetMode="External"/><Relationship Id="rId190" Type="http://schemas.openxmlformats.org/officeDocument/2006/relationships/hyperlink" Target="/boxscores/202003080DAL.html" TargetMode="External"/><Relationship Id="rId204" Type="http://schemas.openxmlformats.org/officeDocument/2006/relationships/hyperlink" Target="/teams/ORL/2020.html" TargetMode="External"/><Relationship Id="rId15" Type="http://schemas.openxmlformats.org/officeDocument/2006/relationships/hyperlink" Target="/teams/CLE/2020.html" TargetMode="External"/><Relationship Id="rId36" Type="http://schemas.openxmlformats.org/officeDocument/2006/relationships/hyperlink" Target="/teams/HOU/2020.html" TargetMode="External"/><Relationship Id="rId57" Type="http://schemas.openxmlformats.org/officeDocument/2006/relationships/hyperlink" Target="/teams/PHI/2020.html" TargetMode="External"/><Relationship Id="rId106" Type="http://schemas.openxmlformats.org/officeDocument/2006/relationships/hyperlink" Target="/boxscores/202001040ATL.html" TargetMode="External"/><Relationship Id="rId127" Type="http://schemas.openxmlformats.org/officeDocument/2006/relationships/hyperlink" Target="/boxscores/202001190DEN.html" TargetMode="External"/><Relationship Id="rId10" Type="http://schemas.openxmlformats.org/officeDocument/2006/relationships/hyperlink" Target="/boxscores/201910300BRK.html" TargetMode="External"/><Relationship Id="rId31" Type="http://schemas.openxmlformats.org/officeDocument/2006/relationships/hyperlink" Target="/boxscores/201911120IND.html" TargetMode="External"/><Relationship Id="rId52" Type="http://schemas.openxmlformats.org/officeDocument/2006/relationships/hyperlink" Target="/boxscores/201911290IND.html" TargetMode="External"/><Relationship Id="rId73" Type="http://schemas.openxmlformats.org/officeDocument/2006/relationships/hyperlink" Target="/boxscores/201912110IND.html" TargetMode="External"/><Relationship Id="rId78" Type="http://schemas.openxmlformats.org/officeDocument/2006/relationships/hyperlink" Target="/teams/ATL/2020.html" TargetMode="External"/><Relationship Id="rId94" Type="http://schemas.openxmlformats.org/officeDocument/2006/relationships/hyperlink" Target="/boxscores/201912270MIA.html" TargetMode="External"/><Relationship Id="rId99" Type="http://schemas.openxmlformats.org/officeDocument/2006/relationships/hyperlink" Target="/teams/NOP/2020.html" TargetMode="External"/><Relationship Id="rId101" Type="http://schemas.openxmlformats.org/officeDocument/2006/relationships/hyperlink" Target="/teams/IND/2020.html" TargetMode="External"/><Relationship Id="rId122" Type="http://schemas.openxmlformats.org/officeDocument/2006/relationships/hyperlink" Target="/teams/IND/2020.html" TargetMode="External"/><Relationship Id="rId143" Type="http://schemas.openxmlformats.org/officeDocument/2006/relationships/hyperlink" Target="/teams/IND/2020.html" TargetMode="External"/><Relationship Id="rId148" Type="http://schemas.openxmlformats.org/officeDocument/2006/relationships/hyperlink" Target="/boxscores/202002030IND.html" TargetMode="External"/><Relationship Id="rId164" Type="http://schemas.openxmlformats.org/officeDocument/2006/relationships/hyperlink" Target="/teams/IND/2020.html" TargetMode="External"/><Relationship Id="rId169" Type="http://schemas.openxmlformats.org/officeDocument/2006/relationships/hyperlink" Target="/boxscores/202002230TOR.html" TargetMode="External"/><Relationship Id="rId185" Type="http://schemas.openxmlformats.org/officeDocument/2006/relationships/hyperlink" Target="/teams/IND/2020.html" TargetMode="External"/><Relationship Id="rId4" Type="http://schemas.openxmlformats.org/officeDocument/2006/relationships/hyperlink" Target="/boxscores/201910260CLE.html" TargetMode="External"/><Relationship Id="rId9" Type="http://schemas.openxmlformats.org/officeDocument/2006/relationships/hyperlink" Target="/teams/DET/2020.html" TargetMode="External"/><Relationship Id="rId180" Type="http://schemas.openxmlformats.org/officeDocument/2006/relationships/hyperlink" Target="/teams/CLE/2020.html" TargetMode="External"/><Relationship Id="rId210" Type="http://schemas.openxmlformats.org/officeDocument/2006/relationships/hyperlink" Target="/teams/LAL/2020.html" TargetMode="External"/><Relationship Id="rId215" Type="http://schemas.openxmlformats.org/officeDocument/2006/relationships/hyperlink" Target="/teams/IND/2020.html" TargetMode="External"/><Relationship Id="rId26" Type="http://schemas.openxmlformats.org/officeDocument/2006/relationships/hyperlink" Target="/teams/IND/2020.html" TargetMode="External"/><Relationship Id="rId47" Type="http://schemas.openxmlformats.org/officeDocument/2006/relationships/hyperlink" Target="/teams/IND/2020.html" TargetMode="External"/><Relationship Id="rId68" Type="http://schemas.openxmlformats.org/officeDocument/2006/relationships/hyperlink" Target="/teams/IND/2020.html" TargetMode="External"/><Relationship Id="rId89" Type="http://schemas.openxmlformats.org/officeDocument/2006/relationships/hyperlink" Target="/teams/IND/2020.html" TargetMode="External"/><Relationship Id="rId112" Type="http://schemas.openxmlformats.org/officeDocument/2006/relationships/hyperlink" Target="/boxscores/202001080IND.html" TargetMode="External"/><Relationship Id="rId133" Type="http://schemas.openxmlformats.org/officeDocument/2006/relationships/hyperlink" Target="/boxscores/202001220PHO.html" TargetMode="External"/><Relationship Id="rId154" Type="http://schemas.openxmlformats.org/officeDocument/2006/relationships/hyperlink" Target="/boxscores/202002070IND.html" TargetMode="External"/><Relationship Id="rId175" Type="http://schemas.openxmlformats.org/officeDocument/2006/relationships/hyperlink" Target="/boxscores/202002270IND.html" TargetMode="External"/><Relationship Id="rId196" Type="http://schemas.openxmlformats.org/officeDocument/2006/relationships/hyperlink" Target="/boxscores/202008010IND.html" TargetMode="External"/><Relationship Id="rId200" Type="http://schemas.openxmlformats.org/officeDocument/2006/relationships/hyperlink" Target="/teams/IND/2020.html" TargetMode="External"/><Relationship Id="rId16" Type="http://schemas.openxmlformats.org/officeDocument/2006/relationships/hyperlink" Target="/boxscores/201911030IND.html" TargetMode="External"/><Relationship Id="rId37" Type="http://schemas.openxmlformats.org/officeDocument/2006/relationships/hyperlink" Target="/boxscores/201911160IND.html" TargetMode="External"/><Relationship Id="rId58" Type="http://schemas.openxmlformats.org/officeDocument/2006/relationships/hyperlink" Target="/boxscores/201912020MEM.html" TargetMode="External"/><Relationship Id="rId79" Type="http://schemas.openxmlformats.org/officeDocument/2006/relationships/hyperlink" Target="/boxscores/201912150IND.html" TargetMode="External"/><Relationship Id="rId102" Type="http://schemas.openxmlformats.org/officeDocument/2006/relationships/hyperlink" Target="/teams/PHI/2020.html" TargetMode="External"/><Relationship Id="rId123" Type="http://schemas.openxmlformats.org/officeDocument/2006/relationships/hyperlink" Target="/teams/MIN/2020.html" TargetMode="External"/><Relationship Id="rId144" Type="http://schemas.openxmlformats.org/officeDocument/2006/relationships/hyperlink" Target="/teams/CHI/20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basketball-reference.com/players/e/ennisja01/gamelog/2020" TargetMode="External"/><Relationship Id="rId2" Type="http://schemas.openxmlformats.org/officeDocument/2006/relationships/hyperlink" Target="https://www.basketball-reference.com/players/h/holidaa01/gamelog/2020" TargetMode="External"/><Relationship Id="rId1" Type="http://schemas.openxmlformats.org/officeDocument/2006/relationships/hyperlink" Target="https://www.basketball-reference.com/players/h/horfoal01/gamelog/2020" TargetMode="External"/><Relationship Id="rId4" Type="http://schemas.openxmlformats.org/officeDocument/2006/relationships/hyperlink" Target="https://www.basketball-reference.com/players/j/johnsca02/gamelog/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D87"/>
  <sheetViews>
    <sheetView tabSelected="1" zoomScale="85" zoomScaleNormal="85" workbookViewId="0">
      <selection activeCell="A11" sqref="A11:AD87"/>
    </sheetView>
  </sheetViews>
  <sheetFormatPr baseColWidth="10" defaultRowHeight="14.5" x14ac:dyDescent="0.35"/>
  <sheetData>
    <row r="2" spans="1:30" x14ac:dyDescent="0.35">
      <c r="C2" s="6" t="s">
        <v>36</v>
      </c>
    </row>
    <row r="3" spans="1:30" ht="15" thickBot="1" x14ac:dyDescent="0.4"/>
    <row r="4" spans="1:30" ht="15" thickBot="1" x14ac:dyDescent="0.4">
      <c r="A4" s="5" t="s">
        <v>31</v>
      </c>
      <c r="F4" s="10" t="s">
        <v>1</v>
      </c>
      <c r="G4" s="11"/>
      <c r="H4" s="11"/>
      <c r="I4" s="11"/>
      <c r="J4" s="11"/>
      <c r="K4" s="11"/>
      <c r="L4" s="11"/>
      <c r="M4" s="11"/>
      <c r="N4" s="12"/>
    </row>
    <row r="5" spans="1:30" ht="15" thickBot="1" x14ac:dyDescent="0.4">
      <c r="A5" s="4" t="s">
        <v>2</v>
      </c>
      <c r="B5" t="s">
        <v>37</v>
      </c>
      <c r="F5" s="7" t="str">
        <f>INDEX(Listes!A:B,MATCH(A5,Listes!A:A,0),2)</f>
        <v>https://www.basketball-reference.com/players/h/holidaa01/gamelog/2020#pgl_basic::game_season</v>
      </c>
      <c r="G5" s="8"/>
      <c r="H5" s="8"/>
      <c r="I5" s="8"/>
      <c r="J5" s="8"/>
      <c r="K5" s="8"/>
      <c r="L5" s="8"/>
      <c r="M5" s="8"/>
      <c r="N5" s="9"/>
    </row>
    <row r="11" spans="1:30" x14ac:dyDescent="0.35">
      <c r="A11" s="21" t="s">
        <v>38</v>
      </c>
      <c r="B11" s="22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</row>
    <row r="12" spans="1:30" x14ac:dyDescent="0.35">
      <c r="A12" s="13" t="s">
        <v>6</v>
      </c>
      <c r="B12" s="13" t="s">
        <v>7</v>
      </c>
      <c r="C12" s="13" t="s">
        <v>8</v>
      </c>
      <c r="D12" s="13" t="s">
        <v>9</v>
      </c>
      <c r="E12" s="13" t="s">
        <v>10</v>
      </c>
      <c r="F12" s="13"/>
      <c r="G12" s="13" t="s">
        <v>11</v>
      </c>
      <c r="H12" s="13"/>
      <c r="I12" s="13" t="s">
        <v>12</v>
      </c>
      <c r="J12" s="13" t="s">
        <v>13</v>
      </c>
      <c r="K12" s="13" t="s">
        <v>14</v>
      </c>
      <c r="L12" s="13" t="s">
        <v>15</v>
      </c>
      <c r="M12" s="13" t="s">
        <v>16</v>
      </c>
      <c r="N12" s="13" t="s">
        <v>17</v>
      </c>
      <c r="O12" s="13" t="s">
        <v>18</v>
      </c>
      <c r="P12" s="13" t="s">
        <v>19</v>
      </c>
      <c r="Q12" s="13" t="s">
        <v>20</v>
      </c>
      <c r="R12" s="13" t="s">
        <v>21</v>
      </c>
      <c r="S12" s="13" t="s">
        <v>22</v>
      </c>
      <c r="T12" s="13" t="s">
        <v>23</v>
      </c>
      <c r="U12" s="13" t="s">
        <v>24</v>
      </c>
      <c r="V12" s="13" t="s">
        <v>39</v>
      </c>
      <c r="W12" s="13" t="s">
        <v>40</v>
      </c>
      <c r="X12" s="13" t="s">
        <v>25</v>
      </c>
      <c r="Y12" s="13" t="s">
        <v>26</v>
      </c>
      <c r="Z12" s="13" t="s">
        <v>27</v>
      </c>
      <c r="AA12" s="13" t="s">
        <v>28</v>
      </c>
      <c r="AB12" s="13" t="s">
        <v>41</v>
      </c>
      <c r="AC12" s="13" t="s">
        <v>29</v>
      </c>
      <c r="AD12" s="13" t="s">
        <v>30</v>
      </c>
    </row>
    <row r="13" spans="1:30" x14ac:dyDescent="0.35">
      <c r="A13" s="13">
        <v>1</v>
      </c>
      <c r="B13" s="18">
        <v>1</v>
      </c>
      <c r="C13" s="15">
        <v>43761</v>
      </c>
      <c r="D13" s="16" t="s">
        <v>162</v>
      </c>
      <c r="E13" s="17" t="s">
        <v>121</v>
      </c>
      <c r="F13" s="14"/>
      <c r="G13" s="17" t="s">
        <v>125</v>
      </c>
      <c r="H13" s="16" t="s">
        <v>104</v>
      </c>
      <c r="I13" s="16">
        <v>0</v>
      </c>
      <c r="J13" s="19">
        <v>0.28055555555555556</v>
      </c>
      <c r="K13" s="16">
        <v>0</v>
      </c>
      <c r="L13" s="16">
        <v>6</v>
      </c>
      <c r="M13" s="16" t="s">
        <v>63</v>
      </c>
      <c r="N13" s="16">
        <v>0</v>
      </c>
      <c r="O13" s="16">
        <v>1</v>
      </c>
      <c r="P13" s="16" t="s">
        <v>63</v>
      </c>
      <c r="Q13" s="16">
        <v>0</v>
      </c>
      <c r="R13" s="16">
        <v>0</v>
      </c>
      <c r="S13" s="14"/>
      <c r="T13" s="16">
        <v>0</v>
      </c>
      <c r="U13" s="16">
        <v>1</v>
      </c>
      <c r="V13" s="16">
        <v>1</v>
      </c>
      <c r="W13" s="16">
        <v>2</v>
      </c>
      <c r="X13" s="16">
        <v>1</v>
      </c>
      <c r="Y13" s="16">
        <v>0</v>
      </c>
      <c r="Z13" s="16">
        <v>1</v>
      </c>
      <c r="AA13" s="16">
        <v>2</v>
      </c>
      <c r="AB13" s="16">
        <v>0</v>
      </c>
      <c r="AC13" s="16" t="s">
        <v>163</v>
      </c>
      <c r="AD13" s="16">
        <v>-1</v>
      </c>
    </row>
    <row r="14" spans="1:30" x14ac:dyDescent="0.35">
      <c r="A14" s="13">
        <v>2</v>
      </c>
      <c r="B14" s="14"/>
      <c r="C14" s="15">
        <v>43764</v>
      </c>
      <c r="D14" s="16" t="s">
        <v>164</v>
      </c>
      <c r="E14" s="17" t="s">
        <v>121</v>
      </c>
      <c r="F14" s="16" t="s">
        <v>45</v>
      </c>
      <c r="G14" s="17" t="s">
        <v>143</v>
      </c>
      <c r="H14" s="16" t="s">
        <v>114</v>
      </c>
      <c r="I14" s="23" t="s">
        <v>102</v>
      </c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</row>
    <row r="15" spans="1:30" x14ac:dyDescent="0.35">
      <c r="A15" s="13">
        <v>3</v>
      </c>
      <c r="B15" s="14"/>
      <c r="C15" s="15">
        <v>43766</v>
      </c>
      <c r="D15" s="16" t="s">
        <v>165</v>
      </c>
      <c r="E15" s="17" t="s">
        <v>121</v>
      </c>
      <c r="F15" s="16" t="s">
        <v>45</v>
      </c>
      <c r="G15" s="17" t="s">
        <v>125</v>
      </c>
      <c r="H15" s="16" t="s">
        <v>99</v>
      </c>
      <c r="I15" s="23" t="s">
        <v>102</v>
      </c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</row>
    <row r="16" spans="1:30" x14ac:dyDescent="0.35">
      <c r="A16" s="13">
        <v>4</v>
      </c>
      <c r="B16" s="18">
        <v>2</v>
      </c>
      <c r="C16" s="15">
        <v>43768</v>
      </c>
      <c r="D16" s="16" t="s">
        <v>166</v>
      </c>
      <c r="E16" s="17" t="s">
        <v>121</v>
      </c>
      <c r="F16" s="16" t="s">
        <v>45</v>
      </c>
      <c r="G16" s="17" t="s">
        <v>69</v>
      </c>
      <c r="H16" s="16" t="s">
        <v>134</v>
      </c>
      <c r="I16" s="16">
        <v>0</v>
      </c>
      <c r="J16" s="19">
        <v>0.66736111111111107</v>
      </c>
      <c r="K16" s="16">
        <v>1</v>
      </c>
      <c r="L16" s="16">
        <v>6</v>
      </c>
      <c r="M16" s="16" t="s">
        <v>131</v>
      </c>
      <c r="N16" s="16">
        <v>1</v>
      </c>
      <c r="O16" s="16">
        <v>2</v>
      </c>
      <c r="P16" s="16" t="s">
        <v>51</v>
      </c>
      <c r="Q16" s="16">
        <v>0</v>
      </c>
      <c r="R16" s="16">
        <v>0</v>
      </c>
      <c r="S16" s="14"/>
      <c r="T16" s="16">
        <v>0</v>
      </c>
      <c r="U16" s="16">
        <v>1</v>
      </c>
      <c r="V16" s="16">
        <v>1</v>
      </c>
      <c r="W16" s="16">
        <v>2</v>
      </c>
      <c r="X16" s="16">
        <v>0</v>
      </c>
      <c r="Y16" s="16">
        <v>0</v>
      </c>
      <c r="Z16" s="16">
        <v>1</v>
      </c>
      <c r="AA16" s="16">
        <v>2</v>
      </c>
      <c r="AB16" s="16">
        <v>3</v>
      </c>
      <c r="AC16" s="16" t="s">
        <v>167</v>
      </c>
      <c r="AD16" s="16">
        <v>-4</v>
      </c>
    </row>
    <row r="17" spans="1:30" x14ac:dyDescent="0.35">
      <c r="A17" s="13">
        <v>5</v>
      </c>
      <c r="B17" s="18">
        <v>3</v>
      </c>
      <c r="C17" s="15">
        <v>43770</v>
      </c>
      <c r="D17" s="16" t="s">
        <v>168</v>
      </c>
      <c r="E17" s="17" t="s">
        <v>121</v>
      </c>
      <c r="F17" s="14"/>
      <c r="G17" s="17" t="s">
        <v>143</v>
      </c>
      <c r="H17" s="16" t="s">
        <v>95</v>
      </c>
      <c r="I17" s="16">
        <v>0</v>
      </c>
      <c r="J17" s="19">
        <v>0.26458333333333334</v>
      </c>
      <c r="K17" s="16">
        <v>0</v>
      </c>
      <c r="L17" s="16">
        <v>4</v>
      </c>
      <c r="M17" s="16" t="s">
        <v>63</v>
      </c>
      <c r="N17" s="16">
        <v>0</v>
      </c>
      <c r="O17" s="16">
        <v>1</v>
      </c>
      <c r="P17" s="16" t="s">
        <v>63</v>
      </c>
      <c r="Q17" s="16">
        <v>0</v>
      </c>
      <c r="R17" s="16">
        <v>0</v>
      </c>
      <c r="S17" s="14"/>
      <c r="T17" s="16">
        <v>0</v>
      </c>
      <c r="U17" s="16">
        <v>0</v>
      </c>
      <c r="V17" s="16">
        <v>0</v>
      </c>
      <c r="W17" s="16">
        <v>1</v>
      </c>
      <c r="X17" s="16">
        <v>2</v>
      </c>
      <c r="Y17" s="16">
        <v>0</v>
      </c>
      <c r="Z17" s="16">
        <v>0</v>
      </c>
      <c r="AA17" s="16">
        <v>0</v>
      </c>
      <c r="AB17" s="16">
        <v>0</v>
      </c>
      <c r="AC17" s="16" t="s">
        <v>169</v>
      </c>
      <c r="AD17" s="16">
        <v>8</v>
      </c>
    </row>
    <row r="18" spans="1:30" x14ac:dyDescent="0.35">
      <c r="A18" s="13">
        <v>6</v>
      </c>
      <c r="B18" s="18">
        <v>4</v>
      </c>
      <c r="C18" s="15">
        <v>43772</v>
      </c>
      <c r="D18" s="16" t="s">
        <v>170</v>
      </c>
      <c r="E18" s="17" t="s">
        <v>121</v>
      </c>
      <c r="F18" s="14"/>
      <c r="G18" s="17" t="s">
        <v>129</v>
      </c>
      <c r="H18" s="16" t="s">
        <v>135</v>
      </c>
      <c r="I18" s="16">
        <v>0</v>
      </c>
      <c r="J18" s="19">
        <v>0.71527777777777779</v>
      </c>
      <c r="K18" s="16">
        <v>3</v>
      </c>
      <c r="L18" s="16">
        <v>6</v>
      </c>
      <c r="M18" s="16" t="s">
        <v>51</v>
      </c>
      <c r="N18" s="16">
        <v>2</v>
      </c>
      <c r="O18" s="16">
        <v>3</v>
      </c>
      <c r="P18" s="16" t="s">
        <v>56</v>
      </c>
      <c r="Q18" s="16">
        <v>1</v>
      </c>
      <c r="R18" s="16">
        <v>2</v>
      </c>
      <c r="S18" s="16" t="s">
        <v>51</v>
      </c>
      <c r="T18" s="16">
        <v>0</v>
      </c>
      <c r="U18" s="16">
        <v>2</v>
      </c>
      <c r="V18" s="16">
        <v>2</v>
      </c>
      <c r="W18" s="16">
        <v>2</v>
      </c>
      <c r="X18" s="16">
        <v>1</v>
      </c>
      <c r="Y18" s="16">
        <v>0</v>
      </c>
      <c r="Z18" s="16">
        <v>1</v>
      </c>
      <c r="AA18" s="16">
        <v>1</v>
      </c>
      <c r="AB18" s="16">
        <v>9</v>
      </c>
      <c r="AC18" s="16" t="s">
        <v>171</v>
      </c>
      <c r="AD18" s="16">
        <v>-2</v>
      </c>
    </row>
    <row r="19" spans="1:30" x14ac:dyDescent="0.35">
      <c r="A19" s="13">
        <v>7</v>
      </c>
      <c r="B19" s="18">
        <v>5</v>
      </c>
      <c r="C19" s="15">
        <v>43774</v>
      </c>
      <c r="D19" s="16" t="s">
        <v>172</v>
      </c>
      <c r="E19" s="17" t="s">
        <v>121</v>
      </c>
      <c r="F19" s="16" t="s">
        <v>45</v>
      </c>
      <c r="G19" s="17" t="s">
        <v>92</v>
      </c>
      <c r="H19" s="16" t="s">
        <v>99</v>
      </c>
      <c r="I19" s="16">
        <v>0</v>
      </c>
      <c r="J19" s="19">
        <v>0.96944444444444444</v>
      </c>
      <c r="K19" s="16">
        <v>2</v>
      </c>
      <c r="L19" s="16">
        <v>7</v>
      </c>
      <c r="M19" s="16" t="s">
        <v>59</v>
      </c>
      <c r="N19" s="16">
        <v>2</v>
      </c>
      <c r="O19" s="16">
        <v>4</v>
      </c>
      <c r="P19" s="16" t="s">
        <v>51</v>
      </c>
      <c r="Q19" s="16">
        <v>0</v>
      </c>
      <c r="R19" s="16">
        <v>0</v>
      </c>
      <c r="S19" s="14"/>
      <c r="T19" s="16">
        <v>0</v>
      </c>
      <c r="U19" s="16">
        <v>4</v>
      </c>
      <c r="V19" s="16">
        <v>4</v>
      </c>
      <c r="W19" s="16">
        <v>4</v>
      </c>
      <c r="X19" s="16">
        <v>0</v>
      </c>
      <c r="Y19" s="16">
        <v>1</v>
      </c>
      <c r="Z19" s="16">
        <v>1</v>
      </c>
      <c r="AA19" s="16">
        <v>4</v>
      </c>
      <c r="AB19" s="16">
        <v>6</v>
      </c>
      <c r="AC19" s="16" t="s">
        <v>173</v>
      </c>
      <c r="AD19" s="16">
        <v>-8</v>
      </c>
    </row>
    <row r="20" spans="1:30" x14ac:dyDescent="0.35">
      <c r="A20" s="13">
        <v>8</v>
      </c>
      <c r="B20" s="18">
        <v>6</v>
      </c>
      <c r="C20" s="15">
        <v>43775</v>
      </c>
      <c r="D20" s="16" t="s">
        <v>174</v>
      </c>
      <c r="E20" s="17" t="s">
        <v>121</v>
      </c>
      <c r="F20" s="14"/>
      <c r="G20" s="17" t="s">
        <v>88</v>
      </c>
      <c r="H20" s="16" t="s">
        <v>137</v>
      </c>
      <c r="I20" s="16">
        <v>1</v>
      </c>
      <c r="J20" s="20">
        <v>1.2895833333333333</v>
      </c>
      <c r="K20" s="16">
        <v>7</v>
      </c>
      <c r="L20" s="16">
        <v>10</v>
      </c>
      <c r="M20" s="16" t="s">
        <v>175</v>
      </c>
      <c r="N20" s="16">
        <v>3</v>
      </c>
      <c r="O20" s="16">
        <v>5</v>
      </c>
      <c r="P20" s="16" t="s">
        <v>71</v>
      </c>
      <c r="Q20" s="16">
        <v>1</v>
      </c>
      <c r="R20" s="16">
        <v>1</v>
      </c>
      <c r="S20" s="16" t="s">
        <v>67</v>
      </c>
      <c r="T20" s="16">
        <v>0</v>
      </c>
      <c r="U20" s="16">
        <v>2</v>
      </c>
      <c r="V20" s="16">
        <v>2</v>
      </c>
      <c r="W20" s="16">
        <v>1</v>
      </c>
      <c r="X20" s="16">
        <v>0</v>
      </c>
      <c r="Y20" s="16">
        <v>0</v>
      </c>
      <c r="Z20" s="16">
        <v>0</v>
      </c>
      <c r="AA20" s="16">
        <v>1</v>
      </c>
      <c r="AB20" s="16">
        <v>18</v>
      </c>
      <c r="AC20" s="16" t="s">
        <v>176</v>
      </c>
      <c r="AD20" s="16">
        <v>15</v>
      </c>
    </row>
    <row r="21" spans="1:30" x14ac:dyDescent="0.35">
      <c r="A21" s="13">
        <v>9</v>
      </c>
      <c r="B21" s="18">
        <v>7</v>
      </c>
      <c r="C21" s="15">
        <v>43777</v>
      </c>
      <c r="D21" s="16" t="s">
        <v>177</v>
      </c>
      <c r="E21" s="17" t="s">
        <v>121</v>
      </c>
      <c r="F21" s="14"/>
      <c r="G21" s="17" t="s">
        <v>125</v>
      </c>
      <c r="H21" s="16" t="s">
        <v>106</v>
      </c>
      <c r="I21" s="16">
        <v>1</v>
      </c>
      <c r="J21" s="20">
        <v>1.1993055555555556</v>
      </c>
      <c r="K21" s="16">
        <v>2</v>
      </c>
      <c r="L21" s="16">
        <v>7</v>
      </c>
      <c r="M21" s="16" t="s">
        <v>59</v>
      </c>
      <c r="N21" s="16">
        <v>0</v>
      </c>
      <c r="O21" s="16">
        <v>2</v>
      </c>
      <c r="P21" s="16" t="s">
        <v>63</v>
      </c>
      <c r="Q21" s="16">
        <v>2</v>
      </c>
      <c r="R21" s="16">
        <v>2</v>
      </c>
      <c r="S21" s="16" t="s">
        <v>67</v>
      </c>
      <c r="T21" s="16">
        <v>2</v>
      </c>
      <c r="U21" s="16">
        <v>4</v>
      </c>
      <c r="V21" s="16">
        <v>6</v>
      </c>
      <c r="W21" s="16">
        <v>5</v>
      </c>
      <c r="X21" s="16">
        <v>2</v>
      </c>
      <c r="Y21" s="16">
        <v>0</v>
      </c>
      <c r="Z21" s="16">
        <v>3</v>
      </c>
      <c r="AA21" s="16">
        <v>0</v>
      </c>
      <c r="AB21" s="16">
        <v>6</v>
      </c>
      <c r="AC21" s="16" t="s">
        <v>107</v>
      </c>
      <c r="AD21" s="16">
        <v>9</v>
      </c>
    </row>
    <row r="22" spans="1:30" x14ac:dyDescent="0.35">
      <c r="A22" s="13">
        <v>10</v>
      </c>
      <c r="B22" s="18">
        <v>8</v>
      </c>
      <c r="C22" s="15">
        <v>43779</v>
      </c>
      <c r="D22" s="16" t="s">
        <v>178</v>
      </c>
      <c r="E22" s="17" t="s">
        <v>121</v>
      </c>
      <c r="F22" s="16" t="s">
        <v>45</v>
      </c>
      <c r="G22" s="17" t="s">
        <v>94</v>
      </c>
      <c r="H22" s="16" t="s">
        <v>95</v>
      </c>
      <c r="I22" s="16">
        <v>1</v>
      </c>
      <c r="J22" s="20">
        <v>1.1069444444444445</v>
      </c>
      <c r="K22" s="16">
        <v>4</v>
      </c>
      <c r="L22" s="16">
        <v>9</v>
      </c>
      <c r="M22" s="16" t="s">
        <v>80</v>
      </c>
      <c r="N22" s="16">
        <v>3</v>
      </c>
      <c r="O22" s="16">
        <v>6</v>
      </c>
      <c r="P22" s="16" t="s">
        <v>51</v>
      </c>
      <c r="Q22" s="16">
        <v>0</v>
      </c>
      <c r="R22" s="16">
        <v>0</v>
      </c>
      <c r="S22" s="14"/>
      <c r="T22" s="16">
        <v>1</v>
      </c>
      <c r="U22" s="16">
        <v>0</v>
      </c>
      <c r="V22" s="16">
        <v>1</v>
      </c>
      <c r="W22" s="16">
        <v>3</v>
      </c>
      <c r="X22" s="16">
        <v>1</v>
      </c>
      <c r="Y22" s="16">
        <v>0</v>
      </c>
      <c r="Z22" s="16">
        <v>1</v>
      </c>
      <c r="AA22" s="16">
        <v>3</v>
      </c>
      <c r="AB22" s="16">
        <v>11</v>
      </c>
      <c r="AC22" s="16" t="s">
        <v>179</v>
      </c>
      <c r="AD22" s="16">
        <v>0</v>
      </c>
    </row>
    <row r="23" spans="1:30" x14ac:dyDescent="0.35">
      <c r="A23" s="13">
        <v>11</v>
      </c>
      <c r="B23" s="18">
        <v>9</v>
      </c>
      <c r="C23" s="15">
        <v>43781</v>
      </c>
      <c r="D23" s="16" t="s">
        <v>180</v>
      </c>
      <c r="E23" s="17" t="s">
        <v>121</v>
      </c>
      <c r="F23" s="14"/>
      <c r="G23" s="17" t="s">
        <v>103</v>
      </c>
      <c r="H23" s="16" t="s">
        <v>70</v>
      </c>
      <c r="I23" s="16">
        <v>1</v>
      </c>
      <c r="J23" s="20">
        <v>1.3104166666666666</v>
      </c>
      <c r="K23" s="16">
        <v>6</v>
      </c>
      <c r="L23" s="16">
        <v>10</v>
      </c>
      <c r="M23" s="16" t="s">
        <v>71</v>
      </c>
      <c r="N23" s="16">
        <v>2</v>
      </c>
      <c r="O23" s="16">
        <v>5</v>
      </c>
      <c r="P23" s="16" t="s">
        <v>66</v>
      </c>
      <c r="Q23" s="16">
        <v>3</v>
      </c>
      <c r="R23" s="16">
        <v>3</v>
      </c>
      <c r="S23" s="16" t="s">
        <v>67</v>
      </c>
      <c r="T23" s="16">
        <v>0</v>
      </c>
      <c r="U23" s="16">
        <v>4</v>
      </c>
      <c r="V23" s="16">
        <v>4</v>
      </c>
      <c r="W23" s="16">
        <v>4</v>
      </c>
      <c r="X23" s="16">
        <v>1</v>
      </c>
      <c r="Y23" s="16">
        <v>0</v>
      </c>
      <c r="Z23" s="16">
        <v>1</v>
      </c>
      <c r="AA23" s="16">
        <v>2</v>
      </c>
      <c r="AB23" s="16">
        <v>17</v>
      </c>
      <c r="AC23" s="16" t="s">
        <v>81</v>
      </c>
      <c r="AD23" s="16">
        <v>23</v>
      </c>
    </row>
    <row r="24" spans="1:30" x14ac:dyDescent="0.35">
      <c r="A24" s="13">
        <v>12</v>
      </c>
      <c r="B24" s="18">
        <v>10</v>
      </c>
      <c r="C24" s="15">
        <v>43784</v>
      </c>
      <c r="D24" s="16" t="s">
        <v>181</v>
      </c>
      <c r="E24" s="17" t="s">
        <v>121</v>
      </c>
      <c r="F24" s="16" t="s">
        <v>45</v>
      </c>
      <c r="G24" s="17" t="s">
        <v>97</v>
      </c>
      <c r="H24" s="16" t="s">
        <v>104</v>
      </c>
      <c r="I24" s="16">
        <v>1</v>
      </c>
      <c r="J24" s="20">
        <v>1.1652777777777776</v>
      </c>
      <c r="K24" s="16">
        <v>4</v>
      </c>
      <c r="L24" s="16">
        <v>11</v>
      </c>
      <c r="M24" s="16" t="s">
        <v>156</v>
      </c>
      <c r="N24" s="16">
        <v>2</v>
      </c>
      <c r="O24" s="16">
        <v>7</v>
      </c>
      <c r="P24" s="16" t="s">
        <v>59</v>
      </c>
      <c r="Q24" s="16">
        <v>2</v>
      </c>
      <c r="R24" s="16">
        <v>2</v>
      </c>
      <c r="S24" s="16" t="s">
        <v>67</v>
      </c>
      <c r="T24" s="16">
        <v>1</v>
      </c>
      <c r="U24" s="16">
        <v>3</v>
      </c>
      <c r="V24" s="16">
        <v>4</v>
      </c>
      <c r="W24" s="16">
        <v>5</v>
      </c>
      <c r="X24" s="16">
        <v>1</v>
      </c>
      <c r="Y24" s="16">
        <v>0</v>
      </c>
      <c r="Z24" s="16">
        <v>3</v>
      </c>
      <c r="AA24" s="16">
        <v>5</v>
      </c>
      <c r="AB24" s="16">
        <v>12</v>
      </c>
      <c r="AC24" s="16" t="s">
        <v>107</v>
      </c>
      <c r="AD24" s="16">
        <v>-4</v>
      </c>
    </row>
    <row r="25" spans="1:30" x14ac:dyDescent="0.35">
      <c r="A25" s="13">
        <v>13</v>
      </c>
      <c r="B25" s="18">
        <v>11</v>
      </c>
      <c r="C25" s="15">
        <v>43785</v>
      </c>
      <c r="D25" s="16" t="s">
        <v>182</v>
      </c>
      <c r="E25" s="17" t="s">
        <v>121</v>
      </c>
      <c r="F25" s="14"/>
      <c r="G25" s="17" t="s">
        <v>123</v>
      </c>
      <c r="H25" s="16" t="s">
        <v>151</v>
      </c>
      <c r="I25" s="16">
        <v>1</v>
      </c>
      <c r="J25" s="20">
        <v>1.4006944444444445</v>
      </c>
      <c r="K25" s="16">
        <v>5</v>
      </c>
      <c r="L25" s="16">
        <v>18</v>
      </c>
      <c r="M25" s="16" t="s">
        <v>145</v>
      </c>
      <c r="N25" s="16">
        <v>1</v>
      </c>
      <c r="O25" s="16">
        <v>4</v>
      </c>
      <c r="P25" s="16" t="s">
        <v>87</v>
      </c>
      <c r="Q25" s="16">
        <v>0</v>
      </c>
      <c r="R25" s="16">
        <v>0</v>
      </c>
      <c r="S25" s="14"/>
      <c r="T25" s="16">
        <v>1</v>
      </c>
      <c r="U25" s="16">
        <v>3</v>
      </c>
      <c r="V25" s="16">
        <v>4</v>
      </c>
      <c r="W25" s="16">
        <v>5</v>
      </c>
      <c r="X25" s="16">
        <v>3</v>
      </c>
      <c r="Y25" s="16">
        <v>0</v>
      </c>
      <c r="Z25" s="16">
        <v>2</v>
      </c>
      <c r="AA25" s="16">
        <v>1</v>
      </c>
      <c r="AB25" s="16">
        <v>11</v>
      </c>
      <c r="AC25" s="16" t="s">
        <v>100</v>
      </c>
      <c r="AD25" s="16">
        <v>-19</v>
      </c>
    </row>
    <row r="26" spans="1:30" x14ac:dyDescent="0.35">
      <c r="A26" s="13">
        <v>14</v>
      </c>
      <c r="B26" s="18">
        <v>12</v>
      </c>
      <c r="C26" s="15">
        <v>43787</v>
      </c>
      <c r="D26" s="16" t="s">
        <v>183</v>
      </c>
      <c r="E26" s="17" t="s">
        <v>121</v>
      </c>
      <c r="F26" s="16" t="s">
        <v>45</v>
      </c>
      <c r="G26" s="17" t="s">
        <v>69</v>
      </c>
      <c r="H26" s="16" t="s">
        <v>44</v>
      </c>
      <c r="I26" s="16">
        <v>1</v>
      </c>
      <c r="J26" s="20">
        <v>1.2791666666666666</v>
      </c>
      <c r="K26" s="16">
        <v>10</v>
      </c>
      <c r="L26" s="16">
        <v>19</v>
      </c>
      <c r="M26" s="16" t="s">
        <v>184</v>
      </c>
      <c r="N26" s="16">
        <v>4</v>
      </c>
      <c r="O26" s="16">
        <v>7</v>
      </c>
      <c r="P26" s="16" t="s">
        <v>147</v>
      </c>
      <c r="Q26" s="16">
        <v>0</v>
      </c>
      <c r="R26" s="16">
        <v>0</v>
      </c>
      <c r="S26" s="14"/>
      <c r="T26" s="16">
        <v>2</v>
      </c>
      <c r="U26" s="16">
        <v>4</v>
      </c>
      <c r="V26" s="16">
        <v>6</v>
      </c>
      <c r="W26" s="16">
        <v>13</v>
      </c>
      <c r="X26" s="16">
        <v>0</v>
      </c>
      <c r="Y26" s="16">
        <v>0</v>
      </c>
      <c r="Z26" s="16">
        <v>2</v>
      </c>
      <c r="AA26" s="16">
        <v>3</v>
      </c>
      <c r="AB26" s="16">
        <v>24</v>
      </c>
      <c r="AC26" s="16" t="s">
        <v>185</v>
      </c>
      <c r="AD26" s="16">
        <v>17</v>
      </c>
    </row>
    <row r="27" spans="1:30" x14ac:dyDescent="0.35">
      <c r="A27" s="13">
        <v>15</v>
      </c>
      <c r="B27" s="18">
        <v>13</v>
      </c>
      <c r="C27" s="15">
        <v>43792</v>
      </c>
      <c r="D27" s="16" t="s">
        <v>186</v>
      </c>
      <c r="E27" s="17" t="s">
        <v>121</v>
      </c>
      <c r="F27" s="14"/>
      <c r="G27" s="17" t="s">
        <v>94</v>
      </c>
      <c r="H27" s="16" t="s">
        <v>62</v>
      </c>
      <c r="I27" s="16">
        <v>1</v>
      </c>
      <c r="J27" s="20">
        <v>1.0993055555555555</v>
      </c>
      <c r="K27" s="16">
        <v>6</v>
      </c>
      <c r="L27" s="16">
        <v>13</v>
      </c>
      <c r="M27" s="16" t="s">
        <v>187</v>
      </c>
      <c r="N27" s="16">
        <v>1</v>
      </c>
      <c r="O27" s="16">
        <v>4</v>
      </c>
      <c r="P27" s="16" t="s">
        <v>87</v>
      </c>
      <c r="Q27" s="16">
        <v>0</v>
      </c>
      <c r="R27" s="16">
        <v>0</v>
      </c>
      <c r="S27" s="14"/>
      <c r="T27" s="16">
        <v>1</v>
      </c>
      <c r="U27" s="16">
        <v>3</v>
      </c>
      <c r="V27" s="16">
        <v>4</v>
      </c>
      <c r="W27" s="16">
        <v>4</v>
      </c>
      <c r="X27" s="16">
        <v>1</v>
      </c>
      <c r="Y27" s="16">
        <v>0</v>
      </c>
      <c r="Z27" s="16">
        <v>4</v>
      </c>
      <c r="AA27" s="16">
        <v>0</v>
      </c>
      <c r="AB27" s="16">
        <v>13</v>
      </c>
      <c r="AC27" s="16" t="s">
        <v>188</v>
      </c>
      <c r="AD27" s="16">
        <v>-9</v>
      </c>
    </row>
    <row r="28" spans="1:30" x14ac:dyDescent="0.35">
      <c r="A28" s="13">
        <v>16</v>
      </c>
      <c r="B28" s="18">
        <v>14</v>
      </c>
      <c r="C28" s="15">
        <v>43794</v>
      </c>
      <c r="D28" s="16" t="s">
        <v>189</v>
      </c>
      <c r="E28" s="17" t="s">
        <v>121</v>
      </c>
      <c r="F28" s="14"/>
      <c r="G28" s="17" t="s">
        <v>57</v>
      </c>
      <c r="H28" s="16" t="s">
        <v>153</v>
      </c>
      <c r="I28" s="16">
        <v>0</v>
      </c>
      <c r="J28" s="19">
        <v>0.74444444444444446</v>
      </c>
      <c r="K28" s="16">
        <v>6</v>
      </c>
      <c r="L28" s="16">
        <v>9</v>
      </c>
      <c r="M28" s="16" t="s">
        <v>56</v>
      </c>
      <c r="N28" s="16">
        <v>4</v>
      </c>
      <c r="O28" s="16">
        <v>6</v>
      </c>
      <c r="P28" s="16" t="s">
        <v>56</v>
      </c>
      <c r="Q28" s="16">
        <v>0</v>
      </c>
      <c r="R28" s="16">
        <v>0</v>
      </c>
      <c r="S28" s="14"/>
      <c r="T28" s="16">
        <v>1</v>
      </c>
      <c r="U28" s="16">
        <v>2</v>
      </c>
      <c r="V28" s="16">
        <v>3</v>
      </c>
      <c r="W28" s="16">
        <v>1</v>
      </c>
      <c r="X28" s="16">
        <v>2</v>
      </c>
      <c r="Y28" s="16">
        <v>0</v>
      </c>
      <c r="Z28" s="16">
        <v>1</v>
      </c>
      <c r="AA28" s="16">
        <v>0</v>
      </c>
      <c r="AB28" s="16">
        <v>16</v>
      </c>
      <c r="AC28" s="16" t="s">
        <v>190</v>
      </c>
      <c r="AD28" s="16">
        <v>3</v>
      </c>
    </row>
    <row r="29" spans="1:30" x14ac:dyDescent="0.35">
      <c r="A29" s="13">
        <v>17</v>
      </c>
      <c r="B29" s="18">
        <v>15</v>
      </c>
      <c r="C29" s="15">
        <v>43796</v>
      </c>
      <c r="D29" s="16" t="s">
        <v>191</v>
      </c>
      <c r="E29" s="17" t="s">
        <v>121</v>
      </c>
      <c r="F29" s="14"/>
      <c r="G29" s="17" t="s">
        <v>52</v>
      </c>
      <c r="H29" s="16" t="s">
        <v>146</v>
      </c>
      <c r="I29" s="16">
        <v>0</v>
      </c>
      <c r="J29" s="19">
        <v>0.70000000000000007</v>
      </c>
      <c r="K29" s="16">
        <v>1</v>
      </c>
      <c r="L29" s="16">
        <v>6</v>
      </c>
      <c r="M29" s="16" t="s">
        <v>131</v>
      </c>
      <c r="N29" s="16">
        <v>0</v>
      </c>
      <c r="O29" s="16">
        <v>2</v>
      </c>
      <c r="P29" s="16" t="s">
        <v>63</v>
      </c>
      <c r="Q29" s="16">
        <v>0</v>
      </c>
      <c r="R29" s="16">
        <v>0</v>
      </c>
      <c r="S29" s="14"/>
      <c r="T29" s="16">
        <v>0</v>
      </c>
      <c r="U29" s="16">
        <v>1</v>
      </c>
      <c r="V29" s="16">
        <v>1</v>
      </c>
      <c r="W29" s="16">
        <v>0</v>
      </c>
      <c r="X29" s="16">
        <v>1</v>
      </c>
      <c r="Y29" s="16">
        <v>0</v>
      </c>
      <c r="Z29" s="16">
        <v>2</v>
      </c>
      <c r="AA29" s="16">
        <v>1</v>
      </c>
      <c r="AB29" s="16">
        <v>2</v>
      </c>
      <c r="AC29" s="16" t="s">
        <v>192</v>
      </c>
      <c r="AD29" s="16">
        <v>-4</v>
      </c>
    </row>
    <row r="30" spans="1:30" x14ac:dyDescent="0.35">
      <c r="A30" s="13">
        <v>18</v>
      </c>
      <c r="B30" s="18">
        <v>16</v>
      </c>
      <c r="C30" s="15">
        <v>43798</v>
      </c>
      <c r="D30" s="16" t="s">
        <v>193</v>
      </c>
      <c r="E30" s="17" t="s">
        <v>121</v>
      </c>
      <c r="F30" s="14"/>
      <c r="G30" s="17" t="s">
        <v>75</v>
      </c>
      <c r="H30" s="16" t="s">
        <v>142</v>
      </c>
      <c r="I30" s="16">
        <v>0</v>
      </c>
      <c r="J30" s="19">
        <v>0.59652777777777777</v>
      </c>
      <c r="K30" s="16">
        <v>2</v>
      </c>
      <c r="L30" s="16">
        <v>7</v>
      </c>
      <c r="M30" s="16" t="s">
        <v>59</v>
      </c>
      <c r="N30" s="16">
        <v>0</v>
      </c>
      <c r="O30" s="16">
        <v>3</v>
      </c>
      <c r="P30" s="16" t="s">
        <v>63</v>
      </c>
      <c r="Q30" s="16">
        <v>0</v>
      </c>
      <c r="R30" s="16">
        <v>0</v>
      </c>
      <c r="S30" s="14"/>
      <c r="T30" s="16">
        <v>0</v>
      </c>
      <c r="U30" s="16">
        <v>3</v>
      </c>
      <c r="V30" s="16">
        <v>3</v>
      </c>
      <c r="W30" s="16">
        <v>0</v>
      </c>
      <c r="X30" s="16">
        <v>1</v>
      </c>
      <c r="Y30" s="16">
        <v>0</v>
      </c>
      <c r="Z30" s="16">
        <v>1</v>
      </c>
      <c r="AA30" s="16">
        <v>3</v>
      </c>
      <c r="AB30" s="16">
        <v>4</v>
      </c>
      <c r="AC30" s="16" t="s">
        <v>118</v>
      </c>
      <c r="AD30" s="16">
        <v>-4</v>
      </c>
    </row>
    <row r="31" spans="1:30" x14ac:dyDescent="0.35">
      <c r="A31" s="13">
        <v>19</v>
      </c>
      <c r="B31" s="18">
        <v>17</v>
      </c>
      <c r="C31" s="15">
        <v>43799</v>
      </c>
      <c r="D31" s="16" t="s">
        <v>194</v>
      </c>
      <c r="E31" s="17" t="s">
        <v>121</v>
      </c>
      <c r="F31" s="16" t="s">
        <v>45</v>
      </c>
      <c r="G31" s="17" t="s">
        <v>61</v>
      </c>
      <c r="H31" s="16" t="s">
        <v>83</v>
      </c>
      <c r="I31" s="16">
        <v>0</v>
      </c>
      <c r="J31" s="19">
        <v>0.5131944444444444</v>
      </c>
      <c r="K31" s="16">
        <v>2</v>
      </c>
      <c r="L31" s="16">
        <v>3</v>
      </c>
      <c r="M31" s="16" t="s">
        <v>56</v>
      </c>
      <c r="N31" s="16">
        <v>0</v>
      </c>
      <c r="O31" s="16">
        <v>1</v>
      </c>
      <c r="P31" s="16" t="s">
        <v>63</v>
      </c>
      <c r="Q31" s="16">
        <v>0</v>
      </c>
      <c r="R31" s="16">
        <v>0</v>
      </c>
      <c r="S31" s="14"/>
      <c r="T31" s="16">
        <v>0</v>
      </c>
      <c r="U31" s="16">
        <v>0</v>
      </c>
      <c r="V31" s="16">
        <v>0</v>
      </c>
      <c r="W31" s="16">
        <v>0</v>
      </c>
      <c r="X31" s="16">
        <v>0</v>
      </c>
      <c r="Y31" s="16">
        <v>0</v>
      </c>
      <c r="Z31" s="16">
        <v>2</v>
      </c>
      <c r="AA31" s="16">
        <v>1</v>
      </c>
      <c r="AB31" s="16">
        <v>4</v>
      </c>
      <c r="AC31" s="16" t="s">
        <v>64</v>
      </c>
      <c r="AD31" s="16">
        <v>-4</v>
      </c>
    </row>
    <row r="32" spans="1:30" x14ac:dyDescent="0.35">
      <c r="A32" s="13">
        <v>20</v>
      </c>
      <c r="B32" s="18">
        <v>18</v>
      </c>
      <c r="C32" s="15">
        <v>43801</v>
      </c>
      <c r="D32" s="16" t="s">
        <v>195</v>
      </c>
      <c r="E32" s="17" t="s">
        <v>121</v>
      </c>
      <c r="F32" s="16" t="s">
        <v>45</v>
      </c>
      <c r="G32" s="17" t="s">
        <v>57</v>
      </c>
      <c r="H32" s="16" t="s">
        <v>135</v>
      </c>
      <c r="I32" s="16">
        <v>0</v>
      </c>
      <c r="J32" s="19">
        <v>0.89236111111111116</v>
      </c>
      <c r="K32" s="16">
        <v>4</v>
      </c>
      <c r="L32" s="16">
        <v>11</v>
      </c>
      <c r="M32" s="16" t="s">
        <v>156</v>
      </c>
      <c r="N32" s="16">
        <v>3</v>
      </c>
      <c r="O32" s="16">
        <v>9</v>
      </c>
      <c r="P32" s="16" t="s">
        <v>50</v>
      </c>
      <c r="Q32" s="16">
        <v>0</v>
      </c>
      <c r="R32" s="16">
        <v>0</v>
      </c>
      <c r="S32" s="14"/>
      <c r="T32" s="16">
        <v>0</v>
      </c>
      <c r="U32" s="16">
        <v>1</v>
      </c>
      <c r="V32" s="16">
        <v>1</v>
      </c>
      <c r="W32" s="16">
        <v>2</v>
      </c>
      <c r="X32" s="16">
        <v>0</v>
      </c>
      <c r="Y32" s="16">
        <v>1</v>
      </c>
      <c r="Z32" s="16">
        <v>1</v>
      </c>
      <c r="AA32" s="16">
        <v>0</v>
      </c>
      <c r="AB32" s="16">
        <v>11</v>
      </c>
      <c r="AC32" s="16" t="s">
        <v>128</v>
      </c>
      <c r="AD32" s="16">
        <v>-1</v>
      </c>
    </row>
    <row r="33" spans="1:30" x14ac:dyDescent="0.35">
      <c r="A33" s="13" t="s">
        <v>6</v>
      </c>
      <c r="B33" s="13" t="s">
        <v>7</v>
      </c>
      <c r="C33" s="13" t="s">
        <v>8</v>
      </c>
      <c r="D33" s="13" t="s">
        <v>9</v>
      </c>
      <c r="E33" s="13" t="s">
        <v>10</v>
      </c>
      <c r="F33" s="13"/>
      <c r="G33" s="13" t="s">
        <v>11</v>
      </c>
      <c r="H33" s="13"/>
      <c r="I33" s="13" t="s">
        <v>12</v>
      </c>
      <c r="J33" s="13" t="s">
        <v>13</v>
      </c>
      <c r="K33" s="13" t="s">
        <v>14</v>
      </c>
      <c r="L33" s="13" t="s">
        <v>15</v>
      </c>
      <c r="M33" s="13" t="s">
        <v>16</v>
      </c>
      <c r="N33" s="13" t="s">
        <v>17</v>
      </c>
      <c r="O33" s="13" t="s">
        <v>18</v>
      </c>
      <c r="P33" s="13" t="s">
        <v>19</v>
      </c>
      <c r="Q33" s="13" t="s">
        <v>20</v>
      </c>
      <c r="R33" s="13" t="s">
        <v>21</v>
      </c>
      <c r="S33" s="13" t="s">
        <v>22</v>
      </c>
      <c r="T33" s="13" t="s">
        <v>23</v>
      </c>
      <c r="U33" s="13" t="s">
        <v>24</v>
      </c>
      <c r="V33" s="13" t="s">
        <v>39</v>
      </c>
      <c r="W33" s="13" t="s">
        <v>40</v>
      </c>
      <c r="X33" s="13" t="s">
        <v>25</v>
      </c>
      <c r="Y33" s="13" t="s">
        <v>26</v>
      </c>
      <c r="Z33" s="13" t="s">
        <v>27</v>
      </c>
      <c r="AA33" s="13" t="s">
        <v>28</v>
      </c>
      <c r="AB33" s="13" t="s">
        <v>41</v>
      </c>
      <c r="AC33" s="13" t="s">
        <v>29</v>
      </c>
      <c r="AD33" s="13" t="s">
        <v>30</v>
      </c>
    </row>
    <row r="34" spans="1:30" x14ac:dyDescent="0.35">
      <c r="A34" s="13">
        <v>21</v>
      </c>
      <c r="B34" s="18">
        <v>19</v>
      </c>
      <c r="C34" s="15">
        <v>43803</v>
      </c>
      <c r="D34" s="16" t="s">
        <v>196</v>
      </c>
      <c r="E34" s="17" t="s">
        <v>121</v>
      </c>
      <c r="F34" s="16" t="s">
        <v>45</v>
      </c>
      <c r="G34" s="17" t="s">
        <v>103</v>
      </c>
      <c r="H34" s="16" t="s">
        <v>95</v>
      </c>
      <c r="I34" s="16">
        <v>0</v>
      </c>
      <c r="J34" s="19">
        <v>0.69861111111111107</v>
      </c>
      <c r="K34" s="16">
        <v>0</v>
      </c>
      <c r="L34" s="16">
        <v>3</v>
      </c>
      <c r="M34" s="16" t="s">
        <v>63</v>
      </c>
      <c r="N34" s="16">
        <v>0</v>
      </c>
      <c r="O34" s="16">
        <v>1</v>
      </c>
      <c r="P34" s="16" t="s">
        <v>63</v>
      </c>
      <c r="Q34" s="16">
        <v>0</v>
      </c>
      <c r="R34" s="16">
        <v>0</v>
      </c>
      <c r="S34" s="14"/>
      <c r="T34" s="16">
        <v>0</v>
      </c>
      <c r="U34" s="16">
        <v>2</v>
      </c>
      <c r="V34" s="16">
        <v>2</v>
      </c>
      <c r="W34" s="16">
        <v>0</v>
      </c>
      <c r="X34" s="16">
        <v>0</v>
      </c>
      <c r="Y34" s="16">
        <v>0</v>
      </c>
      <c r="Z34" s="16">
        <v>0</v>
      </c>
      <c r="AA34" s="16">
        <v>1</v>
      </c>
      <c r="AB34" s="16">
        <v>0</v>
      </c>
      <c r="AC34" s="16" t="s">
        <v>197</v>
      </c>
      <c r="AD34" s="16">
        <v>3</v>
      </c>
    </row>
    <row r="35" spans="1:30" x14ac:dyDescent="0.35">
      <c r="A35" s="13">
        <v>22</v>
      </c>
      <c r="B35" s="18">
        <v>20</v>
      </c>
      <c r="C35" s="15">
        <v>43805</v>
      </c>
      <c r="D35" s="16" t="s">
        <v>198</v>
      </c>
      <c r="E35" s="17" t="s">
        <v>121</v>
      </c>
      <c r="F35" s="16" t="s">
        <v>45</v>
      </c>
      <c r="G35" s="17" t="s">
        <v>125</v>
      </c>
      <c r="H35" s="16" t="s">
        <v>91</v>
      </c>
      <c r="I35" s="16">
        <v>0</v>
      </c>
      <c r="J35" s="19">
        <v>0.65</v>
      </c>
      <c r="K35" s="16">
        <v>3</v>
      </c>
      <c r="L35" s="16">
        <v>3</v>
      </c>
      <c r="M35" s="16" t="s">
        <v>67</v>
      </c>
      <c r="N35" s="16">
        <v>2</v>
      </c>
      <c r="O35" s="16">
        <v>2</v>
      </c>
      <c r="P35" s="16" t="s">
        <v>67</v>
      </c>
      <c r="Q35" s="16">
        <v>0</v>
      </c>
      <c r="R35" s="16">
        <v>0</v>
      </c>
      <c r="S35" s="14"/>
      <c r="T35" s="16">
        <v>0</v>
      </c>
      <c r="U35" s="16">
        <v>0</v>
      </c>
      <c r="V35" s="16">
        <v>0</v>
      </c>
      <c r="W35" s="16">
        <v>0</v>
      </c>
      <c r="X35" s="16">
        <v>0</v>
      </c>
      <c r="Y35" s="16">
        <v>0</v>
      </c>
      <c r="Z35" s="16">
        <v>1</v>
      </c>
      <c r="AA35" s="16">
        <v>0</v>
      </c>
      <c r="AB35" s="16">
        <v>8</v>
      </c>
      <c r="AC35" s="16" t="s">
        <v>100</v>
      </c>
      <c r="AD35" s="16">
        <v>-3</v>
      </c>
    </row>
    <row r="36" spans="1:30" x14ac:dyDescent="0.35">
      <c r="A36" s="13">
        <v>23</v>
      </c>
      <c r="B36" s="18">
        <v>21</v>
      </c>
      <c r="C36" s="15">
        <v>43806</v>
      </c>
      <c r="D36" s="16" t="s">
        <v>199</v>
      </c>
      <c r="E36" s="17" t="s">
        <v>121</v>
      </c>
      <c r="F36" s="16" t="s">
        <v>45</v>
      </c>
      <c r="G36" s="17" t="s">
        <v>111</v>
      </c>
      <c r="H36" s="16" t="s">
        <v>142</v>
      </c>
      <c r="I36" s="16">
        <v>1</v>
      </c>
      <c r="J36" s="20">
        <v>1.1833333333333333</v>
      </c>
      <c r="K36" s="16">
        <v>4</v>
      </c>
      <c r="L36" s="16">
        <v>12</v>
      </c>
      <c r="M36" s="16" t="s">
        <v>50</v>
      </c>
      <c r="N36" s="16">
        <v>2</v>
      </c>
      <c r="O36" s="16">
        <v>6</v>
      </c>
      <c r="P36" s="16" t="s">
        <v>50</v>
      </c>
      <c r="Q36" s="16">
        <v>2</v>
      </c>
      <c r="R36" s="16">
        <v>2</v>
      </c>
      <c r="S36" s="16" t="s">
        <v>67</v>
      </c>
      <c r="T36" s="16">
        <v>0</v>
      </c>
      <c r="U36" s="16">
        <v>4</v>
      </c>
      <c r="V36" s="16">
        <v>4</v>
      </c>
      <c r="W36" s="16">
        <v>5</v>
      </c>
      <c r="X36" s="16">
        <v>0</v>
      </c>
      <c r="Y36" s="16">
        <v>0</v>
      </c>
      <c r="Z36" s="16">
        <v>2</v>
      </c>
      <c r="AA36" s="16">
        <v>1</v>
      </c>
      <c r="AB36" s="16">
        <v>12</v>
      </c>
      <c r="AC36" s="16" t="s">
        <v>126</v>
      </c>
      <c r="AD36" s="16">
        <v>-5</v>
      </c>
    </row>
    <row r="37" spans="1:30" x14ac:dyDescent="0.35">
      <c r="A37" s="13">
        <v>24</v>
      </c>
      <c r="B37" s="18">
        <v>22</v>
      </c>
      <c r="C37" s="15">
        <v>43808</v>
      </c>
      <c r="D37" s="16" t="s">
        <v>200</v>
      </c>
      <c r="E37" s="17" t="s">
        <v>121</v>
      </c>
      <c r="F37" s="14"/>
      <c r="G37" s="17" t="s">
        <v>48</v>
      </c>
      <c r="H37" s="16" t="s">
        <v>114</v>
      </c>
      <c r="I37" s="16">
        <v>0</v>
      </c>
      <c r="J37" s="19">
        <v>0.52152777777777781</v>
      </c>
      <c r="K37" s="16">
        <v>1</v>
      </c>
      <c r="L37" s="16">
        <v>7</v>
      </c>
      <c r="M37" s="16" t="s">
        <v>159</v>
      </c>
      <c r="N37" s="16">
        <v>0</v>
      </c>
      <c r="O37" s="16">
        <v>3</v>
      </c>
      <c r="P37" s="16" t="s">
        <v>63</v>
      </c>
      <c r="Q37" s="16">
        <v>2</v>
      </c>
      <c r="R37" s="16">
        <v>2</v>
      </c>
      <c r="S37" s="16" t="s">
        <v>67</v>
      </c>
      <c r="T37" s="16">
        <v>0</v>
      </c>
      <c r="U37" s="16">
        <v>3</v>
      </c>
      <c r="V37" s="16">
        <v>3</v>
      </c>
      <c r="W37" s="16">
        <v>2</v>
      </c>
      <c r="X37" s="16">
        <v>1</v>
      </c>
      <c r="Y37" s="16">
        <v>0</v>
      </c>
      <c r="Z37" s="16">
        <v>0</v>
      </c>
      <c r="AA37" s="16">
        <v>1</v>
      </c>
      <c r="AB37" s="16">
        <v>4</v>
      </c>
      <c r="AC37" s="16" t="s">
        <v>201</v>
      </c>
      <c r="AD37" s="16">
        <v>-2</v>
      </c>
    </row>
    <row r="38" spans="1:30" x14ac:dyDescent="0.35">
      <c r="A38" s="13">
        <v>25</v>
      </c>
      <c r="B38" s="18">
        <v>23</v>
      </c>
      <c r="C38" s="15">
        <v>43810</v>
      </c>
      <c r="D38" s="16" t="s">
        <v>202</v>
      </c>
      <c r="E38" s="17" t="s">
        <v>121</v>
      </c>
      <c r="F38" s="14"/>
      <c r="G38" s="17" t="s">
        <v>76</v>
      </c>
      <c r="H38" s="16" t="s">
        <v>62</v>
      </c>
      <c r="I38" s="16">
        <v>0</v>
      </c>
      <c r="J38" s="20">
        <v>1.1138888888888889</v>
      </c>
      <c r="K38" s="16">
        <v>8</v>
      </c>
      <c r="L38" s="16">
        <v>9</v>
      </c>
      <c r="M38" s="16" t="s">
        <v>203</v>
      </c>
      <c r="N38" s="16">
        <v>2</v>
      </c>
      <c r="O38" s="16">
        <v>3</v>
      </c>
      <c r="P38" s="16" t="s">
        <v>56</v>
      </c>
      <c r="Q38" s="16">
        <v>0</v>
      </c>
      <c r="R38" s="16">
        <v>1</v>
      </c>
      <c r="S38" s="16" t="s">
        <v>63</v>
      </c>
      <c r="T38" s="16">
        <v>0</v>
      </c>
      <c r="U38" s="16">
        <v>3</v>
      </c>
      <c r="V38" s="16">
        <v>3</v>
      </c>
      <c r="W38" s="16">
        <v>1</v>
      </c>
      <c r="X38" s="16">
        <v>1</v>
      </c>
      <c r="Y38" s="16">
        <v>0</v>
      </c>
      <c r="Z38" s="16">
        <v>0</v>
      </c>
      <c r="AA38" s="16">
        <v>2</v>
      </c>
      <c r="AB38" s="16">
        <v>18</v>
      </c>
      <c r="AC38" s="16" t="s">
        <v>204</v>
      </c>
      <c r="AD38" s="16">
        <v>29</v>
      </c>
    </row>
    <row r="39" spans="1:30" x14ac:dyDescent="0.35">
      <c r="A39" s="13">
        <v>26</v>
      </c>
      <c r="B39" s="18">
        <v>24</v>
      </c>
      <c r="C39" s="15">
        <v>43812</v>
      </c>
      <c r="D39" s="16" t="s">
        <v>205</v>
      </c>
      <c r="E39" s="17" t="s">
        <v>121</v>
      </c>
      <c r="F39" s="16" t="s">
        <v>45</v>
      </c>
      <c r="G39" s="17" t="s">
        <v>75</v>
      </c>
      <c r="H39" s="16" t="s">
        <v>134</v>
      </c>
      <c r="I39" s="16">
        <v>0</v>
      </c>
      <c r="J39" s="19">
        <v>0.93194444444444446</v>
      </c>
      <c r="K39" s="16">
        <v>5</v>
      </c>
      <c r="L39" s="16">
        <v>11</v>
      </c>
      <c r="M39" s="16" t="s">
        <v>155</v>
      </c>
      <c r="N39" s="16">
        <v>1</v>
      </c>
      <c r="O39" s="16">
        <v>2</v>
      </c>
      <c r="P39" s="16" t="s">
        <v>51</v>
      </c>
      <c r="Q39" s="16">
        <v>2</v>
      </c>
      <c r="R39" s="16">
        <v>3</v>
      </c>
      <c r="S39" s="16" t="s">
        <v>56</v>
      </c>
      <c r="T39" s="16">
        <v>0</v>
      </c>
      <c r="U39" s="16">
        <v>2</v>
      </c>
      <c r="V39" s="16">
        <v>2</v>
      </c>
      <c r="W39" s="16">
        <v>0</v>
      </c>
      <c r="X39" s="16">
        <v>2</v>
      </c>
      <c r="Y39" s="16">
        <v>0</v>
      </c>
      <c r="Z39" s="16">
        <v>0</v>
      </c>
      <c r="AA39" s="16">
        <v>1</v>
      </c>
      <c r="AB39" s="16">
        <v>13</v>
      </c>
      <c r="AC39" s="16" t="s">
        <v>136</v>
      </c>
      <c r="AD39" s="16">
        <v>10</v>
      </c>
    </row>
    <row r="40" spans="1:30" x14ac:dyDescent="0.35">
      <c r="A40" s="13">
        <v>27</v>
      </c>
      <c r="B40" s="18">
        <v>25</v>
      </c>
      <c r="C40" s="15">
        <v>43814</v>
      </c>
      <c r="D40" s="16" t="s">
        <v>206</v>
      </c>
      <c r="E40" s="17" t="s">
        <v>121</v>
      </c>
      <c r="F40" s="14"/>
      <c r="G40" s="17" t="s">
        <v>92</v>
      </c>
      <c r="H40" s="16" t="s">
        <v>140</v>
      </c>
      <c r="I40" s="16">
        <v>0</v>
      </c>
      <c r="J40" s="19">
        <v>0.87291666666666667</v>
      </c>
      <c r="K40" s="16">
        <v>6</v>
      </c>
      <c r="L40" s="16">
        <v>10</v>
      </c>
      <c r="M40" s="16" t="s">
        <v>71</v>
      </c>
      <c r="N40" s="16">
        <v>2</v>
      </c>
      <c r="O40" s="16">
        <v>5</v>
      </c>
      <c r="P40" s="16" t="s">
        <v>66</v>
      </c>
      <c r="Q40" s="16">
        <v>9</v>
      </c>
      <c r="R40" s="16">
        <v>10</v>
      </c>
      <c r="S40" s="16" t="s">
        <v>207</v>
      </c>
      <c r="T40" s="16">
        <v>1</v>
      </c>
      <c r="U40" s="16">
        <v>5</v>
      </c>
      <c r="V40" s="16">
        <v>6</v>
      </c>
      <c r="W40" s="16">
        <v>2</v>
      </c>
      <c r="X40" s="16">
        <v>0</v>
      </c>
      <c r="Y40" s="16">
        <v>0</v>
      </c>
      <c r="Z40" s="16">
        <v>2</v>
      </c>
      <c r="AA40" s="16">
        <v>4</v>
      </c>
      <c r="AB40" s="16">
        <v>23</v>
      </c>
      <c r="AC40" s="16" t="s">
        <v>208</v>
      </c>
      <c r="AD40" s="16">
        <v>19</v>
      </c>
    </row>
    <row r="41" spans="1:30" x14ac:dyDescent="0.35">
      <c r="A41" s="13">
        <v>28</v>
      </c>
      <c r="B41" s="18">
        <v>26</v>
      </c>
      <c r="C41" s="15">
        <v>43816</v>
      </c>
      <c r="D41" s="16" t="s">
        <v>209</v>
      </c>
      <c r="E41" s="17" t="s">
        <v>121</v>
      </c>
      <c r="F41" s="14"/>
      <c r="G41" s="17" t="s">
        <v>72</v>
      </c>
      <c r="H41" s="16" t="s">
        <v>149</v>
      </c>
      <c r="I41" s="16">
        <v>0</v>
      </c>
      <c r="J41" s="20">
        <v>1.2611111111111111</v>
      </c>
      <c r="K41" s="16">
        <v>4</v>
      </c>
      <c r="L41" s="16">
        <v>8</v>
      </c>
      <c r="M41" s="16" t="s">
        <v>51</v>
      </c>
      <c r="N41" s="16">
        <v>2</v>
      </c>
      <c r="O41" s="16">
        <v>3</v>
      </c>
      <c r="P41" s="16" t="s">
        <v>56</v>
      </c>
      <c r="Q41" s="16">
        <v>1</v>
      </c>
      <c r="R41" s="16">
        <v>2</v>
      </c>
      <c r="S41" s="16" t="s">
        <v>51</v>
      </c>
      <c r="T41" s="16">
        <v>0</v>
      </c>
      <c r="U41" s="16">
        <v>2</v>
      </c>
      <c r="V41" s="16">
        <v>2</v>
      </c>
      <c r="W41" s="16">
        <v>4</v>
      </c>
      <c r="X41" s="16">
        <v>0</v>
      </c>
      <c r="Y41" s="16">
        <v>0</v>
      </c>
      <c r="Z41" s="16">
        <v>2</v>
      </c>
      <c r="AA41" s="16">
        <v>2</v>
      </c>
      <c r="AB41" s="16">
        <v>11</v>
      </c>
      <c r="AC41" s="16" t="s">
        <v>171</v>
      </c>
      <c r="AD41" s="16">
        <v>3</v>
      </c>
    </row>
    <row r="42" spans="1:30" x14ac:dyDescent="0.35">
      <c r="A42" s="13">
        <v>29</v>
      </c>
      <c r="B42" s="18">
        <v>27</v>
      </c>
      <c r="C42" s="15">
        <v>43819</v>
      </c>
      <c r="D42" s="16" t="s">
        <v>210</v>
      </c>
      <c r="E42" s="17" t="s">
        <v>121</v>
      </c>
      <c r="F42" s="14"/>
      <c r="G42" s="17" t="s">
        <v>43</v>
      </c>
      <c r="H42" s="16" t="s">
        <v>139</v>
      </c>
      <c r="I42" s="16">
        <v>1</v>
      </c>
      <c r="J42" s="20">
        <v>1.2347222222222223</v>
      </c>
      <c r="K42" s="16">
        <v>3</v>
      </c>
      <c r="L42" s="16">
        <v>6</v>
      </c>
      <c r="M42" s="16" t="s">
        <v>51</v>
      </c>
      <c r="N42" s="16">
        <v>3</v>
      </c>
      <c r="O42" s="16">
        <v>3</v>
      </c>
      <c r="P42" s="16" t="s">
        <v>67</v>
      </c>
      <c r="Q42" s="16">
        <v>2</v>
      </c>
      <c r="R42" s="16">
        <v>2</v>
      </c>
      <c r="S42" s="16" t="s">
        <v>67</v>
      </c>
      <c r="T42" s="16">
        <v>0</v>
      </c>
      <c r="U42" s="16">
        <v>2</v>
      </c>
      <c r="V42" s="16">
        <v>2</v>
      </c>
      <c r="W42" s="16">
        <v>4</v>
      </c>
      <c r="X42" s="16">
        <v>2</v>
      </c>
      <c r="Y42" s="16">
        <v>0</v>
      </c>
      <c r="Z42" s="16">
        <v>2</v>
      </c>
      <c r="AA42" s="16">
        <v>2</v>
      </c>
      <c r="AB42" s="16">
        <v>11</v>
      </c>
      <c r="AC42" s="16" t="s">
        <v>211</v>
      </c>
      <c r="AD42" s="16">
        <v>11</v>
      </c>
    </row>
    <row r="43" spans="1:30" x14ac:dyDescent="0.35">
      <c r="A43" s="13">
        <v>30</v>
      </c>
      <c r="B43" s="18">
        <v>28</v>
      </c>
      <c r="C43" s="15">
        <v>43821</v>
      </c>
      <c r="D43" s="16" t="s">
        <v>212</v>
      </c>
      <c r="E43" s="17" t="s">
        <v>121</v>
      </c>
      <c r="F43" s="16" t="s">
        <v>45</v>
      </c>
      <c r="G43" s="17" t="s">
        <v>123</v>
      </c>
      <c r="H43" s="16" t="s">
        <v>213</v>
      </c>
      <c r="I43" s="16">
        <v>1</v>
      </c>
      <c r="J43" s="20">
        <v>1.3430555555555557</v>
      </c>
      <c r="K43" s="16">
        <v>5</v>
      </c>
      <c r="L43" s="16">
        <v>11</v>
      </c>
      <c r="M43" s="16" t="s">
        <v>155</v>
      </c>
      <c r="N43" s="16">
        <v>1</v>
      </c>
      <c r="O43" s="16">
        <v>5</v>
      </c>
      <c r="P43" s="16" t="s">
        <v>60</v>
      </c>
      <c r="Q43" s="16">
        <v>0</v>
      </c>
      <c r="R43" s="16">
        <v>0</v>
      </c>
      <c r="S43" s="14"/>
      <c r="T43" s="16">
        <v>1</v>
      </c>
      <c r="U43" s="16">
        <v>1</v>
      </c>
      <c r="V43" s="16">
        <v>2</v>
      </c>
      <c r="W43" s="16">
        <v>3</v>
      </c>
      <c r="X43" s="16">
        <v>2</v>
      </c>
      <c r="Y43" s="16">
        <v>0</v>
      </c>
      <c r="Z43" s="16">
        <v>1</v>
      </c>
      <c r="AA43" s="16">
        <v>3</v>
      </c>
      <c r="AB43" s="16">
        <v>11</v>
      </c>
      <c r="AC43" s="16" t="s">
        <v>214</v>
      </c>
      <c r="AD43" s="16">
        <v>-28</v>
      </c>
    </row>
    <row r="44" spans="1:30" x14ac:dyDescent="0.35">
      <c r="A44" s="13">
        <v>31</v>
      </c>
      <c r="B44" s="18">
        <v>29</v>
      </c>
      <c r="C44" s="15">
        <v>43822</v>
      </c>
      <c r="D44" s="16" t="s">
        <v>215</v>
      </c>
      <c r="E44" s="17" t="s">
        <v>121</v>
      </c>
      <c r="F44" s="14"/>
      <c r="G44" s="17" t="s">
        <v>127</v>
      </c>
      <c r="H44" s="16" t="s">
        <v>62</v>
      </c>
      <c r="I44" s="16">
        <v>1</v>
      </c>
      <c r="J44" s="20">
        <v>1.2868055555555555</v>
      </c>
      <c r="K44" s="16">
        <v>7</v>
      </c>
      <c r="L44" s="16">
        <v>16</v>
      </c>
      <c r="M44" s="16" t="s">
        <v>132</v>
      </c>
      <c r="N44" s="16">
        <v>5</v>
      </c>
      <c r="O44" s="16">
        <v>10</v>
      </c>
      <c r="P44" s="16" t="s">
        <v>51</v>
      </c>
      <c r="Q44" s="16">
        <v>0</v>
      </c>
      <c r="R44" s="16">
        <v>0</v>
      </c>
      <c r="S44" s="14"/>
      <c r="T44" s="16">
        <v>0</v>
      </c>
      <c r="U44" s="16">
        <v>1</v>
      </c>
      <c r="V44" s="16">
        <v>1</v>
      </c>
      <c r="W44" s="16">
        <v>10</v>
      </c>
      <c r="X44" s="16">
        <v>1</v>
      </c>
      <c r="Y44" s="16">
        <v>1</v>
      </c>
      <c r="Z44" s="16">
        <v>2</v>
      </c>
      <c r="AA44" s="16">
        <v>5</v>
      </c>
      <c r="AB44" s="16">
        <v>19</v>
      </c>
      <c r="AC44" s="16" t="s">
        <v>81</v>
      </c>
      <c r="AD44" s="16">
        <v>13</v>
      </c>
    </row>
    <row r="45" spans="1:30" x14ac:dyDescent="0.35">
      <c r="A45" s="13">
        <v>32</v>
      </c>
      <c r="B45" s="18">
        <v>30</v>
      </c>
      <c r="C45" s="15">
        <v>43826</v>
      </c>
      <c r="D45" s="16" t="s">
        <v>216</v>
      </c>
      <c r="E45" s="17" t="s">
        <v>121</v>
      </c>
      <c r="F45" s="16" t="s">
        <v>45</v>
      </c>
      <c r="G45" s="17" t="s">
        <v>65</v>
      </c>
      <c r="H45" s="16" t="s">
        <v>47</v>
      </c>
      <c r="I45" s="16">
        <v>1</v>
      </c>
      <c r="J45" s="20">
        <v>1.2347222222222223</v>
      </c>
      <c r="K45" s="16">
        <v>7</v>
      </c>
      <c r="L45" s="16">
        <v>15</v>
      </c>
      <c r="M45" s="16" t="s">
        <v>217</v>
      </c>
      <c r="N45" s="16">
        <v>1</v>
      </c>
      <c r="O45" s="16">
        <v>4</v>
      </c>
      <c r="P45" s="16" t="s">
        <v>87</v>
      </c>
      <c r="Q45" s="16">
        <v>2</v>
      </c>
      <c r="R45" s="16">
        <v>2</v>
      </c>
      <c r="S45" s="16" t="s">
        <v>67</v>
      </c>
      <c r="T45" s="16">
        <v>0</v>
      </c>
      <c r="U45" s="16">
        <v>3</v>
      </c>
      <c r="V45" s="16">
        <v>3</v>
      </c>
      <c r="W45" s="16">
        <v>9</v>
      </c>
      <c r="X45" s="16">
        <v>0</v>
      </c>
      <c r="Y45" s="16">
        <v>0</v>
      </c>
      <c r="Z45" s="16">
        <v>0</v>
      </c>
      <c r="AA45" s="16">
        <v>0</v>
      </c>
      <c r="AB45" s="16">
        <v>17</v>
      </c>
      <c r="AC45" s="16" t="s">
        <v>133</v>
      </c>
      <c r="AD45" s="16">
        <v>4</v>
      </c>
    </row>
    <row r="46" spans="1:30" x14ac:dyDescent="0.35">
      <c r="A46" s="13">
        <v>33</v>
      </c>
      <c r="B46" s="18">
        <v>31</v>
      </c>
      <c r="C46" s="15">
        <v>43827</v>
      </c>
      <c r="D46" s="16" t="s">
        <v>218</v>
      </c>
      <c r="E46" s="17" t="s">
        <v>121</v>
      </c>
      <c r="F46" s="16" t="s">
        <v>45</v>
      </c>
      <c r="G46" s="17" t="s">
        <v>82</v>
      </c>
      <c r="H46" s="16" t="s">
        <v>124</v>
      </c>
      <c r="I46" s="16">
        <v>1</v>
      </c>
      <c r="J46" s="20">
        <v>1.3826388888888888</v>
      </c>
      <c r="K46" s="16">
        <v>7</v>
      </c>
      <c r="L46" s="16">
        <v>14</v>
      </c>
      <c r="M46" s="16" t="s">
        <v>51</v>
      </c>
      <c r="N46" s="16">
        <v>4</v>
      </c>
      <c r="O46" s="16">
        <v>6</v>
      </c>
      <c r="P46" s="16" t="s">
        <v>56</v>
      </c>
      <c r="Q46" s="16">
        <v>7</v>
      </c>
      <c r="R46" s="16">
        <v>7</v>
      </c>
      <c r="S46" s="16" t="s">
        <v>67</v>
      </c>
      <c r="T46" s="16">
        <v>0</v>
      </c>
      <c r="U46" s="16">
        <v>2</v>
      </c>
      <c r="V46" s="16">
        <v>2</v>
      </c>
      <c r="W46" s="16">
        <v>2</v>
      </c>
      <c r="X46" s="16">
        <v>1</v>
      </c>
      <c r="Y46" s="16">
        <v>0</v>
      </c>
      <c r="Z46" s="16">
        <v>5</v>
      </c>
      <c r="AA46" s="16">
        <v>3</v>
      </c>
      <c r="AB46" s="16">
        <v>25</v>
      </c>
      <c r="AC46" s="16" t="s">
        <v>219</v>
      </c>
      <c r="AD46" s="16">
        <v>-13</v>
      </c>
    </row>
    <row r="47" spans="1:30" x14ac:dyDescent="0.35">
      <c r="A47" s="13">
        <v>34</v>
      </c>
      <c r="B47" s="18">
        <v>32</v>
      </c>
      <c r="C47" s="15">
        <v>43830</v>
      </c>
      <c r="D47" s="16" t="s">
        <v>220</v>
      </c>
      <c r="E47" s="17" t="s">
        <v>121</v>
      </c>
      <c r="F47" s="14"/>
      <c r="G47" s="17" t="s">
        <v>61</v>
      </c>
      <c r="H47" s="16" t="s">
        <v>161</v>
      </c>
      <c r="I47" s="16">
        <v>0</v>
      </c>
      <c r="J47" s="20">
        <v>1.2819444444444443</v>
      </c>
      <c r="K47" s="16">
        <v>2</v>
      </c>
      <c r="L47" s="16">
        <v>8</v>
      </c>
      <c r="M47" s="16" t="s">
        <v>87</v>
      </c>
      <c r="N47" s="16">
        <v>1</v>
      </c>
      <c r="O47" s="16">
        <v>2</v>
      </c>
      <c r="P47" s="16" t="s">
        <v>51</v>
      </c>
      <c r="Q47" s="16">
        <v>0</v>
      </c>
      <c r="R47" s="16">
        <v>0</v>
      </c>
      <c r="S47" s="14"/>
      <c r="T47" s="16">
        <v>1</v>
      </c>
      <c r="U47" s="16">
        <v>4</v>
      </c>
      <c r="V47" s="16">
        <v>5</v>
      </c>
      <c r="W47" s="16">
        <v>7</v>
      </c>
      <c r="X47" s="16">
        <v>0</v>
      </c>
      <c r="Y47" s="16">
        <v>2</v>
      </c>
      <c r="Z47" s="16">
        <v>0</v>
      </c>
      <c r="AA47" s="16">
        <v>5</v>
      </c>
      <c r="AB47" s="16">
        <v>5</v>
      </c>
      <c r="AC47" s="16" t="s">
        <v>221</v>
      </c>
      <c r="AD47" s="16">
        <v>16</v>
      </c>
    </row>
    <row r="48" spans="1:30" x14ac:dyDescent="0.35">
      <c r="A48" s="13">
        <v>35</v>
      </c>
      <c r="B48" s="18">
        <v>33</v>
      </c>
      <c r="C48" s="15">
        <v>43832</v>
      </c>
      <c r="D48" s="16" t="s">
        <v>222</v>
      </c>
      <c r="E48" s="17" t="s">
        <v>121</v>
      </c>
      <c r="F48" s="14"/>
      <c r="G48" s="17" t="s">
        <v>46</v>
      </c>
      <c r="H48" s="16" t="s">
        <v>73</v>
      </c>
      <c r="I48" s="16">
        <v>1</v>
      </c>
      <c r="J48" s="19">
        <v>0.90763888888888899</v>
      </c>
      <c r="K48" s="16">
        <v>3</v>
      </c>
      <c r="L48" s="16">
        <v>7</v>
      </c>
      <c r="M48" s="16" t="s">
        <v>89</v>
      </c>
      <c r="N48" s="16">
        <v>0</v>
      </c>
      <c r="O48" s="16">
        <v>1</v>
      </c>
      <c r="P48" s="16" t="s">
        <v>63</v>
      </c>
      <c r="Q48" s="16">
        <v>0</v>
      </c>
      <c r="R48" s="16">
        <v>0</v>
      </c>
      <c r="S48" s="14"/>
      <c r="T48" s="16">
        <v>0</v>
      </c>
      <c r="U48" s="16">
        <v>0</v>
      </c>
      <c r="V48" s="16">
        <v>0</v>
      </c>
      <c r="W48" s="16">
        <v>10</v>
      </c>
      <c r="X48" s="16">
        <v>0</v>
      </c>
      <c r="Y48" s="16">
        <v>0</v>
      </c>
      <c r="Z48" s="16">
        <v>2</v>
      </c>
      <c r="AA48" s="16">
        <v>5</v>
      </c>
      <c r="AB48" s="16">
        <v>6</v>
      </c>
      <c r="AC48" s="16" t="s">
        <v>223</v>
      </c>
      <c r="AD48" s="16">
        <v>9</v>
      </c>
    </row>
    <row r="49" spans="1:30" x14ac:dyDescent="0.35">
      <c r="A49" s="13">
        <v>36</v>
      </c>
      <c r="B49" s="18">
        <v>34</v>
      </c>
      <c r="C49" s="15">
        <v>43834</v>
      </c>
      <c r="D49" s="16" t="s">
        <v>224</v>
      </c>
      <c r="E49" s="17" t="s">
        <v>121</v>
      </c>
      <c r="F49" s="16" t="s">
        <v>45</v>
      </c>
      <c r="G49" s="17" t="s">
        <v>75</v>
      </c>
      <c r="H49" s="16" t="s">
        <v>122</v>
      </c>
      <c r="I49" s="16">
        <v>1</v>
      </c>
      <c r="J49" s="20">
        <v>1.3305555555555555</v>
      </c>
      <c r="K49" s="16">
        <v>5</v>
      </c>
      <c r="L49" s="16">
        <v>19</v>
      </c>
      <c r="M49" s="16" t="s">
        <v>225</v>
      </c>
      <c r="N49" s="16">
        <v>1</v>
      </c>
      <c r="O49" s="16">
        <v>3</v>
      </c>
      <c r="P49" s="16" t="s">
        <v>50</v>
      </c>
      <c r="Q49" s="16">
        <v>5</v>
      </c>
      <c r="R49" s="16">
        <v>6</v>
      </c>
      <c r="S49" s="16" t="s">
        <v>55</v>
      </c>
      <c r="T49" s="16">
        <v>2</v>
      </c>
      <c r="U49" s="16">
        <v>2</v>
      </c>
      <c r="V49" s="16">
        <v>4</v>
      </c>
      <c r="W49" s="16">
        <v>6</v>
      </c>
      <c r="X49" s="16">
        <v>1</v>
      </c>
      <c r="Y49" s="16">
        <v>1</v>
      </c>
      <c r="Z49" s="16">
        <v>3</v>
      </c>
      <c r="AA49" s="16">
        <v>4</v>
      </c>
      <c r="AB49" s="16">
        <v>16</v>
      </c>
      <c r="AC49" s="16" t="s">
        <v>158</v>
      </c>
      <c r="AD49" s="16">
        <v>-5</v>
      </c>
    </row>
    <row r="50" spans="1:30" x14ac:dyDescent="0.35">
      <c r="A50" s="13">
        <v>37</v>
      </c>
      <c r="B50" s="18">
        <v>35</v>
      </c>
      <c r="C50" s="15">
        <v>43836</v>
      </c>
      <c r="D50" s="16" t="s">
        <v>226</v>
      </c>
      <c r="E50" s="17" t="s">
        <v>121</v>
      </c>
      <c r="F50" s="16" t="s">
        <v>45</v>
      </c>
      <c r="G50" s="17" t="s">
        <v>92</v>
      </c>
      <c r="H50" s="16" t="s">
        <v>54</v>
      </c>
      <c r="I50" s="16">
        <v>1</v>
      </c>
      <c r="J50" s="20">
        <v>1.1097222222222223</v>
      </c>
      <c r="K50" s="16">
        <v>1</v>
      </c>
      <c r="L50" s="16">
        <v>7</v>
      </c>
      <c r="M50" s="16" t="s">
        <v>159</v>
      </c>
      <c r="N50" s="16">
        <v>1</v>
      </c>
      <c r="O50" s="16">
        <v>4</v>
      </c>
      <c r="P50" s="16" t="s">
        <v>87</v>
      </c>
      <c r="Q50" s="16">
        <v>0</v>
      </c>
      <c r="R50" s="16">
        <v>0</v>
      </c>
      <c r="S50" s="14"/>
      <c r="T50" s="16">
        <v>1</v>
      </c>
      <c r="U50" s="16">
        <v>1</v>
      </c>
      <c r="V50" s="16">
        <v>2</v>
      </c>
      <c r="W50" s="16">
        <v>5</v>
      </c>
      <c r="X50" s="16">
        <v>2</v>
      </c>
      <c r="Y50" s="16">
        <v>0</v>
      </c>
      <c r="Z50" s="16">
        <v>0</v>
      </c>
      <c r="AA50" s="16">
        <v>1</v>
      </c>
      <c r="AB50" s="16">
        <v>3</v>
      </c>
      <c r="AC50" s="16" t="s">
        <v>157</v>
      </c>
      <c r="AD50" s="16">
        <v>8</v>
      </c>
    </row>
    <row r="51" spans="1:30" x14ac:dyDescent="0.35">
      <c r="A51" s="13">
        <v>38</v>
      </c>
      <c r="B51" s="18">
        <v>36</v>
      </c>
      <c r="C51" s="15">
        <v>43838</v>
      </c>
      <c r="D51" s="16" t="s">
        <v>227</v>
      </c>
      <c r="E51" s="17" t="s">
        <v>121</v>
      </c>
      <c r="F51" s="14"/>
      <c r="G51" s="17" t="s">
        <v>65</v>
      </c>
      <c r="H51" s="16" t="s">
        <v>77</v>
      </c>
      <c r="I51" s="16">
        <v>1</v>
      </c>
      <c r="J51" s="20">
        <v>1.14375</v>
      </c>
      <c r="K51" s="16">
        <v>5</v>
      </c>
      <c r="L51" s="16">
        <v>14</v>
      </c>
      <c r="M51" s="16" t="s">
        <v>228</v>
      </c>
      <c r="N51" s="16">
        <v>1</v>
      </c>
      <c r="O51" s="16">
        <v>5</v>
      </c>
      <c r="P51" s="16" t="s">
        <v>60</v>
      </c>
      <c r="Q51" s="16">
        <v>3</v>
      </c>
      <c r="R51" s="16">
        <v>3</v>
      </c>
      <c r="S51" s="16" t="s">
        <v>67</v>
      </c>
      <c r="T51" s="16">
        <v>0</v>
      </c>
      <c r="U51" s="16">
        <v>0</v>
      </c>
      <c r="V51" s="16">
        <v>0</v>
      </c>
      <c r="W51" s="16">
        <v>5</v>
      </c>
      <c r="X51" s="16">
        <v>0</v>
      </c>
      <c r="Y51" s="16">
        <v>1</v>
      </c>
      <c r="Z51" s="16">
        <v>2</v>
      </c>
      <c r="AA51" s="16">
        <v>1</v>
      </c>
      <c r="AB51" s="16">
        <v>14</v>
      </c>
      <c r="AC51" s="16" t="s">
        <v>130</v>
      </c>
      <c r="AD51" s="16">
        <v>-3</v>
      </c>
    </row>
    <row r="52" spans="1:30" x14ac:dyDescent="0.35">
      <c r="A52" s="13">
        <v>39</v>
      </c>
      <c r="B52" s="18">
        <v>37</v>
      </c>
      <c r="C52" s="15">
        <v>43840</v>
      </c>
      <c r="D52" s="16" t="s">
        <v>229</v>
      </c>
      <c r="E52" s="17" t="s">
        <v>121</v>
      </c>
      <c r="F52" s="16" t="s">
        <v>45</v>
      </c>
      <c r="G52" s="17" t="s">
        <v>129</v>
      </c>
      <c r="H52" s="16" t="s">
        <v>54</v>
      </c>
      <c r="I52" s="16">
        <v>0</v>
      </c>
      <c r="J52" s="20">
        <v>1.2562499999999999</v>
      </c>
      <c r="K52" s="16">
        <v>8</v>
      </c>
      <c r="L52" s="16">
        <v>9</v>
      </c>
      <c r="M52" s="16" t="s">
        <v>203</v>
      </c>
      <c r="N52" s="16">
        <v>2</v>
      </c>
      <c r="O52" s="16">
        <v>3</v>
      </c>
      <c r="P52" s="16" t="s">
        <v>56</v>
      </c>
      <c r="Q52" s="16">
        <v>1</v>
      </c>
      <c r="R52" s="16">
        <v>2</v>
      </c>
      <c r="S52" s="16" t="s">
        <v>51</v>
      </c>
      <c r="T52" s="16">
        <v>0</v>
      </c>
      <c r="U52" s="16">
        <v>3</v>
      </c>
      <c r="V52" s="16">
        <v>3</v>
      </c>
      <c r="W52" s="16">
        <v>8</v>
      </c>
      <c r="X52" s="16">
        <v>0</v>
      </c>
      <c r="Y52" s="16">
        <v>0</v>
      </c>
      <c r="Z52" s="16">
        <v>1</v>
      </c>
      <c r="AA52" s="16">
        <v>1</v>
      </c>
      <c r="AB52" s="16">
        <v>19</v>
      </c>
      <c r="AC52" s="16" t="s">
        <v>230</v>
      </c>
      <c r="AD52" s="16">
        <v>10</v>
      </c>
    </row>
    <row r="53" spans="1:30" x14ac:dyDescent="0.35">
      <c r="A53" s="13">
        <v>40</v>
      </c>
      <c r="B53" s="18">
        <v>38</v>
      </c>
      <c r="C53" s="15">
        <v>43843</v>
      </c>
      <c r="D53" s="16" t="s">
        <v>231</v>
      </c>
      <c r="E53" s="17" t="s">
        <v>121</v>
      </c>
      <c r="F53" s="14"/>
      <c r="G53" s="17" t="s">
        <v>61</v>
      </c>
      <c r="H53" s="16" t="s">
        <v>106</v>
      </c>
      <c r="I53" s="16">
        <v>0</v>
      </c>
      <c r="J53" s="19">
        <v>0.86319444444444438</v>
      </c>
      <c r="K53" s="16">
        <v>1</v>
      </c>
      <c r="L53" s="16">
        <v>3</v>
      </c>
      <c r="M53" s="16" t="s">
        <v>50</v>
      </c>
      <c r="N53" s="16">
        <v>1</v>
      </c>
      <c r="O53" s="16">
        <v>2</v>
      </c>
      <c r="P53" s="16" t="s">
        <v>51</v>
      </c>
      <c r="Q53" s="16">
        <v>0</v>
      </c>
      <c r="R53" s="16">
        <v>0</v>
      </c>
      <c r="S53" s="14"/>
      <c r="T53" s="16">
        <v>0</v>
      </c>
      <c r="U53" s="16">
        <v>1</v>
      </c>
      <c r="V53" s="16">
        <v>1</v>
      </c>
      <c r="W53" s="16">
        <v>4</v>
      </c>
      <c r="X53" s="16">
        <v>2</v>
      </c>
      <c r="Y53" s="16">
        <v>0</v>
      </c>
      <c r="Z53" s="16">
        <v>1</v>
      </c>
      <c r="AA53" s="16">
        <v>2</v>
      </c>
      <c r="AB53" s="16">
        <v>3</v>
      </c>
      <c r="AC53" s="16" t="s">
        <v>157</v>
      </c>
      <c r="AD53" s="16">
        <v>17</v>
      </c>
    </row>
    <row r="54" spans="1:30" x14ac:dyDescent="0.35">
      <c r="A54" s="13" t="s">
        <v>6</v>
      </c>
      <c r="B54" s="13" t="s">
        <v>7</v>
      </c>
      <c r="C54" s="13" t="s">
        <v>8</v>
      </c>
      <c r="D54" s="13" t="s">
        <v>9</v>
      </c>
      <c r="E54" s="13" t="s">
        <v>10</v>
      </c>
      <c r="F54" s="13"/>
      <c r="G54" s="13" t="s">
        <v>11</v>
      </c>
      <c r="H54" s="13"/>
      <c r="I54" s="13" t="s">
        <v>12</v>
      </c>
      <c r="J54" s="13" t="s">
        <v>13</v>
      </c>
      <c r="K54" s="13" t="s">
        <v>14</v>
      </c>
      <c r="L54" s="13" t="s">
        <v>15</v>
      </c>
      <c r="M54" s="13" t="s">
        <v>16</v>
      </c>
      <c r="N54" s="13" t="s">
        <v>17</v>
      </c>
      <c r="O54" s="13" t="s">
        <v>18</v>
      </c>
      <c r="P54" s="13" t="s">
        <v>19</v>
      </c>
      <c r="Q54" s="13" t="s">
        <v>20</v>
      </c>
      <c r="R54" s="13" t="s">
        <v>21</v>
      </c>
      <c r="S54" s="13" t="s">
        <v>22</v>
      </c>
      <c r="T54" s="13" t="s">
        <v>23</v>
      </c>
      <c r="U54" s="13" t="s">
        <v>24</v>
      </c>
      <c r="V54" s="13" t="s">
        <v>39</v>
      </c>
      <c r="W54" s="13" t="s">
        <v>40</v>
      </c>
      <c r="X54" s="13" t="s">
        <v>25</v>
      </c>
      <c r="Y54" s="13" t="s">
        <v>26</v>
      </c>
      <c r="Z54" s="13" t="s">
        <v>27</v>
      </c>
      <c r="AA54" s="13" t="s">
        <v>28</v>
      </c>
      <c r="AB54" s="13" t="s">
        <v>41</v>
      </c>
      <c r="AC54" s="13" t="s">
        <v>29</v>
      </c>
      <c r="AD54" s="13" t="s">
        <v>30</v>
      </c>
    </row>
    <row r="55" spans="1:30" x14ac:dyDescent="0.35">
      <c r="A55" s="13">
        <v>41</v>
      </c>
      <c r="B55" s="18">
        <v>39</v>
      </c>
      <c r="C55" s="15">
        <v>43845</v>
      </c>
      <c r="D55" s="16" t="s">
        <v>232</v>
      </c>
      <c r="E55" s="17" t="s">
        <v>121</v>
      </c>
      <c r="F55" s="16" t="s">
        <v>45</v>
      </c>
      <c r="G55" s="17" t="s">
        <v>85</v>
      </c>
      <c r="H55" s="16" t="s">
        <v>62</v>
      </c>
      <c r="I55" s="16">
        <v>0</v>
      </c>
      <c r="J55" s="19">
        <v>0.76527777777777783</v>
      </c>
      <c r="K55" s="16">
        <v>0</v>
      </c>
      <c r="L55" s="16">
        <v>5</v>
      </c>
      <c r="M55" s="16" t="s">
        <v>63</v>
      </c>
      <c r="N55" s="16">
        <v>0</v>
      </c>
      <c r="O55" s="16">
        <v>2</v>
      </c>
      <c r="P55" s="16" t="s">
        <v>63</v>
      </c>
      <c r="Q55" s="16">
        <v>0</v>
      </c>
      <c r="R55" s="16">
        <v>0</v>
      </c>
      <c r="S55" s="14"/>
      <c r="T55" s="16">
        <v>0</v>
      </c>
      <c r="U55" s="16">
        <v>0</v>
      </c>
      <c r="V55" s="16">
        <v>0</v>
      </c>
      <c r="W55" s="16">
        <v>1</v>
      </c>
      <c r="X55" s="16">
        <v>0</v>
      </c>
      <c r="Y55" s="16">
        <v>0</v>
      </c>
      <c r="Z55" s="16">
        <v>3</v>
      </c>
      <c r="AA55" s="16">
        <v>0</v>
      </c>
      <c r="AB55" s="16">
        <v>0</v>
      </c>
      <c r="AC55" s="16" t="s">
        <v>233</v>
      </c>
      <c r="AD55" s="16">
        <v>-3</v>
      </c>
    </row>
    <row r="56" spans="1:30" x14ac:dyDescent="0.35">
      <c r="A56" s="13">
        <v>42</v>
      </c>
      <c r="B56" s="18">
        <v>40</v>
      </c>
      <c r="C56" s="15">
        <v>43847</v>
      </c>
      <c r="D56" s="16" t="s">
        <v>234</v>
      </c>
      <c r="E56" s="17" t="s">
        <v>121</v>
      </c>
      <c r="F56" s="14"/>
      <c r="G56" s="17" t="s">
        <v>85</v>
      </c>
      <c r="H56" s="16" t="s">
        <v>86</v>
      </c>
      <c r="I56" s="16">
        <v>0</v>
      </c>
      <c r="J56" s="19">
        <v>0.69374999999999998</v>
      </c>
      <c r="K56" s="16">
        <v>5</v>
      </c>
      <c r="L56" s="16">
        <v>7</v>
      </c>
      <c r="M56" s="16" t="s">
        <v>148</v>
      </c>
      <c r="N56" s="16">
        <v>1</v>
      </c>
      <c r="O56" s="16">
        <v>2</v>
      </c>
      <c r="P56" s="16" t="s">
        <v>51</v>
      </c>
      <c r="Q56" s="16">
        <v>2</v>
      </c>
      <c r="R56" s="16">
        <v>2</v>
      </c>
      <c r="S56" s="16" t="s">
        <v>67</v>
      </c>
      <c r="T56" s="16">
        <v>1</v>
      </c>
      <c r="U56" s="16">
        <v>2</v>
      </c>
      <c r="V56" s="16">
        <v>3</v>
      </c>
      <c r="W56" s="16">
        <v>2</v>
      </c>
      <c r="X56" s="16">
        <v>0</v>
      </c>
      <c r="Y56" s="16">
        <v>1</v>
      </c>
      <c r="Z56" s="16">
        <v>0</v>
      </c>
      <c r="AA56" s="16">
        <v>2</v>
      </c>
      <c r="AB56" s="16">
        <v>13</v>
      </c>
      <c r="AC56" s="16" t="s">
        <v>235</v>
      </c>
      <c r="AD56" s="16">
        <v>-3</v>
      </c>
    </row>
    <row r="57" spans="1:30" x14ac:dyDescent="0.35">
      <c r="A57" s="13">
        <v>43</v>
      </c>
      <c r="B57" s="18">
        <v>41</v>
      </c>
      <c r="C57" s="15">
        <v>43849</v>
      </c>
      <c r="D57" s="16" t="s">
        <v>236</v>
      </c>
      <c r="E57" s="17" t="s">
        <v>121</v>
      </c>
      <c r="F57" s="16" t="s">
        <v>45</v>
      </c>
      <c r="G57" s="17" t="s">
        <v>46</v>
      </c>
      <c r="H57" s="16" t="s">
        <v>49</v>
      </c>
      <c r="I57" s="16">
        <v>0</v>
      </c>
      <c r="J57" s="19">
        <v>0.5444444444444444</v>
      </c>
      <c r="K57" s="16">
        <v>0</v>
      </c>
      <c r="L57" s="16">
        <v>3</v>
      </c>
      <c r="M57" s="16" t="s">
        <v>63</v>
      </c>
      <c r="N57" s="16">
        <v>0</v>
      </c>
      <c r="O57" s="16">
        <v>1</v>
      </c>
      <c r="P57" s="16" t="s">
        <v>63</v>
      </c>
      <c r="Q57" s="16">
        <v>0</v>
      </c>
      <c r="R57" s="16">
        <v>0</v>
      </c>
      <c r="S57" s="14"/>
      <c r="T57" s="16">
        <v>0</v>
      </c>
      <c r="U57" s="16">
        <v>1</v>
      </c>
      <c r="V57" s="16">
        <v>1</v>
      </c>
      <c r="W57" s="16">
        <v>1</v>
      </c>
      <c r="X57" s="16">
        <v>0</v>
      </c>
      <c r="Y57" s="16">
        <v>1</v>
      </c>
      <c r="Z57" s="16">
        <v>2</v>
      </c>
      <c r="AA57" s="16">
        <v>0</v>
      </c>
      <c r="AB57" s="16">
        <v>0</v>
      </c>
      <c r="AC57" s="16" t="s">
        <v>237</v>
      </c>
      <c r="AD57" s="16">
        <v>-1</v>
      </c>
    </row>
    <row r="58" spans="1:30" x14ac:dyDescent="0.35">
      <c r="A58" s="13">
        <v>44</v>
      </c>
      <c r="B58" s="18">
        <v>42</v>
      </c>
      <c r="C58" s="15">
        <v>43850</v>
      </c>
      <c r="D58" s="16" t="s">
        <v>238</v>
      </c>
      <c r="E58" s="17" t="s">
        <v>121</v>
      </c>
      <c r="F58" s="16" t="s">
        <v>45</v>
      </c>
      <c r="G58" s="17" t="s">
        <v>52</v>
      </c>
      <c r="H58" s="16" t="s">
        <v>239</v>
      </c>
      <c r="I58" s="16">
        <v>0</v>
      </c>
      <c r="J58" s="19">
        <v>0.8652777777777777</v>
      </c>
      <c r="K58" s="16">
        <v>5</v>
      </c>
      <c r="L58" s="16">
        <v>12</v>
      </c>
      <c r="M58" s="16" t="s">
        <v>141</v>
      </c>
      <c r="N58" s="16">
        <v>2</v>
      </c>
      <c r="O58" s="16">
        <v>4</v>
      </c>
      <c r="P58" s="16" t="s">
        <v>51</v>
      </c>
      <c r="Q58" s="16">
        <v>0</v>
      </c>
      <c r="R58" s="16">
        <v>0</v>
      </c>
      <c r="S58" s="14"/>
      <c r="T58" s="16">
        <v>0</v>
      </c>
      <c r="U58" s="16">
        <v>0</v>
      </c>
      <c r="V58" s="16">
        <v>0</v>
      </c>
      <c r="W58" s="16">
        <v>1</v>
      </c>
      <c r="X58" s="16">
        <v>0</v>
      </c>
      <c r="Y58" s="16">
        <v>0</v>
      </c>
      <c r="Z58" s="16">
        <v>1</v>
      </c>
      <c r="AA58" s="16">
        <v>2</v>
      </c>
      <c r="AB58" s="16">
        <v>12</v>
      </c>
      <c r="AC58" s="16" t="s">
        <v>105</v>
      </c>
      <c r="AD58" s="16">
        <v>-10</v>
      </c>
    </row>
    <row r="59" spans="1:30" x14ac:dyDescent="0.35">
      <c r="A59" s="13">
        <v>45</v>
      </c>
      <c r="B59" s="18">
        <v>43</v>
      </c>
      <c r="C59" s="15">
        <v>43852</v>
      </c>
      <c r="D59" s="16" t="s">
        <v>240</v>
      </c>
      <c r="E59" s="17" t="s">
        <v>121</v>
      </c>
      <c r="F59" s="16" t="s">
        <v>45</v>
      </c>
      <c r="G59" s="17" t="s">
        <v>42</v>
      </c>
      <c r="H59" s="16" t="s">
        <v>241</v>
      </c>
      <c r="I59" s="16">
        <v>0</v>
      </c>
      <c r="J59" s="19">
        <v>0.79652777777777783</v>
      </c>
      <c r="K59" s="16">
        <v>3</v>
      </c>
      <c r="L59" s="16">
        <v>10</v>
      </c>
      <c r="M59" s="16" t="s">
        <v>78</v>
      </c>
      <c r="N59" s="16">
        <v>1</v>
      </c>
      <c r="O59" s="16">
        <v>3</v>
      </c>
      <c r="P59" s="16" t="s">
        <v>50</v>
      </c>
      <c r="Q59" s="16">
        <v>0</v>
      </c>
      <c r="R59" s="16">
        <v>0</v>
      </c>
      <c r="S59" s="14"/>
      <c r="T59" s="16">
        <v>0</v>
      </c>
      <c r="U59" s="16">
        <v>2</v>
      </c>
      <c r="V59" s="16">
        <v>2</v>
      </c>
      <c r="W59" s="16">
        <v>2</v>
      </c>
      <c r="X59" s="16">
        <v>1</v>
      </c>
      <c r="Y59" s="16">
        <v>0</v>
      </c>
      <c r="Z59" s="16">
        <v>1</v>
      </c>
      <c r="AA59" s="16">
        <v>2</v>
      </c>
      <c r="AB59" s="16">
        <v>7</v>
      </c>
      <c r="AC59" s="16" t="s">
        <v>201</v>
      </c>
      <c r="AD59" s="16">
        <v>1</v>
      </c>
    </row>
    <row r="60" spans="1:30" x14ac:dyDescent="0.35">
      <c r="A60" s="13">
        <v>46</v>
      </c>
      <c r="B60" s="18">
        <v>44</v>
      </c>
      <c r="C60" s="15">
        <v>43854</v>
      </c>
      <c r="D60" s="16" t="s">
        <v>242</v>
      </c>
      <c r="E60" s="17" t="s">
        <v>121</v>
      </c>
      <c r="F60" s="16" t="s">
        <v>45</v>
      </c>
      <c r="G60" s="17" t="s">
        <v>53</v>
      </c>
      <c r="H60" s="16" t="s">
        <v>54</v>
      </c>
      <c r="I60" s="16">
        <v>0</v>
      </c>
      <c r="J60" s="20">
        <v>1.2347222222222223</v>
      </c>
      <c r="K60" s="16">
        <v>4</v>
      </c>
      <c r="L60" s="16">
        <v>8</v>
      </c>
      <c r="M60" s="16" t="s">
        <v>51</v>
      </c>
      <c r="N60" s="16">
        <v>4</v>
      </c>
      <c r="O60" s="16">
        <v>5</v>
      </c>
      <c r="P60" s="16" t="s">
        <v>160</v>
      </c>
      <c r="Q60" s="16">
        <v>0</v>
      </c>
      <c r="R60" s="16">
        <v>0</v>
      </c>
      <c r="S60" s="14"/>
      <c r="T60" s="16">
        <v>1</v>
      </c>
      <c r="U60" s="16">
        <v>1</v>
      </c>
      <c r="V60" s="16">
        <v>2</v>
      </c>
      <c r="W60" s="16">
        <v>7</v>
      </c>
      <c r="X60" s="16">
        <v>1</v>
      </c>
      <c r="Y60" s="16">
        <v>1</v>
      </c>
      <c r="Z60" s="16">
        <v>0</v>
      </c>
      <c r="AA60" s="16">
        <v>2</v>
      </c>
      <c r="AB60" s="16">
        <v>12</v>
      </c>
      <c r="AC60" s="16" t="s">
        <v>219</v>
      </c>
      <c r="AD60" s="16">
        <v>21</v>
      </c>
    </row>
    <row r="61" spans="1:30" x14ac:dyDescent="0.35">
      <c r="A61" s="13">
        <v>47</v>
      </c>
      <c r="B61" s="18">
        <v>45</v>
      </c>
      <c r="C61" s="15">
        <v>43856</v>
      </c>
      <c r="D61" s="16" t="s">
        <v>243</v>
      </c>
      <c r="E61" s="17" t="s">
        <v>121</v>
      </c>
      <c r="F61" s="16" t="s">
        <v>45</v>
      </c>
      <c r="G61" s="17" t="s">
        <v>101</v>
      </c>
      <c r="H61" s="16" t="s">
        <v>108</v>
      </c>
      <c r="I61" s="16">
        <v>0</v>
      </c>
      <c r="J61" s="20">
        <v>1.1118055555555555</v>
      </c>
      <c r="K61" s="16">
        <v>7</v>
      </c>
      <c r="L61" s="16">
        <v>11</v>
      </c>
      <c r="M61" s="16" t="s">
        <v>154</v>
      </c>
      <c r="N61" s="16">
        <v>3</v>
      </c>
      <c r="O61" s="16">
        <v>5</v>
      </c>
      <c r="P61" s="16" t="s">
        <v>71</v>
      </c>
      <c r="Q61" s="16">
        <v>0</v>
      </c>
      <c r="R61" s="16">
        <v>0</v>
      </c>
      <c r="S61" s="14"/>
      <c r="T61" s="16">
        <v>0</v>
      </c>
      <c r="U61" s="16">
        <v>1</v>
      </c>
      <c r="V61" s="16">
        <v>1</v>
      </c>
      <c r="W61" s="16">
        <v>4</v>
      </c>
      <c r="X61" s="16">
        <v>0</v>
      </c>
      <c r="Y61" s="16">
        <v>0</v>
      </c>
      <c r="Z61" s="16">
        <v>0</v>
      </c>
      <c r="AA61" s="16">
        <v>1</v>
      </c>
      <c r="AB61" s="16">
        <v>17</v>
      </c>
      <c r="AC61" s="16" t="s">
        <v>219</v>
      </c>
      <c r="AD61" s="16">
        <v>-3</v>
      </c>
    </row>
    <row r="62" spans="1:30" x14ac:dyDescent="0.35">
      <c r="A62" s="13">
        <v>48</v>
      </c>
      <c r="B62" s="14"/>
      <c r="C62" s="15">
        <v>43859</v>
      </c>
      <c r="D62" s="16" t="s">
        <v>244</v>
      </c>
      <c r="E62" s="17" t="s">
        <v>121</v>
      </c>
      <c r="F62" s="14"/>
      <c r="G62" s="17" t="s">
        <v>129</v>
      </c>
      <c r="H62" s="16" t="s">
        <v>58</v>
      </c>
      <c r="I62" s="23" t="s">
        <v>102</v>
      </c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</row>
    <row r="63" spans="1:30" x14ac:dyDescent="0.35">
      <c r="A63" s="13">
        <v>49</v>
      </c>
      <c r="B63" s="14"/>
      <c r="C63" s="15">
        <v>43862</v>
      </c>
      <c r="D63" s="16" t="s">
        <v>245</v>
      </c>
      <c r="E63" s="17" t="s">
        <v>121</v>
      </c>
      <c r="F63" s="14"/>
      <c r="G63" s="17" t="s">
        <v>111</v>
      </c>
      <c r="H63" s="16" t="s">
        <v>91</v>
      </c>
      <c r="I63" s="23" t="s">
        <v>102</v>
      </c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</row>
    <row r="64" spans="1:30" x14ac:dyDescent="0.35">
      <c r="A64" s="13">
        <v>50</v>
      </c>
      <c r="B64" s="18">
        <v>46</v>
      </c>
      <c r="C64" s="15">
        <v>43864</v>
      </c>
      <c r="D64" s="16" t="s">
        <v>246</v>
      </c>
      <c r="E64" s="17" t="s">
        <v>121</v>
      </c>
      <c r="F64" s="14"/>
      <c r="G64" s="17" t="s">
        <v>90</v>
      </c>
      <c r="H64" s="16" t="s">
        <v>104</v>
      </c>
      <c r="I64" s="16">
        <v>1</v>
      </c>
      <c r="J64" s="20">
        <v>1.0159722222222223</v>
      </c>
      <c r="K64" s="16">
        <v>3</v>
      </c>
      <c r="L64" s="16">
        <v>9</v>
      </c>
      <c r="M64" s="16" t="s">
        <v>50</v>
      </c>
      <c r="N64" s="16">
        <v>1</v>
      </c>
      <c r="O64" s="16">
        <v>3</v>
      </c>
      <c r="P64" s="16" t="s">
        <v>50</v>
      </c>
      <c r="Q64" s="16">
        <v>0</v>
      </c>
      <c r="R64" s="16">
        <v>0</v>
      </c>
      <c r="S64" s="14"/>
      <c r="T64" s="16">
        <v>1</v>
      </c>
      <c r="U64" s="16">
        <v>1</v>
      </c>
      <c r="V64" s="16">
        <v>2</v>
      </c>
      <c r="W64" s="16">
        <v>4</v>
      </c>
      <c r="X64" s="16">
        <v>1</v>
      </c>
      <c r="Y64" s="16">
        <v>0</v>
      </c>
      <c r="Z64" s="16">
        <v>0</v>
      </c>
      <c r="AA64" s="16">
        <v>2</v>
      </c>
      <c r="AB64" s="16">
        <v>7</v>
      </c>
      <c r="AC64" s="16" t="s">
        <v>68</v>
      </c>
      <c r="AD64" s="16">
        <v>2</v>
      </c>
    </row>
    <row r="65" spans="1:30" x14ac:dyDescent="0.35">
      <c r="A65" s="13">
        <v>51</v>
      </c>
      <c r="B65" s="18">
        <v>47</v>
      </c>
      <c r="C65" s="15">
        <v>43866</v>
      </c>
      <c r="D65" s="16" t="s">
        <v>247</v>
      </c>
      <c r="E65" s="17" t="s">
        <v>121</v>
      </c>
      <c r="F65" s="16" t="s">
        <v>45</v>
      </c>
      <c r="G65" s="17" t="s">
        <v>127</v>
      </c>
      <c r="H65" s="16" t="s">
        <v>47</v>
      </c>
      <c r="I65" s="16">
        <v>0</v>
      </c>
      <c r="J65" s="19">
        <v>0.88958333333333339</v>
      </c>
      <c r="K65" s="16">
        <v>2</v>
      </c>
      <c r="L65" s="16">
        <v>6</v>
      </c>
      <c r="M65" s="16" t="s">
        <v>50</v>
      </c>
      <c r="N65" s="16">
        <v>1</v>
      </c>
      <c r="O65" s="16">
        <v>4</v>
      </c>
      <c r="P65" s="16" t="s">
        <v>87</v>
      </c>
      <c r="Q65" s="16">
        <v>0</v>
      </c>
      <c r="R65" s="16">
        <v>0</v>
      </c>
      <c r="S65" s="14"/>
      <c r="T65" s="16">
        <v>0</v>
      </c>
      <c r="U65" s="16">
        <v>2</v>
      </c>
      <c r="V65" s="16">
        <v>2</v>
      </c>
      <c r="W65" s="16">
        <v>2</v>
      </c>
      <c r="X65" s="16">
        <v>0</v>
      </c>
      <c r="Y65" s="16">
        <v>1</v>
      </c>
      <c r="Z65" s="16">
        <v>0</v>
      </c>
      <c r="AA65" s="16">
        <v>2</v>
      </c>
      <c r="AB65" s="16">
        <v>5</v>
      </c>
      <c r="AC65" s="16" t="s">
        <v>79</v>
      </c>
      <c r="AD65" s="16">
        <v>-4</v>
      </c>
    </row>
    <row r="66" spans="1:30" x14ac:dyDescent="0.35">
      <c r="A66" s="13">
        <v>52</v>
      </c>
      <c r="B66" s="18">
        <v>48</v>
      </c>
      <c r="C66" s="15">
        <v>43868</v>
      </c>
      <c r="D66" s="16" t="s">
        <v>248</v>
      </c>
      <c r="E66" s="17" t="s">
        <v>121</v>
      </c>
      <c r="F66" s="14"/>
      <c r="G66" s="17" t="s">
        <v>127</v>
      </c>
      <c r="H66" s="16" t="s">
        <v>104</v>
      </c>
      <c r="I66" s="16">
        <v>0</v>
      </c>
      <c r="J66" s="19">
        <v>0.49791666666666662</v>
      </c>
      <c r="K66" s="16">
        <v>1</v>
      </c>
      <c r="L66" s="16">
        <v>6</v>
      </c>
      <c r="M66" s="16" t="s">
        <v>131</v>
      </c>
      <c r="N66" s="16">
        <v>1</v>
      </c>
      <c r="O66" s="16">
        <v>3</v>
      </c>
      <c r="P66" s="16" t="s">
        <v>50</v>
      </c>
      <c r="Q66" s="16">
        <v>0</v>
      </c>
      <c r="R66" s="16">
        <v>0</v>
      </c>
      <c r="S66" s="14"/>
      <c r="T66" s="16">
        <v>0</v>
      </c>
      <c r="U66" s="16">
        <v>1</v>
      </c>
      <c r="V66" s="16">
        <v>1</v>
      </c>
      <c r="W66" s="16">
        <v>1</v>
      </c>
      <c r="X66" s="16">
        <v>0</v>
      </c>
      <c r="Y66" s="16">
        <v>0</v>
      </c>
      <c r="Z66" s="16">
        <v>2</v>
      </c>
      <c r="AA66" s="16">
        <v>1</v>
      </c>
      <c r="AB66" s="16">
        <v>3</v>
      </c>
      <c r="AC66" s="16" t="s">
        <v>113</v>
      </c>
      <c r="AD66" s="16">
        <v>-8</v>
      </c>
    </row>
    <row r="67" spans="1:30" x14ac:dyDescent="0.35">
      <c r="A67" s="13">
        <v>53</v>
      </c>
      <c r="B67" s="18">
        <v>49</v>
      </c>
      <c r="C67" s="15">
        <v>43869</v>
      </c>
      <c r="D67" s="16" t="s">
        <v>249</v>
      </c>
      <c r="E67" s="17" t="s">
        <v>121</v>
      </c>
      <c r="F67" s="14"/>
      <c r="G67" s="17" t="s">
        <v>82</v>
      </c>
      <c r="H67" s="16" t="s">
        <v>91</v>
      </c>
      <c r="I67" s="16">
        <v>0</v>
      </c>
      <c r="J67" s="19">
        <v>0.31527777777777777</v>
      </c>
      <c r="K67" s="16">
        <v>1</v>
      </c>
      <c r="L67" s="16">
        <v>5</v>
      </c>
      <c r="M67" s="16" t="s">
        <v>60</v>
      </c>
      <c r="N67" s="16">
        <v>0</v>
      </c>
      <c r="O67" s="16">
        <v>2</v>
      </c>
      <c r="P67" s="16" t="s">
        <v>63</v>
      </c>
      <c r="Q67" s="16">
        <v>0</v>
      </c>
      <c r="R67" s="16">
        <v>0</v>
      </c>
      <c r="S67" s="14"/>
      <c r="T67" s="16">
        <v>0</v>
      </c>
      <c r="U67" s="16">
        <v>0</v>
      </c>
      <c r="V67" s="16">
        <v>0</v>
      </c>
      <c r="W67" s="16">
        <v>2</v>
      </c>
      <c r="X67" s="16">
        <v>0</v>
      </c>
      <c r="Y67" s="16">
        <v>0</v>
      </c>
      <c r="Z67" s="16">
        <v>0</v>
      </c>
      <c r="AA67" s="16">
        <v>1</v>
      </c>
      <c r="AB67" s="16">
        <v>2</v>
      </c>
      <c r="AC67" s="16" t="s">
        <v>169</v>
      </c>
      <c r="AD67" s="16">
        <v>-8</v>
      </c>
    </row>
    <row r="68" spans="1:30" x14ac:dyDescent="0.35">
      <c r="A68" s="13">
        <v>54</v>
      </c>
      <c r="B68" s="14"/>
      <c r="C68" s="15">
        <v>43871</v>
      </c>
      <c r="D68" s="16" t="s">
        <v>250</v>
      </c>
      <c r="E68" s="17" t="s">
        <v>121</v>
      </c>
      <c r="F68" s="14"/>
      <c r="G68" s="17" t="s">
        <v>69</v>
      </c>
      <c r="H68" s="16" t="s">
        <v>47</v>
      </c>
      <c r="I68" s="23" t="s">
        <v>102</v>
      </c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</row>
    <row r="69" spans="1:30" x14ac:dyDescent="0.35">
      <c r="A69" s="13">
        <v>55</v>
      </c>
      <c r="B69" s="14"/>
      <c r="C69" s="15">
        <v>43873</v>
      </c>
      <c r="D69" s="16" t="s">
        <v>251</v>
      </c>
      <c r="E69" s="17" t="s">
        <v>121</v>
      </c>
      <c r="F69" s="14"/>
      <c r="G69" s="17" t="s">
        <v>123</v>
      </c>
      <c r="H69" s="16" t="s">
        <v>95</v>
      </c>
      <c r="I69" s="23" t="s">
        <v>102</v>
      </c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</row>
    <row r="70" spans="1:30" x14ac:dyDescent="0.35">
      <c r="A70" s="13">
        <v>56</v>
      </c>
      <c r="B70" s="14"/>
      <c r="C70" s="15">
        <v>43882</v>
      </c>
      <c r="D70" s="16" t="s">
        <v>252</v>
      </c>
      <c r="E70" s="17" t="s">
        <v>121</v>
      </c>
      <c r="F70" s="16" t="s">
        <v>45</v>
      </c>
      <c r="G70" s="17" t="s">
        <v>111</v>
      </c>
      <c r="H70" s="16" t="s">
        <v>49</v>
      </c>
      <c r="I70" s="23" t="s">
        <v>102</v>
      </c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</row>
    <row r="71" spans="1:30" x14ac:dyDescent="0.35">
      <c r="A71" s="13">
        <v>57</v>
      </c>
      <c r="B71" s="18">
        <v>50</v>
      </c>
      <c r="C71" s="15">
        <v>43884</v>
      </c>
      <c r="D71" s="16" t="s">
        <v>253</v>
      </c>
      <c r="E71" s="17" t="s">
        <v>121</v>
      </c>
      <c r="F71" s="16" t="s">
        <v>45</v>
      </c>
      <c r="G71" s="17" t="s">
        <v>127</v>
      </c>
      <c r="H71" s="16" t="s">
        <v>254</v>
      </c>
      <c r="I71" s="16">
        <v>1</v>
      </c>
      <c r="J71" s="20">
        <v>1.34375</v>
      </c>
      <c r="K71" s="16">
        <v>5</v>
      </c>
      <c r="L71" s="16">
        <v>12</v>
      </c>
      <c r="M71" s="16" t="s">
        <v>141</v>
      </c>
      <c r="N71" s="16">
        <v>1</v>
      </c>
      <c r="O71" s="16">
        <v>5</v>
      </c>
      <c r="P71" s="16" t="s">
        <v>60</v>
      </c>
      <c r="Q71" s="16">
        <v>3</v>
      </c>
      <c r="R71" s="16">
        <v>4</v>
      </c>
      <c r="S71" s="16" t="s">
        <v>84</v>
      </c>
      <c r="T71" s="16">
        <v>1</v>
      </c>
      <c r="U71" s="16">
        <v>3</v>
      </c>
      <c r="V71" s="16">
        <v>4</v>
      </c>
      <c r="W71" s="16">
        <v>6</v>
      </c>
      <c r="X71" s="16">
        <v>1</v>
      </c>
      <c r="Y71" s="16">
        <v>0</v>
      </c>
      <c r="Z71" s="16">
        <v>4</v>
      </c>
      <c r="AA71" s="16">
        <v>2</v>
      </c>
      <c r="AB71" s="16">
        <v>14</v>
      </c>
      <c r="AC71" s="16" t="s">
        <v>152</v>
      </c>
      <c r="AD71" s="16">
        <v>-35</v>
      </c>
    </row>
    <row r="72" spans="1:30" x14ac:dyDescent="0.35">
      <c r="A72" s="13">
        <v>58</v>
      </c>
      <c r="B72" s="18">
        <v>51</v>
      </c>
      <c r="C72" s="15">
        <v>43886</v>
      </c>
      <c r="D72" s="16" t="s">
        <v>255</v>
      </c>
      <c r="E72" s="17" t="s">
        <v>121</v>
      </c>
      <c r="F72" s="14"/>
      <c r="G72" s="17" t="s">
        <v>92</v>
      </c>
      <c r="H72" s="16" t="s">
        <v>256</v>
      </c>
      <c r="I72" s="16">
        <v>1</v>
      </c>
      <c r="J72" s="20">
        <v>1.2305555555555556</v>
      </c>
      <c r="K72" s="16">
        <v>3</v>
      </c>
      <c r="L72" s="16">
        <v>7</v>
      </c>
      <c r="M72" s="16" t="s">
        <v>89</v>
      </c>
      <c r="N72" s="16">
        <v>1</v>
      </c>
      <c r="O72" s="16">
        <v>2</v>
      </c>
      <c r="P72" s="16" t="s">
        <v>51</v>
      </c>
      <c r="Q72" s="16">
        <v>2</v>
      </c>
      <c r="R72" s="16">
        <v>2</v>
      </c>
      <c r="S72" s="16" t="s">
        <v>67</v>
      </c>
      <c r="T72" s="16">
        <v>0</v>
      </c>
      <c r="U72" s="16">
        <v>3</v>
      </c>
      <c r="V72" s="16">
        <v>3</v>
      </c>
      <c r="W72" s="16">
        <v>3</v>
      </c>
      <c r="X72" s="16">
        <v>1</v>
      </c>
      <c r="Y72" s="16">
        <v>0</v>
      </c>
      <c r="Z72" s="16">
        <v>1</v>
      </c>
      <c r="AA72" s="16">
        <v>2</v>
      </c>
      <c r="AB72" s="16">
        <v>9</v>
      </c>
      <c r="AC72" s="16" t="s">
        <v>126</v>
      </c>
      <c r="AD72" s="16">
        <v>22</v>
      </c>
    </row>
    <row r="73" spans="1:30" x14ac:dyDescent="0.35">
      <c r="A73" s="13">
        <v>59</v>
      </c>
      <c r="B73" s="18">
        <v>52</v>
      </c>
      <c r="C73" s="15">
        <v>43888</v>
      </c>
      <c r="D73" s="16" t="s">
        <v>257</v>
      </c>
      <c r="E73" s="17" t="s">
        <v>121</v>
      </c>
      <c r="F73" s="14"/>
      <c r="G73" s="17" t="s">
        <v>101</v>
      </c>
      <c r="H73" s="16" t="s">
        <v>106</v>
      </c>
      <c r="I73" s="16">
        <v>0</v>
      </c>
      <c r="J73" s="19">
        <v>0.58819444444444446</v>
      </c>
      <c r="K73" s="16">
        <v>1</v>
      </c>
      <c r="L73" s="16">
        <v>3</v>
      </c>
      <c r="M73" s="16" t="s">
        <v>50</v>
      </c>
      <c r="N73" s="16">
        <v>0</v>
      </c>
      <c r="O73" s="16">
        <v>1</v>
      </c>
      <c r="P73" s="16" t="s">
        <v>63</v>
      </c>
      <c r="Q73" s="16">
        <v>4</v>
      </c>
      <c r="R73" s="16">
        <v>4</v>
      </c>
      <c r="S73" s="16" t="s">
        <v>67</v>
      </c>
      <c r="T73" s="16">
        <v>1</v>
      </c>
      <c r="U73" s="16">
        <v>2</v>
      </c>
      <c r="V73" s="16">
        <v>3</v>
      </c>
      <c r="W73" s="16">
        <v>0</v>
      </c>
      <c r="X73" s="16">
        <v>1</v>
      </c>
      <c r="Y73" s="16">
        <v>0</v>
      </c>
      <c r="Z73" s="16">
        <v>0</v>
      </c>
      <c r="AA73" s="16">
        <v>1</v>
      </c>
      <c r="AB73" s="16">
        <v>6</v>
      </c>
      <c r="AC73" s="16" t="s">
        <v>120</v>
      </c>
      <c r="AD73" s="16">
        <v>10</v>
      </c>
    </row>
    <row r="74" spans="1:30" x14ac:dyDescent="0.35">
      <c r="A74" s="13">
        <v>60</v>
      </c>
      <c r="B74" s="18">
        <v>53</v>
      </c>
      <c r="C74" s="15">
        <v>43890</v>
      </c>
      <c r="D74" s="16" t="s">
        <v>258</v>
      </c>
      <c r="E74" s="17" t="s">
        <v>121</v>
      </c>
      <c r="F74" s="16" t="s">
        <v>45</v>
      </c>
      <c r="G74" s="17" t="s">
        <v>143</v>
      </c>
      <c r="H74" s="16" t="s">
        <v>58</v>
      </c>
      <c r="I74" s="16">
        <v>0</v>
      </c>
      <c r="J74" s="19">
        <v>0.62708333333333333</v>
      </c>
      <c r="K74" s="16">
        <v>1</v>
      </c>
      <c r="L74" s="16">
        <v>3</v>
      </c>
      <c r="M74" s="16" t="s">
        <v>50</v>
      </c>
      <c r="N74" s="16">
        <v>1</v>
      </c>
      <c r="O74" s="16">
        <v>2</v>
      </c>
      <c r="P74" s="16" t="s">
        <v>51</v>
      </c>
      <c r="Q74" s="16">
        <v>0</v>
      </c>
      <c r="R74" s="16">
        <v>0</v>
      </c>
      <c r="S74" s="14"/>
      <c r="T74" s="16">
        <v>0</v>
      </c>
      <c r="U74" s="16">
        <v>0</v>
      </c>
      <c r="V74" s="16">
        <v>0</v>
      </c>
      <c r="W74" s="16">
        <v>2</v>
      </c>
      <c r="X74" s="16">
        <v>0</v>
      </c>
      <c r="Y74" s="16">
        <v>1</v>
      </c>
      <c r="Z74" s="16">
        <v>2</v>
      </c>
      <c r="AA74" s="16">
        <v>1</v>
      </c>
      <c r="AB74" s="16">
        <v>3</v>
      </c>
      <c r="AC74" s="16" t="s">
        <v>259</v>
      </c>
      <c r="AD74" s="16">
        <v>-7</v>
      </c>
    </row>
    <row r="75" spans="1:30" x14ac:dyDescent="0.35">
      <c r="A75" s="13" t="s">
        <v>6</v>
      </c>
      <c r="B75" s="13" t="s">
        <v>7</v>
      </c>
      <c r="C75" s="13" t="s">
        <v>8</v>
      </c>
      <c r="D75" s="13" t="s">
        <v>9</v>
      </c>
      <c r="E75" s="13" t="s">
        <v>10</v>
      </c>
      <c r="F75" s="13"/>
      <c r="G75" s="13" t="s">
        <v>11</v>
      </c>
      <c r="H75" s="13"/>
      <c r="I75" s="13" t="s">
        <v>12</v>
      </c>
      <c r="J75" s="13" t="s">
        <v>13</v>
      </c>
      <c r="K75" s="13" t="s">
        <v>14</v>
      </c>
      <c r="L75" s="13" t="s">
        <v>15</v>
      </c>
      <c r="M75" s="13" t="s">
        <v>16</v>
      </c>
      <c r="N75" s="13" t="s">
        <v>17</v>
      </c>
      <c r="O75" s="13" t="s">
        <v>18</v>
      </c>
      <c r="P75" s="13" t="s">
        <v>19</v>
      </c>
      <c r="Q75" s="13" t="s">
        <v>20</v>
      </c>
      <c r="R75" s="13" t="s">
        <v>21</v>
      </c>
      <c r="S75" s="13" t="s">
        <v>22</v>
      </c>
      <c r="T75" s="13" t="s">
        <v>23</v>
      </c>
      <c r="U75" s="13" t="s">
        <v>24</v>
      </c>
      <c r="V75" s="13" t="s">
        <v>39</v>
      </c>
      <c r="W75" s="13" t="s">
        <v>40</v>
      </c>
      <c r="X75" s="13" t="s">
        <v>25</v>
      </c>
      <c r="Y75" s="13" t="s">
        <v>26</v>
      </c>
      <c r="Z75" s="13" t="s">
        <v>27</v>
      </c>
      <c r="AA75" s="13" t="s">
        <v>28</v>
      </c>
      <c r="AB75" s="13" t="s">
        <v>41</v>
      </c>
      <c r="AC75" s="13" t="s">
        <v>29</v>
      </c>
      <c r="AD75" s="13" t="s">
        <v>30</v>
      </c>
    </row>
    <row r="76" spans="1:30" x14ac:dyDescent="0.35">
      <c r="A76" s="13">
        <v>61</v>
      </c>
      <c r="B76" s="18">
        <v>54</v>
      </c>
      <c r="C76" s="15">
        <v>43892</v>
      </c>
      <c r="D76" s="16" t="s">
        <v>260</v>
      </c>
      <c r="E76" s="17" t="s">
        <v>121</v>
      </c>
      <c r="F76" s="16" t="s">
        <v>45</v>
      </c>
      <c r="G76" s="17" t="s">
        <v>98</v>
      </c>
      <c r="H76" s="16" t="s">
        <v>62</v>
      </c>
      <c r="I76" s="16">
        <v>1</v>
      </c>
      <c r="J76" s="20">
        <v>1.4611111111111112</v>
      </c>
      <c r="K76" s="16">
        <v>2</v>
      </c>
      <c r="L76" s="16">
        <v>6</v>
      </c>
      <c r="M76" s="16" t="s">
        <v>50</v>
      </c>
      <c r="N76" s="16">
        <v>2</v>
      </c>
      <c r="O76" s="16">
        <v>5</v>
      </c>
      <c r="P76" s="16" t="s">
        <v>66</v>
      </c>
      <c r="Q76" s="16">
        <v>0</v>
      </c>
      <c r="R76" s="16">
        <v>0</v>
      </c>
      <c r="S76" s="14"/>
      <c r="T76" s="16">
        <v>0</v>
      </c>
      <c r="U76" s="16">
        <v>3</v>
      </c>
      <c r="V76" s="16">
        <v>3</v>
      </c>
      <c r="W76" s="16">
        <v>3</v>
      </c>
      <c r="X76" s="16">
        <v>1</v>
      </c>
      <c r="Y76" s="16">
        <v>0</v>
      </c>
      <c r="Z76" s="16">
        <v>1</v>
      </c>
      <c r="AA76" s="16">
        <v>1</v>
      </c>
      <c r="AB76" s="16">
        <v>6</v>
      </c>
      <c r="AC76" s="16" t="s">
        <v>261</v>
      </c>
      <c r="AD76" s="16">
        <v>21</v>
      </c>
    </row>
    <row r="77" spans="1:30" x14ac:dyDescent="0.35">
      <c r="A77" s="13">
        <v>62</v>
      </c>
      <c r="B77" s="18">
        <v>55</v>
      </c>
      <c r="C77" s="15">
        <v>43894</v>
      </c>
      <c r="D77" s="16" t="s">
        <v>262</v>
      </c>
      <c r="E77" s="17" t="s">
        <v>121</v>
      </c>
      <c r="F77" s="16" t="s">
        <v>45</v>
      </c>
      <c r="G77" s="17" t="s">
        <v>123</v>
      </c>
      <c r="H77" s="16" t="s">
        <v>151</v>
      </c>
      <c r="I77" s="16">
        <v>1</v>
      </c>
      <c r="J77" s="20">
        <v>1.0472222222222223</v>
      </c>
      <c r="K77" s="16">
        <v>2</v>
      </c>
      <c r="L77" s="16">
        <v>6</v>
      </c>
      <c r="M77" s="16" t="s">
        <v>50</v>
      </c>
      <c r="N77" s="16">
        <v>0</v>
      </c>
      <c r="O77" s="16">
        <v>0</v>
      </c>
      <c r="P77" s="14"/>
      <c r="Q77" s="16">
        <v>1</v>
      </c>
      <c r="R77" s="16">
        <v>1</v>
      </c>
      <c r="S77" s="16" t="s">
        <v>67</v>
      </c>
      <c r="T77" s="16">
        <v>1</v>
      </c>
      <c r="U77" s="16">
        <v>4</v>
      </c>
      <c r="V77" s="16">
        <v>5</v>
      </c>
      <c r="W77" s="16">
        <v>1</v>
      </c>
      <c r="X77" s="16">
        <v>2</v>
      </c>
      <c r="Y77" s="16">
        <v>0</v>
      </c>
      <c r="Z77" s="16">
        <v>1</v>
      </c>
      <c r="AA77" s="16">
        <v>2</v>
      </c>
      <c r="AB77" s="16">
        <v>5</v>
      </c>
      <c r="AC77" s="16" t="s">
        <v>263</v>
      </c>
      <c r="AD77" s="16">
        <v>-28</v>
      </c>
    </row>
    <row r="78" spans="1:30" ht="14.5" customHeight="1" x14ac:dyDescent="0.35">
      <c r="A78" s="13">
        <v>63</v>
      </c>
      <c r="B78" s="18">
        <v>56</v>
      </c>
      <c r="C78" s="15">
        <v>43896</v>
      </c>
      <c r="D78" s="16" t="s">
        <v>264</v>
      </c>
      <c r="E78" s="17" t="s">
        <v>121</v>
      </c>
      <c r="F78" s="16" t="s">
        <v>45</v>
      </c>
      <c r="G78" s="17" t="s">
        <v>129</v>
      </c>
      <c r="H78" s="16" t="s">
        <v>106</v>
      </c>
      <c r="I78" s="16">
        <v>1</v>
      </c>
      <c r="J78" s="20">
        <v>1.4138888888888888</v>
      </c>
      <c r="K78" s="16">
        <v>2</v>
      </c>
      <c r="L78" s="16">
        <v>6</v>
      </c>
      <c r="M78" s="16" t="s">
        <v>50</v>
      </c>
      <c r="N78" s="16">
        <v>0</v>
      </c>
      <c r="O78" s="16">
        <v>2</v>
      </c>
      <c r="P78" s="16" t="s">
        <v>63</v>
      </c>
      <c r="Q78" s="16">
        <v>5</v>
      </c>
      <c r="R78" s="16">
        <v>6</v>
      </c>
      <c r="S78" s="16" t="s">
        <v>55</v>
      </c>
      <c r="T78" s="16">
        <v>0</v>
      </c>
      <c r="U78" s="16">
        <v>3</v>
      </c>
      <c r="V78" s="16">
        <v>3</v>
      </c>
      <c r="W78" s="16">
        <v>4</v>
      </c>
      <c r="X78" s="16">
        <v>2</v>
      </c>
      <c r="Y78" s="16">
        <v>1</v>
      </c>
      <c r="Z78" s="16">
        <v>1</v>
      </c>
      <c r="AA78" s="16">
        <v>3</v>
      </c>
      <c r="AB78" s="16">
        <v>9</v>
      </c>
      <c r="AC78" s="16" t="s">
        <v>150</v>
      </c>
      <c r="AD78" s="16">
        <v>2</v>
      </c>
    </row>
    <row r="79" spans="1:30" ht="14.5" customHeight="1" x14ac:dyDescent="0.35">
      <c r="A79" s="13">
        <v>64</v>
      </c>
      <c r="B79" s="18">
        <v>57</v>
      </c>
      <c r="C79" s="15">
        <v>43898</v>
      </c>
      <c r="D79" s="16" t="s">
        <v>265</v>
      </c>
      <c r="E79" s="17" t="s">
        <v>121</v>
      </c>
      <c r="F79" s="16" t="s">
        <v>45</v>
      </c>
      <c r="G79" s="17" t="s">
        <v>90</v>
      </c>
      <c r="H79" s="16" t="s">
        <v>149</v>
      </c>
      <c r="I79" s="16">
        <v>1</v>
      </c>
      <c r="J79" s="20">
        <v>1.3527777777777779</v>
      </c>
      <c r="K79" s="16">
        <v>3</v>
      </c>
      <c r="L79" s="16">
        <v>8</v>
      </c>
      <c r="M79" s="16" t="s">
        <v>74</v>
      </c>
      <c r="N79" s="16">
        <v>1</v>
      </c>
      <c r="O79" s="16">
        <v>3</v>
      </c>
      <c r="P79" s="16" t="s">
        <v>50</v>
      </c>
      <c r="Q79" s="16">
        <v>0</v>
      </c>
      <c r="R79" s="16">
        <v>1</v>
      </c>
      <c r="S79" s="16" t="s">
        <v>63</v>
      </c>
      <c r="T79" s="16">
        <v>0</v>
      </c>
      <c r="U79" s="16">
        <v>1</v>
      </c>
      <c r="V79" s="16">
        <v>1</v>
      </c>
      <c r="W79" s="16">
        <v>2</v>
      </c>
      <c r="X79" s="16">
        <v>1</v>
      </c>
      <c r="Y79" s="16">
        <v>0</v>
      </c>
      <c r="Z79" s="16">
        <v>2</v>
      </c>
      <c r="AA79" s="16">
        <v>1</v>
      </c>
      <c r="AB79" s="16">
        <v>7</v>
      </c>
      <c r="AC79" s="16" t="s">
        <v>266</v>
      </c>
      <c r="AD79" s="16">
        <v>10</v>
      </c>
    </row>
    <row r="80" spans="1:30" ht="14.5" customHeight="1" x14ac:dyDescent="0.35">
      <c r="A80" s="13">
        <v>65</v>
      </c>
      <c r="B80" s="18">
        <v>58</v>
      </c>
      <c r="C80" s="15">
        <v>43900</v>
      </c>
      <c r="D80" s="16" t="s">
        <v>267</v>
      </c>
      <c r="E80" s="17" t="s">
        <v>121</v>
      </c>
      <c r="F80" s="14"/>
      <c r="G80" s="17" t="s">
        <v>76</v>
      </c>
      <c r="H80" s="16" t="s">
        <v>83</v>
      </c>
      <c r="I80" s="16">
        <v>1</v>
      </c>
      <c r="J80" s="20">
        <v>1.4111111111111112</v>
      </c>
      <c r="K80" s="16">
        <v>2</v>
      </c>
      <c r="L80" s="16">
        <v>9</v>
      </c>
      <c r="M80" s="16" t="s">
        <v>138</v>
      </c>
      <c r="N80" s="16">
        <v>0</v>
      </c>
      <c r="O80" s="16">
        <v>4</v>
      </c>
      <c r="P80" s="16" t="s">
        <v>63</v>
      </c>
      <c r="Q80" s="16">
        <v>0</v>
      </c>
      <c r="R80" s="16">
        <v>0</v>
      </c>
      <c r="S80" s="14"/>
      <c r="T80" s="16">
        <v>0</v>
      </c>
      <c r="U80" s="16">
        <v>2</v>
      </c>
      <c r="V80" s="16">
        <v>2</v>
      </c>
      <c r="W80" s="16">
        <v>4</v>
      </c>
      <c r="X80" s="16">
        <v>1</v>
      </c>
      <c r="Y80" s="16">
        <v>0</v>
      </c>
      <c r="Z80" s="16">
        <v>1</v>
      </c>
      <c r="AA80" s="16">
        <v>1</v>
      </c>
      <c r="AB80" s="16">
        <v>4</v>
      </c>
      <c r="AC80" s="16" t="s">
        <v>109</v>
      </c>
      <c r="AD80" s="16">
        <v>1</v>
      </c>
    </row>
    <row r="81" spans="1:30" x14ac:dyDescent="0.35">
      <c r="A81" s="13">
        <v>66</v>
      </c>
      <c r="B81" s="18">
        <v>59</v>
      </c>
      <c r="C81" s="15">
        <v>44044</v>
      </c>
      <c r="D81" s="16" t="s">
        <v>110</v>
      </c>
      <c r="E81" s="17" t="s">
        <v>121</v>
      </c>
      <c r="F81" s="14"/>
      <c r="G81" s="17" t="s">
        <v>61</v>
      </c>
      <c r="H81" s="16" t="s">
        <v>106</v>
      </c>
      <c r="I81" s="16">
        <v>1</v>
      </c>
      <c r="J81" s="20">
        <v>1.4312500000000001</v>
      </c>
      <c r="K81" s="16">
        <v>5</v>
      </c>
      <c r="L81" s="16">
        <v>10</v>
      </c>
      <c r="M81" s="16" t="s">
        <v>51</v>
      </c>
      <c r="N81" s="16">
        <v>1</v>
      </c>
      <c r="O81" s="16">
        <v>3</v>
      </c>
      <c r="P81" s="16" t="s">
        <v>50</v>
      </c>
      <c r="Q81" s="16">
        <v>4</v>
      </c>
      <c r="R81" s="16">
        <v>5</v>
      </c>
      <c r="S81" s="16" t="s">
        <v>160</v>
      </c>
      <c r="T81" s="16">
        <v>0</v>
      </c>
      <c r="U81" s="16">
        <v>5</v>
      </c>
      <c r="V81" s="16">
        <v>5</v>
      </c>
      <c r="W81" s="16">
        <v>10</v>
      </c>
      <c r="X81" s="16">
        <v>1</v>
      </c>
      <c r="Y81" s="16">
        <v>0</v>
      </c>
      <c r="Z81" s="16">
        <v>1</v>
      </c>
      <c r="AA81" s="16">
        <v>2</v>
      </c>
      <c r="AB81" s="16">
        <v>15</v>
      </c>
      <c r="AC81" s="16" t="s">
        <v>268</v>
      </c>
      <c r="AD81" s="16">
        <v>17</v>
      </c>
    </row>
    <row r="82" spans="1:30" x14ac:dyDescent="0.35">
      <c r="A82" s="13">
        <v>67</v>
      </c>
      <c r="B82" s="18">
        <v>60</v>
      </c>
      <c r="C82" s="15">
        <v>44046</v>
      </c>
      <c r="D82" s="16" t="s">
        <v>112</v>
      </c>
      <c r="E82" s="17" t="s">
        <v>121</v>
      </c>
      <c r="F82" s="16" t="s">
        <v>45</v>
      </c>
      <c r="G82" s="17" t="s">
        <v>88</v>
      </c>
      <c r="H82" s="16" t="s">
        <v>54</v>
      </c>
      <c r="I82" s="16">
        <v>1</v>
      </c>
      <c r="J82" s="20">
        <v>1.5104166666666667</v>
      </c>
      <c r="K82" s="16">
        <v>7</v>
      </c>
      <c r="L82" s="16">
        <v>12</v>
      </c>
      <c r="M82" s="16" t="s">
        <v>96</v>
      </c>
      <c r="N82" s="16">
        <v>1</v>
      </c>
      <c r="O82" s="16">
        <v>3</v>
      </c>
      <c r="P82" s="16" t="s">
        <v>50</v>
      </c>
      <c r="Q82" s="16">
        <v>2</v>
      </c>
      <c r="R82" s="16">
        <v>2</v>
      </c>
      <c r="S82" s="16" t="s">
        <v>67</v>
      </c>
      <c r="T82" s="16">
        <v>1</v>
      </c>
      <c r="U82" s="16">
        <v>1</v>
      </c>
      <c r="V82" s="16">
        <v>2</v>
      </c>
      <c r="W82" s="16">
        <v>2</v>
      </c>
      <c r="X82" s="16">
        <v>1</v>
      </c>
      <c r="Y82" s="16">
        <v>1</v>
      </c>
      <c r="Z82" s="16">
        <v>1</v>
      </c>
      <c r="AA82" s="16">
        <v>0</v>
      </c>
      <c r="AB82" s="16">
        <v>17</v>
      </c>
      <c r="AC82" s="16" t="s">
        <v>269</v>
      </c>
      <c r="AD82" s="16">
        <v>17</v>
      </c>
    </row>
    <row r="83" spans="1:30" x14ac:dyDescent="0.35">
      <c r="A83" s="13">
        <v>68</v>
      </c>
      <c r="B83" s="18">
        <v>61</v>
      </c>
      <c r="C83" s="15">
        <v>44047</v>
      </c>
      <c r="D83" s="16" t="s">
        <v>270</v>
      </c>
      <c r="E83" s="17" t="s">
        <v>121</v>
      </c>
      <c r="F83" s="14"/>
      <c r="G83" s="17" t="s">
        <v>94</v>
      </c>
      <c r="H83" s="16" t="s">
        <v>54</v>
      </c>
      <c r="I83" s="16">
        <v>1</v>
      </c>
      <c r="J83" s="20">
        <v>1.4180555555555554</v>
      </c>
      <c r="K83" s="16">
        <v>4</v>
      </c>
      <c r="L83" s="16">
        <v>10</v>
      </c>
      <c r="M83" s="16" t="s">
        <v>66</v>
      </c>
      <c r="N83" s="16">
        <v>2</v>
      </c>
      <c r="O83" s="16">
        <v>4</v>
      </c>
      <c r="P83" s="16" t="s">
        <v>51</v>
      </c>
      <c r="Q83" s="16">
        <v>2</v>
      </c>
      <c r="R83" s="16">
        <v>2</v>
      </c>
      <c r="S83" s="16" t="s">
        <v>67</v>
      </c>
      <c r="T83" s="16">
        <v>0</v>
      </c>
      <c r="U83" s="16">
        <v>4</v>
      </c>
      <c r="V83" s="16">
        <v>4</v>
      </c>
      <c r="W83" s="16">
        <v>4</v>
      </c>
      <c r="X83" s="16">
        <v>0</v>
      </c>
      <c r="Y83" s="16">
        <v>0</v>
      </c>
      <c r="Z83" s="16">
        <v>1</v>
      </c>
      <c r="AA83" s="16">
        <v>1</v>
      </c>
      <c r="AB83" s="16">
        <v>12</v>
      </c>
      <c r="AC83" s="16" t="s">
        <v>152</v>
      </c>
      <c r="AD83" s="16">
        <v>7</v>
      </c>
    </row>
    <row r="84" spans="1:30" x14ac:dyDescent="0.35">
      <c r="A84" s="13">
        <v>69</v>
      </c>
      <c r="B84" s="18">
        <v>62</v>
      </c>
      <c r="C84" s="15">
        <v>44049</v>
      </c>
      <c r="D84" s="16" t="s">
        <v>271</v>
      </c>
      <c r="E84" s="17" t="s">
        <v>121</v>
      </c>
      <c r="F84" s="16" t="s">
        <v>45</v>
      </c>
      <c r="G84" s="17" t="s">
        <v>42</v>
      </c>
      <c r="H84" s="16" t="s">
        <v>144</v>
      </c>
      <c r="I84" s="16">
        <v>1</v>
      </c>
      <c r="J84" s="20">
        <v>1.5416666666666667</v>
      </c>
      <c r="K84" s="16">
        <v>3</v>
      </c>
      <c r="L84" s="16">
        <v>6</v>
      </c>
      <c r="M84" s="16" t="s">
        <v>51</v>
      </c>
      <c r="N84" s="16">
        <v>0</v>
      </c>
      <c r="O84" s="16">
        <v>0</v>
      </c>
      <c r="P84" s="14"/>
      <c r="Q84" s="16">
        <v>3</v>
      </c>
      <c r="R84" s="16">
        <v>4</v>
      </c>
      <c r="S84" s="16" t="s">
        <v>84</v>
      </c>
      <c r="T84" s="16">
        <v>0</v>
      </c>
      <c r="U84" s="16">
        <v>3</v>
      </c>
      <c r="V84" s="16">
        <v>3</v>
      </c>
      <c r="W84" s="16">
        <v>4</v>
      </c>
      <c r="X84" s="16">
        <v>0</v>
      </c>
      <c r="Y84" s="16">
        <v>0</v>
      </c>
      <c r="Z84" s="16">
        <v>2</v>
      </c>
      <c r="AA84" s="16">
        <v>4</v>
      </c>
      <c r="AB84" s="16">
        <v>9</v>
      </c>
      <c r="AC84" s="16" t="s">
        <v>272</v>
      </c>
      <c r="AD84" s="16">
        <v>-8</v>
      </c>
    </row>
    <row r="85" spans="1:30" x14ac:dyDescent="0.35">
      <c r="A85" s="13">
        <v>70</v>
      </c>
      <c r="B85" s="18">
        <v>63</v>
      </c>
      <c r="C85" s="15">
        <v>44051</v>
      </c>
      <c r="D85" s="16" t="s">
        <v>115</v>
      </c>
      <c r="E85" s="17" t="s">
        <v>121</v>
      </c>
      <c r="F85" s="14"/>
      <c r="G85" s="17" t="s">
        <v>72</v>
      </c>
      <c r="H85" s="16" t="s">
        <v>62</v>
      </c>
      <c r="I85" s="16">
        <v>1</v>
      </c>
      <c r="J85" s="20">
        <v>1.4541666666666666</v>
      </c>
      <c r="K85" s="16">
        <v>3</v>
      </c>
      <c r="L85" s="16">
        <v>3</v>
      </c>
      <c r="M85" s="16" t="s">
        <v>67</v>
      </c>
      <c r="N85" s="16">
        <v>1</v>
      </c>
      <c r="O85" s="16">
        <v>1</v>
      </c>
      <c r="P85" s="16" t="s">
        <v>67</v>
      </c>
      <c r="Q85" s="16">
        <v>0</v>
      </c>
      <c r="R85" s="16">
        <v>0</v>
      </c>
      <c r="S85" s="14"/>
      <c r="T85" s="16">
        <v>0</v>
      </c>
      <c r="U85" s="16">
        <v>6</v>
      </c>
      <c r="V85" s="16">
        <v>6</v>
      </c>
      <c r="W85" s="16">
        <v>7</v>
      </c>
      <c r="X85" s="16">
        <v>3</v>
      </c>
      <c r="Y85" s="16">
        <v>1</v>
      </c>
      <c r="Z85" s="16">
        <v>2</v>
      </c>
      <c r="AA85" s="16">
        <v>3</v>
      </c>
      <c r="AB85" s="16">
        <v>7</v>
      </c>
      <c r="AC85" s="16" t="s">
        <v>273</v>
      </c>
      <c r="AD85" s="16">
        <v>21</v>
      </c>
    </row>
    <row r="86" spans="1:30" x14ac:dyDescent="0.35">
      <c r="A86" s="13">
        <v>71</v>
      </c>
      <c r="B86" s="18">
        <v>64</v>
      </c>
      <c r="C86" s="15">
        <v>44053</v>
      </c>
      <c r="D86" s="16" t="s">
        <v>117</v>
      </c>
      <c r="E86" s="17" t="s">
        <v>121</v>
      </c>
      <c r="F86" s="16" t="s">
        <v>45</v>
      </c>
      <c r="G86" s="17" t="s">
        <v>65</v>
      </c>
      <c r="H86" s="16" t="s">
        <v>124</v>
      </c>
      <c r="I86" s="16">
        <v>1</v>
      </c>
      <c r="J86" s="20">
        <v>1.2437500000000001</v>
      </c>
      <c r="K86" s="16">
        <v>3</v>
      </c>
      <c r="L86" s="16">
        <v>8</v>
      </c>
      <c r="M86" s="16" t="s">
        <v>74</v>
      </c>
      <c r="N86" s="16">
        <v>1</v>
      </c>
      <c r="O86" s="16">
        <v>1</v>
      </c>
      <c r="P86" s="16" t="s">
        <v>67</v>
      </c>
      <c r="Q86" s="16">
        <v>1</v>
      </c>
      <c r="R86" s="16">
        <v>2</v>
      </c>
      <c r="S86" s="16" t="s">
        <v>51</v>
      </c>
      <c r="T86" s="16">
        <v>0</v>
      </c>
      <c r="U86" s="16">
        <v>1</v>
      </c>
      <c r="V86" s="16">
        <v>1</v>
      </c>
      <c r="W86" s="16">
        <v>1</v>
      </c>
      <c r="X86" s="16">
        <v>1</v>
      </c>
      <c r="Y86" s="16">
        <v>1</v>
      </c>
      <c r="Z86" s="16">
        <v>2</v>
      </c>
      <c r="AA86" s="16">
        <v>3</v>
      </c>
      <c r="AB86" s="16">
        <v>8</v>
      </c>
      <c r="AC86" s="16" t="s">
        <v>93</v>
      </c>
      <c r="AD86" s="16">
        <v>-17</v>
      </c>
    </row>
    <row r="87" spans="1:30" x14ac:dyDescent="0.35">
      <c r="A87" s="13">
        <v>72</v>
      </c>
      <c r="B87" s="18">
        <v>65</v>
      </c>
      <c r="C87" s="15">
        <v>44055</v>
      </c>
      <c r="D87" s="16" t="s">
        <v>119</v>
      </c>
      <c r="E87" s="17" t="s">
        <v>121</v>
      </c>
      <c r="F87" s="16" t="s">
        <v>45</v>
      </c>
      <c r="G87" s="17" t="s">
        <v>97</v>
      </c>
      <c r="H87" s="16" t="s">
        <v>116</v>
      </c>
      <c r="I87" s="16">
        <v>1</v>
      </c>
      <c r="J87" s="20">
        <v>1.0590277777777779</v>
      </c>
      <c r="K87" s="16">
        <v>1</v>
      </c>
      <c r="L87" s="16">
        <v>11</v>
      </c>
      <c r="M87" s="16" t="s">
        <v>274</v>
      </c>
      <c r="N87" s="16">
        <v>0</v>
      </c>
      <c r="O87" s="16">
        <v>3</v>
      </c>
      <c r="P87" s="16" t="s">
        <v>63</v>
      </c>
      <c r="Q87" s="16">
        <v>0</v>
      </c>
      <c r="R87" s="16">
        <v>0</v>
      </c>
      <c r="S87" s="14"/>
      <c r="T87" s="16">
        <v>0</v>
      </c>
      <c r="U87" s="16">
        <v>1</v>
      </c>
      <c r="V87" s="16">
        <v>1</v>
      </c>
      <c r="W87" s="16">
        <v>2</v>
      </c>
      <c r="X87" s="16">
        <v>1</v>
      </c>
      <c r="Y87" s="16">
        <v>0</v>
      </c>
      <c r="Z87" s="16">
        <v>2</v>
      </c>
      <c r="AA87" s="16">
        <v>3</v>
      </c>
      <c r="AB87" s="16">
        <v>2</v>
      </c>
      <c r="AC87" s="16" t="s">
        <v>233</v>
      </c>
      <c r="AD87" s="16">
        <v>-15</v>
      </c>
    </row>
  </sheetData>
  <mergeCells count="8">
    <mergeCell ref="I15:AD15"/>
    <mergeCell ref="I68:AD68"/>
    <mergeCell ref="I69:AD69"/>
    <mergeCell ref="I70:AD70"/>
    <mergeCell ref="I62:AD62"/>
    <mergeCell ref="I63:AD63"/>
    <mergeCell ref="A11:AD11"/>
    <mergeCell ref="I14:AD14"/>
  </mergeCells>
  <hyperlinks>
    <hyperlink ref="C13" r:id="rId1" display="/boxscores/201910230IND.html"/>
    <hyperlink ref="E13" r:id="rId2" display="/teams/IND/2020.html"/>
    <hyperlink ref="G13" r:id="rId3" display="/teams/DET/2020.html"/>
    <hyperlink ref="C14" r:id="rId4" display="/boxscores/201910260CLE.html"/>
    <hyperlink ref="E14" r:id="rId5" display="/teams/IND/2020.html"/>
    <hyperlink ref="G14" r:id="rId6" display="/teams/CLE/2020.html"/>
    <hyperlink ref="C15" r:id="rId7" display="/boxscores/201910280DET.html"/>
    <hyperlink ref="E15" r:id="rId8" display="/teams/IND/2020.html"/>
    <hyperlink ref="G15" r:id="rId9" display="/teams/DET/2020.html"/>
    <hyperlink ref="C16" r:id="rId10" display="/boxscores/201910300BRK.html"/>
    <hyperlink ref="E16" r:id="rId11" display="/teams/IND/2020.html"/>
    <hyperlink ref="G16" r:id="rId12" display="/teams/BRK/2020.html"/>
    <hyperlink ref="C17" r:id="rId13" display="/boxscores/201911010IND.html"/>
    <hyperlink ref="E17" r:id="rId14" display="/teams/IND/2020.html"/>
    <hyperlink ref="G17" r:id="rId15" display="/teams/CLE/2020.html"/>
    <hyperlink ref="C18" r:id="rId16" display="/boxscores/201911030IND.html"/>
    <hyperlink ref="E18" r:id="rId17" display="/teams/IND/2020.html"/>
    <hyperlink ref="G18" r:id="rId18" display="/teams/CHI/2020.html"/>
    <hyperlink ref="C19" r:id="rId19" display="/boxscores/201911050CHO.html"/>
    <hyperlink ref="E19" r:id="rId20" display="/teams/IND/2020.html"/>
    <hyperlink ref="G19" r:id="rId21" display="/teams/CHO/2020.html"/>
    <hyperlink ref="C20" r:id="rId22" display="/boxscores/201911060IND.html"/>
    <hyperlink ref="E20" r:id="rId23" display="/teams/IND/2020.html"/>
    <hyperlink ref="G20" r:id="rId24" display="/teams/WAS/2020.html"/>
    <hyperlink ref="C21" r:id="rId25" display="/boxscores/201911080IND.html"/>
    <hyperlink ref="E21" r:id="rId26" display="/teams/IND/2020.html"/>
    <hyperlink ref="G21" r:id="rId27" display="/teams/DET/2020.html"/>
    <hyperlink ref="C22" r:id="rId28" display="/boxscores/201911100ORL.html"/>
    <hyperlink ref="E22" r:id="rId29" display="/teams/IND/2020.html"/>
    <hyperlink ref="G22" r:id="rId30" display="/teams/ORL/2020.html"/>
    <hyperlink ref="C23" r:id="rId31" display="/boxscores/201911120IND.html"/>
    <hyperlink ref="E23" r:id="rId32" display="/teams/IND/2020.html"/>
    <hyperlink ref="G23" r:id="rId33" display="/teams/OKC/2020.html"/>
    <hyperlink ref="C24" r:id="rId34" display="/boxscores/201911150HOU.html"/>
    <hyperlink ref="E24" r:id="rId35" display="/teams/IND/2020.html"/>
    <hyperlink ref="G24" r:id="rId36" display="/teams/HOU/2020.html"/>
    <hyperlink ref="C25" r:id="rId37" display="/boxscores/201911160IND.html"/>
    <hyperlink ref="E25" r:id="rId38" display="/teams/IND/2020.html"/>
    <hyperlink ref="G25" r:id="rId39" display="/teams/MIL/2020.html"/>
    <hyperlink ref="C26" r:id="rId40" display="/boxscores/201911180BRK.html"/>
    <hyperlink ref="E26" r:id="rId41" display="/teams/IND/2020.html"/>
    <hyperlink ref="G26" r:id="rId42" display="/teams/BRK/2020.html"/>
    <hyperlink ref="C27" r:id="rId43" display="/boxscores/201911230IND.html"/>
    <hyperlink ref="E27" r:id="rId44" display="/teams/IND/2020.html"/>
    <hyperlink ref="G27" r:id="rId45" display="/teams/ORL/2020.html"/>
    <hyperlink ref="C28" r:id="rId46" display="/boxscores/201911250IND.html"/>
    <hyperlink ref="E28" r:id="rId47" display="/teams/IND/2020.html"/>
    <hyperlink ref="G28" r:id="rId48" display="/teams/MEM/2020.html"/>
    <hyperlink ref="C29" r:id="rId49" display="/boxscores/201911270IND.html"/>
    <hyperlink ref="E29" r:id="rId50" display="/teams/IND/2020.html"/>
    <hyperlink ref="G29" r:id="rId51" display="/teams/UTA/2020.html"/>
    <hyperlink ref="C30" r:id="rId52" display="/boxscores/201911290IND.html"/>
    <hyperlink ref="E30" r:id="rId53" display="/teams/IND/2020.html"/>
    <hyperlink ref="G30" r:id="rId54" display="/teams/ATL/2020.html"/>
    <hyperlink ref="C31" r:id="rId55" display="/boxscores/201911300PHI.html"/>
    <hyperlink ref="E31" r:id="rId56" display="/teams/IND/2020.html"/>
    <hyperlink ref="G31" r:id="rId57" display="/teams/PHI/2020.html"/>
    <hyperlink ref="C32" r:id="rId58" display="/boxscores/201912020MEM.html"/>
    <hyperlink ref="E32" r:id="rId59" display="/teams/IND/2020.html"/>
    <hyperlink ref="G32" r:id="rId60" display="/teams/MEM/2020.html"/>
    <hyperlink ref="C34" r:id="rId61" display="/boxscores/201912040OKC.html"/>
    <hyperlink ref="E34" r:id="rId62" display="/teams/IND/2020.html"/>
    <hyperlink ref="G34" r:id="rId63" display="/teams/OKC/2020.html"/>
    <hyperlink ref="C35" r:id="rId64" display="/boxscores/201912060DET.html"/>
    <hyperlink ref="E35" r:id="rId65" display="/teams/IND/2020.html"/>
    <hyperlink ref="G35" r:id="rId66" display="/teams/DET/2020.html"/>
    <hyperlink ref="C36" r:id="rId67" display="/boxscores/201912070NYK.html"/>
    <hyperlink ref="E36" r:id="rId68" display="/teams/IND/2020.html"/>
    <hyperlink ref="G36" r:id="rId69" display="/teams/NYK/2020.html"/>
    <hyperlink ref="C37" r:id="rId70" display="/boxscores/201912090IND.html"/>
    <hyperlink ref="E37" r:id="rId71" display="/teams/IND/2020.html"/>
    <hyperlink ref="G37" r:id="rId72" display="/teams/LAC/2020.html"/>
    <hyperlink ref="C38" r:id="rId73" display="/boxscores/201912110IND.html"/>
    <hyperlink ref="E38" r:id="rId74" display="/teams/IND/2020.html"/>
    <hyperlink ref="G38" r:id="rId75" display="/teams/BOS/2020.html"/>
    <hyperlink ref="C39" r:id="rId76" display="/boxscores/201912130ATL.html"/>
    <hyperlink ref="E39" r:id="rId77" display="/teams/IND/2020.html"/>
    <hyperlink ref="G39" r:id="rId78" display="/teams/ATL/2020.html"/>
    <hyperlink ref="C40" r:id="rId79" display="/boxscores/201912150IND.html"/>
    <hyperlink ref="E40" r:id="rId80" display="/teams/IND/2020.html"/>
    <hyperlink ref="G40" r:id="rId81" display="/teams/CHO/2020.html"/>
    <hyperlink ref="C41" r:id="rId82" display="/boxscores/201912170IND.html"/>
    <hyperlink ref="E41" r:id="rId83" display="/teams/IND/2020.html"/>
    <hyperlink ref="G41" r:id="rId84" display="/teams/LAL/2020.html"/>
    <hyperlink ref="C42" r:id="rId85" display="/boxscores/201912200IND.html"/>
    <hyperlink ref="E42" r:id="rId86" display="/teams/IND/2020.html"/>
    <hyperlink ref="G42" r:id="rId87" display="/teams/SAC/2020.html"/>
    <hyperlink ref="C43" r:id="rId88" display="/boxscores/201912220MIL.html"/>
    <hyperlink ref="E43" r:id="rId89" display="/teams/IND/2020.html"/>
    <hyperlink ref="G43" r:id="rId90" display="/teams/MIL/2020.html"/>
    <hyperlink ref="C44" r:id="rId91" display="/boxscores/201912230IND.html"/>
    <hyperlink ref="E44" r:id="rId92" display="/teams/IND/2020.html"/>
    <hyperlink ref="G44" r:id="rId93" display="/teams/TOR/2020.html"/>
    <hyperlink ref="C45" r:id="rId94" display="/boxscores/201912270MIA.html"/>
    <hyperlink ref="E45" r:id="rId95" display="/teams/IND/2020.html"/>
    <hyperlink ref="G45" r:id="rId96" display="/teams/MIA/2020.html"/>
    <hyperlink ref="C46" r:id="rId97" display="/boxscores/201912280NOP.html"/>
    <hyperlink ref="E46" r:id="rId98" display="/teams/IND/2020.html"/>
    <hyperlink ref="G46" r:id="rId99" display="/teams/NOP/2020.html"/>
    <hyperlink ref="C47" r:id="rId100" display="/boxscores/201912310IND.html"/>
    <hyperlink ref="E47" r:id="rId101" display="/teams/IND/2020.html"/>
    <hyperlink ref="G47" r:id="rId102" display="/teams/PHI/2020.html"/>
    <hyperlink ref="C48" r:id="rId103" display="/boxscores/202001020IND.html"/>
    <hyperlink ref="E48" r:id="rId104" display="/teams/IND/2020.html"/>
    <hyperlink ref="G48" r:id="rId105" display="/teams/DEN/2020.html"/>
    <hyperlink ref="C49" r:id="rId106" display="/boxscores/202001040ATL.html"/>
    <hyperlink ref="E49" r:id="rId107" display="/teams/IND/2020.html"/>
    <hyperlink ref="G49" r:id="rId108" display="/teams/ATL/2020.html"/>
    <hyperlink ref="C50" r:id="rId109" display="/boxscores/202001060CHO.html"/>
    <hyperlink ref="E50" r:id="rId110" display="/teams/IND/2020.html"/>
    <hyperlink ref="G50" r:id="rId111" display="/teams/CHO/2020.html"/>
    <hyperlink ref="C51" r:id="rId112" display="/boxscores/202001080IND.html"/>
    <hyperlink ref="E51" r:id="rId113" display="/teams/IND/2020.html"/>
    <hyperlink ref="G51" r:id="rId114" display="/teams/MIA/2020.html"/>
    <hyperlink ref="C52" r:id="rId115" display="/boxscores/202001100CHI.html"/>
    <hyperlink ref="E52" r:id="rId116" display="/teams/IND/2020.html"/>
    <hyperlink ref="G52" r:id="rId117" display="/teams/CHI/2020.html"/>
    <hyperlink ref="C53" r:id="rId118" display="/boxscores/202001130IND.html"/>
    <hyperlink ref="E53" r:id="rId119" display="/teams/IND/2020.html"/>
    <hyperlink ref="G53" r:id="rId120" display="/teams/PHI/2020.html"/>
    <hyperlink ref="C55" r:id="rId121" display="/boxscores/202001150MIN.html"/>
    <hyperlink ref="E55" r:id="rId122" display="/teams/IND/2020.html"/>
    <hyperlink ref="G55" r:id="rId123" display="/teams/MIN/2020.html"/>
    <hyperlink ref="C56" r:id="rId124" display="/boxscores/202001170IND.html"/>
    <hyperlink ref="E56" r:id="rId125" display="/teams/IND/2020.html"/>
    <hyperlink ref="G56" r:id="rId126" display="/teams/MIN/2020.html"/>
    <hyperlink ref="C57" r:id="rId127" display="/boxscores/202001190DEN.html"/>
    <hyperlink ref="E57" r:id="rId128" display="/teams/IND/2020.html"/>
    <hyperlink ref="G57" r:id="rId129" display="/teams/DEN/2020.html"/>
    <hyperlink ref="C58" r:id="rId130" display="/boxscores/202001200UTA.html"/>
    <hyperlink ref="E58" r:id="rId131" display="/teams/IND/2020.html"/>
    <hyperlink ref="G58" r:id="rId132" display="/teams/UTA/2020.html"/>
    <hyperlink ref="C59" r:id="rId133" display="/boxscores/202001220PHO.html"/>
    <hyperlink ref="E59" r:id="rId134" display="/teams/IND/2020.html"/>
    <hyperlink ref="G59" r:id="rId135" display="/teams/PHO/2020.html"/>
    <hyperlink ref="C60" r:id="rId136" display="/boxscores/202001240GSW.html"/>
    <hyperlink ref="E60" r:id="rId137" display="/teams/IND/2020.html"/>
    <hyperlink ref="G60" r:id="rId138" display="/teams/GSW/2020.html"/>
    <hyperlink ref="C61" r:id="rId139" display="/boxscores/202001260POR.html"/>
    <hyperlink ref="E61" r:id="rId140" display="/teams/IND/2020.html"/>
    <hyperlink ref="G61" r:id="rId141" display="/teams/POR/2020.html"/>
    <hyperlink ref="C62" r:id="rId142" display="/boxscores/202001290IND.html"/>
    <hyperlink ref="E62" r:id="rId143" display="/teams/IND/2020.html"/>
    <hyperlink ref="G62" r:id="rId144" display="/teams/CHI/2020.html"/>
    <hyperlink ref="C63" r:id="rId145" display="/boxscores/202002010IND.html"/>
    <hyperlink ref="E63" r:id="rId146" display="/teams/IND/2020.html"/>
    <hyperlink ref="G63" r:id="rId147" display="/teams/NYK/2020.html"/>
    <hyperlink ref="C64" r:id="rId148" display="/boxscores/202002030IND.html"/>
    <hyperlink ref="E64" r:id="rId149" display="/teams/IND/2020.html"/>
    <hyperlink ref="G64" r:id="rId150" display="/teams/DAL/2020.html"/>
    <hyperlink ref="C65" r:id="rId151" display="/boxscores/202002050TOR.html"/>
    <hyperlink ref="E65" r:id="rId152" display="/teams/IND/2020.html"/>
    <hyperlink ref="G65" r:id="rId153" display="/teams/TOR/2020.html"/>
    <hyperlink ref="C66" r:id="rId154" display="/boxscores/202002070IND.html"/>
    <hyperlink ref="E66" r:id="rId155" display="/teams/IND/2020.html"/>
    <hyperlink ref="G66" r:id="rId156" display="/teams/TOR/2020.html"/>
    <hyperlink ref="C67" r:id="rId157" display="/boxscores/202002080IND.html"/>
    <hyperlink ref="E67" r:id="rId158" display="/teams/IND/2020.html"/>
    <hyperlink ref="G67" r:id="rId159" display="/teams/NOP/2020.html"/>
    <hyperlink ref="C68" r:id="rId160" display="/boxscores/202002100IND.html"/>
    <hyperlink ref="E68" r:id="rId161" display="/teams/IND/2020.html"/>
    <hyperlink ref="G68" r:id="rId162" display="/teams/BRK/2020.html"/>
    <hyperlink ref="C69" r:id="rId163" display="/boxscores/202002120IND.html"/>
    <hyperlink ref="E69" r:id="rId164" display="/teams/IND/2020.html"/>
    <hyperlink ref="G69" r:id="rId165" display="/teams/MIL/2020.html"/>
    <hyperlink ref="C70" r:id="rId166" display="/boxscores/202002210NYK.html"/>
    <hyperlink ref="E70" r:id="rId167" display="/teams/IND/2020.html"/>
    <hyperlink ref="G70" r:id="rId168" display="/teams/NYK/2020.html"/>
    <hyperlink ref="C71" r:id="rId169" display="/boxscores/202002230TOR.html"/>
    <hyperlink ref="E71" r:id="rId170" display="/teams/IND/2020.html"/>
    <hyperlink ref="G71" r:id="rId171" display="/teams/TOR/2020.html"/>
    <hyperlink ref="C72" r:id="rId172" display="/boxscores/202002250IND.html"/>
    <hyperlink ref="E72" r:id="rId173" display="/teams/IND/2020.html"/>
    <hyperlink ref="G72" r:id="rId174" display="/teams/CHO/2020.html"/>
    <hyperlink ref="C73" r:id="rId175" display="/boxscores/202002270IND.html"/>
    <hyperlink ref="E73" r:id="rId176" display="/teams/IND/2020.html"/>
    <hyperlink ref="G73" r:id="rId177" display="/teams/POR/2020.html"/>
    <hyperlink ref="C74" r:id="rId178" display="/boxscores/202002290CLE.html"/>
    <hyperlink ref="E74" r:id="rId179" display="/teams/IND/2020.html"/>
    <hyperlink ref="G74" r:id="rId180" display="/teams/CLE/2020.html"/>
    <hyperlink ref="C76" r:id="rId181" display="/boxscores/202003020SAS.html"/>
    <hyperlink ref="E76" r:id="rId182" display="/teams/IND/2020.html"/>
    <hyperlink ref="G76" r:id="rId183" display="/teams/SAS/2020.html"/>
    <hyperlink ref="C77" r:id="rId184" display="/boxscores/202003040MIL.html"/>
    <hyperlink ref="E77" r:id="rId185" display="/teams/IND/2020.html"/>
    <hyperlink ref="G77" r:id="rId186" display="/teams/MIL/2020.html"/>
    <hyperlink ref="C78" r:id="rId187" display="/boxscores/202003060CHI.html"/>
    <hyperlink ref="E78" r:id="rId188" display="/teams/IND/2020.html"/>
    <hyperlink ref="G78" r:id="rId189" display="/teams/CHI/2020.html"/>
    <hyperlink ref="C79" r:id="rId190" display="/boxscores/202003080DAL.html"/>
    <hyperlink ref="E79" r:id="rId191" display="/teams/IND/2020.html"/>
    <hyperlink ref="G79" r:id="rId192" display="/teams/DAL/2020.html"/>
    <hyperlink ref="C80" r:id="rId193" display="/boxscores/202003100IND.html"/>
    <hyperlink ref="E80" r:id="rId194" display="/teams/IND/2020.html"/>
    <hyperlink ref="G80" r:id="rId195" display="/teams/BOS/2020.html"/>
    <hyperlink ref="C81" r:id="rId196" display="/boxscores/202008010IND.html"/>
    <hyperlink ref="E81" r:id="rId197" display="/teams/IND/2020.html"/>
    <hyperlink ref="G81" r:id="rId198" display="/teams/PHI/2020.html"/>
    <hyperlink ref="C82" r:id="rId199" display="/boxscores/202008030WAS.html"/>
    <hyperlink ref="E82" r:id="rId200" display="/teams/IND/2020.html"/>
    <hyperlink ref="G82" r:id="rId201" display="/teams/WAS/2020.html"/>
    <hyperlink ref="C83" r:id="rId202" display="/boxscores/202008040IND.html"/>
    <hyperlink ref="E83" r:id="rId203" display="/teams/IND/2020.html"/>
    <hyperlink ref="G83" r:id="rId204" display="/teams/ORL/2020.html"/>
    <hyperlink ref="C84" r:id="rId205" display="/boxscores/202008060PHO.html"/>
    <hyperlink ref="E84" r:id="rId206" display="/teams/IND/2020.html"/>
    <hyperlink ref="G84" r:id="rId207" display="/teams/PHO/2020.html"/>
    <hyperlink ref="C85" r:id="rId208" display="/boxscores/202008080IND.html"/>
    <hyperlink ref="E85" r:id="rId209" display="/teams/IND/2020.html"/>
    <hyperlink ref="G85" r:id="rId210" display="/teams/LAL/2020.html"/>
    <hyperlink ref="C86" r:id="rId211" display="/boxscores/202008100MIA.html"/>
    <hyperlink ref="E86" r:id="rId212" display="/teams/IND/2020.html"/>
    <hyperlink ref="G86" r:id="rId213" display="/teams/MIA/2020.html"/>
    <hyperlink ref="C87" r:id="rId214" display="/boxscores/202008120HOU.html"/>
    <hyperlink ref="E87" r:id="rId215" display="/teams/IND/2020.html"/>
    <hyperlink ref="G87" r:id="rId216" display="/teams/HOU/2020.html"/>
  </hyperlinks>
  <pageMargins left="0.7" right="0.7" top="0.75" bottom="0.75" header="0.3" footer="0.3"/>
  <pageSetup paperSize="9" orientation="portrait" r:id="rId217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Listes!$A$2:$A$5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B2" sqref="B2"/>
    </sheetView>
  </sheetViews>
  <sheetFormatPr baseColWidth="10" defaultRowHeight="14.5" x14ac:dyDescent="0.35"/>
  <cols>
    <col min="1" max="1" width="21.26953125" customWidth="1"/>
    <col min="2" max="3" width="95.54296875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s="2" t="s">
        <v>2</v>
      </c>
      <c r="B2" s="3" t="s">
        <v>3</v>
      </c>
    </row>
    <row r="3" spans="1:2" x14ac:dyDescent="0.35">
      <c r="A3" s="2" t="s">
        <v>4</v>
      </c>
      <c r="B3" s="3" t="s">
        <v>5</v>
      </c>
    </row>
    <row r="4" spans="1:2" x14ac:dyDescent="0.35">
      <c r="A4" s="2" t="s">
        <v>34</v>
      </c>
      <c r="B4" s="3" t="s">
        <v>35</v>
      </c>
    </row>
    <row r="5" spans="1:2" x14ac:dyDescent="0.35">
      <c r="A5" s="2" t="s">
        <v>32</v>
      </c>
      <c r="B5" s="3" t="s">
        <v>33</v>
      </c>
    </row>
  </sheetData>
  <conditionalFormatting sqref="A1:B3">
    <cfRule type="containsText" dxfId="20" priority="15" operator="containsText" text="0 / 10">
      <formula>NOT(ISERROR(SEARCH("0 / 10",A1)))</formula>
    </cfRule>
    <cfRule type="containsText" dxfId="19" priority="16" operator="containsText" text="2 / 10">
      <formula>NOT(ISERROR(SEARCH("2 / 10",A1)))</formula>
    </cfRule>
    <cfRule type="containsText" dxfId="18" priority="17" operator="containsText" text="1 / 10">
      <formula>NOT(ISERROR(SEARCH("1 / 10",A1)))</formula>
    </cfRule>
    <cfRule type="containsText" dxfId="17" priority="18" operator="containsText" text="7 / 10">
      <formula>NOT(ISERROR(SEARCH("7 / 10",A1)))</formula>
    </cfRule>
    <cfRule type="containsText" dxfId="16" priority="19" operator="containsText" text="10 / 10">
      <formula>NOT(ISERROR(SEARCH("10 / 10",A1)))</formula>
    </cfRule>
    <cfRule type="containsText" dxfId="15" priority="20" operator="containsText" text="9 / 10">
      <formula>NOT(ISERROR(SEARCH("9 / 10",A1)))</formula>
    </cfRule>
    <cfRule type="containsText" dxfId="14" priority="21" operator="containsText" text="8 / 10">
      <formula>NOT(ISERROR(SEARCH("8 / 10",A1)))</formula>
    </cfRule>
  </conditionalFormatting>
  <conditionalFormatting sqref="A5:B5">
    <cfRule type="containsText" dxfId="13" priority="8" operator="containsText" text="0 / 10">
      <formula>NOT(ISERROR(SEARCH("0 / 10",A5)))</formula>
    </cfRule>
    <cfRule type="containsText" dxfId="12" priority="9" operator="containsText" text="2 / 10">
      <formula>NOT(ISERROR(SEARCH("2 / 10",A5)))</formula>
    </cfRule>
    <cfRule type="containsText" dxfId="11" priority="10" operator="containsText" text="1 / 10">
      <formula>NOT(ISERROR(SEARCH("1 / 10",A5)))</formula>
    </cfRule>
    <cfRule type="containsText" dxfId="10" priority="11" operator="containsText" text="7 / 10">
      <formula>NOT(ISERROR(SEARCH("7 / 10",A5)))</formula>
    </cfRule>
    <cfRule type="containsText" dxfId="9" priority="12" operator="containsText" text="10 / 10">
      <formula>NOT(ISERROR(SEARCH("10 / 10",A5)))</formula>
    </cfRule>
    <cfRule type="containsText" dxfId="8" priority="13" operator="containsText" text="9 / 10">
      <formula>NOT(ISERROR(SEARCH("9 / 10",A5)))</formula>
    </cfRule>
    <cfRule type="containsText" dxfId="7" priority="14" operator="containsText" text="8 / 10">
      <formula>NOT(ISERROR(SEARCH("8 / 10",A5)))</formula>
    </cfRule>
  </conditionalFormatting>
  <conditionalFormatting sqref="A4:B4">
    <cfRule type="containsText" dxfId="6" priority="1" operator="containsText" text="0 / 10">
      <formula>NOT(ISERROR(SEARCH("0 / 10",A4)))</formula>
    </cfRule>
    <cfRule type="containsText" dxfId="5" priority="2" operator="containsText" text="2 / 10">
      <formula>NOT(ISERROR(SEARCH("2 / 10",A4)))</formula>
    </cfRule>
    <cfRule type="containsText" dxfId="4" priority="3" operator="containsText" text="1 / 10">
      <formula>NOT(ISERROR(SEARCH("1 / 10",A4)))</formula>
    </cfRule>
    <cfRule type="containsText" dxfId="3" priority="4" operator="containsText" text="7 / 10">
      <formula>NOT(ISERROR(SEARCH("7 / 10",A4)))</formula>
    </cfRule>
    <cfRule type="containsText" dxfId="2" priority="5" operator="containsText" text="10 / 10">
      <formula>NOT(ISERROR(SEARCH("10 / 10",A4)))</formula>
    </cfRule>
    <cfRule type="containsText" dxfId="1" priority="6" operator="containsText" text="9 / 10">
      <formula>NOT(ISERROR(SEARCH("9 / 10",A4)))</formula>
    </cfRule>
    <cfRule type="containsText" dxfId="0" priority="7" operator="containsText" text="8 / 10">
      <formula>NOT(ISERROR(SEARCH("8 / 10",A4)))</formula>
    </cfRule>
  </conditionalFormatting>
  <hyperlinks>
    <hyperlink ref="B3" r:id="rId1" location="pgl_basic::game_season" display="https://www.basketball-reference.com/players/h/horfoal01/gamelog/2020 - pgl_basic::game_season"/>
    <hyperlink ref="B2" r:id="rId2" location="pgl_basic::game_season" display="https://www.basketball-reference.com/players/h/holidaa01/gamelog/2020 - pgl_basic::game_season"/>
    <hyperlink ref="B5" r:id="rId3" location="pgl_basic::game_season" display="https://www.basketball-reference.com/players/e/ennisja01/gamelog/2020 - pgl_basic::game_season"/>
    <hyperlink ref="B4" r:id="rId4" location="pgl_basic::game_season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FA86F7-7806-428E-A535-F312D9E71A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Boogie</dc:creator>
  <cp:lastModifiedBy>Michel</cp:lastModifiedBy>
  <dcterms:created xsi:type="dcterms:W3CDTF">2020-08-13T08:31:16Z</dcterms:created>
  <dcterms:modified xsi:type="dcterms:W3CDTF">2020-08-13T11:20:21Z</dcterms:modified>
</cp:coreProperties>
</file>