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902"/>
  </bookViews>
  <sheets>
    <sheet name="URL" sheetId="1" r:id="rId1"/>
    <sheet name="Résultat" sheetId="14" r:id="rId2"/>
    <sheet name="Synthèse" sheetId="15" r:id="rId3"/>
  </sheets>
  <definedNames>
    <definedName name="www">URL!$A$1</definedName>
  </definedNames>
  <calcPr calcId="152511"/>
  <pivotCaches>
    <pivotCache cacheId="7" r:id="rId4"/>
  </pivotCaches>
</workbook>
</file>

<file path=xl/calcChain.xml><?xml version="1.0" encoding="utf-8"?>
<calcChain xmlns="http://schemas.openxmlformats.org/spreadsheetml/2006/main">
  <c r="F83" i="14" l="1"/>
  <c r="F84" i="14"/>
  <c r="F85" i="14"/>
  <c r="F86" i="14"/>
  <c r="F87" i="14"/>
  <c r="F88" i="14"/>
  <c r="F89" i="14"/>
  <c r="F90" i="14"/>
  <c r="F91" i="14"/>
  <c r="F92" i="14"/>
  <c r="F93" i="14"/>
  <c r="F94" i="14"/>
  <c r="F95" i="14"/>
  <c r="F96" i="14"/>
  <c r="F97" i="14"/>
  <c r="F98" i="14"/>
  <c r="F99" i="14"/>
  <c r="F100" i="14"/>
  <c r="F101" i="14"/>
  <c r="F102" i="14"/>
  <c r="F103" i="14"/>
  <c r="F42" i="14"/>
  <c r="F43" i="14"/>
  <c r="F44" i="14"/>
  <c r="F45" i="14"/>
  <c r="F46" i="14"/>
  <c r="F47" i="14"/>
  <c r="F48" i="14"/>
  <c r="F49" i="14"/>
  <c r="F50" i="14"/>
  <c r="F51" i="14"/>
  <c r="F52" i="14"/>
  <c r="F53" i="14"/>
  <c r="F54" i="14"/>
  <c r="F55" i="14"/>
  <c r="F56" i="14"/>
  <c r="F57" i="14"/>
  <c r="F58" i="14"/>
  <c r="F59" i="14"/>
  <c r="F60" i="14"/>
  <c r="F61" i="14"/>
  <c r="F62" i="14"/>
  <c r="F63" i="14"/>
  <c r="F64" i="14"/>
  <c r="F65" i="14"/>
  <c r="F66" i="14"/>
  <c r="F67" i="14"/>
  <c r="F68" i="14"/>
  <c r="F69" i="14"/>
  <c r="F70" i="14"/>
  <c r="F71" i="14"/>
  <c r="F72" i="14"/>
  <c r="F73" i="14"/>
  <c r="F74" i="14"/>
  <c r="F75" i="14"/>
  <c r="F76" i="14"/>
  <c r="F77" i="14"/>
  <c r="F78" i="14"/>
  <c r="F79" i="14"/>
  <c r="F80" i="14"/>
  <c r="F81" i="14"/>
  <c r="F82" i="14"/>
  <c r="F26" i="14"/>
  <c r="F27" i="14"/>
  <c r="F28" i="14"/>
  <c r="F29" i="14"/>
  <c r="F30" i="14"/>
  <c r="F31" i="14"/>
  <c r="F32" i="14"/>
  <c r="F33" i="14"/>
  <c r="F34" i="14"/>
  <c r="F35" i="14"/>
  <c r="F36" i="14"/>
  <c r="F37" i="14"/>
  <c r="F38" i="14"/>
  <c r="F39" i="14"/>
  <c r="F40" i="14"/>
  <c r="F41" i="14"/>
  <c r="F2" i="14"/>
  <c r="F3" i="14"/>
  <c r="F4" i="14"/>
  <c r="F5" i="14"/>
  <c r="F6" i="14"/>
  <c r="F7" i="14"/>
  <c r="F8" i="14"/>
  <c r="F9" i="14"/>
  <c r="F10" i="14"/>
  <c r="F11" i="14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</calcChain>
</file>

<file path=xl/sharedStrings.xml><?xml version="1.0" encoding="utf-8"?>
<sst xmlns="http://schemas.openxmlformats.org/spreadsheetml/2006/main" count="434" uniqueCount="132">
  <si>
    <t>https://offer.ebay.fr/ws/eBayISAPI.dll?ViewBidsLogin&amp;item=152569529971</t>
  </si>
  <si>
    <t>Pseudo</t>
  </si>
  <si>
    <t>Prix</t>
  </si>
  <si>
    <t>Quantité</t>
  </si>
  <si>
    <t>Date de l'achat</t>
  </si>
  <si>
    <t>https://offer.ebay.fr/ws/eBayISAPI.dll?ViewBidsLogin&amp;item=152401396074</t>
  </si>
  <si>
    <t>https://offer.ebay.fr/ws/eBayISAPI.dll?ViewBidsLogin&amp;item=152401378879</t>
  </si>
  <si>
    <t>https://offer.ebay.fr/ws/eBayISAPI.dll?ViewBidsLogin&amp;item=152607912321</t>
  </si>
  <si>
    <t>Liste des URLs</t>
  </si>
  <si>
    <t>Référence</t>
  </si>
  <si>
    <t>Date</t>
  </si>
  <si>
    <t>enchère privée : protection de l'identité des acheteurs</t>
  </si>
  <si>
    <t>3,49 EUR</t>
  </si>
  <si>
    <t>13-juil.-20 11:09:55 Paris</t>
  </si>
  <si>
    <t>11-juil.-20 09:59:48 Paris</t>
  </si>
  <si>
    <t>02-juil.-20 15:34:34 Paris</t>
  </si>
  <si>
    <t>28-juin-20 18:57:06 Paris</t>
  </si>
  <si>
    <t>27-juin-20 22:19:48 Paris</t>
  </si>
  <si>
    <t>26-juin-20 16:07:52 Paris</t>
  </si>
  <si>
    <t>26-juin-20 15:12:08 Paris</t>
  </si>
  <si>
    <t>22-juin-20 09:10:54 Paris</t>
  </si>
  <si>
    <t>13-juin-20 14:00:08 Paris</t>
  </si>
  <si>
    <t>06-juin-20 19:23:42 Paris</t>
  </si>
  <si>
    <t>05-juin-20 12:50:17 Paris</t>
  </si>
  <si>
    <t>31-mai-20 16:28:34 Paris</t>
  </si>
  <si>
    <t>02-mai-20 13:38:05 Paris</t>
  </si>
  <si>
    <t>30-avr.-20 13:59:38 Paris</t>
  </si>
  <si>
    <t>25-avr.-20 10:53:37 Paris</t>
  </si>
  <si>
    <t>24-avr.-20 18:56:37 Paris</t>
  </si>
  <si>
    <t>16-avr.-20 10:41:30 Paris</t>
  </si>
  <si>
    <t>11-avr.-20 17:37:55 Paris</t>
  </si>
  <si>
    <t>10-avr.-20 12:57:50 Paris</t>
  </si>
  <si>
    <t>05-avr.-20 17:59:35 Paris</t>
  </si>
  <si>
    <t>03-avr.-20 11:40:18 Paris</t>
  </si>
  <si>
    <t>03-avr.-20 11:17:14 Paris</t>
  </si>
  <si>
    <t>01-avr.-20 22:34:58 Paris</t>
  </si>
  <si>
    <t>29-mars-20 18:00:43 Paris</t>
  </si>
  <si>
    <t>152401396074</t>
  </si>
  <si>
    <t>3,10 EUR</t>
  </si>
  <si>
    <t>22-juil.-20 12:53:53 Paris</t>
  </si>
  <si>
    <t>15-juil.-20 21:17:45 Paris</t>
  </si>
  <si>
    <t>15-juil.-20 10:38:40 Paris</t>
  </si>
  <si>
    <t>15-juil.-20 10:35:31 Paris</t>
  </si>
  <si>
    <t>11-juil.-20 12:39:58 Paris</t>
  </si>
  <si>
    <t>08-juil.-20 05:57:04 Paris</t>
  </si>
  <si>
    <t>06-juil.-20 10:49:23 Paris</t>
  </si>
  <si>
    <t>02-juil.-20 16:38:38 Paris</t>
  </si>
  <si>
    <t>27-juin-20 02:44:34 Paris</t>
  </si>
  <si>
    <t>15-juin-20 20:33:46 Paris</t>
  </si>
  <si>
    <t>14-juin-20 15:29:45 Paris</t>
  </si>
  <si>
    <t>08-juin-20 04:45:05 Paris</t>
  </si>
  <si>
    <t>04-juin-20 09:42:21 Paris</t>
  </si>
  <si>
    <t>01-juin-20 09:24:14 Paris</t>
  </si>
  <si>
    <t>01-juin-20 06:51:13 Paris</t>
  </si>
  <si>
    <t>21-mai-20 20:21:20 Paris</t>
  </si>
  <si>
    <t>152401378879</t>
  </si>
  <si>
    <t>14,00 EUR</t>
  </si>
  <si>
    <t>22-juil.-20 19:53:06 Paris</t>
  </si>
  <si>
    <t>14-juil.-20 14:23:45 Paris</t>
  </si>
  <si>
    <t>07-juil.-20 23:19:40 Paris</t>
  </si>
  <si>
    <t>07-juil.-20 15:00:25 Paris</t>
  </si>
  <si>
    <t>07-juil.-20 06:44:37 Paris</t>
  </si>
  <si>
    <t>04-juil.-20 10:34:59 Paris</t>
  </si>
  <si>
    <t>03-juil.-20 23:39:46 Paris</t>
  </si>
  <si>
    <t>02-juil.-20 19:34:04 Paris</t>
  </si>
  <si>
    <t>20-juin-20 19:32:22 Paris</t>
  </si>
  <si>
    <t>20-juin-20 19:31:57 Paris</t>
  </si>
  <si>
    <t>20-juin-20 19:31:42 Paris</t>
  </si>
  <si>
    <t>19-juin-20 21:32:37 Paris</t>
  </si>
  <si>
    <t>14-juin-20 16:46:29 Paris</t>
  </si>
  <si>
    <t>10-juin-20 23:46:58 Paris</t>
  </si>
  <si>
    <t>10-juin-20 16:31:06 Paris</t>
  </si>
  <si>
    <t>09-juin-20 15:00:17 Paris</t>
  </si>
  <si>
    <t>31-mai-20 22:07:55 Paris</t>
  </si>
  <si>
    <t>27-mai-20 15:12:37 Paris</t>
  </si>
  <si>
    <t>23-mai-20 23:27:39 Paris</t>
  </si>
  <si>
    <t>22-mai-20 22:50:48 Paris</t>
  </si>
  <si>
    <t>22-mai-20 21:46:43 Paris</t>
  </si>
  <si>
    <t>22-mai-20 09:17:09 Paris</t>
  </si>
  <si>
    <t>21-mai-20 15:38:52 Paris</t>
  </si>
  <si>
    <t>19-mai-20 16:15:36 Paris</t>
  </si>
  <si>
    <t>18-mai-20 20:00:21 Paris</t>
  </si>
  <si>
    <t>18-mai-20 12:05:16 Paris</t>
  </si>
  <si>
    <t>18-mai-20 10:59:15 Paris</t>
  </si>
  <si>
    <t>17-mai-20 14:24:44 Paris</t>
  </si>
  <si>
    <t>14-mai-20 09:04:30 Paris</t>
  </si>
  <si>
    <t>14-mai-20 09:03:32 Paris</t>
  </si>
  <si>
    <t>14-mai-20 09:01:31 Paris</t>
  </si>
  <si>
    <t>01-mai-20 11:00:41 Paris</t>
  </si>
  <si>
    <t>29-avr.-20 18:58:52 Paris</t>
  </si>
  <si>
    <t>28-avr.-20 15:56:54 Paris</t>
  </si>
  <si>
    <t>27-avr.-20 21:32:06 Paris</t>
  </si>
  <si>
    <t>24-avr.-20 21:09:05 Paris</t>
  </si>
  <si>
    <t>23-avr.-20 16:13:38 Paris</t>
  </si>
  <si>
    <t>21-avr.-20 18:17:33 Paris</t>
  </si>
  <si>
    <t>21-avr.-20 16:07:09 Paris</t>
  </si>
  <si>
    <t>14-avr.-20 19:55:30 Paris</t>
  </si>
  <si>
    <t>06-avr.-20 23:15:07 Paris</t>
  </si>
  <si>
    <t>152569529971</t>
  </si>
  <si>
    <t>3,13 EUR</t>
  </si>
  <si>
    <t>08-juil.-20 19:26:07 Paris</t>
  </si>
  <si>
    <t>04-juil.-20 18:18:41 Paris</t>
  </si>
  <si>
    <t>02-juil.-20 17:13:19 Paris</t>
  </si>
  <si>
    <t>30-juin-20 12:08:03 Paris</t>
  </si>
  <si>
    <t>152607912321</t>
  </si>
  <si>
    <t>Total général</t>
  </si>
  <si>
    <t>2020</t>
  </si>
  <si>
    <t>mars</t>
  </si>
  <si>
    <t>avr</t>
  </si>
  <si>
    <t>mai</t>
  </si>
  <si>
    <t>juin</t>
  </si>
  <si>
    <t>juil</t>
  </si>
  <si>
    <t>période</t>
  </si>
  <si>
    <t>ref</t>
  </si>
  <si>
    <t>qté</t>
  </si>
  <si>
    <t>21-juin-20 14:18:16 Paris</t>
  </si>
  <si>
    <t>19-juin-20 20:11:03 Paris</t>
  </si>
  <si>
    <t>17-juin-20 20:47:25 Paris</t>
  </si>
  <si>
    <t>15-juin-20 23:23:02 Paris</t>
  </si>
  <si>
    <t>15-juin-20 16:50:28 Paris</t>
  </si>
  <si>
    <t>14-juin-20 16:15:44 Paris</t>
  </si>
  <si>
    <t>14-juin-20 12:14:59 Paris</t>
  </si>
  <si>
    <t>08-juin-20 12:20:48 Paris</t>
  </si>
  <si>
    <t>04-juin-20 19:10:49 Paris</t>
  </si>
  <si>
    <t>28-mai-20 10:52:00 Paris</t>
  </si>
  <si>
    <t>27-mai-20 12:12:22 Paris</t>
  </si>
  <si>
    <t>19-avr.-20 10:23:02 Paris</t>
  </si>
  <si>
    <t>15-avr.-20 00:50:21 Paris</t>
  </si>
  <si>
    <t>12-avr.-20 18:53:48 Paris</t>
  </si>
  <si>
    <t>07-avr.-20 13:14:27 Paris</t>
  </si>
  <si>
    <t>01-avr.-20 11:40:53 Paris</t>
  </si>
  <si>
    <t>28-mars-20 12:29:28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</si>
</sst>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2F2F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rgb="FFCCCCCC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vertical="top"/>
    </xf>
    <xf numFmtId="0" fontId="2" fillId="2" borderId="0" xfId="0" applyFont="1" applyFill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 wrapText="1"/>
    </xf>
    <xf numFmtId="49" fontId="3" fillId="0" borderId="0" xfId="0" applyNumberFormat="1" applyFont="1"/>
    <xf numFmtId="0" fontId="0" fillId="0" borderId="0" xfId="0" applyFont="1"/>
    <xf numFmtId="0" fontId="1" fillId="0" borderId="0" xfId="0" applyFont="1"/>
    <xf numFmtId="14" fontId="2" fillId="2" borderId="0" xfId="0" applyNumberFormat="1" applyFont="1" applyFill="1" applyAlignment="1">
      <alignment horizontal="left" vertical="center" wrapText="1"/>
    </xf>
    <xf numFmtId="14" fontId="1" fillId="0" borderId="0" xfId="0" applyNumberFormat="1" applyFont="1"/>
    <xf numFmtId="0" fontId="1" fillId="3" borderId="0" xfId="0" applyFont="1" applyFill="1" applyAlignment="1">
      <alignment horizontal="left" vertical="center" wrapText="1"/>
    </xf>
    <xf numFmtId="0" fontId="1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left" vertical="center" wrapText="1"/>
    </xf>
    <xf numFmtId="0" fontId="1" fillId="4" borderId="0" xfId="0" applyFont="1" applyFill="1" applyAlignment="1">
      <alignment horizontal="left" vertical="center"/>
    </xf>
    <xf numFmtId="0" fontId="1" fillId="4" borderId="0" xfId="0" applyFont="1" applyFill="1" applyAlignment="1">
      <alignment horizontal="center" vertical="center" wrapText="1"/>
    </xf>
    <xf numFmtId="0" fontId="0" fillId="3" borderId="0" xfId="0" quotePrefix="1" applyFill="1" applyAlignment="1">
      <alignment vertical="center" wrapText="1"/>
    </xf>
    <xf numFmtId="0" fontId="0" fillId="4" borderId="0" xfId="0" quotePrefix="1" applyFill="1" applyAlignment="1">
      <alignment vertical="center" wrapText="1"/>
    </xf>
    <xf numFmtId="14" fontId="0" fillId="3" borderId="0" xfId="0" applyNumberFormat="1" applyFill="1" applyAlignment="1">
      <alignment vertical="center" wrapText="1"/>
    </xf>
    <xf numFmtId="14" fontId="0" fillId="4" borderId="0" xfId="0" applyNumberFormat="1" applyFill="1" applyAlignment="1">
      <alignment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582789</xdr:colOff>
      <xdr:row>1</xdr:row>
      <xdr:rowOff>129117</xdr:rowOff>
    </xdr:from>
    <xdr:ext cx="1487458" cy="264560"/>
    <xdr:sp macro="[0]!Maj" textlink="">
      <xdr:nvSpPr>
        <xdr:cNvPr id="2" name="ZoneTexte 1"/>
        <xdr:cNvSpPr txBox="1"/>
      </xdr:nvSpPr>
      <xdr:spPr>
        <a:xfrm>
          <a:off x="5519914" y="314325"/>
          <a:ext cx="1487458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charger les tables html</a:t>
          </a:r>
        </a:p>
      </xdr:txBody>
    </xdr:sp>
    <xdr:clientData/>
  </xdr:one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Michel" refreshedDate="44039.21586851852" createdVersion="5" refreshedVersion="5" minRefreshableVersion="3" recordCount="102">
  <cacheSource type="worksheet">
    <worksheetSource ref="A1:F103" sheet="Résultat"/>
  </cacheSource>
  <cacheFields count="7">
    <cacheField name="Référence" numFmtId="0">
      <sharedItems count="4">
        <s v="152401396074"/>
        <s v="152401378879"/>
        <s v="152569529971"/>
        <s v="152607912321"/>
      </sharedItems>
    </cacheField>
    <cacheField name="Pseudo" numFmtId="0">
      <sharedItems/>
    </cacheField>
    <cacheField name="Prix" numFmtId="0">
      <sharedItems/>
    </cacheField>
    <cacheField name="Quantité" numFmtId="0">
      <sharedItems containsSemiMixedTypes="0" containsString="0" containsNumber="1" containsInteger="1" minValue="1" maxValue="6"/>
    </cacheField>
    <cacheField name="Date de l'achat" numFmtId="0">
      <sharedItems/>
    </cacheField>
    <cacheField name="Date" numFmtId="14">
      <sharedItems containsSemiMixedTypes="0" containsNonDate="0" containsDate="1" containsString="0" minDate="2020-03-28T00:00:00" maxDate="2020-07-23T00:00:00" count="64">
        <d v="2020-07-13T00:00:00"/>
        <d v="2020-07-11T00:00:00"/>
        <d v="2020-07-02T00:00:00"/>
        <d v="2020-06-28T00:00:00"/>
        <d v="2020-06-27T00:00:00"/>
        <d v="2020-06-26T00:00:00"/>
        <d v="2020-06-22T00:00:00"/>
        <d v="2020-06-13T00:00:00"/>
        <d v="2020-06-06T00:00:00"/>
        <d v="2020-06-05T00:00:00"/>
        <d v="2020-05-31T00:00:00"/>
        <d v="2020-05-02T00:00:00"/>
        <d v="2020-04-30T00:00:00"/>
        <d v="2020-04-25T00:00:00"/>
        <d v="2020-04-24T00:00:00"/>
        <d v="2020-04-16T00:00:00"/>
        <d v="2020-04-11T00:00:00"/>
        <d v="2020-04-10T00:00:00"/>
        <d v="2020-04-05T00:00:00"/>
        <d v="2020-04-03T00:00:00"/>
        <d v="2020-04-01T00:00:00"/>
        <d v="2020-03-29T00:00:00"/>
        <d v="2020-07-22T00:00:00"/>
        <d v="2020-07-15T00:00:00"/>
        <d v="2020-07-08T00:00:00"/>
        <d v="2020-07-06T00:00:00"/>
        <d v="2020-06-15T00:00:00"/>
        <d v="2020-06-14T00:00:00"/>
        <d v="2020-06-08T00:00:00"/>
        <d v="2020-06-04T00:00:00"/>
        <d v="2020-06-01T00:00:00"/>
        <d v="2020-05-21T00:00:00"/>
        <d v="2020-07-14T00:00:00"/>
        <d v="2020-07-07T00:00:00"/>
        <d v="2020-07-04T00:00:00"/>
        <d v="2020-07-03T00:00:00"/>
        <d v="2020-06-20T00:00:00"/>
        <d v="2020-06-19T00:00:00"/>
        <d v="2020-06-10T00:00:00"/>
        <d v="2020-06-09T00:00:00"/>
        <d v="2020-05-27T00:00:00"/>
        <d v="2020-05-23T00:00:00"/>
        <d v="2020-05-22T00:00:00"/>
        <d v="2020-05-19T00:00:00"/>
        <d v="2020-05-18T00:00:00"/>
        <d v="2020-05-17T00:00:00"/>
        <d v="2020-05-14T00:00:00"/>
        <d v="2020-05-01T00:00:00"/>
        <d v="2020-04-29T00:00:00"/>
        <d v="2020-04-28T00:00:00"/>
        <d v="2020-04-27T00:00:00"/>
        <d v="2020-04-23T00:00:00"/>
        <d v="2020-04-21T00:00:00"/>
        <d v="2020-04-14T00:00:00"/>
        <d v="2020-04-06T00:00:00"/>
        <d v="2020-06-30T00:00:00"/>
        <d v="2020-06-21T00:00:00"/>
        <d v="2020-06-17T00:00:00"/>
        <d v="2020-05-28T00:00:00"/>
        <d v="2020-04-19T00:00:00"/>
        <d v="2020-04-15T00:00:00"/>
        <d v="2020-04-12T00:00:00"/>
        <d v="2020-04-07T00:00:00"/>
        <d v="2020-03-28T00:00:00"/>
      </sharedItems>
      <fieldGroup par="6" base="5">
        <rangePr groupBy="months" startDate="2020-03-28T00:00:00" endDate="2020-07-23T00:00:00"/>
        <groupItems count="14">
          <s v="&lt;28/03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07/2020"/>
        </groupItems>
      </fieldGroup>
    </cacheField>
    <cacheField name="Années" numFmtId="0" databaseField="0">
      <fieldGroup base="5">
        <rangePr groupBy="years" startDate="2020-03-28T00:00:00" endDate="2020-07-23T00:00:00"/>
        <groupItems count="3">
          <s v="&lt;28/03/2020"/>
          <s v="2020"/>
          <s v="&gt;23/07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ref" colHeaderCaption="période">
  <location ref="A3:G10" firstHeaderRow="1" firstDataRow="3" firstDataCol="1"/>
  <pivotFields count="7">
    <pivotField axis="axisRow" showAll="0">
      <items count="5">
        <item x="1"/>
        <item x="0"/>
        <item x="2"/>
        <item x="3"/>
        <item t="default"/>
      </items>
    </pivotField>
    <pivotField showAll="0"/>
    <pivotField showAll="0"/>
    <pivotField dataField="1" showAll="0"/>
    <pivotField showAll="0"/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 defaultSubtotal="0">
      <items count="3">
        <item x="1"/>
        <item x="2"/>
        <item x="0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2">
    <field x="6"/>
    <field x="5"/>
  </colFields>
  <colItems count="6">
    <i>
      <x/>
      <x v="3"/>
    </i>
    <i r="1">
      <x v="4"/>
    </i>
    <i r="1">
      <x v="5"/>
    </i>
    <i r="1">
      <x v="6"/>
    </i>
    <i r="1">
      <x v="7"/>
    </i>
    <i t="grand">
      <x/>
    </i>
  </colItems>
  <dataFields count="1">
    <dataField name="qté" fld="3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7"/>
  <sheetViews>
    <sheetView tabSelected="1" zoomScaleNormal="100" workbookViewId="0">
      <selection activeCell="D7" sqref="D7"/>
    </sheetView>
  </sheetViews>
  <sheetFormatPr baseColWidth="10" defaultColWidth="18.08984375" defaultRowHeight="14.5" x14ac:dyDescent="0.35"/>
  <cols>
    <col min="1" max="1" width="64.1796875" style="1" bestFit="1" customWidth="1"/>
    <col min="2" max="16384" width="18.08984375" style="1"/>
  </cols>
  <sheetData>
    <row r="1" spans="1:1" x14ac:dyDescent="0.35">
      <c r="A1" s="1" t="s">
        <v>8</v>
      </c>
    </row>
    <row r="2" spans="1:1" x14ac:dyDescent="0.35">
      <c r="A2" s="1" t="s">
        <v>5</v>
      </c>
    </row>
    <row r="3" spans="1:1" x14ac:dyDescent="0.35">
      <c r="A3" s="1" t="s">
        <v>6</v>
      </c>
    </row>
    <row r="4" spans="1:1" x14ac:dyDescent="0.35">
      <c r="A4" s="1" t="s">
        <v>0</v>
      </c>
    </row>
    <row r="5" spans="1:1" x14ac:dyDescent="0.35">
      <c r="A5" s="1" t="s">
        <v>7</v>
      </c>
    </row>
    <row r="6" spans="1:1" x14ac:dyDescent="0.35">
      <c r="A6" s="5"/>
    </row>
    <row r="7" spans="1:1" x14ac:dyDescent="0.35">
      <c r="A7" s="5"/>
    </row>
    <row r="8" spans="1:1" x14ac:dyDescent="0.35">
      <c r="A8" s="5"/>
    </row>
    <row r="9" spans="1:1" x14ac:dyDescent="0.35">
      <c r="A9" s="5"/>
    </row>
    <row r="10" spans="1:1" x14ac:dyDescent="0.35">
      <c r="A10" s="6"/>
    </row>
    <row r="11" spans="1:1" x14ac:dyDescent="0.35">
      <c r="A11" s="6"/>
    </row>
    <row r="12" spans="1:1" x14ac:dyDescent="0.35">
      <c r="A12" s="6"/>
    </row>
    <row r="13" spans="1:1" x14ac:dyDescent="0.35">
      <c r="A13" s="6"/>
    </row>
    <row r="14" spans="1:1" x14ac:dyDescent="0.35">
      <c r="A14" s="6"/>
    </row>
    <row r="15" spans="1:1" x14ac:dyDescent="0.35">
      <c r="A15" s="6"/>
    </row>
    <row r="16" spans="1:1" x14ac:dyDescent="0.35">
      <c r="A16" s="6"/>
    </row>
    <row r="17" spans="1:1" x14ac:dyDescent="0.35">
      <c r="A17" s="6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103"/>
  <sheetViews>
    <sheetView workbookViewId="0">
      <selection activeCell="F1" sqref="F1:F1048576"/>
    </sheetView>
  </sheetViews>
  <sheetFormatPr baseColWidth="10" defaultRowHeight="13" x14ac:dyDescent="0.3"/>
  <cols>
    <col min="1" max="1" width="15.453125" style="7" customWidth="1"/>
    <col min="2" max="2" width="42.6328125" style="7" bestFit="1" customWidth="1"/>
    <col min="3" max="3" width="8.453125" style="7" bestFit="1" customWidth="1"/>
    <col min="4" max="4" width="7.6328125" style="7" bestFit="1" customWidth="1"/>
    <col min="5" max="5" width="20.26953125" style="7" bestFit="1" customWidth="1"/>
    <col min="6" max="6" width="11.26953125" style="9" bestFit="1" customWidth="1"/>
    <col min="7" max="16384" width="10.90625" style="7"/>
  </cols>
  <sheetData>
    <row r="1" spans="1:6" ht="13.5" thickBot="1" x14ac:dyDescent="0.35">
      <c r="A1" s="2" t="s">
        <v>9</v>
      </c>
      <c r="B1" s="2" t="s">
        <v>1</v>
      </c>
      <c r="C1" s="3" t="s">
        <v>2</v>
      </c>
      <c r="D1" s="4" t="s">
        <v>3</v>
      </c>
      <c r="E1" s="3" t="s">
        <v>4</v>
      </c>
      <c r="F1" s="8" t="s">
        <v>10</v>
      </c>
    </row>
    <row r="2" spans="1:6" ht="14.5" x14ac:dyDescent="0.3">
      <c r="A2" s="16" t="s">
        <v>37</v>
      </c>
      <c r="B2" s="10" t="s">
        <v>11</v>
      </c>
      <c r="C2" s="11" t="s">
        <v>12</v>
      </c>
      <c r="D2" s="12">
        <v>1</v>
      </c>
      <c r="E2" s="10" t="s">
        <v>13</v>
      </c>
      <c r="F2" s="18">
        <f t="shared" ref="F2:F25" si="0">INT(SUBSTITUTE(SUBSTITUTE(E2," Paris",""),".","")*1)</f>
        <v>44025</v>
      </c>
    </row>
    <row r="3" spans="1:6" ht="14.5" x14ac:dyDescent="0.3">
      <c r="A3" s="17" t="s">
        <v>37</v>
      </c>
      <c r="B3" s="13" t="s">
        <v>11</v>
      </c>
      <c r="C3" s="14" t="s">
        <v>12</v>
      </c>
      <c r="D3" s="15">
        <v>1</v>
      </c>
      <c r="E3" s="13" t="s">
        <v>14</v>
      </c>
      <c r="F3" s="19">
        <f t="shared" si="0"/>
        <v>44023</v>
      </c>
    </row>
    <row r="4" spans="1:6" ht="14.5" x14ac:dyDescent="0.3">
      <c r="A4" s="16" t="s">
        <v>37</v>
      </c>
      <c r="B4" s="10" t="s">
        <v>11</v>
      </c>
      <c r="C4" s="11" t="s">
        <v>12</v>
      </c>
      <c r="D4" s="12">
        <v>1</v>
      </c>
      <c r="E4" s="10" t="s">
        <v>15</v>
      </c>
      <c r="F4" s="18">
        <f t="shared" si="0"/>
        <v>44014</v>
      </c>
    </row>
    <row r="5" spans="1:6" ht="14.5" x14ac:dyDescent="0.3">
      <c r="A5" s="17" t="s">
        <v>37</v>
      </c>
      <c r="B5" s="13" t="s">
        <v>11</v>
      </c>
      <c r="C5" s="14" t="s">
        <v>12</v>
      </c>
      <c r="D5" s="15">
        <v>2</v>
      </c>
      <c r="E5" s="13" t="s">
        <v>16</v>
      </c>
      <c r="F5" s="19">
        <f t="shared" si="0"/>
        <v>44010</v>
      </c>
    </row>
    <row r="6" spans="1:6" ht="14.5" x14ac:dyDescent="0.3">
      <c r="A6" s="16" t="s">
        <v>37</v>
      </c>
      <c r="B6" s="10" t="s">
        <v>11</v>
      </c>
      <c r="C6" s="11" t="s">
        <v>12</v>
      </c>
      <c r="D6" s="12">
        <v>1</v>
      </c>
      <c r="E6" s="10" t="s">
        <v>17</v>
      </c>
      <c r="F6" s="18">
        <f t="shared" si="0"/>
        <v>44009</v>
      </c>
    </row>
    <row r="7" spans="1:6" ht="14.5" x14ac:dyDescent="0.3">
      <c r="A7" s="17" t="s">
        <v>37</v>
      </c>
      <c r="B7" s="13" t="s">
        <v>11</v>
      </c>
      <c r="C7" s="14" t="s">
        <v>12</v>
      </c>
      <c r="D7" s="15">
        <v>1</v>
      </c>
      <c r="E7" s="13" t="s">
        <v>18</v>
      </c>
      <c r="F7" s="19">
        <f t="shared" si="0"/>
        <v>44008</v>
      </c>
    </row>
    <row r="8" spans="1:6" ht="14.5" x14ac:dyDescent="0.3">
      <c r="A8" s="16" t="s">
        <v>37</v>
      </c>
      <c r="B8" s="10" t="s">
        <v>11</v>
      </c>
      <c r="C8" s="11" t="s">
        <v>12</v>
      </c>
      <c r="D8" s="12">
        <v>1</v>
      </c>
      <c r="E8" s="10" t="s">
        <v>19</v>
      </c>
      <c r="F8" s="18">
        <f t="shared" si="0"/>
        <v>44008</v>
      </c>
    </row>
    <row r="9" spans="1:6" ht="14.5" x14ac:dyDescent="0.3">
      <c r="A9" s="17" t="s">
        <v>37</v>
      </c>
      <c r="B9" s="13" t="s">
        <v>11</v>
      </c>
      <c r="C9" s="14" t="s">
        <v>12</v>
      </c>
      <c r="D9" s="15">
        <v>3</v>
      </c>
      <c r="E9" s="13" t="s">
        <v>20</v>
      </c>
      <c r="F9" s="19">
        <f t="shared" si="0"/>
        <v>44004</v>
      </c>
    </row>
    <row r="10" spans="1:6" ht="14.5" x14ac:dyDescent="0.3">
      <c r="A10" s="16" t="s">
        <v>37</v>
      </c>
      <c r="B10" s="10" t="s">
        <v>11</v>
      </c>
      <c r="C10" s="11" t="s">
        <v>12</v>
      </c>
      <c r="D10" s="12">
        <v>1</v>
      </c>
      <c r="E10" s="10" t="s">
        <v>21</v>
      </c>
      <c r="F10" s="18">
        <f t="shared" si="0"/>
        <v>43995</v>
      </c>
    </row>
    <row r="11" spans="1:6" ht="14.5" x14ac:dyDescent="0.3">
      <c r="A11" s="17" t="s">
        <v>37</v>
      </c>
      <c r="B11" s="13" t="s">
        <v>11</v>
      </c>
      <c r="C11" s="14" t="s">
        <v>12</v>
      </c>
      <c r="D11" s="15">
        <v>2</v>
      </c>
      <c r="E11" s="13" t="s">
        <v>22</v>
      </c>
      <c r="F11" s="19">
        <f t="shared" si="0"/>
        <v>43988</v>
      </c>
    </row>
    <row r="12" spans="1:6" ht="14.5" x14ac:dyDescent="0.3">
      <c r="A12" s="16" t="s">
        <v>37</v>
      </c>
      <c r="B12" s="10" t="s">
        <v>11</v>
      </c>
      <c r="C12" s="11" t="s">
        <v>12</v>
      </c>
      <c r="D12" s="12">
        <v>1</v>
      </c>
      <c r="E12" s="10" t="s">
        <v>23</v>
      </c>
      <c r="F12" s="18">
        <f t="shared" si="0"/>
        <v>43987</v>
      </c>
    </row>
    <row r="13" spans="1:6" ht="14.5" x14ac:dyDescent="0.3">
      <c r="A13" s="17" t="s">
        <v>37</v>
      </c>
      <c r="B13" s="13" t="s">
        <v>11</v>
      </c>
      <c r="C13" s="14" t="s">
        <v>12</v>
      </c>
      <c r="D13" s="15">
        <v>1</v>
      </c>
      <c r="E13" s="13" t="s">
        <v>24</v>
      </c>
      <c r="F13" s="19">
        <f t="shared" si="0"/>
        <v>43982</v>
      </c>
    </row>
    <row r="14" spans="1:6" ht="14.5" x14ac:dyDescent="0.3">
      <c r="A14" s="16" t="s">
        <v>37</v>
      </c>
      <c r="B14" s="10" t="s">
        <v>11</v>
      </c>
      <c r="C14" s="11" t="s">
        <v>12</v>
      </c>
      <c r="D14" s="12">
        <v>1</v>
      </c>
      <c r="E14" s="10" t="s">
        <v>25</v>
      </c>
      <c r="F14" s="18">
        <f t="shared" si="0"/>
        <v>43953</v>
      </c>
    </row>
    <row r="15" spans="1:6" ht="14.5" x14ac:dyDescent="0.3">
      <c r="A15" s="17" t="s">
        <v>37</v>
      </c>
      <c r="B15" s="13" t="s">
        <v>11</v>
      </c>
      <c r="C15" s="14" t="s">
        <v>12</v>
      </c>
      <c r="D15" s="15">
        <v>3</v>
      </c>
      <c r="E15" s="13" t="s">
        <v>26</v>
      </c>
      <c r="F15" s="19">
        <f t="shared" si="0"/>
        <v>43951</v>
      </c>
    </row>
    <row r="16" spans="1:6" ht="14.5" x14ac:dyDescent="0.3">
      <c r="A16" s="16" t="s">
        <v>37</v>
      </c>
      <c r="B16" s="10" t="s">
        <v>11</v>
      </c>
      <c r="C16" s="11" t="s">
        <v>12</v>
      </c>
      <c r="D16" s="12">
        <v>1</v>
      </c>
      <c r="E16" s="10" t="s">
        <v>27</v>
      </c>
      <c r="F16" s="18">
        <f t="shared" si="0"/>
        <v>43946</v>
      </c>
    </row>
    <row r="17" spans="1:6" ht="14.5" x14ac:dyDescent="0.3">
      <c r="A17" s="17" t="s">
        <v>37</v>
      </c>
      <c r="B17" s="13" t="s">
        <v>11</v>
      </c>
      <c r="C17" s="14" t="s">
        <v>12</v>
      </c>
      <c r="D17" s="15">
        <v>1</v>
      </c>
      <c r="E17" s="13" t="s">
        <v>28</v>
      </c>
      <c r="F17" s="19">
        <f t="shared" si="0"/>
        <v>43945</v>
      </c>
    </row>
    <row r="18" spans="1:6" ht="14.5" x14ac:dyDescent="0.3">
      <c r="A18" s="16" t="s">
        <v>37</v>
      </c>
      <c r="B18" s="10" t="s">
        <v>11</v>
      </c>
      <c r="C18" s="11" t="s">
        <v>12</v>
      </c>
      <c r="D18" s="12">
        <v>1</v>
      </c>
      <c r="E18" s="10" t="s">
        <v>29</v>
      </c>
      <c r="F18" s="18">
        <f t="shared" si="0"/>
        <v>43937</v>
      </c>
    </row>
    <row r="19" spans="1:6" ht="14.5" x14ac:dyDescent="0.3">
      <c r="A19" s="17" t="s">
        <v>37</v>
      </c>
      <c r="B19" s="13" t="s">
        <v>11</v>
      </c>
      <c r="C19" s="14" t="s">
        <v>12</v>
      </c>
      <c r="D19" s="15">
        <v>5</v>
      </c>
      <c r="E19" s="13" t="s">
        <v>30</v>
      </c>
      <c r="F19" s="19">
        <f t="shared" si="0"/>
        <v>43932</v>
      </c>
    </row>
    <row r="20" spans="1:6" ht="14.5" x14ac:dyDescent="0.3">
      <c r="A20" s="16" t="s">
        <v>37</v>
      </c>
      <c r="B20" s="10" t="s">
        <v>11</v>
      </c>
      <c r="C20" s="11" t="s">
        <v>12</v>
      </c>
      <c r="D20" s="12">
        <v>1</v>
      </c>
      <c r="E20" s="10" t="s">
        <v>31</v>
      </c>
      <c r="F20" s="18">
        <f t="shared" si="0"/>
        <v>43931</v>
      </c>
    </row>
    <row r="21" spans="1:6" ht="14.5" x14ac:dyDescent="0.3">
      <c r="A21" s="17" t="s">
        <v>37</v>
      </c>
      <c r="B21" s="13" t="s">
        <v>11</v>
      </c>
      <c r="C21" s="14" t="s">
        <v>12</v>
      </c>
      <c r="D21" s="15">
        <v>1</v>
      </c>
      <c r="E21" s="13" t="s">
        <v>32</v>
      </c>
      <c r="F21" s="19">
        <f t="shared" si="0"/>
        <v>43926</v>
      </c>
    </row>
    <row r="22" spans="1:6" ht="14.5" x14ac:dyDescent="0.3">
      <c r="A22" s="16" t="s">
        <v>37</v>
      </c>
      <c r="B22" s="10" t="s">
        <v>11</v>
      </c>
      <c r="C22" s="11" t="s">
        <v>12</v>
      </c>
      <c r="D22" s="12">
        <v>2</v>
      </c>
      <c r="E22" s="10" t="s">
        <v>33</v>
      </c>
      <c r="F22" s="18">
        <f t="shared" si="0"/>
        <v>43924</v>
      </c>
    </row>
    <row r="23" spans="1:6" ht="14.5" x14ac:dyDescent="0.3">
      <c r="A23" s="17" t="s">
        <v>37</v>
      </c>
      <c r="B23" s="13" t="s">
        <v>11</v>
      </c>
      <c r="C23" s="14" t="s">
        <v>12</v>
      </c>
      <c r="D23" s="15">
        <v>1</v>
      </c>
      <c r="E23" s="13" t="s">
        <v>34</v>
      </c>
      <c r="F23" s="19">
        <f t="shared" si="0"/>
        <v>43924</v>
      </c>
    </row>
    <row r="24" spans="1:6" ht="14.5" x14ac:dyDescent="0.3">
      <c r="A24" s="16" t="s">
        <v>37</v>
      </c>
      <c r="B24" s="10" t="s">
        <v>11</v>
      </c>
      <c r="C24" s="11" t="s">
        <v>12</v>
      </c>
      <c r="D24" s="12">
        <v>1</v>
      </c>
      <c r="E24" s="10" t="s">
        <v>35</v>
      </c>
      <c r="F24" s="18">
        <f t="shared" si="0"/>
        <v>43922</v>
      </c>
    </row>
    <row r="25" spans="1:6" ht="14.5" x14ac:dyDescent="0.3">
      <c r="A25" s="17" t="s">
        <v>37</v>
      </c>
      <c r="B25" s="13" t="s">
        <v>11</v>
      </c>
      <c r="C25" s="14" t="s">
        <v>12</v>
      </c>
      <c r="D25" s="15">
        <v>1</v>
      </c>
      <c r="E25" s="13" t="s">
        <v>36</v>
      </c>
      <c r="F25" s="19">
        <f t="shared" si="0"/>
        <v>43919</v>
      </c>
    </row>
    <row r="26" spans="1:6" ht="14.5" x14ac:dyDescent="0.3">
      <c r="A26" s="16" t="s">
        <v>55</v>
      </c>
      <c r="B26" s="10" t="s">
        <v>11</v>
      </c>
      <c r="C26" s="11" t="s">
        <v>38</v>
      </c>
      <c r="D26" s="12">
        <v>2</v>
      </c>
      <c r="E26" s="10" t="s">
        <v>39</v>
      </c>
      <c r="F26" s="18">
        <f t="shared" ref="F26:F41" si="1">INT(SUBSTITUTE(SUBSTITUTE(E26," Paris",""),".","")*1)</f>
        <v>44034</v>
      </c>
    </row>
    <row r="27" spans="1:6" ht="14.5" x14ac:dyDescent="0.3">
      <c r="A27" s="17" t="s">
        <v>55</v>
      </c>
      <c r="B27" s="13" t="s">
        <v>11</v>
      </c>
      <c r="C27" s="14" t="s">
        <v>38</v>
      </c>
      <c r="D27" s="15">
        <v>1</v>
      </c>
      <c r="E27" s="13" t="s">
        <v>40</v>
      </c>
      <c r="F27" s="19">
        <f t="shared" si="1"/>
        <v>44027</v>
      </c>
    </row>
    <row r="28" spans="1:6" ht="14.5" x14ac:dyDescent="0.3">
      <c r="A28" s="16" t="s">
        <v>55</v>
      </c>
      <c r="B28" s="10" t="s">
        <v>11</v>
      </c>
      <c r="C28" s="11" t="s">
        <v>38</v>
      </c>
      <c r="D28" s="12">
        <v>4</v>
      </c>
      <c r="E28" s="10" t="s">
        <v>41</v>
      </c>
      <c r="F28" s="18">
        <f t="shared" si="1"/>
        <v>44027</v>
      </c>
    </row>
    <row r="29" spans="1:6" ht="14.5" x14ac:dyDescent="0.3">
      <c r="A29" s="17" t="s">
        <v>55</v>
      </c>
      <c r="B29" s="13" t="s">
        <v>11</v>
      </c>
      <c r="C29" s="14" t="s">
        <v>38</v>
      </c>
      <c r="D29" s="15">
        <v>2</v>
      </c>
      <c r="E29" s="13" t="s">
        <v>42</v>
      </c>
      <c r="F29" s="19">
        <f t="shared" si="1"/>
        <v>44027</v>
      </c>
    </row>
    <row r="30" spans="1:6" ht="14.5" x14ac:dyDescent="0.3">
      <c r="A30" s="16" t="s">
        <v>55</v>
      </c>
      <c r="B30" s="10" t="s">
        <v>11</v>
      </c>
      <c r="C30" s="11" t="s">
        <v>38</v>
      </c>
      <c r="D30" s="12">
        <v>2</v>
      </c>
      <c r="E30" s="10" t="s">
        <v>43</v>
      </c>
      <c r="F30" s="18">
        <f t="shared" si="1"/>
        <v>44023</v>
      </c>
    </row>
    <row r="31" spans="1:6" ht="14.5" x14ac:dyDescent="0.3">
      <c r="A31" s="17" t="s">
        <v>55</v>
      </c>
      <c r="B31" s="13" t="s">
        <v>11</v>
      </c>
      <c r="C31" s="14" t="s">
        <v>38</v>
      </c>
      <c r="D31" s="15">
        <v>2</v>
      </c>
      <c r="E31" s="13" t="s">
        <v>44</v>
      </c>
      <c r="F31" s="19">
        <f t="shared" si="1"/>
        <v>44020</v>
      </c>
    </row>
    <row r="32" spans="1:6" ht="14.5" x14ac:dyDescent="0.3">
      <c r="A32" s="16" t="s">
        <v>55</v>
      </c>
      <c r="B32" s="10" t="s">
        <v>11</v>
      </c>
      <c r="C32" s="11" t="s">
        <v>38</v>
      </c>
      <c r="D32" s="12">
        <v>4</v>
      </c>
      <c r="E32" s="10" t="s">
        <v>45</v>
      </c>
      <c r="F32" s="18">
        <f t="shared" si="1"/>
        <v>44018</v>
      </c>
    </row>
    <row r="33" spans="1:6" ht="14.5" x14ac:dyDescent="0.3">
      <c r="A33" s="17" t="s">
        <v>55</v>
      </c>
      <c r="B33" s="13" t="s">
        <v>11</v>
      </c>
      <c r="C33" s="14" t="s">
        <v>38</v>
      </c>
      <c r="D33" s="15">
        <v>1</v>
      </c>
      <c r="E33" s="13" t="s">
        <v>46</v>
      </c>
      <c r="F33" s="19">
        <f t="shared" si="1"/>
        <v>44014</v>
      </c>
    </row>
    <row r="34" spans="1:6" ht="14.5" x14ac:dyDescent="0.3">
      <c r="A34" s="16" t="s">
        <v>55</v>
      </c>
      <c r="B34" s="10" t="s">
        <v>11</v>
      </c>
      <c r="C34" s="11" t="s">
        <v>38</v>
      </c>
      <c r="D34" s="12">
        <v>2</v>
      </c>
      <c r="E34" s="10" t="s">
        <v>47</v>
      </c>
      <c r="F34" s="18">
        <f t="shared" si="1"/>
        <v>44009</v>
      </c>
    </row>
    <row r="35" spans="1:6" ht="14.5" x14ac:dyDescent="0.3">
      <c r="A35" s="17" t="s">
        <v>55</v>
      </c>
      <c r="B35" s="13" t="s">
        <v>11</v>
      </c>
      <c r="C35" s="14" t="s">
        <v>38</v>
      </c>
      <c r="D35" s="15">
        <v>2</v>
      </c>
      <c r="E35" s="13" t="s">
        <v>48</v>
      </c>
      <c r="F35" s="19">
        <f t="shared" si="1"/>
        <v>43997</v>
      </c>
    </row>
    <row r="36" spans="1:6" ht="14.5" x14ac:dyDescent="0.3">
      <c r="A36" s="16" t="s">
        <v>55</v>
      </c>
      <c r="B36" s="10" t="s">
        <v>11</v>
      </c>
      <c r="C36" s="11" t="s">
        <v>38</v>
      </c>
      <c r="D36" s="12">
        <v>4</v>
      </c>
      <c r="E36" s="10" t="s">
        <v>49</v>
      </c>
      <c r="F36" s="18">
        <f t="shared" si="1"/>
        <v>43996</v>
      </c>
    </row>
    <row r="37" spans="1:6" ht="14.5" x14ac:dyDescent="0.3">
      <c r="A37" s="17" t="s">
        <v>55</v>
      </c>
      <c r="B37" s="13" t="s">
        <v>11</v>
      </c>
      <c r="C37" s="14" t="s">
        <v>38</v>
      </c>
      <c r="D37" s="15">
        <v>4</v>
      </c>
      <c r="E37" s="13" t="s">
        <v>50</v>
      </c>
      <c r="F37" s="19">
        <f t="shared" si="1"/>
        <v>43990</v>
      </c>
    </row>
    <row r="38" spans="1:6" ht="14.5" x14ac:dyDescent="0.3">
      <c r="A38" s="16" t="s">
        <v>55</v>
      </c>
      <c r="B38" s="10" t="s">
        <v>11</v>
      </c>
      <c r="C38" s="11" t="s">
        <v>38</v>
      </c>
      <c r="D38" s="12">
        <v>4</v>
      </c>
      <c r="E38" s="10" t="s">
        <v>51</v>
      </c>
      <c r="F38" s="18">
        <f t="shared" si="1"/>
        <v>43986</v>
      </c>
    </row>
    <row r="39" spans="1:6" ht="14.5" x14ac:dyDescent="0.3">
      <c r="A39" s="17" t="s">
        <v>55</v>
      </c>
      <c r="B39" s="13" t="s">
        <v>11</v>
      </c>
      <c r="C39" s="14" t="s">
        <v>38</v>
      </c>
      <c r="D39" s="15">
        <v>2</v>
      </c>
      <c r="E39" s="13" t="s">
        <v>52</v>
      </c>
      <c r="F39" s="19">
        <f t="shared" si="1"/>
        <v>43983</v>
      </c>
    </row>
    <row r="40" spans="1:6" ht="14.5" x14ac:dyDescent="0.3">
      <c r="A40" s="16" t="s">
        <v>55</v>
      </c>
      <c r="B40" s="10" t="s">
        <v>11</v>
      </c>
      <c r="C40" s="11" t="s">
        <v>38</v>
      </c>
      <c r="D40" s="12">
        <v>1</v>
      </c>
      <c r="E40" s="10" t="s">
        <v>53</v>
      </c>
      <c r="F40" s="18">
        <f t="shared" si="1"/>
        <v>43983</v>
      </c>
    </row>
    <row r="41" spans="1:6" ht="14.5" x14ac:dyDescent="0.3">
      <c r="A41" s="17" t="s">
        <v>55</v>
      </c>
      <c r="B41" s="13" t="s">
        <v>11</v>
      </c>
      <c r="C41" s="14" t="s">
        <v>38</v>
      </c>
      <c r="D41" s="15">
        <v>3</v>
      </c>
      <c r="E41" s="13" t="s">
        <v>54</v>
      </c>
      <c r="F41" s="19">
        <f t="shared" si="1"/>
        <v>43972</v>
      </c>
    </row>
    <row r="42" spans="1:6" ht="14.5" x14ac:dyDescent="0.3">
      <c r="A42" s="16" t="s">
        <v>98</v>
      </c>
      <c r="B42" s="10" t="s">
        <v>11</v>
      </c>
      <c r="C42" s="11" t="s">
        <v>56</v>
      </c>
      <c r="D42" s="12">
        <v>2</v>
      </c>
      <c r="E42" s="10" t="s">
        <v>57</v>
      </c>
      <c r="F42" s="18">
        <f t="shared" ref="F42:F82" si="2">INT(SUBSTITUTE(SUBSTITUTE(E42," Paris",""),".","")*1)</f>
        <v>44034</v>
      </c>
    </row>
    <row r="43" spans="1:6" ht="14.5" x14ac:dyDescent="0.3">
      <c r="A43" s="17" t="s">
        <v>98</v>
      </c>
      <c r="B43" s="13" t="s">
        <v>11</v>
      </c>
      <c r="C43" s="14" t="s">
        <v>56</v>
      </c>
      <c r="D43" s="15">
        <v>1</v>
      </c>
      <c r="E43" s="13" t="s">
        <v>58</v>
      </c>
      <c r="F43" s="19">
        <f t="shared" si="2"/>
        <v>44026</v>
      </c>
    </row>
    <row r="44" spans="1:6" ht="14.5" x14ac:dyDescent="0.3">
      <c r="A44" s="16" t="s">
        <v>98</v>
      </c>
      <c r="B44" s="10" t="s">
        <v>11</v>
      </c>
      <c r="C44" s="11" t="s">
        <v>56</v>
      </c>
      <c r="D44" s="12">
        <v>1</v>
      </c>
      <c r="E44" s="10" t="s">
        <v>59</v>
      </c>
      <c r="F44" s="18">
        <f t="shared" si="2"/>
        <v>44019</v>
      </c>
    </row>
    <row r="45" spans="1:6" ht="14.5" x14ac:dyDescent="0.3">
      <c r="A45" s="17" t="s">
        <v>98</v>
      </c>
      <c r="B45" s="13" t="s">
        <v>11</v>
      </c>
      <c r="C45" s="14" t="s">
        <v>56</v>
      </c>
      <c r="D45" s="15">
        <v>1</v>
      </c>
      <c r="E45" s="13" t="s">
        <v>60</v>
      </c>
      <c r="F45" s="19">
        <f t="shared" si="2"/>
        <v>44019</v>
      </c>
    </row>
    <row r="46" spans="1:6" ht="14.5" x14ac:dyDescent="0.3">
      <c r="A46" s="16" t="s">
        <v>98</v>
      </c>
      <c r="B46" s="10" t="s">
        <v>11</v>
      </c>
      <c r="C46" s="11" t="s">
        <v>56</v>
      </c>
      <c r="D46" s="12">
        <v>1</v>
      </c>
      <c r="E46" s="10" t="s">
        <v>61</v>
      </c>
      <c r="F46" s="18">
        <f t="shared" si="2"/>
        <v>44019</v>
      </c>
    </row>
    <row r="47" spans="1:6" ht="14.5" x14ac:dyDescent="0.3">
      <c r="A47" s="17" t="s">
        <v>98</v>
      </c>
      <c r="B47" s="13" t="s">
        <v>11</v>
      </c>
      <c r="C47" s="14" t="s">
        <v>56</v>
      </c>
      <c r="D47" s="15">
        <v>1</v>
      </c>
      <c r="E47" s="13" t="s">
        <v>62</v>
      </c>
      <c r="F47" s="19">
        <f t="shared" si="2"/>
        <v>44016</v>
      </c>
    </row>
    <row r="48" spans="1:6" ht="14.5" x14ac:dyDescent="0.3">
      <c r="A48" s="16" t="s">
        <v>98</v>
      </c>
      <c r="B48" s="10" t="s">
        <v>11</v>
      </c>
      <c r="C48" s="11" t="s">
        <v>56</v>
      </c>
      <c r="D48" s="12">
        <v>2</v>
      </c>
      <c r="E48" s="10" t="s">
        <v>63</v>
      </c>
      <c r="F48" s="18">
        <f t="shared" si="2"/>
        <v>44015</v>
      </c>
    </row>
    <row r="49" spans="1:6" ht="14.5" x14ac:dyDescent="0.3">
      <c r="A49" s="17" t="s">
        <v>98</v>
      </c>
      <c r="B49" s="13" t="s">
        <v>11</v>
      </c>
      <c r="C49" s="14" t="s">
        <v>56</v>
      </c>
      <c r="D49" s="15">
        <v>1</v>
      </c>
      <c r="E49" s="13" t="s">
        <v>64</v>
      </c>
      <c r="F49" s="19">
        <f t="shared" si="2"/>
        <v>44014</v>
      </c>
    </row>
    <row r="50" spans="1:6" ht="14.5" x14ac:dyDescent="0.3">
      <c r="A50" s="16" t="s">
        <v>98</v>
      </c>
      <c r="B50" s="10" t="s">
        <v>11</v>
      </c>
      <c r="C50" s="11" t="s">
        <v>56</v>
      </c>
      <c r="D50" s="12">
        <v>1</v>
      </c>
      <c r="E50" s="10" t="s">
        <v>65</v>
      </c>
      <c r="F50" s="18">
        <f t="shared" si="2"/>
        <v>44002</v>
      </c>
    </row>
    <row r="51" spans="1:6" ht="14.5" x14ac:dyDescent="0.3">
      <c r="A51" s="17" t="s">
        <v>98</v>
      </c>
      <c r="B51" s="13" t="s">
        <v>11</v>
      </c>
      <c r="C51" s="14" t="s">
        <v>56</v>
      </c>
      <c r="D51" s="15">
        <v>1</v>
      </c>
      <c r="E51" s="13" t="s">
        <v>66</v>
      </c>
      <c r="F51" s="19">
        <f t="shared" si="2"/>
        <v>44002</v>
      </c>
    </row>
    <row r="52" spans="1:6" ht="14.5" x14ac:dyDescent="0.3">
      <c r="A52" s="16" t="s">
        <v>98</v>
      </c>
      <c r="B52" s="10" t="s">
        <v>11</v>
      </c>
      <c r="C52" s="11" t="s">
        <v>56</v>
      </c>
      <c r="D52" s="12">
        <v>1</v>
      </c>
      <c r="E52" s="10" t="s">
        <v>67</v>
      </c>
      <c r="F52" s="18">
        <f t="shared" si="2"/>
        <v>44002</v>
      </c>
    </row>
    <row r="53" spans="1:6" ht="14.5" x14ac:dyDescent="0.3">
      <c r="A53" s="17" t="s">
        <v>98</v>
      </c>
      <c r="B53" s="13" t="s">
        <v>11</v>
      </c>
      <c r="C53" s="14" t="s">
        <v>56</v>
      </c>
      <c r="D53" s="15">
        <v>1</v>
      </c>
      <c r="E53" s="13" t="s">
        <v>68</v>
      </c>
      <c r="F53" s="19">
        <f t="shared" si="2"/>
        <v>44001</v>
      </c>
    </row>
    <row r="54" spans="1:6" ht="14.5" x14ac:dyDescent="0.3">
      <c r="A54" s="16" t="s">
        <v>98</v>
      </c>
      <c r="B54" s="10" t="s">
        <v>11</v>
      </c>
      <c r="C54" s="11" t="s">
        <v>56</v>
      </c>
      <c r="D54" s="12">
        <v>1</v>
      </c>
      <c r="E54" s="10" t="s">
        <v>69</v>
      </c>
      <c r="F54" s="18">
        <f t="shared" si="2"/>
        <v>43996</v>
      </c>
    </row>
    <row r="55" spans="1:6" ht="14.5" x14ac:dyDescent="0.3">
      <c r="A55" s="17" t="s">
        <v>98</v>
      </c>
      <c r="B55" s="13" t="s">
        <v>11</v>
      </c>
      <c r="C55" s="14" t="s">
        <v>56</v>
      </c>
      <c r="D55" s="15">
        <v>1</v>
      </c>
      <c r="E55" s="13" t="s">
        <v>70</v>
      </c>
      <c r="F55" s="19">
        <f t="shared" si="2"/>
        <v>43992</v>
      </c>
    </row>
    <row r="56" spans="1:6" ht="14.5" x14ac:dyDescent="0.3">
      <c r="A56" s="16" t="s">
        <v>98</v>
      </c>
      <c r="B56" s="10" t="s">
        <v>11</v>
      </c>
      <c r="C56" s="11" t="s">
        <v>56</v>
      </c>
      <c r="D56" s="12">
        <v>1</v>
      </c>
      <c r="E56" s="10" t="s">
        <v>71</v>
      </c>
      <c r="F56" s="18">
        <f t="shared" si="2"/>
        <v>43992</v>
      </c>
    </row>
    <row r="57" spans="1:6" ht="14.5" x14ac:dyDescent="0.3">
      <c r="A57" s="17" t="s">
        <v>98</v>
      </c>
      <c r="B57" s="13" t="s">
        <v>11</v>
      </c>
      <c r="C57" s="14" t="s">
        <v>56</v>
      </c>
      <c r="D57" s="15">
        <v>1</v>
      </c>
      <c r="E57" s="13" t="s">
        <v>72</v>
      </c>
      <c r="F57" s="19">
        <f t="shared" si="2"/>
        <v>43991</v>
      </c>
    </row>
    <row r="58" spans="1:6" ht="14.5" x14ac:dyDescent="0.3">
      <c r="A58" s="16" t="s">
        <v>98</v>
      </c>
      <c r="B58" s="10" t="s">
        <v>11</v>
      </c>
      <c r="C58" s="11" t="s">
        <v>56</v>
      </c>
      <c r="D58" s="12">
        <v>1</v>
      </c>
      <c r="E58" s="10" t="s">
        <v>73</v>
      </c>
      <c r="F58" s="18">
        <f t="shared" si="2"/>
        <v>43982</v>
      </c>
    </row>
    <row r="59" spans="1:6" ht="14.5" x14ac:dyDescent="0.3">
      <c r="A59" s="17" t="s">
        <v>98</v>
      </c>
      <c r="B59" s="13" t="s">
        <v>11</v>
      </c>
      <c r="C59" s="14" t="s">
        <v>56</v>
      </c>
      <c r="D59" s="15">
        <v>2</v>
      </c>
      <c r="E59" s="13" t="s">
        <v>74</v>
      </c>
      <c r="F59" s="19">
        <f t="shared" si="2"/>
        <v>43978</v>
      </c>
    </row>
    <row r="60" spans="1:6" ht="14.5" x14ac:dyDescent="0.3">
      <c r="A60" s="16" t="s">
        <v>98</v>
      </c>
      <c r="B60" s="10" t="s">
        <v>11</v>
      </c>
      <c r="C60" s="11" t="s">
        <v>56</v>
      </c>
      <c r="D60" s="12">
        <v>1</v>
      </c>
      <c r="E60" s="10" t="s">
        <v>75</v>
      </c>
      <c r="F60" s="18">
        <f t="shared" si="2"/>
        <v>43974</v>
      </c>
    </row>
    <row r="61" spans="1:6" ht="14.5" x14ac:dyDescent="0.3">
      <c r="A61" s="17" t="s">
        <v>98</v>
      </c>
      <c r="B61" s="13" t="s">
        <v>11</v>
      </c>
      <c r="C61" s="14" t="s">
        <v>56</v>
      </c>
      <c r="D61" s="15">
        <v>1</v>
      </c>
      <c r="E61" s="13" t="s">
        <v>76</v>
      </c>
      <c r="F61" s="19">
        <f t="shared" si="2"/>
        <v>43973</v>
      </c>
    </row>
    <row r="62" spans="1:6" ht="14.5" x14ac:dyDescent="0.3">
      <c r="A62" s="16" t="s">
        <v>98</v>
      </c>
      <c r="B62" s="10" t="s">
        <v>11</v>
      </c>
      <c r="C62" s="11" t="s">
        <v>56</v>
      </c>
      <c r="D62" s="12">
        <v>1</v>
      </c>
      <c r="E62" s="10" t="s">
        <v>77</v>
      </c>
      <c r="F62" s="18">
        <f t="shared" si="2"/>
        <v>43973</v>
      </c>
    </row>
    <row r="63" spans="1:6" ht="14.5" x14ac:dyDescent="0.3">
      <c r="A63" s="17" t="s">
        <v>98</v>
      </c>
      <c r="B63" s="13" t="s">
        <v>11</v>
      </c>
      <c r="C63" s="14" t="s">
        <v>56</v>
      </c>
      <c r="D63" s="15">
        <v>1</v>
      </c>
      <c r="E63" s="13" t="s">
        <v>78</v>
      </c>
      <c r="F63" s="19">
        <f t="shared" si="2"/>
        <v>43973</v>
      </c>
    </row>
    <row r="64" spans="1:6" ht="14.5" x14ac:dyDescent="0.3">
      <c r="A64" s="16" t="s">
        <v>98</v>
      </c>
      <c r="B64" s="10" t="s">
        <v>11</v>
      </c>
      <c r="C64" s="11" t="s">
        <v>56</v>
      </c>
      <c r="D64" s="12">
        <v>1</v>
      </c>
      <c r="E64" s="10" t="s">
        <v>79</v>
      </c>
      <c r="F64" s="18">
        <f t="shared" si="2"/>
        <v>43972</v>
      </c>
    </row>
    <row r="65" spans="1:6" ht="14.5" x14ac:dyDescent="0.3">
      <c r="A65" s="17" t="s">
        <v>98</v>
      </c>
      <c r="B65" s="13" t="s">
        <v>11</v>
      </c>
      <c r="C65" s="14" t="s">
        <v>56</v>
      </c>
      <c r="D65" s="15">
        <v>1</v>
      </c>
      <c r="E65" s="13" t="s">
        <v>80</v>
      </c>
      <c r="F65" s="19">
        <f t="shared" si="2"/>
        <v>43970</v>
      </c>
    </row>
    <row r="66" spans="1:6" ht="14.5" x14ac:dyDescent="0.3">
      <c r="A66" s="16" t="s">
        <v>98</v>
      </c>
      <c r="B66" s="10" t="s">
        <v>11</v>
      </c>
      <c r="C66" s="11" t="s">
        <v>56</v>
      </c>
      <c r="D66" s="12">
        <v>1</v>
      </c>
      <c r="E66" s="10" t="s">
        <v>81</v>
      </c>
      <c r="F66" s="18">
        <f t="shared" si="2"/>
        <v>43969</v>
      </c>
    </row>
    <row r="67" spans="1:6" ht="14.5" x14ac:dyDescent="0.3">
      <c r="A67" s="17" t="s">
        <v>98</v>
      </c>
      <c r="B67" s="13" t="s">
        <v>11</v>
      </c>
      <c r="C67" s="14" t="s">
        <v>56</v>
      </c>
      <c r="D67" s="15">
        <v>1</v>
      </c>
      <c r="E67" s="13" t="s">
        <v>82</v>
      </c>
      <c r="F67" s="19">
        <f t="shared" si="2"/>
        <v>43969</v>
      </c>
    </row>
    <row r="68" spans="1:6" ht="14.5" x14ac:dyDescent="0.3">
      <c r="A68" s="16" t="s">
        <v>98</v>
      </c>
      <c r="B68" s="10" t="s">
        <v>11</v>
      </c>
      <c r="C68" s="11" t="s">
        <v>56</v>
      </c>
      <c r="D68" s="12">
        <v>1</v>
      </c>
      <c r="E68" s="10" t="s">
        <v>83</v>
      </c>
      <c r="F68" s="18">
        <f t="shared" si="2"/>
        <v>43969</v>
      </c>
    </row>
    <row r="69" spans="1:6" ht="14.5" x14ac:dyDescent="0.3">
      <c r="A69" s="17" t="s">
        <v>98</v>
      </c>
      <c r="B69" s="13" t="s">
        <v>11</v>
      </c>
      <c r="C69" s="14" t="s">
        <v>56</v>
      </c>
      <c r="D69" s="15">
        <v>1</v>
      </c>
      <c r="E69" s="13" t="s">
        <v>84</v>
      </c>
      <c r="F69" s="19">
        <f t="shared" si="2"/>
        <v>43968</v>
      </c>
    </row>
    <row r="70" spans="1:6" ht="14.5" x14ac:dyDescent="0.3">
      <c r="A70" s="16" t="s">
        <v>98</v>
      </c>
      <c r="B70" s="10" t="s">
        <v>11</v>
      </c>
      <c r="C70" s="11" t="s">
        <v>56</v>
      </c>
      <c r="D70" s="12">
        <v>1</v>
      </c>
      <c r="E70" s="10" t="s">
        <v>85</v>
      </c>
      <c r="F70" s="18">
        <f t="shared" si="2"/>
        <v>43965</v>
      </c>
    </row>
    <row r="71" spans="1:6" ht="14.5" x14ac:dyDescent="0.3">
      <c r="A71" s="17" t="s">
        <v>98</v>
      </c>
      <c r="B71" s="13" t="s">
        <v>11</v>
      </c>
      <c r="C71" s="14" t="s">
        <v>56</v>
      </c>
      <c r="D71" s="15">
        <v>1</v>
      </c>
      <c r="E71" s="13" t="s">
        <v>86</v>
      </c>
      <c r="F71" s="19">
        <f t="shared" si="2"/>
        <v>43965</v>
      </c>
    </row>
    <row r="72" spans="1:6" ht="14.5" x14ac:dyDescent="0.3">
      <c r="A72" s="16" t="s">
        <v>98</v>
      </c>
      <c r="B72" s="10" t="s">
        <v>11</v>
      </c>
      <c r="C72" s="11" t="s">
        <v>56</v>
      </c>
      <c r="D72" s="12">
        <v>1</v>
      </c>
      <c r="E72" s="10" t="s">
        <v>87</v>
      </c>
      <c r="F72" s="18">
        <f t="shared" si="2"/>
        <v>43965</v>
      </c>
    </row>
    <row r="73" spans="1:6" ht="14.5" x14ac:dyDescent="0.3">
      <c r="A73" s="17" t="s">
        <v>98</v>
      </c>
      <c r="B73" s="13" t="s">
        <v>11</v>
      </c>
      <c r="C73" s="14" t="s">
        <v>56</v>
      </c>
      <c r="D73" s="15">
        <v>1</v>
      </c>
      <c r="E73" s="13" t="s">
        <v>88</v>
      </c>
      <c r="F73" s="19">
        <f t="shared" si="2"/>
        <v>43952</v>
      </c>
    </row>
    <row r="74" spans="1:6" ht="14.5" x14ac:dyDescent="0.3">
      <c r="A74" s="16" t="s">
        <v>98</v>
      </c>
      <c r="B74" s="10" t="s">
        <v>11</v>
      </c>
      <c r="C74" s="11" t="s">
        <v>56</v>
      </c>
      <c r="D74" s="12">
        <v>1</v>
      </c>
      <c r="E74" s="10" t="s">
        <v>89</v>
      </c>
      <c r="F74" s="18">
        <f t="shared" si="2"/>
        <v>43950</v>
      </c>
    </row>
    <row r="75" spans="1:6" ht="14.5" x14ac:dyDescent="0.3">
      <c r="A75" s="17" t="s">
        <v>98</v>
      </c>
      <c r="B75" s="13" t="s">
        <v>11</v>
      </c>
      <c r="C75" s="14" t="s">
        <v>56</v>
      </c>
      <c r="D75" s="15">
        <v>1</v>
      </c>
      <c r="E75" s="13" t="s">
        <v>90</v>
      </c>
      <c r="F75" s="19">
        <f t="shared" si="2"/>
        <v>43949</v>
      </c>
    </row>
    <row r="76" spans="1:6" ht="14.5" x14ac:dyDescent="0.3">
      <c r="A76" s="16" t="s">
        <v>98</v>
      </c>
      <c r="B76" s="10" t="s">
        <v>11</v>
      </c>
      <c r="C76" s="11" t="s">
        <v>56</v>
      </c>
      <c r="D76" s="12">
        <v>1</v>
      </c>
      <c r="E76" s="10" t="s">
        <v>91</v>
      </c>
      <c r="F76" s="18">
        <f t="shared" si="2"/>
        <v>43948</v>
      </c>
    </row>
    <row r="77" spans="1:6" ht="14.5" x14ac:dyDescent="0.3">
      <c r="A77" s="17" t="s">
        <v>98</v>
      </c>
      <c r="B77" s="13" t="s">
        <v>11</v>
      </c>
      <c r="C77" s="14" t="s">
        <v>56</v>
      </c>
      <c r="D77" s="15">
        <v>1</v>
      </c>
      <c r="E77" s="13" t="s">
        <v>92</v>
      </c>
      <c r="F77" s="19">
        <f t="shared" si="2"/>
        <v>43945</v>
      </c>
    </row>
    <row r="78" spans="1:6" ht="14.5" x14ac:dyDescent="0.3">
      <c r="A78" s="16" t="s">
        <v>98</v>
      </c>
      <c r="B78" s="10" t="s">
        <v>11</v>
      </c>
      <c r="C78" s="11" t="s">
        <v>56</v>
      </c>
      <c r="D78" s="12">
        <v>1</v>
      </c>
      <c r="E78" s="10" t="s">
        <v>93</v>
      </c>
      <c r="F78" s="18">
        <f t="shared" si="2"/>
        <v>43944</v>
      </c>
    </row>
    <row r="79" spans="1:6" ht="14.5" x14ac:dyDescent="0.3">
      <c r="A79" s="17" t="s">
        <v>98</v>
      </c>
      <c r="B79" s="13" t="s">
        <v>11</v>
      </c>
      <c r="C79" s="14" t="s">
        <v>56</v>
      </c>
      <c r="D79" s="15">
        <v>1</v>
      </c>
      <c r="E79" s="13" t="s">
        <v>94</v>
      </c>
      <c r="F79" s="19">
        <f t="shared" si="2"/>
        <v>43942</v>
      </c>
    </row>
    <row r="80" spans="1:6" ht="14.5" x14ac:dyDescent="0.3">
      <c r="A80" s="16" t="s">
        <v>98</v>
      </c>
      <c r="B80" s="10" t="s">
        <v>11</v>
      </c>
      <c r="C80" s="11" t="s">
        <v>56</v>
      </c>
      <c r="D80" s="12">
        <v>1</v>
      </c>
      <c r="E80" s="10" t="s">
        <v>95</v>
      </c>
      <c r="F80" s="18">
        <f t="shared" si="2"/>
        <v>43942</v>
      </c>
    </row>
    <row r="81" spans="1:6" ht="14.5" x14ac:dyDescent="0.3">
      <c r="A81" s="17" t="s">
        <v>98</v>
      </c>
      <c r="B81" s="13" t="s">
        <v>11</v>
      </c>
      <c r="C81" s="14" t="s">
        <v>56</v>
      </c>
      <c r="D81" s="15">
        <v>1</v>
      </c>
      <c r="E81" s="13" t="s">
        <v>96</v>
      </c>
      <c r="F81" s="19">
        <f t="shared" si="2"/>
        <v>43935</v>
      </c>
    </row>
    <row r="82" spans="1:6" ht="14.5" x14ac:dyDescent="0.3">
      <c r="A82" s="16" t="s">
        <v>98</v>
      </c>
      <c r="B82" s="10" t="s">
        <v>11</v>
      </c>
      <c r="C82" s="11" t="s">
        <v>56</v>
      </c>
      <c r="D82" s="12">
        <v>2</v>
      </c>
      <c r="E82" s="10" t="s">
        <v>97</v>
      </c>
      <c r="F82" s="18">
        <f t="shared" si="2"/>
        <v>43927</v>
      </c>
    </row>
    <row r="83" spans="1:6" ht="14.5" x14ac:dyDescent="0.3">
      <c r="A83" s="16" t="s">
        <v>104</v>
      </c>
      <c r="B83" s="10" t="s">
        <v>11</v>
      </c>
      <c r="C83" s="11" t="s">
        <v>99</v>
      </c>
      <c r="D83" s="12">
        <v>4</v>
      </c>
      <c r="E83" s="10" t="s">
        <v>100</v>
      </c>
      <c r="F83" s="18">
        <f t="shared" ref="F83:F103" si="3">INT(SUBSTITUTE(SUBSTITUTE(E83," Paris",""),".","")*1)</f>
        <v>44020</v>
      </c>
    </row>
    <row r="84" spans="1:6" ht="14.5" x14ac:dyDescent="0.3">
      <c r="A84" s="17" t="s">
        <v>104</v>
      </c>
      <c r="B84" s="13" t="s">
        <v>11</v>
      </c>
      <c r="C84" s="14" t="s">
        <v>99</v>
      </c>
      <c r="D84" s="15">
        <v>1</v>
      </c>
      <c r="E84" s="13" t="s">
        <v>101</v>
      </c>
      <c r="F84" s="19">
        <f t="shared" si="3"/>
        <v>44016</v>
      </c>
    </row>
    <row r="85" spans="1:6" ht="14.5" x14ac:dyDescent="0.3">
      <c r="A85" s="16" t="s">
        <v>104</v>
      </c>
      <c r="B85" s="10" t="s">
        <v>11</v>
      </c>
      <c r="C85" s="11" t="s">
        <v>99</v>
      </c>
      <c r="D85" s="12">
        <v>2</v>
      </c>
      <c r="E85" s="10" t="s">
        <v>102</v>
      </c>
      <c r="F85" s="18">
        <f t="shared" si="3"/>
        <v>44014</v>
      </c>
    </row>
    <row r="86" spans="1:6" ht="14.5" x14ac:dyDescent="0.3">
      <c r="A86" s="17" t="s">
        <v>104</v>
      </c>
      <c r="B86" s="13" t="s">
        <v>11</v>
      </c>
      <c r="C86" s="14" t="s">
        <v>99</v>
      </c>
      <c r="D86" s="15">
        <v>6</v>
      </c>
      <c r="E86" s="13" t="s">
        <v>103</v>
      </c>
      <c r="F86" s="19">
        <f t="shared" si="3"/>
        <v>44012</v>
      </c>
    </row>
    <row r="87" spans="1:6" ht="14.5" x14ac:dyDescent="0.3">
      <c r="A87" s="16" t="s">
        <v>104</v>
      </c>
      <c r="B87" s="10" t="s">
        <v>11</v>
      </c>
      <c r="C87" s="11" t="s">
        <v>99</v>
      </c>
      <c r="D87" s="12">
        <v>2</v>
      </c>
      <c r="E87" s="10" t="s">
        <v>115</v>
      </c>
      <c r="F87" s="18">
        <f t="shared" si="3"/>
        <v>44003</v>
      </c>
    </row>
    <row r="88" spans="1:6" ht="14.5" x14ac:dyDescent="0.3">
      <c r="A88" s="17" t="s">
        <v>104</v>
      </c>
      <c r="B88" s="13" t="s">
        <v>11</v>
      </c>
      <c r="C88" s="14" t="s">
        <v>99</v>
      </c>
      <c r="D88" s="15">
        <v>2</v>
      </c>
      <c r="E88" s="13" t="s">
        <v>116</v>
      </c>
      <c r="F88" s="19">
        <f t="shared" si="3"/>
        <v>44001</v>
      </c>
    </row>
    <row r="89" spans="1:6" ht="14.5" x14ac:dyDescent="0.3">
      <c r="A89" s="16" t="s">
        <v>104</v>
      </c>
      <c r="B89" s="10" t="s">
        <v>11</v>
      </c>
      <c r="C89" s="11" t="s">
        <v>99</v>
      </c>
      <c r="D89" s="12">
        <v>1</v>
      </c>
      <c r="E89" s="10" t="s">
        <v>117</v>
      </c>
      <c r="F89" s="18">
        <f t="shared" si="3"/>
        <v>43999</v>
      </c>
    </row>
    <row r="90" spans="1:6" ht="14.5" x14ac:dyDescent="0.3">
      <c r="A90" s="17" t="s">
        <v>104</v>
      </c>
      <c r="B90" s="13" t="s">
        <v>11</v>
      </c>
      <c r="C90" s="14" t="s">
        <v>99</v>
      </c>
      <c r="D90" s="15">
        <v>2</v>
      </c>
      <c r="E90" s="13" t="s">
        <v>118</v>
      </c>
      <c r="F90" s="19">
        <f t="shared" si="3"/>
        <v>43997</v>
      </c>
    </row>
    <row r="91" spans="1:6" ht="14.5" x14ac:dyDescent="0.3">
      <c r="A91" s="16" t="s">
        <v>104</v>
      </c>
      <c r="B91" s="10" t="s">
        <v>11</v>
      </c>
      <c r="C91" s="11" t="s">
        <v>99</v>
      </c>
      <c r="D91" s="12">
        <v>3</v>
      </c>
      <c r="E91" s="10" t="s">
        <v>119</v>
      </c>
      <c r="F91" s="18">
        <f t="shared" si="3"/>
        <v>43997</v>
      </c>
    </row>
    <row r="92" spans="1:6" ht="14.5" x14ac:dyDescent="0.3">
      <c r="A92" s="17" t="s">
        <v>104</v>
      </c>
      <c r="B92" s="13" t="s">
        <v>11</v>
      </c>
      <c r="C92" s="14" t="s">
        <v>99</v>
      </c>
      <c r="D92" s="15">
        <v>1</v>
      </c>
      <c r="E92" s="13" t="s">
        <v>120</v>
      </c>
      <c r="F92" s="19">
        <f t="shared" si="3"/>
        <v>43996</v>
      </c>
    </row>
    <row r="93" spans="1:6" ht="14.5" x14ac:dyDescent="0.3">
      <c r="A93" s="16" t="s">
        <v>104</v>
      </c>
      <c r="B93" s="10" t="s">
        <v>11</v>
      </c>
      <c r="C93" s="11" t="s">
        <v>99</v>
      </c>
      <c r="D93" s="12">
        <v>1</v>
      </c>
      <c r="E93" s="10" t="s">
        <v>121</v>
      </c>
      <c r="F93" s="18">
        <f t="shared" si="3"/>
        <v>43996</v>
      </c>
    </row>
    <row r="94" spans="1:6" ht="14.5" x14ac:dyDescent="0.3">
      <c r="A94" s="17" t="s">
        <v>104</v>
      </c>
      <c r="B94" s="13" t="s">
        <v>11</v>
      </c>
      <c r="C94" s="14" t="s">
        <v>99</v>
      </c>
      <c r="D94" s="15">
        <v>2</v>
      </c>
      <c r="E94" s="13" t="s">
        <v>122</v>
      </c>
      <c r="F94" s="19">
        <f t="shared" si="3"/>
        <v>43990</v>
      </c>
    </row>
    <row r="95" spans="1:6" ht="14.5" x14ac:dyDescent="0.3">
      <c r="A95" s="16" t="s">
        <v>104</v>
      </c>
      <c r="B95" s="10" t="s">
        <v>11</v>
      </c>
      <c r="C95" s="11" t="s">
        <v>99</v>
      </c>
      <c r="D95" s="12">
        <v>1</v>
      </c>
      <c r="E95" s="10" t="s">
        <v>123</v>
      </c>
      <c r="F95" s="18">
        <f t="shared" si="3"/>
        <v>43986</v>
      </c>
    </row>
    <row r="96" spans="1:6" ht="14.5" x14ac:dyDescent="0.3">
      <c r="A96" s="17" t="s">
        <v>104</v>
      </c>
      <c r="B96" s="13" t="s">
        <v>11</v>
      </c>
      <c r="C96" s="14" t="s">
        <v>99</v>
      </c>
      <c r="D96" s="15">
        <v>4</v>
      </c>
      <c r="E96" s="13" t="s">
        <v>124</v>
      </c>
      <c r="F96" s="19">
        <f t="shared" si="3"/>
        <v>43979</v>
      </c>
    </row>
    <row r="97" spans="1:6" ht="14.5" x14ac:dyDescent="0.3">
      <c r="A97" s="16" t="s">
        <v>104</v>
      </c>
      <c r="B97" s="10" t="s">
        <v>11</v>
      </c>
      <c r="C97" s="11" t="s">
        <v>99</v>
      </c>
      <c r="D97" s="12">
        <v>2</v>
      </c>
      <c r="E97" s="10" t="s">
        <v>125</v>
      </c>
      <c r="F97" s="18">
        <f t="shared" si="3"/>
        <v>43978</v>
      </c>
    </row>
    <row r="98" spans="1:6" ht="14.5" x14ac:dyDescent="0.3">
      <c r="A98" s="17" t="s">
        <v>104</v>
      </c>
      <c r="B98" s="13" t="s">
        <v>11</v>
      </c>
      <c r="C98" s="14" t="s">
        <v>99</v>
      </c>
      <c r="D98" s="15">
        <v>2</v>
      </c>
      <c r="E98" s="13" t="s">
        <v>126</v>
      </c>
      <c r="F98" s="19">
        <f t="shared" si="3"/>
        <v>43940</v>
      </c>
    </row>
    <row r="99" spans="1:6" ht="14.5" x14ac:dyDescent="0.3">
      <c r="A99" s="16" t="s">
        <v>104</v>
      </c>
      <c r="B99" s="10" t="s">
        <v>11</v>
      </c>
      <c r="C99" s="11" t="s">
        <v>99</v>
      </c>
      <c r="D99" s="12">
        <v>1</v>
      </c>
      <c r="E99" s="10" t="s">
        <v>127</v>
      </c>
      <c r="F99" s="18">
        <f t="shared" si="3"/>
        <v>43936</v>
      </c>
    </row>
    <row r="100" spans="1:6" ht="14.5" x14ac:dyDescent="0.3">
      <c r="A100" s="17" t="s">
        <v>104</v>
      </c>
      <c r="B100" s="13" t="s">
        <v>11</v>
      </c>
      <c r="C100" s="14" t="s">
        <v>99</v>
      </c>
      <c r="D100" s="15">
        <v>1</v>
      </c>
      <c r="E100" s="13" t="s">
        <v>128</v>
      </c>
      <c r="F100" s="19">
        <f t="shared" si="3"/>
        <v>43933</v>
      </c>
    </row>
    <row r="101" spans="1:6" ht="14.5" x14ac:dyDescent="0.3">
      <c r="A101" s="16" t="s">
        <v>104</v>
      </c>
      <c r="B101" s="10" t="s">
        <v>11</v>
      </c>
      <c r="C101" s="11" t="s">
        <v>99</v>
      </c>
      <c r="D101" s="12">
        <v>5</v>
      </c>
      <c r="E101" s="10" t="s">
        <v>129</v>
      </c>
      <c r="F101" s="18">
        <f t="shared" si="3"/>
        <v>43928</v>
      </c>
    </row>
    <row r="102" spans="1:6" ht="14.5" x14ac:dyDescent="0.3">
      <c r="A102" s="17" t="s">
        <v>104</v>
      </c>
      <c r="B102" s="13" t="s">
        <v>11</v>
      </c>
      <c r="C102" s="14" t="s">
        <v>99</v>
      </c>
      <c r="D102" s="15">
        <v>4</v>
      </c>
      <c r="E102" s="13" t="s">
        <v>130</v>
      </c>
      <c r="F102" s="19">
        <f t="shared" si="3"/>
        <v>43922</v>
      </c>
    </row>
    <row r="103" spans="1:6" ht="14.5" x14ac:dyDescent="0.3">
      <c r="A103" s="16" t="s">
        <v>104</v>
      </c>
      <c r="B103" s="10" t="s">
        <v>11</v>
      </c>
      <c r="C103" s="11" t="s">
        <v>99</v>
      </c>
      <c r="D103" s="12">
        <v>1</v>
      </c>
      <c r="E103" s="10" t="s">
        <v>131</v>
      </c>
      <c r="F103" s="18">
        <f t="shared" si="3"/>
        <v>43918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G10"/>
  <sheetViews>
    <sheetView workbookViewId="0">
      <selection activeCell="A6" sqref="A6"/>
    </sheetView>
  </sheetViews>
  <sheetFormatPr baseColWidth="10" defaultRowHeight="14.5" x14ac:dyDescent="0.35"/>
  <cols>
    <col min="1" max="1" width="12.81640625" bestFit="1" customWidth="1"/>
    <col min="2" max="2" width="9.54296875" bestFit="1" customWidth="1"/>
    <col min="3" max="3" width="3.453125" customWidth="1"/>
    <col min="4" max="4" width="3.90625" customWidth="1"/>
    <col min="5" max="5" width="4" customWidth="1"/>
    <col min="6" max="6" width="3.36328125" customWidth="1"/>
    <col min="7" max="7" width="11.7265625" customWidth="1"/>
    <col min="8" max="57" width="10.453125" customWidth="1"/>
    <col min="58" max="58" width="11.7265625" bestFit="1" customWidth="1"/>
  </cols>
  <sheetData>
    <row r="3" spans="1:7" x14ac:dyDescent="0.35">
      <c r="A3" s="21" t="s">
        <v>114</v>
      </c>
      <c r="B3" s="21" t="s">
        <v>112</v>
      </c>
    </row>
    <row r="4" spans="1:7" x14ac:dyDescent="0.35">
      <c r="B4" t="s">
        <v>106</v>
      </c>
      <c r="G4" t="s">
        <v>105</v>
      </c>
    </row>
    <row r="5" spans="1:7" x14ac:dyDescent="0.35">
      <c r="A5" s="21" t="s">
        <v>113</v>
      </c>
      <c r="B5" s="23" t="s">
        <v>107</v>
      </c>
      <c r="C5" s="23" t="s">
        <v>108</v>
      </c>
      <c r="D5" s="23" t="s">
        <v>109</v>
      </c>
      <c r="E5" s="23" t="s">
        <v>110</v>
      </c>
      <c r="F5" s="23" t="s">
        <v>111</v>
      </c>
    </row>
    <row r="6" spans="1:7" x14ac:dyDescent="0.35">
      <c r="A6" s="22" t="s">
        <v>55</v>
      </c>
      <c r="B6" s="20"/>
      <c r="C6" s="20"/>
      <c r="D6" s="20">
        <v>3</v>
      </c>
      <c r="E6" s="20">
        <v>19</v>
      </c>
      <c r="F6" s="20">
        <v>18</v>
      </c>
      <c r="G6" s="20">
        <v>40</v>
      </c>
    </row>
    <row r="7" spans="1:7" x14ac:dyDescent="0.35">
      <c r="A7" s="22" t="s">
        <v>37</v>
      </c>
      <c r="B7" s="20">
        <v>1</v>
      </c>
      <c r="C7" s="20">
        <v>17</v>
      </c>
      <c r="D7" s="20">
        <v>2</v>
      </c>
      <c r="E7" s="20">
        <v>12</v>
      </c>
      <c r="F7" s="20">
        <v>3</v>
      </c>
      <c r="G7" s="20">
        <v>35</v>
      </c>
    </row>
    <row r="8" spans="1:7" x14ac:dyDescent="0.35">
      <c r="A8" s="22" t="s">
        <v>98</v>
      </c>
      <c r="B8" s="20"/>
      <c r="C8" s="20">
        <v>10</v>
      </c>
      <c r="D8" s="20">
        <v>17</v>
      </c>
      <c r="E8" s="20">
        <v>8</v>
      </c>
      <c r="F8" s="20">
        <v>10</v>
      </c>
      <c r="G8" s="20">
        <v>45</v>
      </c>
    </row>
    <row r="9" spans="1:7" x14ac:dyDescent="0.35">
      <c r="A9" s="22" t="s">
        <v>104</v>
      </c>
      <c r="B9" s="20">
        <v>1</v>
      </c>
      <c r="C9" s="20">
        <v>13</v>
      </c>
      <c r="D9" s="20">
        <v>6</v>
      </c>
      <c r="E9" s="20">
        <v>21</v>
      </c>
      <c r="F9" s="20">
        <v>7</v>
      </c>
      <c r="G9" s="20">
        <v>48</v>
      </c>
    </row>
    <row r="10" spans="1:7" x14ac:dyDescent="0.35">
      <c r="A10" s="22" t="s">
        <v>105</v>
      </c>
      <c r="B10" s="20">
        <v>2</v>
      </c>
      <c r="C10" s="20">
        <v>40</v>
      </c>
      <c r="D10" s="20">
        <v>28</v>
      </c>
      <c r="E10" s="20">
        <v>60</v>
      </c>
      <c r="F10" s="20">
        <v>38</v>
      </c>
      <c r="G10" s="20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URL</vt:lpstr>
      <vt:lpstr>Résultat</vt:lpstr>
      <vt:lpstr>Synthèse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2020-07-27T03:13:36Z</dcterms:modified>
</cp:coreProperties>
</file>