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pivotTables/pivotTable2.xml" ContentType="application/vnd.openxmlformats-officedocument.spreadsheetml.pivotTable+xml"/>
  <Override PartName="/xl/drawings/drawing3.xml" ContentType="application/vnd.openxmlformats-officedocument.drawing+xml"/>
  <Override PartName="/xl/slicers/slicer2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firstSheet="3" activeTab="3"/>
  </bookViews>
  <sheets>
    <sheet name="PARAMETRES" sheetId="7" state="hidden" r:id="rId1"/>
    <sheet name="LISTE ELEVES" sheetId="1" state="hidden" r:id="rId2"/>
    <sheet name="BdD" sheetId="4" state="hidden" r:id="rId3"/>
    <sheet name="NOTES" sheetId="6" r:id="rId4"/>
    <sheet name="BULLETIN" sheetId="5" r:id="rId5"/>
    <sheet name="STATISTIQUES" sheetId="8" r:id="rId6"/>
  </sheets>
  <definedNames>
    <definedName name="Classe">OFFSET(PARAMETRES!$A$1,1,,COUNTA(PARAMETRES!$A:$A)-1)</definedName>
    <definedName name="Devoir">OFFSET(PARAMETRES!$D$1,1,,COUNTA(PARAMETRES!$D:$D)-1)</definedName>
    <definedName name="Matiere">OFFSET(PARAMETRES!$C$1,1,,COUNTA(PARAMETRES!$C:$C)-1)</definedName>
    <definedName name="Segment_Nom">#N/A</definedName>
    <definedName name="Segment_Prénom">#N/A</definedName>
    <definedName name="Segment_Trimestre">#N/A</definedName>
    <definedName name="Trimestre">OFFSET(PARAMETRES!$B$1,1,,COUNTA(PARAMETRES!$B:$B)-1)</definedName>
  </definedNames>
  <calcPr calcId="152511"/>
  <pivotCaches>
    <pivotCache cacheId="0" r:id="rId7"/>
  </pivotCaches>
  <extLst>
    <ext xmlns:x14="http://schemas.microsoft.com/office/spreadsheetml/2009/9/main" uri="{BBE1A952-AA13-448e-AADC-164F8A28A991}">
      <x14:slicerCaches>
        <x14:slicerCache r:id="rId8"/>
        <x14:slicerCache r:id="rId9"/>
        <x14:slicerCache r:id="rId10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4" i="4" l="1"/>
  <c r="H2" i="4" l="1"/>
  <c r="H3" i="4"/>
  <c r="H4" i="4"/>
  <c r="F7" i="6" s="1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F10" i="6" l="1"/>
  <c r="F8" i="6"/>
  <c r="F5" i="6"/>
  <c r="F9" i="6"/>
  <c r="F6" i="6"/>
</calcChain>
</file>

<file path=xl/sharedStrings.xml><?xml version="1.0" encoding="utf-8"?>
<sst xmlns="http://schemas.openxmlformats.org/spreadsheetml/2006/main" count="734" uniqueCount="72">
  <si>
    <t>Classe</t>
  </si>
  <si>
    <t xml:space="preserve">Nom </t>
  </si>
  <si>
    <t xml:space="preserve">Prénom </t>
  </si>
  <si>
    <t xml:space="preserve">date de Naissance </t>
  </si>
  <si>
    <t>Statut</t>
  </si>
  <si>
    <t>TS</t>
  </si>
  <si>
    <t>TES</t>
  </si>
  <si>
    <t>6ème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</si>
  <si>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</si>
  <si>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</si>
  <si>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</si>
  <si>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</si>
  <si>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</si>
  <si>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</si>
  <si>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</si>
  <si>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</si>
  <si>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</si>
  <si>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</si>
  <si>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</si>
  <si>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</si>
  <si>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</si>
  <si>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</si>
  <si>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</si>
  <si>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</si>
  <si>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</si>
  <si>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Prénom 1</t>
  </si>
  <si>
    <t>Prénom 2</t>
  </si>
  <si>
    <t>Prénom 3</t>
  </si>
  <si>
    <t>Prénom 4</t>
  </si>
  <si>
    <t>Prénom 5</t>
  </si>
  <si>
    <t>Prénom 6</t>
  </si>
  <si>
    <t>Prénom 7</t>
  </si>
  <si>
    <t>Prénom 8</t>
  </si>
  <si>
    <t>Prénom 9</t>
  </si>
  <si>
    <t>Prénom 10</t>
  </si>
  <si>
    <t>Prénom 11</t>
  </si>
  <si>
    <t>Prénom 12</t>
  </si>
  <si>
    <t>Prénom 13</t>
  </si>
  <si>
    <t>Prénom 14</t>
  </si>
  <si>
    <t>Prénom 15</t>
  </si>
  <si>
    <t>Prénom 16</t>
  </si>
  <si>
    <t>Prénom 17</t>
  </si>
  <si>
    <t>interne</t>
  </si>
  <si>
    <t>demi pension</t>
  </si>
  <si>
    <t>Maths</t>
  </si>
  <si>
    <t>D1</t>
  </si>
  <si>
    <t>D2</t>
  </si>
  <si>
    <t>D3</t>
  </si>
  <si>
    <t>D4</t>
  </si>
  <si>
    <t>ORTH/GRAM</t>
  </si>
  <si>
    <t>Francais</t>
  </si>
  <si>
    <t>SES</t>
  </si>
  <si>
    <t>Histoire géographie</t>
  </si>
  <si>
    <t>anglais</t>
  </si>
  <si>
    <t>espagnol</t>
  </si>
  <si>
    <t>T1</t>
  </si>
  <si>
    <t>Prénom</t>
  </si>
  <si>
    <t>Trimestre</t>
  </si>
  <si>
    <t>Matière</t>
  </si>
  <si>
    <t>Devoir</t>
  </si>
  <si>
    <t>Note</t>
  </si>
  <si>
    <t>Nom</t>
  </si>
  <si>
    <t>Total général</t>
  </si>
  <si>
    <t>Moyenne de Note</t>
  </si>
  <si>
    <t>Commentaire</t>
  </si>
  <si>
    <t>T2</t>
  </si>
  <si>
    <t>T3</t>
  </si>
  <si>
    <t>T4</t>
  </si>
  <si>
    <t>id</t>
  </si>
  <si>
    <t>Ligne</t>
  </si>
  <si>
    <t>Tbien</t>
  </si>
  <si>
    <t>(Tous)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</si>
</sst>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i/>
      <sz val="11"/>
      <color theme="0" tint="-0.249977111117893"/>
      <name val="Calibri"/>
      <family val="2"/>
      <scheme val="minor"/>
    </font>
    <font>
      <b/>
      <i/>
      <sz val="11"/>
      <color theme="0" tint="-0.249977111117893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0" xfId="0" applyBorder="1"/>
    <xf numFmtId="0" fontId="0" fillId="0" borderId="0" xfId="0" applyFont="1" applyBorder="1"/>
    <xf numFmtId="0" fontId="0" fillId="0" borderId="0" xfId="0" pivotButton="1"/>
    <xf numFmtId="164" fontId="0" fillId="0" borderId="0" xfId="0" applyNumberFormat="1"/>
    <xf numFmtId="0" fontId="2" fillId="2" borderId="1" xfId="0" applyFont="1" applyFill="1" applyBorder="1"/>
    <xf numFmtId="0" fontId="2" fillId="2" borderId="2" xfId="0" applyFont="1" applyFill="1" applyBorder="1"/>
    <xf numFmtId="0" fontId="0" fillId="3" borderId="0" xfId="0" applyFill="1"/>
    <xf numFmtId="0" fontId="3" fillId="0" borderId="0" xfId="0" applyFont="1"/>
    <xf numFmtId="0" fontId="4" fillId="2" borderId="0" xfId="0" applyFont="1" applyFill="1" applyBorder="1"/>
    <xf numFmtId="0" fontId="3" fillId="0" borderId="0" xfId="0" applyNumberFormat="1" applyFont="1"/>
    <xf numFmtId="0" fontId="0" fillId="0" borderId="0" xfId="0" applyNumberFormat="1" applyBorder="1"/>
  </cellXfs>
  <cellStyles count="1">
    <cellStyle name="Normal" xfId="0" builtinId="0"/>
  </cellStyles>
  <dxfs count="7">
    <dxf>
      <font>
        <i/>
        <strike val="0"/>
        <outline val="0"/>
        <shadow val="0"/>
        <u val="none"/>
        <vertAlign val="baseline"/>
        <sz val="11"/>
        <color theme="0" tint="-0.249977111117893"/>
        <name val="Calibri"/>
        <scheme val="minor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4"/>
          <bgColor theme="4"/>
        </patternFill>
      </fill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microsoft.com/office/2007/relationships/slicerCache" Target="slicerCaches/slicerCache3.xml"/><Relationship Id="rId4" Type="http://schemas.openxmlformats.org/officeDocument/2006/relationships/worksheet" Target="worksheets/sheet4.xml"/><Relationship Id="rId9" Type="http://schemas.microsoft.com/office/2007/relationships/slicerCache" Target="slicerCaches/slicerCache2.xml"/><Relationship Id="rId1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660400</xdr:colOff>
          <xdr:row>0</xdr:row>
          <xdr:rowOff>38100</xdr:rowOff>
        </xdr:from>
        <xdr:to>
          <xdr:col>5</xdr:col>
          <xdr:colOff>939800</xdr:colOff>
          <xdr:row>1</xdr:row>
          <xdr:rowOff>152400</xdr:rowOff>
        </xdr:to>
        <xdr:sp macro="" textlink="">
          <xdr:nvSpPr>
            <xdr:cNvPr id="2053" name="Button 5" hidden="1">
              <a:extLst>
                <a:ext uri="{63B3BB69-23CF-44E3-9099-C40C66FF867C}">
                  <a14:compatExt spid="_x0000_s20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Enregistrer les notes et commentaires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196850</xdr:colOff>
      <xdr:row>0</xdr:row>
      <xdr:rowOff>165100</xdr:rowOff>
    </xdr:from>
    <xdr:to>
      <xdr:col>9</xdr:col>
      <xdr:colOff>501650</xdr:colOff>
      <xdr:row>14</xdr:row>
      <xdr:rowOff>111125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2" name="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070600" y="1651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628650</xdr:colOff>
      <xdr:row>0</xdr:row>
      <xdr:rowOff>133350</xdr:rowOff>
    </xdr:from>
    <xdr:to>
      <xdr:col>12</xdr:col>
      <xdr:colOff>171450</xdr:colOff>
      <xdr:row>14</xdr:row>
      <xdr:rowOff>79375</xdr:rowOff>
    </xdr:to>
    <mc:AlternateContent xmlns:mc="http://schemas.openxmlformats.org/markup-compatibility/2006" xmlns:a14="http://schemas.microsoft.com/office/drawing/2010/main">
      <mc:Choice Requires="a14">
        <xdr:graphicFrame macro="">
          <xdr:nvGraphicFramePr>
            <xdr:cNvPr id="3" name="Prénom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énom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026400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387350</xdr:colOff>
      <xdr:row>0</xdr:row>
      <xdr:rowOff>133350</xdr:rowOff>
    </xdr:from>
    <xdr:to>
      <xdr:col>10</xdr:col>
      <xdr:colOff>692150</xdr:colOff>
      <xdr:row>14</xdr:row>
      <xdr:rowOff>79375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Trimest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rimest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369050" y="1333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522.97223472222" createdVersion="5" refreshedVersion="5" minRefreshableVersion="3" recordCount="112">
  <cacheSource type="worksheet">
    <worksheetSource name="data"/>
  </cacheSource>
  <cacheFields count="6">
    <cacheField name="Nom" numFmtId="0">
      <sharedItems count="4">
        <s v="Nom 1"/>
        <s v="Nom 2"/>
        <s v="Nom 3"/>
        <s v="Nom 4"/>
      </sharedItems>
    </cacheField>
    <cacheField name="Prénom" numFmtId="0">
      <sharedItems count="4">
        <s v="Prénom 1"/>
        <s v="Prénom 2"/>
        <s v="Prénom 3"/>
        <s v="Prénom 4"/>
      </sharedItems>
    </cacheField>
    <cacheField name="Trimestre" numFmtId="0">
      <sharedItems count="1">
        <s v="T1"/>
      </sharedItems>
    </cacheField>
    <cacheField name="Matière" numFmtId="0">
      <sharedItems count="7">
        <s v="Maths"/>
        <s v="ORTH/GRAM"/>
        <s v="Francais"/>
        <s v="SES"/>
        <s v="Histoire géographie"/>
        <s v="anglais"/>
        <s v="espagnol"/>
      </sharedItems>
    </cacheField>
    <cacheField name="Devoir" numFmtId="0">
      <sharedItems count="4">
        <s v="D1"/>
        <s v="D2"/>
        <s v="D3"/>
        <s v="D4"/>
      </sharedItems>
    </cacheField>
    <cacheField name="Note" numFmtId="0">
      <sharedItems containsSemiMixedTypes="0" containsString="0" containsNumber="1" containsInteger="1" minValue="8" maxValue="16"/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12">
  <r>
    <x v="0"/>
    <x v="0"/>
    <x v="0"/>
    <x v="0"/>
    <x v="0"/>
    <n v="12"/>
  </r>
  <r>
    <x v="0"/>
    <x v="0"/>
    <x v="0"/>
    <x v="0"/>
    <x v="1"/>
    <n v="16"/>
  </r>
  <r>
    <x v="0"/>
    <x v="0"/>
    <x v="0"/>
    <x v="0"/>
    <x v="2"/>
    <n v="11"/>
  </r>
  <r>
    <x v="0"/>
    <x v="0"/>
    <x v="0"/>
    <x v="0"/>
    <x v="3"/>
    <n v="13"/>
  </r>
  <r>
    <x v="0"/>
    <x v="0"/>
    <x v="0"/>
    <x v="1"/>
    <x v="0"/>
    <n v="16"/>
  </r>
  <r>
    <x v="0"/>
    <x v="0"/>
    <x v="0"/>
    <x v="1"/>
    <x v="1"/>
    <n v="16"/>
  </r>
  <r>
    <x v="0"/>
    <x v="0"/>
    <x v="0"/>
    <x v="1"/>
    <x v="2"/>
    <n v="8"/>
  </r>
  <r>
    <x v="0"/>
    <x v="0"/>
    <x v="0"/>
    <x v="1"/>
    <x v="3"/>
    <n v="11"/>
  </r>
  <r>
    <x v="0"/>
    <x v="0"/>
    <x v="0"/>
    <x v="2"/>
    <x v="0"/>
    <n v="12"/>
  </r>
  <r>
    <x v="0"/>
    <x v="0"/>
    <x v="0"/>
    <x v="2"/>
    <x v="1"/>
    <n v="14"/>
  </r>
  <r>
    <x v="0"/>
    <x v="0"/>
    <x v="0"/>
    <x v="2"/>
    <x v="2"/>
    <n v="12"/>
  </r>
  <r>
    <x v="0"/>
    <x v="0"/>
    <x v="0"/>
    <x v="2"/>
    <x v="3"/>
    <n v="9"/>
  </r>
  <r>
    <x v="0"/>
    <x v="0"/>
    <x v="0"/>
    <x v="3"/>
    <x v="0"/>
    <n v="12"/>
  </r>
  <r>
    <x v="0"/>
    <x v="0"/>
    <x v="0"/>
    <x v="3"/>
    <x v="1"/>
    <n v="15"/>
  </r>
  <r>
    <x v="0"/>
    <x v="0"/>
    <x v="0"/>
    <x v="3"/>
    <x v="2"/>
    <n v="13"/>
  </r>
  <r>
    <x v="0"/>
    <x v="0"/>
    <x v="0"/>
    <x v="3"/>
    <x v="3"/>
    <n v="16"/>
  </r>
  <r>
    <x v="0"/>
    <x v="0"/>
    <x v="0"/>
    <x v="4"/>
    <x v="0"/>
    <n v="13"/>
  </r>
  <r>
    <x v="0"/>
    <x v="0"/>
    <x v="0"/>
    <x v="4"/>
    <x v="1"/>
    <n v="16"/>
  </r>
  <r>
    <x v="0"/>
    <x v="0"/>
    <x v="0"/>
    <x v="4"/>
    <x v="2"/>
    <n v="12"/>
  </r>
  <r>
    <x v="0"/>
    <x v="0"/>
    <x v="0"/>
    <x v="4"/>
    <x v="3"/>
    <n v="12"/>
  </r>
  <r>
    <x v="0"/>
    <x v="0"/>
    <x v="0"/>
    <x v="5"/>
    <x v="0"/>
    <n v="9"/>
  </r>
  <r>
    <x v="0"/>
    <x v="0"/>
    <x v="0"/>
    <x v="5"/>
    <x v="1"/>
    <n v="9"/>
  </r>
  <r>
    <x v="0"/>
    <x v="0"/>
    <x v="0"/>
    <x v="5"/>
    <x v="2"/>
    <n v="9"/>
  </r>
  <r>
    <x v="0"/>
    <x v="0"/>
    <x v="0"/>
    <x v="5"/>
    <x v="3"/>
    <n v="9"/>
  </r>
  <r>
    <x v="0"/>
    <x v="0"/>
    <x v="0"/>
    <x v="6"/>
    <x v="0"/>
    <n v="11"/>
  </r>
  <r>
    <x v="0"/>
    <x v="0"/>
    <x v="0"/>
    <x v="6"/>
    <x v="1"/>
    <n v="11"/>
  </r>
  <r>
    <x v="0"/>
    <x v="0"/>
    <x v="0"/>
    <x v="6"/>
    <x v="2"/>
    <n v="12"/>
  </r>
  <r>
    <x v="0"/>
    <x v="0"/>
    <x v="0"/>
    <x v="6"/>
    <x v="3"/>
    <n v="10"/>
  </r>
  <r>
    <x v="1"/>
    <x v="1"/>
    <x v="0"/>
    <x v="0"/>
    <x v="0"/>
    <n v="15"/>
  </r>
  <r>
    <x v="1"/>
    <x v="1"/>
    <x v="0"/>
    <x v="0"/>
    <x v="1"/>
    <n v="12"/>
  </r>
  <r>
    <x v="1"/>
    <x v="1"/>
    <x v="0"/>
    <x v="0"/>
    <x v="2"/>
    <n v="16"/>
  </r>
  <r>
    <x v="1"/>
    <x v="1"/>
    <x v="0"/>
    <x v="0"/>
    <x v="3"/>
    <n v="15"/>
  </r>
  <r>
    <x v="1"/>
    <x v="1"/>
    <x v="0"/>
    <x v="1"/>
    <x v="0"/>
    <n v="11"/>
  </r>
  <r>
    <x v="1"/>
    <x v="1"/>
    <x v="0"/>
    <x v="1"/>
    <x v="1"/>
    <n v="14"/>
  </r>
  <r>
    <x v="1"/>
    <x v="1"/>
    <x v="0"/>
    <x v="1"/>
    <x v="2"/>
    <n v="8"/>
  </r>
  <r>
    <x v="1"/>
    <x v="1"/>
    <x v="0"/>
    <x v="1"/>
    <x v="3"/>
    <n v="13"/>
  </r>
  <r>
    <x v="1"/>
    <x v="1"/>
    <x v="0"/>
    <x v="2"/>
    <x v="0"/>
    <n v="11"/>
  </r>
  <r>
    <x v="1"/>
    <x v="1"/>
    <x v="0"/>
    <x v="2"/>
    <x v="1"/>
    <n v="16"/>
  </r>
  <r>
    <x v="1"/>
    <x v="1"/>
    <x v="0"/>
    <x v="2"/>
    <x v="2"/>
    <n v="16"/>
  </r>
  <r>
    <x v="1"/>
    <x v="1"/>
    <x v="0"/>
    <x v="2"/>
    <x v="3"/>
    <n v="12"/>
  </r>
  <r>
    <x v="1"/>
    <x v="1"/>
    <x v="0"/>
    <x v="3"/>
    <x v="0"/>
    <n v="9"/>
  </r>
  <r>
    <x v="1"/>
    <x v="1"/>
    <x v="0"/>
    <x v="3"/>
    <x v="1"/>
    <n v="12"/>
  </r>
  <r>
    <x v="1"/>
    <x v="1"/>
    <x v="0"/>
    <x v="3"/>
    <x v="2"/>
    <n v="9"/>
  </r>
  <r>
    <x v="1"/>
    <x v="1"/>
    <x v="0"/>
    <x v="3"/>
    <x v="3"/>
    <n v="12"/>
  </r>
  <r>
    <x v="1"/>
    <x v="1"/>
    <x v="0"/>
    <x v="4"/>
    <x v="0"/>
    <n v="15"/>
  </r>
  <r>
    <x v="1"/>
    <x v="1"/>
    <x v="0"/>
    <x v="4"/>
    <x v="1"/>
    <n v="8"/>
  </r>
  <r>
    <x v="1"/>
    <x v="1"/>
    <x v="0"/>
    <x v="4"/>
    <x v="2"/>
    <n v="13"/>
  </r>
  <r>
    <x v="1"/>
    <x v="1"/>
    <x v="0"/>
    <x v="4"/>
    <x v="3"/>
    <n v="15"/>
  </r>
  <r>
    <x v="1"/>
    <x v="1"/>
    <x v="0"/>
    <x v="5"/>
    <x v="0"/>
    <n v="11"/>
  </r>
  <r>
    <x v="1"/>
    <x v="1"/>
    <x v="0"/>
    <x v="5"/>
    <x v="1"/>
    <n v="11"/>
  </r>
  <r>
    <x v="1"/>
    <x v="1"/>
    <x v="0"/>
    <x v="5"/>
    <x v="2"/>
    <n v="16"/>
  </r>
  <r>
    <x v="1"/>
    <x v="1"/>
    <x v="0"/>
    <x v="5"/>
    <x v="3"/>
    <n v="11"/>
  </r>
  <r>
    <x v="1"/>
    <x v="1"/>
    <x v="0"/>
    <x v="6"/>
    <x v="0"/>
    <n v="16"/>
  </r>
  <r>
    <x v="1"/>
    <x v="1"/>
    <x v="0"/>
    <x v="6"/>
    <x v="1"/>
    <n v="10"/>
  </r>
  <r>
    <x v="1"/>
    <x v="1"/>
    <x v="0"/>
    <x v="6"/>
    <x v="2"/>
    <n v="9"/>
  </r>
  <r>
    <x v="1"/>
    <x v="1"/>
    <x v="0"/>
    <x v="6"/>
    <x v="3"/>
    <n v="12"/>
  </r>
  <r>
    <x v="2"/>
    <x v="2"/>
    <x v="0"/>
    <x v="0"/>
    <x v="0"/>
    <n v="15"/>
  </r>
  <r>
    <x v="2"/>
    <x v="2"/>
    <x v="0"/>
    <x v="0"/>
    <x v="1"/>
    <n v="16"/>
  </r>
  <r>
    <x v="2"/>
    <x v="2"/>
    <x v="0"/>
    <x v="0"/>
    <x v="2"/>
    <n v="12"/>
  </r>
  <r>
    <x v="2"/>
    <x v="2"/>
    <x v="0"/>
    <x v="0"/>
    <x v="3"/>
    <n v="12"/>
  </r>
  <r>
    <x v="2"/>
    <x v="2"/>
    <x v="0"/>
    <x v="1"/>
    <x v="0"/>
    <n v="13"/>
  </r>
  <r>
    <x v="2"/>
    <x v="2"/>
    <x v="0"/>
    <x v="1"/>
    <x v="1"/>
    <n v="14"/>
  </r>
  <r>
    <x v="2"/>
    <x v="2"/>
    <x v="0"/>
    <x v="1"/>
    <x v="2"/>
    <n v="14"/>
  </r>
  <r>
    <x v="2"/>
    <x v="2"/>
    <x v="0"/>
    <x v="1"/>
    <x v="3"/>
    <n v="12"/>
  </r>
  <r>
    <x v="2"/>
    <x v="2"/>
    <x v="0"/>
    <x v="2"/>
    <x v="0"/>
    <n v="8"/>
  </r>
  <r>
    <x v="2"/>
    <x v="2"/>
    <x v="0"/>
    <x v="2"/>
    <x v="1"/>
    <n v="12"/>
  </r>
  <r>
    <x v="2"/>
    <x v="2"/>
    <x v="0"/>
    <x v="2"/>
    <x v="2"/>
    <n v="12"/>
  </r>
  <r>
    <x v="2"/>
    <x v="2"/>
    <x v="0"/>
    <x v="2"/>
    <x v="3"/>
    <n v="12"/>
  </r>
  <r>
    <x v="2"/>
    <x v="2"/>
    <x v="0"/>
    <x v="3"/>
    <x v="0"/>
    <n v="11"/>
  </r>
  <r>
    <x v="2"/>
    <x v="2"/>
    <x v="0"/>
    <x v="3"/>
    <x v="1"/>
    <n v="11"/>
  </r>
  <r>
    <x v="2"/>
    <x v="2"/>
    <x v="0"/>
    <x v="3"/>
    <x v="2"/>
    <n v="14"/>
  </r>
  <r>
    <x v="2"/>
    <x v="2"/>
    <x v="0"/>
    <x v="3"/>
    <x v="3"/>
    <n v="16"/>
  </r>
  <r>
    <x v="2"/>
    <x v="2"/>
    <x v="0"/>
    <x v="4"/>
    <x v="0"/>
    <n v="16"/>
  </r>
  <r>
    <x v="2"/>
    <x v="2"/>
    <x v="0"/>
    <x v="4"/>
    <x v="1"/>
    <n v="8"/>
  </r>
  <r>
    <x v="2"/>
    <x v="2"/>
    <x v="0"/>
    <x v="4"/>
    <x v="2"/>
    <n v="13"/>
  </r>
  <r>
    <x v="2"/>
    <x v="2"/>
    <x v="0"/>
    <x v="4"/>
    <x v="3"/>
    <n v="13"/>
  </r>
  <r>
    <x v="2"/>
    <x v="2"/>
    <x v="0"/>
    <x v="5"/>
    <x v="0"/>
    <n v="11"/>
  </r>
  <r>
    <x v="2"/>
    <x v="2"/>
    <x v="0"/>
    <x v="5"/>
    <x v="1"/>
    <n v="8"/>
  </r>
  <r>
    <x v="2"/>
    <x v="2"/>
    <x v="0"/>
    <x v="5"/>
    <x v="2"/>
    <n v="13"/>
  </r>
  <r>
    <x v="2"/>
    <x v="2"/>
    <x v="0"/>
    <x v="5"/>
    <x v="3"/>
    <n v="8"/>
  </r>
  <r>
    <x v="2"/>
    <x v="2"/>
    <x v="0"/>
    <x v="6"/>
    <x v="0"/>
    <n v="12"/>
  </r>
  <r>
    <x v="2"/>
    <x v="2"/>
    <x v="0"/>
    <x v="6"/>
    <x v="1"/>
    <n v="11"/>
  </r>
  <r>
    <x v="2"/>
    <x v="2"/>
    <x v="0"/>
    <x v="6"/>
    <x v="2"/>
    <n v="12"/>
  </r>
  <r>
    <x v="2"/>
    <x v="2"/>
    <x v="0"/>
    <x v="6"/>
    <x v="3"/>
    <n v="15"/>
  </r>
  <r>
    <x v="3"/>
    <x v="3"/>
    <x v="0"/>
    <x v="0"/>
    <x v="0"/>
    <n v="12"/>
  </r>
  <r>
    <x v="3"/>
    <x v="3"/>
    <x v="0"/>
    <x v="0"/>
    <x v="1"/>
    <n v="9"/>
  </r>
  <r>
    <x v="3"/>
    <x v="3"/>
    <x v="0"/>
    <x v="0"/>
    <x v="2"/>
    <n v="9"/>
  </r>
  <r>
    <x v="3"/>
    <x v="3"/>
    <x v="0"/>
    <x v="0"/>
    <x v="3"/>
    <n v="12"/>
  </r>
  <r>
    <x v="3"/>
    <x v="3"/>
    <x v="0"/>
    <x v="1"/>
    <x v="0"/>
    <n v="12"/>
  </r>
  <r>
    <x v="3"/>
    <x v="3"/>
    <x v="0"/>
    <x v="1"/>
    <x v="1"/>
    <n v="9"/>
  </r>
  <r>
    <x v="3"/>
    <x v="3"/>
    <x v="0"/>
    <x v="1"/>
    <x v="2"/>
    <n v="12"/>
  </r>
  <r>
    <x v="3"/>
    <x v="3"/>
    <x v="0"/>
    <x v="1"/>
    <x v="3"/>
    <n v="8"/>
  </r>
  <r>
    <x v="3"/>
    <x v="3"/>
    <x v="0"/>
    <x v="2"/>
    <x v="0"/>
    <n v="8"/>
  </r>
  <r>
    <x v="3"/>
    <x v="3"/>
    <x v="0"/>
    <x v="2"/>
    <x v="1"/>
    <n v="9"/>
  </r>
  <r>
    <x v="3"/>
    <x v="3"/>
    <x v="0"/>
    <x v="2"/>
    <x v="2"/>
    <n v="8"/>
  </r>
  <r>
    <x v="3"/>
    <x v="3"/>
    <x v="0"/>
    <x v="2"/>
    <x v="3"/>
    <n v="9"/>
  </r>
  <r>
    <x v="3"/>
    <x v="3"/>
    <x v="0"/>
    <x v="3"/>
    <x v="0"/>
    <n v="11"/>
  </r>
  <r>
    <x v="3"/>
    <x v="3"/>
    <x v="0"/>
    <x v="3"/>
    <x v="1"/>
    <n v="10"/>
  </r>
  <r>
    <x v="3"/>
    <x v="3"/>
    <x v="0"/>
    <x v="3"/>
    <x v="2"/>
    <n v="16"/>
  </r>
  <r>
    <x v="3"/>
    <x v="3"/>
    <x v="0"/>
    <x v="3"/>
    <x v="3"/>
    <n v="10"/>
  </r>
  <r>
    <x v="3"/>
    <x v="3"/>
    <x v="0"/>
    <x v="4"/>
    <x v="0"/>
    <n v="16"/>
  </r>
  <r>
    <x v="3"/>
    <x v="3"/>
    <x v="0"/>
    <x v="4"/>
    <x v="1"/>
    <n v="9"/>
  </r>
  <r>
    <x v="3"/>
    <x v="3"/>
    <x v="0"/>
    <x v="4"/>
    <x v="2"/>
    <n v="9"/>
  </r>
  <r>
    <x v="3"/>
    <x v="3"/>
    <x v="0"/>
    <x v="4"/>
    <x v="3"/>
    <n v="9"/>
  </r>
  <r>
    <x v="3"/>
    <x v="3"/>
    <x v="0"/>
    <x v="5"/>
    <x v="0"/>
    <n v="13"/>
  </r>
  <r>
    <x v="3"/>
    <x v="3"/>
    <x v="0"/>
    <x v="5"/>
    <x v="1"/>
    <n v="9"/>
  </r>
  <r>
    <x v="3"/>
    <x v="3"/>
    <x v="0"/>
    <x v="5"/>
    <x v="2"/>
    <n v="9"/>
  </r>
  <r>
    <x v="3"/>
    <x v="3"/>
    <x v="0"/>
    <x v="5"/>
    <x v="3"/>
    <n v="14"/>
  </r>
  <r>
    <x v="3"/>
    <x v="3"/>
    <x v="0"/>
    <x v="6"/>
    <x v="0"/>
    <n v="15"/>
  </r>
  <r>
    <x v="3"/>
    <x v="3"/>
    <x v="0"/>
    <x v="6"/>
    <x v="1"/>
    <n v="12"/>
  </r>
  <r>
    <x v="3"/>
    <x v="3"/>
    <x v="0"/>
    <x v="6"/>
    <x v="2"/>
    <n v="9"/>
  </r>
  <r>
    <x v="3"/>
    <x v="3"/>
    <x v="0"/>
    <x v="6"/>
    <x v="3"/>
    <n v="1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5:F14" firstHeaderRow="1" firstDataRow="2" firstDataCol="1" rowPageCount="3" colPageCount="1"/>
  <pivotFields count="6">
    <pivotField axis="axisPage" compact="0" outline="0" showAll="0">
      <items count="5">
        <item x="0"/>
        <item x="1"/>
        <item x="2"/>
        <item x="3"/>
        <item t="default"/>
      </items>
    </pivotField>
    <pivotField axis="axisPage" compact="0" outline="0" showAll="0">
      <items count="5">
        <item x="0"/>
        <item x="1"/>
        <item x="2"/>
        <item x="3"/>
        <item t="default"/>
      </items>
    </pivotField>
    <pivotField axis="axisPage" compact="0" outline="0" showAll="0">
      <items count="2">
        <item x="0"/>
        <item t="default"/>
      </items>
    </pivotField>
    <pivotField axis="axisRow" compact="0" outline="0" showAll="0">
      <items count="8">
        <item x="5"/>
        <item x="6"/>
        <item x="2"/>
        <item x="4"/>
        <item x="0"/>
        <item x="1"/>
        <item x="3"/>
        <item t="default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 t="grand">
      <x/>
    </i>
  </colItems>
  <pageFields count="3">
    <pageField fld="0" item="1" hier="-1"/>
    <pageField fld="1" item="1" hier="-1"/>
    <pageField fld="2" item="0" hier="-1"/>
  </pageFields>
  <dataFields count="1">
    <dataField name="Moyenne de Note" fld="5" subtotal="average" baseField="3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5:F14" firstHeaderRow="1" firstDataRow="2" firstDataCol="1" rowPageCount="1" colPageCount="1"/>
  <pivotFields count="6">
    <pivotField compact="0" outline="0" showAll="0">
      <items count="5">
        <item x="0"/>
        <item x="1"/>
        <item x="2"/>
        <item x="3"/>
        <item t="default"/>
      </items>
    </pivotField>
    <pivotField compact="0" outline="0" showAll="0">
      <items count="5">
        <item x="0"/>
        <item x="1"/>
        <item x="2"/>
        <item x="3"/>
        <item t="default"/>
      </items>
    </pivotField>
    <pivotField axis="axisPage" compact="0" outline="0" showAll="0">
      <items count="2">
        <item x="0"/>
        <item t="default"/>
      </items>
    </pivotField>
    <pivotField axis="axisRow" compact="0" outline="0" showAll="0">
      <items count="8">
        <item x="5"/>
        <item x="6"/>
        <item x="2"/>
        <item x="4"/>
        <item x="0"/>
        <item x="1"/>
        <item x="3"/>
        <item t="default"/>
      </items>
    </pivotField>
    <pivotField axis="axisCol" compact="0" outline="0" showAll="0">
      <items count="5">
        <item x="0"/>
        <item x="1"/>
        <item x="2"/>
        <item x="3"/>
        <item t="default"/>
      </items>
    </pivotField>
    <pivotField dataField="1" compact="0" outline="0" showAll="0"/>
  </pivotFields>
  <rowFields count="1">
    <field x="3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 t="grand">
      <x/>
    </i>
  </rowItems>
  <colFields count="1">
    <field x="4"/>
  </colFields>
  <colItems count="5">
    <i>
      <x/>
    </i>
    <i>
      <x v="1"/>
    </i>
    <i>
      <x v="2"/>
    </i>
    <i>
      <x v="3"/>
    </i>
    <i t="grand">
      <x/>
    </i>
  </colItems>
  <pageFields count="1">
    <pageField fld="2" hier="-1"/>
  </pageFields>
  <dataFields count="1">
    <dataField name="Moyenne de Note" fld="5" subtotal="average" baseField="3" baseItem="0" numFmtId="164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Nom" sourceName="Nom">
  <pivotTables>
    <pivotTable tabId="5" name="Tableau croisé dynamique1"/>
  </pivotTables>
  <data>
    <tabular pivotCacheId="1">
      <items count="4">
        <i x="1" s="1"/>
        <i x="0" nd="1"/>
        <i x="2" nd="1"/>
        <i x="3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énom" sourceName="Prénom">
  <pivotTables>
    <pivotTable tabId="5" name="Tableau croisé dynamique1"/>
  </pivotTables>
  <data>
    <tabular pivotCacheId="1">
      <items count="4">
        <i x="1" s="1"/>
        <i x="0" nd="1"/>
        <i x="2" nd="1"/>
        <i x="3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rimestre" sourceName="Trimestre">
  <pivotTables>
    <pivotTable tabId="8" name="Tableau croisé dynamique1"/>
  </pivotTables>
  <data>
    <tabular pivotCacheId="1">
      <items count="1">
        <i x="0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Nom" cache="Segment_Nom" caption="Nom" rowHeight="241300"/>
  <slicer name="Prénom" cache="Segment_Prénom" caption="Prénom" rowHeight="241300"/>
</slicers>
</file>

<file path=xl/slicers/slicer2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Trimestre" cache="Segment_Trimestre" caption="Trimestre" rowHeight="241300"/>
</slicers>
</file>

<file path=xl/tables/table1.xml><?xml version="1.0" encoding="utf-8"?>
<table xmlns="http://schemas.openxmlformats.org/spreadsheetml/2006/main" id="1" name="Eleves" displayName="Eleves" ref="A1:E18" totalsRowShown="0" headerRowDxfId="6">
  <autoFilter ref="A1:E18"/>
  <tableColumns count="5">
    <tableColumn id="1" name="Classe"/>
    <tableColumn id="2" name="Nom "/>
    <tableColumn id="3" name="Prénom "/>
    <tableColumn id="4" name="date de Naissance " dataDxfId="5"/>
    <tableColumn id="5" name="Statut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2" name="data" displayName="data" ref="A1:H114" totalsRowShown="0">
  <autoFilter ref="A1:H114"/>
  <tableColumns count="8">
    <tableColumn id="1" name="Nom" dataDxfId="4"/>
    <tableColumn id="2" name="Prénom" dataDxfId="3"/>
    <tableColumn id="3" name="Trimestre"/>
    <tableColumn id="4" name="Matière"/>
    <tableColumn id="5" name="Devoir"/>
    <tableColumn id="6" name="Note"/>
    <tableColumn id="8" name="Commentaire"/>
    <tableColumn id="7" name="id" dataDxfId="2">
      <calculatedColumnFormula>data[[#This Row],[Nom]]&amp;"|"&amp;data[[#This Row],[Prénom]]&amp;"|"&amp;data[[#This Row],[Trimestre]]&amp;"|"&amp;data[[#This Row],[Matière]]&amp;"|"&amp;data[[#This Row],[Devoir]]</calculatedColumnFormula>
    </tableColumn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Notes" displayName="Notes" ref="B4:F10" totalsRowShown="0" headerRowDxfId="1">
  <autoFilter ref="B4:F10"/>
  <tableColumns count="5">
    <tableColumn id="1" name="Nom "/>
    <tableColumn id="2" name="Prénom "/>
    <tableColumn id="3" name="Note"/>
    <tableColumn id="4" name="Commentaire"/>
    <tableColumn id="5" name="Ligne" dataDxfId="0">
      <calculatedColumnFormula>IFERROR(MATCH(Notes[[#This Row],[Nom ]]&amp;"|"&amp;Notes[[#This Row],[Prénom ]]&amp;"|"&amp;$B$2&amp;"|"&amp;$C$2&amp;"|"&amp;$D$2,data[id],0),0)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table" Target="../tables/table3.xml"/><Relationship Id="rId4" Type="http://schemas.openxmlformats.org/officeDocument/2006/relationships/ctrlProp" Target="../ctrlProps/ctrlProp1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pivotTable" Target="../pivotTables/pivotTable1.xml"/><Relationship Id="rId4" Type="http://schemas.microsoft.com/office/2007/relationships/slicer" Target="../slicers/slicer1.xml"/></Relationships>
</file>

<file path=xl/worksheets/_rels/sheet6.xml.rels><?xml version="1.0" encoding="UTF-8" standalone="yes"?>
<Relationships xmlns="http://schemas.openxmlformats.org/package/2006/relationships"><Relationship Id="rId3" Type="http://schemas.microsoft.com/office/2007/relationships/slicer" Target="../slicers/slicer2.xml"/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8"/>
  <sheetViews>
    <sheetView workbookViewId="0">
      <selection activeCell="B1" sqref="B1:B1048576"/>
    </sheetView>
  </sheetViews>
  <sheetFormatPr baseColWidth="10" defaultRowHeight="14.5" x14ac:dyDescent="0.35"/>
  <cols>
    <col min="3" max="3" width="17.08984375" bestFit="1" customWidth="1"/>
  </cols>
  <sheetData>
    <row r="1" spans="1:4" x14ac:dyDescent="0.35">
      <c r="A1" s="7" t="s">
        <v>0</v>
      </c>
      <c r="B1" s="7" t="s">
        <v>57</v>
      </c>
      <c r="C1" s="7" t="s">
        <v>58</v>
      </c>
      <c r="D1" s="7" t="s">
        <v>59</v>
      </c>
    </row>
    <row r="2" spans="1:4" s="3" customFormat="1" x14ac:dyDescent="0.35">
      <c r="A2" s="4" t="s">
        <v>5</v>
      </c>
      <c r="B2" s="3" t="s">
        <v>55</v>
      </c>
      <c r="C2" s="4" t="s">
        <v>44</v>
      </c>
      <c r="D2" s="3" t="s">
        <v>45</v>
      </c>
    </row>
    <row r="3" spans="1:4" s="3" customFormat="1" x14ac:dyDescent="0.35">
      <c r="A3" s="4" t="s">
        <v>6</v>
      </c>
      <c r="B3" s="3" t="s">
        <v>65</v>
      </c>
      <c r="C3" s="4" t="s">
        <v>49</v>
      </c>
      <c r="D3" s="3" t="s">
        <v>46</v>
      </c>
    </row>
    <row r="4" spans="1:4" s="3" customFormat="1" x14ac:dyDescent="0.35">
      <c r="A4" s="4" t="s">
        <v>7</v>
      </c>
      <c r="B4" s="3" t="s">
        <v>66</v>
      </c>
      <c r="C4" s="4" t="s">
        <v>50</v>
      </c>
      <c r="D4" s="3" t="s">
        <v>47</v>
      </c>
    </row>
    <row r="5" spans="1:4" s="3" customFormat="1" x14ac:dyDescent="0.35">
      <c r="B5" s="3" t="s">
        <v>67</v>
      </c>
      <c r="C5" s="3" t="s">
        <v>51</v>
      </c>
      <c r="D5" s="3" t="s">
        <v>48</v>
      </c>
    </row>
    <row r="6" spans="1:4" s="3" customFormat="1" x14ac:dyDescent="0.35">
      <c r="C6" s="3" t="s">
        <v>52</v>
      </c>
    </row>
    <row r="7" spans="1:4" x14ac:dyDescent="0.35">
      <c r="C7" t="s">
        <v>53</v>
      </c>
    </row>
    <row r="8" spans="1:4" x14ac:dyDescent="0.35">
      <c r="C8" t="s">
        <v>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8"/>
  <sheetViews>
    <sheetView workbookViewId="0">
      <selection activeCell="A2" sqref="A2"/>
    </sheetView>
  </sheetViews>
  <sheetFormatPr baseColWidth="10" defaultRowHeight="14.5" x14ac:dyDescent="0.35"/>
  <cols>
    <col min="1" max="1" width="8" customWidth="1"/>
    <col min="2" max="2" width="7.26953125" bestFit="1" customWidth="1"/>
    <col min="3" max="3" width="9.90625" customWidth="1"/>
    <col min="4" max="4" width="18.36328125" customWidth="1"/>
    <col min="5" max="5" width="12.08984375" bestFit="1" customWidth="1"/>
  </cols>
  <sheetData>
    <row r="1" spans="1:5" s="2" customFormat="1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</row>
    <row r="2" spans="1:5" x14ac:dyDescent="0.35">
      <c r="A2" t="s">
        <v>5</v>
      </c>
      <c r="B2" t="s">
        <v>8</v>
      </c>
      <c r="C2" t="s">
        <v>25</v>
      </c>
      <c r="D2" s="1">
        <v>38483</v>
      </c>
      <c r="E2" t="s">
        <v>42</v>
      </c>
    </row>
    <row r="3" spans="1:5" x14ac:dyDescent="0.35">
      <c r="A3" t="s">
        <v>5</v>
      </c>
      <c r="B3" t="s">
        <v>9</v>
      </c>
      <c r="C3" t="s">
        <v>26</v>
      </c>
      <c r="D3" s="1">
        <v>38484</v>
      </c>
      <c r="E3" t="s">
        <v>43</v>
      </c>
    </row>
    <row r="4" spans="1:5" x14ac:dyDescent="0.35">
      <c r="A4" t="s">
        <v>5</v>
      </c>
      <c r="B4" t="s">
        <v>10</v>
      </c>
      <c r="C4" t="s">
        <v>27</v>
      </c>
      <c r="D4" s="1">
        <v>38485</v>
      </c>
      <c r="E4" t="s">
        <v>42</v>
      </c>
    </row>
    <row r="5" spans="1:5" x14ac:dyDescent="0.35">
      <c r="A5" t="s">
        <v>5</v>
      </c>
      <c r="B5" t="s">
        <v>11</v>
      </c>
      <c r="C5" t="s">
        <v>28</v>
      </c>
      <c r="D5" s="1">
        <v>38486</v>
      </c>
      <c r="E5" t="s">
        <v>43</v>
      </c>
    </row>
    <row r="6" spans="1:5" x14ac:dyDescent="0.35">
      <c r="A6" t="s">
        <v>5</v>
      </c>
      <c r="B6" t="s">
        <v>12</v>
      </c>
      <c r="C6" t="s">
        <v>29</v>
      </c>
      <c r="D6" s="1">
        <v>38487</v>
      </c>
      <c r="E6" t="s">
        <v>42</v>
      </c>
    </row>
    <row r="7" spans="1:5" x14ac:dyDescent="0.35">
      <c r="A7" t="s">
        <v>5</v>
      </c>
      <c r="B7" t="s">
        <v>13</v>
      </c>
      <c r="C7" t="s">
        <v>30</v>
      </c>
      <c r="D7" s="1">
        <v>38488</v>
      </c>
      <c r="E7" t="s">
        <v>43</v>
      </c>
    </row>
    <row r="8" spans="1:5" x14ac:dyDescent="0.35">
      <c r="A8" t="s">
        <v>6</v>
      </c>
      <c r="B8" t="s">
        <v>14</v>
      </c>
      <c r="C8" t="s">
        <v>31</v>
      </c>
      <c r="D8" s="1">
        <v>38489</v>
      </c>
      <c r="E8" t="s">
        <v>42</v>
      </c>
    </row>
    <row r="9" spans="1:5" x14ac:dyDescent="0.35">
      <c r="A9" t="s">
        <v>6</v>
      </c>
      <c r="B9" t="s">
        <v>15</v>
      </c>
      <c r="C9" t="s">
        <v>32</v>
      </c>
      <c r="D9" s="1">
        <v>38490</v>
      </c>
      <c r="E9" t="s">
        <v>43</v>
      </c>
    </row>
    <row r="10" spans="1:5" x14ac:dyDescent="0.35">
      <c r="A10" t="s">
        <v>6</v>
      </c>
      <c r="B10" t="s">
        <v>16</v>
      </c>
      <c r="C10" t="s">
        <v>33</v>
      </c>
      <c r="D10" s="1">
        <v>38491</v>
      </c>
      <c r="E10" t="s">
        <v>42</v>
      </c>
    </row>
    <row r="11" spans="1:5" x14ac:dyDescent="0.35">
      <c r="A11" t="s">
        <v>6</v>
      </c>
      <c r="B11" t="s">
        <v>17</v>
      </c>
      <c r="C11" t="s">
        <v>34</v>
      </c>
      <c r="D11" s="1">
        <v>38492</v>
      </c>
      <c r="E11" t="s">
        <v>43</v>
      </c>
    </row>
    <row r="12" spans="1:5" x14ac:dyDescent="0.35">
      <c r="A12" t="s">
        <v>7</v>
      </c>
      <c r="B12" t="s">
        <v>18</v>
      </c>
      <c r="C12" t="s">
        <v>35</v>
      </c>
      <c r="D12" s="1">
        <v>38493</v>
      </c>
      <c r="E12" t="s">
        <v>42</v>
      </c>
    </row>
    <row r="13" spans="1:5" x14ac:dyDescent="0.35">
      <c r="A13" t="s">
        <v>7</v>
      </c>
      <c r="B13" t="s">
        <v>19</v>
      </c>
      <c r="C13" t="s">
        <v>36</v>
      </c>
      <c r="D13" s="1">
        <v>38494</v>
      </c>
      <c r="E13" t="s">
        <v>43</v>
      </c>
    </row>
    <row r="14" spans="1:5" x14ac:dyDescent="0.35">
      <c r="A14" t="s">
        <v>7</v>
      </c>
      <c r="B14" t="s">
        <v>20</v>
      </c>
      <c r="C14" t="s">
        <v>37</v>
      </c>
      <c r="D14" s="1">
        <v>38495</v>
      </c>
      <c r="E14" t="s">
        <v>42</v>
      </c>
    </row>
    <row r="15" spans="1:5" x14ac:dyDescent="0.35">
      <c r="A15" t="s">
        <v>7</v>
      </c>
      <c r="B15" t="s">
        <v>21</v>
      </c>
      <c r="C15" t="s">
        <v>38</v>
      </c>
      <c r="D15" s="1">
        <v>38496</v>
      </c>
      <c r="E15" t="s">
        <v>43</v>
      </c>
    </row>
    <row r="16" spans="1:5" x14ac:dyDescent="0.35">
      <c r="A16" t="s">
        <v>7</v>
      </c>
      <c r="B16" t="s">
        <v>22</v>
      </c>
      <c r="C16" t="s">
        <v>39</v>
      </c>
      <c r="D16" s="1">
        <v>38497</v>
      </c>
      <c r="E16" t="s">
        <v>42</v>
      </c>
    </row>
    <row r="17" spans="1:5" x14ac:dyDescent="0.35">
      <c r="A17" t="s">
        <v>7</v>
      </c>
      <c r="B17" t="s">
        <v>23</v>
      </c>
      <c r="C17" t="s">
        <v>40</v>
      </c>
      <c r="D17" s="1">
        <v>38498</v>
      </c>
      <c r="E17" t="s">
        <v>43</v>
      </c>
    </row>
    <row r="18" spans="1:5" x14ac:dyDescent="0.35">
      <c r="A18" t="s">
        <v>7</v>
      </c>
      <c r="B18" t="s">
        <v>24</v>
      </c>
      <c r="C18" t="s">
        <v>41</v>
      </c>
      <c r="D18" s="1">
        <v>38499</v>
      </c>
      <c r="E18" t="s">
        <v>42</v>
      </c>
    </row>
  </sheetData>
  <pageMargins left="0.7" right="0.7" top="0.75" bottom="0.75" header="0.3" footer="0.3"/>
  <pageSetup paperSize="9" orientation="portrait" copies="6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114"/>
  <sheetViews>
    <sheetView workbookViewId="0">
      <selection activeCell="G2" sqref="G2"/>
    </sheetView>
  </sheetViews>
  <sheetFormatPr baseColWidth="10" defaultRowHeight="14.5" x14ac:dyDescent="0.35"/>
  <cols>
    <col min="1" max="3" width="13.90625" style="3" customWidth="1"/>
    <col min="4" max="4" width="17.08984375" style="3" bestFit="1" customWidth="1"/>
    <col min="5" max="6" width="9.453125" style="3" customWidth="1"/>
    <col min="7" max="7" width="26.54296875" style="3" customWidth="1"/>
    <col min="8" max="8" width="38.81640625" style="3" bestFit="1" customWidth="1"/>
    <col min="9" max="16384" width="10.90625" style="3"/>
  </cols>
  <sheetData>
    <row r="1" spans="1:8" x14ac:dyDescent="0.35">
      <c r="A1" s="3" t="s">
        <v>61</v>
      </c>
      <c r="B1" s="3" t="s">
        <v>56</v>
      </c>
      <c r="C1" s="3" t="s">
        <v>57</v>
      </c>
      <c r="D1" s="3" t="s">
        <v>58</v>
      </c>
      <c r="E1" s="3" t="s">
        <v>59</v>
      </c>
      <c r="F1" s="3" t="s">
        <v>60</v>
      </c>
      <c r="G1" s="3" t="s">
        <v>64</v>
      </c>
      <c r="H1" s="3" t="s">
        <v>68</v>
      </c>
    </row>
    <row r="2" spans="1:8" x14ac:dyDescent="0.35">
      <c r="A2" s="4" t="s">
        <v>8</v>
      </c>
      <c r="B2" s="4" t="s">
        <v>25</v>
      </c>
      <c r="C2" s="3" t="s">
        <v>55</v>
      </c>
      <c r="D2" s="3" t="s">
        <v>44</v>
      </c>
      <c r="E2" s="3" t="s">
        <v>45</v>
      </c>
      <c r="F2" s="3">
        <v>12</v>
      </c>
      <c r="H2" s="3" t="str">
        <f>data[[#This Row],[Nom]]&amp;"|"&amp;data[[#This Row],[Prénom]]&amp;"|"&amp;data[[#This Row],[Trimestre]]&amp;"|"&amp;data[[#This Row],[Matière]]&amp;"|"&amp;data[[#This Row],[Devoir]]</f>
        <v>Nom 1|Prénom 1|T1|Maths|D1</v>
      </c>
    </row>
    <row r="3" spans="1:8" x14ac:dyDescent="0.35">
      <c r="A3" s="4" t="s">
        <v>8</v>
      </c>
      <c r="B3" s="4" t="s">
        <v>25</v>
      </c>
      <c r="C3" s="3" t="s">
        <v>55</v>
      </c>
      <c r="D3" s="3" t="s">
        <v>44</v>
      </c>
      <c r="E3" s="3" t="s">
        <v>46</v>
      </c>
      <c r="F3" s="3">
        <v>16</v>
      </c>
      <c r="H3" s="3" t="str">
        <f>data[[#This Row],[Nom]]&amp;"|"&amp;data[[#This Row],[Prénom]]&amp;"|"&amp;data[[#This Row],[Trimestre]]&amp;"|"&amp;data[[#This Row],[Matière]]&amp;"|"&amp;data[[#This Row],[Devoir]]</f>
        <v>Nom 1|Prénom 1|T1|Maths|D2</v>
      </c>
    </row>
    <row r="4" spans="1:8" x14ac:dyDescent="0.35">
      <c r="A4" s="4" t="s">
        <v>8</v>
      </c>
      <c r="B4" s="4" t="s">
        <v>25</v>
      </c>
      <c r="C4" s="3" t="s">
        <v>55</v>
      </c>
      <c r="D4" s="3" t="s">
        <v>44</v>
      </c>
      <c r="E4" s="3" t="s">
        <v>47</v>
      </c>
      <c r="F4" s="3">
        <v>11</v>
      </c>
      <c r="H4" s="3" t="str">
        <f>data[[#This Row],[Nom]]&amp;"|"&amp;data[[#This Row],[Prénom]]&amp;"|"&amp;data[[#This Row],[Trimestre]]&amp;"|"&amp;data[[#This Row],[Matière]]&amp;"|"&amp;data[[#This Row],[Devoir]]</f>
        <v>Nom 1|Prénom 1|T1|Maths|D3</v>
      </c>
    </row>
    <row r="5" spans="1:8" x14ac:dyDescent="0.35">
      <c r="A5" s="4" t="s">
        <v>8</v>
      </c>
      <c r="B5" s="4" t="s">
        <v>25</v>
      </c>
      <c r="C5" s="3" t="s">
        <v>55</v>
      </c>
      <c r="D5" s="3" t="s">
        <v>44</v>
      </c>
      <c r="E5" s="3" t="s">
        <v>48</v>
      </c>
      <c r="F5" s="3">
        <v>13</v>
      </c>
      <c r="H5" s="3" t="str">
        <f>data[[#This Row],[Nom]]&amp;"|"&amp;data[[#This Row],[Prénom]]&amp;"|"&amp;data[[#This Row],[Trimestre]]&amp;"|"&amp;data[[#This Row],[Matière]]&amp;"|"&amp;data[[#This Row],[Devoir]]</f>
        <v>Nom 1|Prénom 1|T1|Maths|D4</v>
      </c>
    </row>
    <row r="6" spans="1:8" x14ac:dyDescent="0.35">
      <c r="A6" s="4" t="s">
        <v>8</v>
      </c>
      <c r="B6" s="4" t="s">
        <v>25</v>
      </c>
      <c r="C6" s="3" t="s">
        <v>55</v>
      </c>
      <c r="D6" s="3" t="s">
        <v>49</v>
      </c>
      <c r="E6" s="3" t="s">
        <v>45</v>
      </c>
      <c r="F6" s="3">
        <v>16</v>
      </c>
      <c r="H6" s="3" t="str">
        <f>data[[#This Row],[Nom]]&amp;"|"&amp;data[[#This Row],[Prénom]]&amp;"|"&amp;data[[#This Row],[Trimestre]]&amp;"|"&amp;data[[#This Row],[Matière]]&amp;"|"&amp;data[[#This Row],[Devoir]]</f>
        <v>Nom 1|Prénom 1|T1|ORTH/GRAM|D1</v>
      </c>
    </row>
    <row r="7" spans="1:8" x14ac:dyDescent="0.35">
      <c r="A7" s="4" t="s">
        <v>8</v>
      </c>
      <c r="B7" s="4" t="s">
        <v>25</v>
      </c>
      <c r="C7" s="3" t="s">
        <v>55</v>
      </c>
      <c r="D7" s="3" t="s">
        <v>49</v>
      </c>
      <c r="E7" s="3" t="s">
        <v>46</v>
      </c>
      <c r="F7" s="3">
        <v>16</v>
      </c>
      <c r="H7" s="3" t="str">
        <f>data[[#This Row],[Nom]]&amp;"|"&amp;data[[#This Row],[Prénom]]&amp;"|"&amp;data[[#This Row],[Trimestre]]&amp;"|"&amp;data[[#This Row],[Matière]]&amp;"|"&amp;data[[#This Row],[Devoir]]</f>
        <v>Nom 1|Prénom 1|T1|ORTH/GRAM|D2</v>
      </c>
    </row>
    <row r="8" spans="1:8" x14ac:dyDescent="0.35">
      <c r="A8" s="4" t="s">
        <v>8</v>
      </c>
      <c r="B8" s="4" t="s">
        <v>25</v>
      </c>
      <c r="C8" s="3" t="s">
        <v>55</v>
      </c>
      <c r="D8" s="3" t="s">
        <v>49</v>
      </c>
      <c r="E8" s="3" t="s">
        <v>47</v>
      </c>
      <c r="F8" s="3">
        <v>8</v>
      </c>
      <c r="H8" s="3" t="str">
        <f>data[[#This Row],[Nom]]&amp;"|"&amp;data[[#This Row],[Prénom]]&amp;"|"&amp;data[[#This Row],[Trimestre]]&amp;"|"&amp;data[[#This Row],[Matière]]&amp;"|"&amp;data[[#This Row],[Devoir]]</f>
        <v>Nom 1|Prénom 1|T1|ORTH/GRAM|D3</v>
      </c>
    </row>
    <row r="9" spans="1:8" x14ac:dyDescent="0.35">
      <c r="A9" s="4" t="s">
        <v>8</v>
      </c>
      <c r="B9" s="4" t="s">
        <v>25</v>
      </c>
      <c r="C9" s="3" t="s">
        <v>55</v>
      </c>
      <c r="D9" s="3" t="s">
        <v>49</v>
      </c>
      <c r="E9" s="3" t="s">
        <v>48</v>
      </c>
      <c r="F9" s="3">
        <v>11</v>
      </c>
      <c r="H9" s="3" t="str">
        <f>data[[#This Row],[Nom]]&amp;"|"&amp;data[[#This Row],[Prénom]]&amp;"|"&amp;data[[#This Row],[Trimestre]]&amp;"|"&amp;data[[#This Row],[Matière]]&amp;"|"&amp;data[[#This Row],[Devoir]]</f>
        <v>Nom 1|Prénom 1|T1|ORTH/GRAM|D4</v>
      </c>
    </row>
    <row r="10" spans="1:8" x14ac:dyDescent="0.35">
      <c r="A10" s="4" t="s">
        <v>8</v>
      </c>
      <c r="B10" s="4" t="s">
        <v>25</v>
      </c>
      <c r="C10" s="3" t="s">
        <v>55</v>
      </c>
      <c r="D10" s="3" t="s">
        <v>50</v>
      </c>
      <c r="E10" s="3" t="s">
        <v>45</v>
      </c>
      <c r="F10" s="3">
        <v>12</v>
      </c>
      <c r="H10" s="3" t="str">
        <f>data[[#This Row],[Nom]]&amp;"|"&amp;data[[#This Row],[Prénom]]&amp;"|"&amp;data[[#This Row],[Trimestre]]&amp;"|"&amp;data[[#This Row],[Matière]]&amp;"|"&amp;data[[#This Row],[Devoir]]</f>
        <v>Nom 1|Prénom 1|T1|Francais|D1</v>
      </c>
    </row>
    <row r="11" spans="1:8" x14ac:dyDescent="0.35">
      <c r="A11" s="4" t="s">
        <v>8</v>
      </c>
      <c r="B11" s="4" t="s">
        <v>25</v>
      </c>
      <c r="C11" s="3" t="s">
        <v>55</v>
      </c>
      <c r="D11" s="3" t="s">
        <v>50</v>
      </c>
      <c r="E11" s="3" t="s">
        <v>46</v>
      </c>
      <c r="F11" s="3">
        <v>14</v>
      </c>
      <c r="H11" s="3" t="str">
        <f>data[[#This Row],[Nom]]&amp;"|"&amp;data[[#This Row],[Prénom]]&amp;"|"&amp;data[[#This Row],[Trimestre]]&amp;"|"&amp;data[[#This Row],[Matière]]&amp;"|"&amp;data[[#This Row],[Devoir]]</f>
        <v>Nom 1|Prénom 1|T1|Francais|D2</v>
      </c>
    </row>
    <row r="12" spans="1:8" x14ac:dyDescent="0.35">
      <c r="A12" s="4" t="s">
        <v>8</v>
      </c>
      <c r="B12" s="4" t="s">
        <v>25</v>
      </c>
      <c r="C12" s="3" t="s">
        <v>55</v>
      </c>
      <c r="D12" s="3" t="s">
        <v>50</v>
      </c>
      <c r="E12" s="3" t="s">
        <v>47</v>
      </c>
      <c r="F12" s="3">
        <v>12</v>
      </c>
      <c r="H12" s="3" t="str">
        <f>data[[#This Row],[Nom]]&amp;"|"&amp;data[[#This Row],[Prénom]]&amp;"|"&amp;data[[#This Row],[Trimestre]]&amp;"|"&amp;data[[#This Row],[Matière]]&amp;"|"&amp;data[[#This Row],[Devoir]]</f>
        <v>Nom 1|Prénom 1|T1|Francais|D3</v>
      </c>
    </row>
    <row r="13" spans="1:8" x14ac:dyDescent="0.35">
      <c r="A13" s="4" t="s">
        <v>8</v>
      </c>
      <c r="B13" s="4" t="s">
        <v>25</v>
      </c>
      <c r="C13" s="3" t="s">
        <v>55</v>
      </c>
      <c r="D13" s="3" t="s">
        <v>50</v>
      </c>
      <c r="E13" s="3" t="s">
        <v>48</v>
      </c>
      <c r="F13" s="3">
        <v>9</v>
      </c>
      <c r="H13" s="3" t="str">
        <f>data[[#This Row],[Nom]]&amp;"|"&amp;data[[#This Row],[Prénom]]&amp;"|"&amp;data[[#This Row],[Trimestre]]&amp;"|"&amp;data[[#This Row],[Matière]]&amp;"|"&amp;data[[#This Row],[Devoir]]</f>
        <v>Nom 1|Prénom 1|T1|Francais|D4</v>
      </c>
    </row>
    <row r="14" spans="1:8" x14ac:dyDescent="0.35">
      <c r="A14" s="4" t="s">
        <v>8</v>
      </c>
      <c r="B14" s="4" t="s">
        <v>25</v>
      </c>
      <c r="C14" s="3" t="s">
        <v>55</v>
      </c>
      <c r="D14" s="3" t="s">
        <v>51</v>
      </c>
      <c r="E14" s="3" t="s">
        <v>45</v>
      </c>
      <c r="F14" s="3">
        <v>12</v>
      </c>
      <c r="H14" s="3" t="str">
        <f>data[[#This Row],[Nom]]&amp;"|"&amp;data[[#This Row],[Prénom]]&amp;"|"&amp;data[[#This Row],[Trimestre]]&amp;"|"&amp;data[[#This Row],[Matière]]&amp;"|"&amp;data[[#This Row],[Devoir]]</f>
        <v>Nom 1|Prénom 1|T1|SES|D1</v>
      </c>
    </row>
    <row r="15" spans="1:8" x14ac:dyDescent="0.35">
      <c r="A15" s="4" t="s">
        <v>8</v>
      </c>
      <c r="B15" s="4" t="s">
        <v>25</v>
      </c>
      <c r="C15" s="3" t="s">
        <v>55</v>
      </c>
      <c r="D15" s="3" t="s">
        <v>51</v>
      </c>
      <c r="E15" s="3" t="s">
        <v>46</v>
      </c>
      <c r="F15" s="3">
        <v>15</v>
      </c>
      <c r="H15" s="3" t="str">
        <f>data[[#This Row],[Nom]]&amp;"|"&amp;data[[#This Row],[Prénom]]&amp;"|"&amp;data[[#This Row],[Trimestre]]&amp;"|"&amp;data[[#This Row],[Matière]]&amp;"|"&amp;data[[#This Row],[Devoir]]</f>
        <v>Nom 1|Prénom 1|T1|SES|D2</v>
      </c>
    </row>
    <row r="16" spans="1:8" x14ac:dyDescent="0.35">
      <c r="A16" s="4" t="s">
        <v>8</v>
      </c>
      <c r="B16" s="4" t="s">
        <v>25</v>
      </c>
      <c r="C16" s="3" t="s">
        <v>55</v>
      </c>
      <c r="D16" s="3" t="s">
        <v>51</v>
      </c>
      <c r="E16" s="3" t="s">
        <v>47</v>
      </c>
      <c r="F16" s="3">
        <v>13</v>
      </c>
      <c r="H16" s="3" t="str">
        <f>data[[#This Row],[Nom]]&amp;"|"&amp;data[[#This Row],[Prénom]]&amp;"|"&amp;data[[#This Row],[Trimestre]]&amp;"|"&amp;data[[#This Row],[Matière]]&amp;"|"&amp;data[[#This Row],[Devoir]]</f>
        <v>Nom 1|Prénom 1|T1|SES|D3</v>
      </c>
    </row>
    <row r="17" spans="1:8" x14ac:dyDescent="0.35">
      <c r="A17" s="4" t="s">
        <v>8</v>
      </c>
      <c r="B17" s="4" t="s">
        <v>25</v>
      </c>
      <c r="C17" s="3" t="s">
        <v>55</v>
      </c>
      <c r="D17" s="3" t="s">
        <v>51</v>
      </c>
      <c r="E17" s="3" t="s">
        <v>48</v>
      </c>
      <c r="F17" s="3">
        <v>16</v>
      </c>
      <c r="H17" s="3" t="str">
        <f>data[[#This Row],[Nom]]&amp;"|"&amp;data[[#This Row],[Prénom]]&amp;"|"&amp;data[[#This Row],[Trimestre]]&amp;"|"&amp;data[[#This Row],[Matière]]&amp;"|"&amp;data[[#This Row],[Devoir]]</f>
        <v>Nom 1|Prénom 1|T1|SES|D4</v>
      </c>
    </row>
    <row r="18" spans="1:8" x14ac:dyDescent="0.35">
      <c r="A18" s="4" t="s">
        <v>8</v>
      </c>
      <c r="B18" s="4" t="s">
        <v>25</v>
      </c>
      <c r="C18" s="3" t="s">
        <v>55</v>
      </c>
      <c r="D18" s="3" t="s">
        <v>52</v>
      </c>
      <c r="E18" s="3" t="s">
        <v>45</v>
      </c>
      <c r="F18" s="3">
        <v>13</v>
      </c>
      <c r="H18" s="3" t="str">
        <f>data[[#This Row],[Nom]]&amp;"|"&amp;data[[#This Row],[Prénom]]&amp;"|"&amp;data[[#This Row],[Trimestre]]&amp;"|"&amp;data[[#This Row],[Matière]]&amp;"|"&amp;data[[#This Row],[Devoir]]</f>
        <v>Nom 1|Prénom 1|T1|Histoire géographie|D1</v>
      </c>
    </row>
    <row r="19" spans="1:8" x14ac:dyDescent="0.35">
      <c r="A19" s="4" t="s">
        <v>8</v>
      </c>
      <c r="B19" s="4" t="s">
        <v>25</v>
      </c>
      <c r="C19" s="3" t="s">
        <v>55</v>
      </c>
      <c r="D19" s="3" t="s">
        <v>52</v>
      </c>
      <c r="E19" s="3" t="s">
        <v>46</v>
      </c>
      <c r="F19" s="3">
        <v>16</v>
      </c>
      <c r="H19" s="3" t="str">
        <f>data[[#This Row],[Nom]]&amp;"|"&amp;data[[#This Row],[Prénom]]&amp;"|"&amp;data[[#This Row],[Trimestre]]&amp;"|"&amp;data[[#This Row],[Matière]]&amp;"|"&amp;data[[#This Row],[Devoir]]</f>
        <v>Nom 1|Prénom 1|T1|Histoire géographie|D2</v>
      </c>
    </row>
    <row r="20" spans="1:8" x14ac:dyDescent="0.35">
      <c r="A20" s="4" t="s">
        <v>8</v>
      </c>
      <c r="B20" s="4" t="s">
        <v>25</v>
      </c>
      <c r="C20" s="3" t="s">
        <v>55</v>
      </c>
      <c r="D20" s="3" t="s">
        <v>52</v>
      </c>
      <c r="E20" s="3" t="s">
        <v>47</v>
      </c>
      <c r="F20" s="3">
        <v>12</v>
      </c>
      <c r="H20" s="3" t="str">
        <f>data[[#This Row],[Nom]]&amp;"|"&amp;data[[#This Row],[Prénom]]&amp;"|"&amp;data[[#This Row],[Trimestre]]&amp;"|"&amp;data[[#This Row],[Matière]]&amp;"|"&amp;data[[#This Row],[Devoir]]</f>
        <v>Nom 1|Prénom 1|T1|Histoire géographie|D3</v>
      </c>
    </row>
    <row r="21" spans="1:8" x14ac:dyDescent="0.35">
      <c r="A21" s="4" t="s">
        <v>8</v>
      </c>
      <c r="B21" s="4" t="s">
        <v>25</v>
      </c>
      <c r="C21" s="3" t="s">
        <v>55</v>
      </c>
      <c r="D21" s="3" t="s">
        <v>52</v>
      </c>
      <c r="E21" s="3" t="s">
        <v>48</v>
      </c>
      <c r="F21" s="3">
        <v>12</v>
      </c>
      <c r="H21" s="3" t="str">
        <f>data[[#This Row],[Nom]]&amp;"|"&amp;data[[#This Row],[Prénom]]&amp;"|"&amp;data[[#This Row],[Trimestre]]&amp;"|"&amp;data[[#This Row],[Matière]]&amp;"|"&amp;data[[#This Row],[Devoir]]</f>
        <v>Nom 1|Prénom 1|T1|Histoire géographie|D4</v>
      </c>
    </row>
    <row r="22" spans="1:8" x14ac:dyDescent="0.35">
      <c r="A22" s="4" t="s">
        <v>8</v>
      </c>
      <c r="B22" s="4" t="s">
        <v>25</v>
      </c>
      <c r="C22" s="3" t="s">
        <v>55</v>
      </c>
      <c r="D22" s="3" t="s">
        <v>53</v>
      </c>
      <c r="E22" s="3" t="s">
        <v>45</v>
      </c>
      <c r="F22" s="3">
        <v>9</v>
      </c>
      <c r="H22" s="3" t="str">
        <f>data[[#This Row],[Nom]]&amp;"|"&amp;data[[#This Row],[Prénom]]&amp;"|"&amp;data[[#This Row],[Trimestre]]&amp;"|"&amp;data[[#This Row],[Matière]]&amp;"|"&amp;data[[#This Row],[Devoir]]</f>
        <v>Nom 1|Prénom 1|T1|anglais|D1</v>
      </c>
    </row>
    <row r="23" spans="1:8" x14ac:dyDescent="0.35">
      <c r="A23" s="4" t="s">
        <v>8</v>
      </c>
      <c r="B23" s="4" t="s">
        <v>25</v>
      </c>
      <c r="C23" s="3" t="s">
        <v>55</v>
      </c>
      <c r="D23" s="3" t="s">
        <v>53</v>
      </c>
      <c r="E23" s="3" t="s">
        <v>46</v>
      </c>
      <c r="F23" s="3">
        <v>9</v>
      </c>
      <c r="H23" s="3" t="str">
        <f>data[[#This Row],[Nom]]&amp;"|"&amp;data[[#This Row],[Prénom]]&amp;"|"&amp;data[[#This Row],[Trimestre]]&amp;"|"&amp;data[[#This Row],[Matière]]&amp;"|"&amp;data[[#This Row],[Devoir]]</f>
        <v>Nom 1|Prénom 1|T1|anglais|D2</v>
      </c>
    </row>
    <row r="24" spans="1:8" x14ac:dyDescent="0.35">
      <c r="A24" s="4" t="s">
        <v>8</v>
      </c>
      <c r="B24" s="4" t="s">
        <v>25</v>
      </c>
      <c r="C24" s="3" t="s">
        <v>55</v>
      </c>
      <c r="D24" s="3" t="s">
        <v>53</v>
      </c>
      <c r="E24" s="3" t="s">
        <v>47</v>
      </c>
      <c r="F24" s="3">
        <v>9</v>
      </c>
      <c r="H24" s="3" t="str">
        <f>data[[#This Row],[Nom]]&amp;"|"&amp;data[[#This Row],[Prénom]]&amp;"|"&amp;data[[#This Row],[Trimestre]]&amp;"|"&amp;data[[#This Row],[Matière]]&amp;"|"&amp;data[[#This Row],[Devoir]]</f>
        <v>Nom 1|Prénom 1|T1|anglais|D3</v>
      </c>
    </row>
    <row r="25" spans="1:8" x14ac:dyDescent="0.35">
      <c r="A25" s="4" t="s">
        <v>8</v>
      </c>
      <c r="B25" s="4" t="s">
        <v>25</v>
      </c>
      <c r="C25" s="3" t="s">
        <v>55</v>
      </c>
      <c r="D25" s="3" t="s">
        <v>53</v>
      </c>
      <c r="E25" s="3" t="s">
        <v>48</v>
      </c>
      <c r="F25" s="3">
        <v>9</v>
      </c>
      <c r="H25" s="3" t="str">
        <f>data[[#This Row],[Nom]]&amp;"|"&amp;data[[#This Row],[Prénom]]&amp;"|"&amp;data[[#This Row],[Trimestre]]&amp;"|"&amp;data[[#This Row],[Matière]]&amp;"|"&amp;data[[#This Row],[Devoir]]</f>
        <v>Nom 1|Prénom 1|T1|anglais|D4</v>
      </c>
    </row>
    <row r="26" spans="1:8" x14ac:dyDescent="0.35">
      <c r="A26" s="4" t="s">
        <v>8</v>
      </c>
      <c r="B26" s="4" t="s">
        <v>25</v>
      </c>
      <c r="C26" s="3" t="s">
        <v>55</v>
      </c>
      <c r="D26" s="3" t="s">
        <v>54</v>
      </c>
      <c r="E26" s="3" t="s">
        <v>45</v>
      </c>
      <c r="F26" s="3">
        <v>11</v>
      </c>
      <c r="H26" s="3" t="str">
        <f>data[[#This Row],[Nom]]&amp;"|"&amp;data[[#This Row],[Prénom]]&amp;"|"&amp;data[[#This Row],[Trimestre]]&amp;"|"&amp;data[[#This Row],[Matière]]&amp;"|"&amp;data[[#This Row],[Devoir]]</f>
        <v>Nom 1|Prénom 1|T1|espagnol|D1</v>
      </c>
    </row>
    <row r="27" spans="1:8" x14ac:dyDescent="0.35">
      <c r="A27" s="4" t="s">
        <v>8</v>
      </c>
      <c r="B27" s="4" t="s">
        <v>25</v>
      </c>
      <c r="C27" s="3" t="s">
        <v>55</v>
      </c>
      <c r="D27" s="3" t="s">
        <v>54</v>
      </c>
      <c r="E27" s="3" t="s">
        <v>46</v>
      </c>
      <c r="F27" s="3">
        <v>11</v>
      </c>
      <c r="H27" s="3" t="str">
        <f>data[[#This Row],[Nom]]&amp;"|"&amp;data[[#This Row],[Prénom]]&amp;"|"&amp;data[[#This Row],[Trimestre]]&amp;"|"&amp;data[[#This Row],[Matière]]&amp;"|"&amp;data[[#This Row],[Devoir]]</f>
        <v>Nom 1|Prénom 1|T1|espagnol|D2</v>
      </c>
    </row>
    <row r="28" spans="1:8" x14ac:dyDescent="0.35">
      <c r="A28" s="4" t="s">
        <v>8</v>
      </c>
      <c r="B28" s="4" t="s">
        <v>25</v>
      </c>
      <c r="C28" s="3" t="s">
        <v>55</v>
      </c>
      <c r="D28" s="3" t="s">
        <v>54</v>
      </c>
      <c r="E28" s="3" t="s">
        <v>47</v>
      </c>
      <c r="F28" s="3">
        <v>12</v>
      </c>
      <c r="H28" s="3" t="str">
        <f>data[[#This Row],[Nom]]&amp;"|"&amp;data[[#This Row],[Prénom]]&amp;"|"&amp;data[[#This Row],[Trimestre]]&amp;"|"&amp;data[[#This Row],[Matière]]&amp;"|"&amp;data[[#This Row],[Devoir]]</f>
        <v>Nom 1|Prénom 1|T1|espagnol|D3</v>
      </c>
    </row>
    <row r="29" spans="1:8" x14ac:dyDescent="0.35">
      <c r="A29" s="4" t="s">
        <v>8</v>
      </c>
      <c r="B29" s="4" t="s">
        <v>25</v>
      </c>
      <c r="C29" s="3" t="s">
        <v>55</v>
      </c>
      <c r="D29" s="3" t="s">
        <v>54</v>
      </c>
      <c r="E29" s="3" t="s">
        <v>48</v>
      </c>
      <c r="F29" s="3">
        <v>10</v>
      </c>
      <c r="H29" s="3" t="str">
        <f>data[[#This Row],[Nom]]&amp;"|"&amp;data[[#This Row],[Prénom]]&amp;"|"&amp;data[[#This Row],[Trimestre]]&amp;"|"&amp;data[[#This Row],[Matière]]&amp;"|"&amp;data[[#This Row],[Devoir]]</f>
        <v>Nom 1|Prénom 1|T1|espagnol|D4</v>
      </c>
    </row>
    <row r="30" spans="1:8" x14ac:dyDescent="0.35">
      <c r="A30" s="4" t="s">
        <v>9</v>
      </c>
      <c r="B30" s="4" t="s">
        <v>26</v>
      </c>
      <c r="C30" s="3" t="s">
        <v>55</v>
      </c>
      <c r="D30" s="3" t="s">
        <v>44</v>
      </c>
      <c r="E30" s="3" t="s">
        <v>45</v>
      </c>
      <c r="F30" s="3">
        <v>15</v>
      </c>
      <c r="H30" s="3" t="str">
        <f>data[[#This Row],[Nom]]&amp;"|"&amp;data[[#This Row],[Prénom]]&amp;"|"&amp;data[[#This Row],[Trimestre]]&amp;"|"&amp;data[[#This Row],[Matière]]&amp;"|"&amp;data[[#This Row],[Devoir]]</f>
        <v>Nom 2|Prénom 2|T1|Maths|D1</v>
      </c>
    </row>
    <row r="31" spans="1:8" x14ac:dyDescent="0.35">
      <c r="A31" s="4" t="s">
        <v>9</v>
      </c>
      <c r="B31" s="4" t="s">
        <v>26</v>
      </c>
      <c r="C31" s="3" t="s">
        <v>55</v>
      </c>
      <c r="D31" s="3" t="s">
        <v>44</v>
      </c>
      <c r="E31" s="3" t="s">
        <v>46</v>
      </c>
      <c r="F31" s="3">
        <v>12</v>
      </c>
      <c r="H31" s="3" t="str">
        <f>data[[#This Row],[Nom]]&amp;"|"&amp;data[[#This Row],[Prénom]]&amp;"|"&amp;data[[#This Row],[Trimestre]]&amp;"|"&amp;data[[#This Row],[Matière]]&amp;"|"&amp;data[[#This Row],[Devoir]]</f>
        <v>Nom 2|Prénom 2|T1|Maths|D2</v>
      </c>
    </row>
    <row r="32" spans="1:8" x14ac:dyDescent="0.35">
      <c r="A32" s="4" t="s">
        <v>9</v>
      </c>
      <c r="B32" s="4" t="s">
        <v>26</v>
      </c>
      <c r="C32" s="3" t="s">
        <v>55</v>
      </c>
      <c r="D32" s="3" t="s">
        <v>44</v>
      </c>
      <c r="E32" s="3" t="s">
        <v>47</v>
      </c>
      <c r="F32" s="3">
        <v>16</v>
      </c>
      <c r="H32" s="3" t="str">
        <f>data[[#This Row],[Nom]]&amp;"|"&amp;data[[#This Row],[Prénom]]&amp;"|"&amp;data[[#This Row],[Trimestre]]&amp;"|"&amp;data[[#This Row],[Matière]]&amp;"|"&amp;data[[#This Row],[Devoir]]</f>
        <v>Nom 2|Prénom 2|T1|Maths|D3</v>
      </c>
    </row>
    <row r="33" spans="1:8" x14ac:dyDescent="0.35">
      <c r="A33" s="4" t="s">
        <v>9</v>
      </c>
      <c r="B33" s="4" t="s">
        <v>26</v>
      </c>
      <c r="C33" s="3" t="s">
        <v>55</v>
      </c>
      <c r="D33" s="3" t="s">
        <v>44</v>
      </c>
      <c r="E33" s="3" t="s">
        <v>48</v>
      </c>
      <c r="F33" s="3">
        <v>15</v>
      </c>
      <c r="H33" s="3" t="str">
        <f>data[[#This Row],[Nom]]&amp;"|"&amp;data[[#This Row],[Prénom]]&amp;"|"&amp;data[[#This Row],[Trimestre]]&amp;"|"&amp;data[[#This Row],[Matière]]&amp;"|"&amp;data[[#This Row],[Devoir]]</f>
        <v>Nom 2|Prénom 2|T1|Maths|D4</v>
      </c>
    </row>
    <row r="34" spans="1:8" x14ac:dyDescent="0.35">
      <c r="A34" s="4" t="s">
        <v>9</v>
      </c>
      <c r="B34" s="4" t="s">
        <v>26</v>
      </c>
      <c r="C34" s="3" t="s">
        <v>55</v>
      </c>
      <c r="D34" s="3" t="s">
        <v>49</v>
      </c>
      <c r="E34" s="3" t="s">
        <v>45</v>
      </c>
      <c r="F34" s="3">
        <v>11</v>
      </c>
      <c r="H34" s="3" t="str">
        <f>data[[#This Row],[Nom]]&amp;"|"&amp;data[[#This Row],[Prénom]]&amp;"|"&amp;data[[#This Row],[Trimestre]]&amp;"|"&amp;data[[#This Row],[Matière]]&amp;"|"&amp;data[[#This Row],[Devoir]]</f>
        <v>Nom 2|Prénom 2|T1|ORTH/GRAM|D1</v>
      </c>
    </row>
    <row r="35" spans="1:8" x14ac:dyDescent="0.35">
      <c r="A35" s="4" t="s">
        <v>9</v>
      </c>
      <c r="B35" s="4" t="s">
        <v>26</v>
      </c>
      <c r="C35" s="3" t="s">
        <v>55</v>
      </c>
      <c r="D35" s="3" t="s">
        <v>49</v>
      </c>
      <c r="E35" s="3" t="s">
        <v>46</v>
      </c>
      <c r="F35" s="3">
        <v>14</v>
      </c>
      <c r="H35" s="3" t="str">
        <f>data[[#This Row],[Nom]]&amp;"|"&amp;data[[#This Row],[Prénom]]&amp;"|"&amp;data[[#This Row],[Trimestre]]&amp;"|"&amp;data[[#This Row],[Matière]]&amp;"|"&amp;data[[#This Row],[Devoir]]</f>
        <v>Nom 2|Prénom 2|T1|ORTH/GRAM|D2</v>
      </c>
    </row>
    <row r="36" spans="1:8" x14ac:dyDescent="0.35">
      <c r="A36" s="4" t="s">
        <v>9</v>
      </c>
      <c r="B36" s="4" t="s">
        <v>26</v>
      </c>
      <c r="C36" s="3" t="s">
        <v>55</v>
      </c>
      <c r="D36" s="3" t="s">
        <v>49</v>
      </c>
      <c r="E36" s="3" t="s">
        <v>47</v>
      </c>
      <c r="F36" s="3">
        <v>8</v>
      </c>
      <c r="H36" s="3" t="str">
        <f>data[[#This Row],[Nom]]&amp;"|"&amp;data[[#This Row],[Prénom]]&amp;"|"&amp;data[[#This Row],[Trimestre]]&amp;"|"&amp;data[[#This Row],[Matière]]&amp;"|"&amp;data[[#This Row],[Devoir]]</f>
        <v>Nom 2|Prénom 2|T1|ORTH/GRAM|D3</v>
      </c>
    </row>
    <row r="37" spans="1:8" x14ac:dyDescent="0.35">
      <c r="A37" s="4" t="s">
        <v>9</v>
      </c>
      <c r="B37" s="4" t="s">
        <v>26</v>
      </c>
      <c r="C37" s="3" t="s">
        <v>55</v>
      </c>
      <c r="D37" s="3" t="s">
        <v>49</v>
      </c>
      <c r="E37" s="3" t="s">
        <v>48</v>
      </c>
      <c r="F37" s="3">
        <v>13</v>
      </c>
      <c r="H37" s="3" t="str">
        <f>data[[#This Row],[Nom]]&amp;"|"&amp;data[[#This Row],[Prénom]]&amp;"|"&amp;data[[#This Row],[Trimestre]]&amp;"|"&amp;data[[#This Row],[Matière]]&amp;"|"&amp;data[[#This Row],[Devoir]]</f>
        <v>Nom 2|Prénom 2|T1|ORTH/GRAM|D4</v>
      </c>
    </row>
    <row r="38" spans="1:8" x14ac:dyDescent="0.35">
      <c r="A38" s="4" t="s">
        <v>9</v>
      </c>
      <c r="B38" s="4" t="s">
        <v>26</v>
      </c>
      <c r="C38" s="3" t="s">
        <v>55</v>
      </c>
      <c r="D38" s="3" t="s">
        <v>50</v>
      </c>
      <c r="E38" s="3" t="s">
        <v>45</v>
      </c>
      <c r="F38" s="3">
        <v>11</v>
      </c>
      <c r="H38" s="3" t="str">
        <f>data[[#This Row],[Nom]]&amp;"|"&amp;data[[#This Row],[Prénom]]&amp;"|"&amp;data[[#This Row],[Trimestre]]&amp;"|"&amp;data[[#This Row],[Matière]]&amp;"|"&amp;data[[#This Row],[Devoir]]</f>
        <v>Nom 2|Prénom 2|T1|Francais|D1</v>
      </c>
    </row>
    <row r="39" spans="1:8" x14ac:dyDescent="0.35">
      <c r="A39" s="4" t="s">
        <v>9</v>
      </c>
      <c r="B39" s="4" t="s">
        <v>26</v>
      </c>
      <c r="C39" s="3" t="s">
        <v>55</v>
      </c>
      <c r="D39" s="3" t="s">
        <v>50</v>
      </c>
      <c r="E39" s="3" t="s">
        <v>46</v>
      </c>
      <c r="F39" s="3">
        <v>16</v>
      </c>
      <c r="H39" s="3" t="str">
        <f>data[[#This Row],[Nom]]&amp;"|"&amp;data[[#This Row],[Prénom]]&amp;"|"&amp;data[[#This Row],[Trimestre]]&amp;"|"&amp;data[[#This Row],[Matière]]&amp;"|"&amp;data[[#This Row],[Devoir]]</f>
        <v>Nom 2|Prénom 2|T1|Francais|D2</v>
      </c>
    </row>
    <row r="40" spans="1:8" x14ac:dyDescent="0.35">
      <c r="A40" s="4" t="s">
        <v>9</v>
      </c>
      <c r="B40" s="4" t="s">
        <v>26</v>
      </c>
      <c r="C40" s="3" t="s">
        <v>55</v>
      </c>
      <c r="D40" s="3" t="s">
        <v>50</v>
      </c>
      <c r="E40" s="3" t="s">
        <v>47</v>
      </c>
      <c r="F40" s="3">
        <v>16</v>
      </c>
      <c r="H40" s="3" t="str">
        <f>data[[#This Row],[Nom]]&amp;"|"&amp;data[[#This Row],[Prénom]]&amp;"|"&amp;data[[#This Row],[Trimestre]]&amp;"|"&amp;data[[#This Row],[Matière]]&amp;"|"&amp;data[[#This Row],[Devoir]]</f>
        <v>Nom 2|Prénom 2|T1|Francais|D3</v>
      </c>
    </row>
    <row r="41" spans="1:8" x14ac:dyDescent="0.35">
      <c r="A41" s="4" t="s">
        <v>9</v>
      </c>
      <c r="B41" s="4" t="s">
        <v>26</v>
      </c>
      <c r="C41" s="3" t="s">
        <v>55</v>
      </c>
      <c r="D41" s="3" t="s">
        <v>50</v>
      </c>
      <c r="E41" s="3" t="s">
        <v>48</v>
      </c>
      <c r="F41" s="3">
        <v>12</v>
      </c>
      <c r="H41" s="3" t="str">
        <f>data[[#This Row],[Nom]]&amp;"|"&amp;data[[#This Row],[Prénom]]&amp;"|"&amp;data[[#This Row],[Trimestre]]&amp;"|"&amp;data[[#This Row],[Matière]]&amp;"|"&amp;data[[#This Row],[Devoir]]</f>
        <v>Nom 2|Prénom 2|T1|Francais|D4</v>
      </c>
    </row>
    <row r="42" spans="1:8" x14ac:dyDescent="0.35">
      <c r="A42" s="4" t="s">
        <v>9</v>
      </c>
      <c r="B42" s="4" t="s">
        <v>26</v>
      </c>
      <c r="C42" s="3" t="s">
        <v>55</v>
      </c>
      <c r="D42" s="3" t="s">
        <v>51</v>
      </c>
      <c r="E42" s="3" t="s">
        <v>45</v>
      </c>
      <c r="F42" s="3">
        <v>9</v>
      </c>
      <c r="H42" s="3" t="str">
        <f>data[[#This Row],[Nom]]&amp;"|"&amp;data[[#This Row],[Prénom]]&amp;"|"&amp;data[[#This Row],[Trimestre]]&amp;"|"&amp;data[[#This Row],[Matière]]&amp;"|"&amp;data[[#This Row],[Devoir]]</f>
        <v>Nom 2|Prénom 2|T1|SES|D1</v>
      </c>
    </row>
    <row r="43" spans="1:8" x14ac:dyDescent="0.35">
      <c r="A43" s="4" t="s">
        <v>9</v>
      </c>
      <c r="B43" s="4" t="s">
        <v>26</v>
      </c>
      <c r="C43" s="3" t="s">
        <v>55</v>
      </c>
      <c r="D43" s="3" t="s">
        <v>51</v>
      </c>
      <c r="E43" s="3" t="s">
        <v>46</v>
      </c>
      <c r="F43" s="3">
        <v>12</v>
      </c>
      <c r="H43" s="3" t="str">
        <f>data[[#This Row],[Nom]]&amp;"|"&amp;data[[#This Row],[Prénom]]&amp;"|"&amp;data[[#This Row],[Trimestre]]&amp;"|"&amp;data[[#This Row],[Matière]]&amp;"|"&amp;data[[#This Row],[Devoir]]</f>
        <v>Nom 2|Prénom 2|T1|SES|D2</v>
      </c>
    </row>
    <row r="44" spans="1:8" x14ac:dyDescent="0.35">
      <c r="A44" s="4" t="s">
        <v>9</v>
      </c>
      <c r="B44" s="4" t="s">
        <v>26</v>
      </c>
      <c r="C44" s="3" t="s">
        <v>55</v>
      </c>
      <c r="D44" s="3" t="s">
        <v>51</v>
      </c>
      <c r="E44" s="3" t="s">
        <v>47</v>
      </c>
      <c r="F44" s="3">
        <v>9</v>
      </c>
      <c r="H44" s="3" t="str">
        <f>data[[#This Row],[Nom]]&amp;"|"&amp;data[[#This Row],[Prénom]]&amp;"|"&amp;data[[#This Row],[Trimestre]]&amp;"|"&amp;data[[#This Row],[Matière]]&amp;"|"&amp;data[[#This Row],[Devoir]]</f>
        <v>Nom 2|Prénom 2|T1|SES|D3</v>
      </c>
    </row>
    <row r="45" spans="1:8" x14ac:dyDescent="0.35">
      <c r="A45" s="4" t="s">
        <v>9</v>
      </c>
      <c r="B45" s="4" t="s">
        <v>26</v>
      </c>
      <c r="C45" s="3" t="s">
        <v>55</v>
      </c>
      <c r="D45" s="3" t="s">
        <v>51</v>
      </c>
      <c r="E45" s="3" t="s">
        <v>48</v>
      </c>
      <c r="F45" s="3">
        <v>12</v>
      </c>
      <c r="H45" s="3" t="str">
        <f>data[[#This Row],[Nom]]&amp;"|"&amp;data[[#This Row],[Prénom]]&amp;"|"&amp;data[[#This Row],[Trimestre]]&amp;"|"&amp;data[[#This Row],[Matière]]&amp;"|"&amp;data[[#This Row],[Devoir]]</f>
        <v>Nom 2|Prénom 2|T1|SES|D4</v>
      </c>
    </row>
    <row r="46" spans="1:8" x14ac:dyDescent="0.35">
      <c r="A46" s="4" t="s">
        <v>9</v>
      </c>
      <c r="B46" s="4" t="s">
        <v>26</v>
      </c>
      <c r="C46" s="3" t="s">
        <v>55</v>
      </c>
      <c r="D46" s="3" t="s">
        <v>52</v>
      </c>
      <c r="E46" s="3" t="s">
        <v>45</v>
      </c>
      <c r="F46" s="3">
        <v>15</v>
      </c>
      <c r="H46" s="3" t="str">
        <f>data[[#This Row],[Nom]]&amp;"|"&amp;data[[#This Row],[Prénom]]&amp;"|"&amp;data[[#This Row],[Trimestre]]&amp;"|"&amp;data[[#This Row],[Matière]]&amp;"|"&amp;data[[#This Row],[Devoir]]</f>
        <v>Nom 2|Prénom 2|T1|Histoire géographie|D1</v>
      </c>
    </row>
    <row r="47" spans="1:8" x14ac:dyDescent="0.35">
      <c r="A47" s="4" t="s">
        <v>9</v>
      </c>
      <c r="B47" s="4" t="s">
        <v>26</v>
      </c>
      <c r="C47" s="3" t="s">
        <v>55</v>
      </c>
      <c r="D47" s="3" t="s">
        <v>52</v>
      </c>
      <c r="E47" s="3" t="s">
        <v>46</v>
      </c>
      <c r="F47" s="3">
        <v>8</v>
      </c>
      <c r="H47" s="3" t="str">
        <f>data[[#This Row],[Nom]]&amp;"|"&amp;data[[#This Row],[Prénom]]&amp;"|"&amp;data[[#This Row],[Trimestre]]&amp;"|"&amp;data[[#This Row],[Matière]]&amp;"|"&amp;data[[#This Row],[Devoir]]</f>
        <v>Nom 2|Prénom 2|T1|Histoire géographie|D2</v>
      </c>
    </row>
    <row r="48" spans="1:8" x14ac:dyDescent="0.35">
      <c r="A48" s="4" t="s">
        <v>9</v>
      </c>
      <c r="B48" s="4" t="s">
        <v>26</v>
      </c>
      <c r="C48" s="3" t="s">
        <v>55</v>
      </c>
      <c r="D48" s="3" t="s">
        <v>52</v>
      </c>
      <c r="E48" s="3" t="s">
        <v>47</v>
      </c>
      <c r="F48" s="3">
        <v>13</v>
      </c>
      <c r="H48" s="3" t="str">
        <f>data[[#This Row],[Nom]]&amp;"|"&amp;data[[#This Row],[Prénom]]&amp;"|"&amp;data[[#This Row],[Trimestre]]&amp;"|"&amp;data[[#This Row],[Matière]]&amp;"|"&amp;data[[#This Row],[Devoir]]</f>
        <v>Nom 2|Prénom 2|T1|Histoire géographie|D3</v>
      </c>
    </row>
    <row r="49" spans="1:8" x14ac:dyDescent="0.35">
      <c r="A49" s="4" t="s">
        <v>9</v>
      </c>
      <c r="B49" s="4" t="s">
        <v>26</v>
      </c>
      <c r="C49" s="3" t="s">
        <v>55</v>
      </c>
      <c r="D49" s="3" t="s">
        <v>52</v>
      </c>
      <c r="E49" s="3" t="s">
        <v>48</v>
      </c>
      <c r="F49" s="3">
        <v>15</v>
      </c>
      <c r="H49" s="3" t="str">
        <f>data[[#This Row],[Nom]]&amp;"|"&amp;data[[#This Row],[Prénom]]&amp;"|"&amp;data[[#This Row],[Trimestre]]&amp;"|"&amp;data[[#This Row],[Matière]]&amp;"|"&amp;data[[#This Row],[Devoir]]</f>
        <v>Nom 2|Prénom 2|T1|Histoire géographie|D4</v>
      </c>
    </row>
    <row r="50" spans="1:8" x14ac:dyDescent="0.35">
      <c r="A50" s="4" t="s">
        <v>9</v>
      </c>
      <c r="B50" s="4" t="s">
        <v>26</v>
      </c>
      <c r="C50" s="3" t="s">
        <v>55</v>
      </c>
      <c r="D50" s="3" t="s">
        <v>53</v>
      </c>
      <c r="E50" s="3" t="s">
        <v>45</v>
      </c>
      <c r="F50" s="3">
        <v>11</v>
      </c>
      <c r="H50" s="3" t="str">
        <f>data[[#This Row],[Nom]]&amp;"|"&amp;data[[#This Row],[Prénom]]&amp;"|"&amp;data[[#This Row],[Trimestre]]&amp;"|"&amp;data[[#This Row],[Matière]]&amp;"|"&amp;data[[#This Row],[Devoir]]</f>
        <v>Nom 2|Prénom 2|T1|anglais|D1</v>
      </c>
    </row>
    <row r="51" spans="1:8" x14ac:dyDescent="0.35">
      <c r="A51" s="4" t="s">
        <v>9</v>
      </c>
      <c r="B51" s="4" t="s">
        <v>26</v>
      </c>
      <c r="C51" s="3" t="s">
        <v>55</v>
      </c>
      <c r="D51" s="3" t="s">
        <v>53</v>
      </c>
      <c r="E51" s="3" t="s">
        <v>46</v>
      </c>
      <c r="F51" s="3">
        <v>11</v>
      </c>
      <c r="H51" s="3" t="str">
        <f>data[[#This Row],[Nom]]&amp;"|"&amp;data[[#This Row],[Prénom]]&amp;"|"&amp;data[[#This Row],[Trimestre]]&amp;"|"&amp;data[[#This Row],[Matière]]&amp;"|"&amp;data[[#This Row],[Devoir]]</f>
        <v>Nom 2|Prénom 2|T1|anglais|D2</v>
      </c>
    </row>
    <row r="52" spans="1:8" x14ac:dyDescent="0.35">
      <c r="A52" s="4" t="s">
        <v>9</v>
      </c>
      <c r="B52" s="4" t="s">
        <v>26</v>
      </c>
      <c r="C52" s="3" t="s">
        <v>55</v>
      </c>
      <c r="D52" s="3" t="s">
        <v>53</v>
      </c>
      <c r="E52" s="3" t="s">
        <v>47</v>
      </c>
      <c r="F52" s="3">
        <v>16</v>
      </c>
      <c r="H52" s="3" t="str">
        <f>data[[#This Row],[Nom]]&amp;"|"&amp;data[[#This Row],[Prénom]]&amp;"|"&amp;data[[#This Row],[Trimestre]]&amp;"|"&amp;data[[#This Row],[Matière]]&amp;"|"&amp;data[[#This Row],[Devoir]]</f>
        <v>Nom 2|Prénom 2|T1|anglais|D3</v>
      </c>
    </row>
    <row r="53" spans="1:8" x14ac:dyDescent="0.35">
      <c r="A53" s="4" t="s">
        <v>9</v>
      </c>
      <c r="B53" s="4" t="s">
        <v>26</v>
      </c>
      <c r="C53" s="3" t="s">
        <v>55</v>
      </c>
      <c r="D53" s="3" t="s">
        <v>53</v>
      </c>
      <c r="E53" s="3" t="s">
        <v>48</v>
      </c>
      <c r="F53" s="3">
        <v>11</v>
      </c>
      <c r="H53" s="3" t="str">
        <f>data[[#This Row],[Nom]]&amp;"|"&amp;data[[#This Row],[Prénom]]&amp;"|"&amp;data[[#This Row],[Trimestre]]&amp;"|"&amp;data[[#This Row],[Matière]]&amp;"|"&amp;data[[#This Row],[Devoir]]</f>
        <v>Nom 2|Prénom 2|T1|anglais|D4</v>
      </c>
    </row>
    <row r="54" spans="1:8" x14ac:dyDescent="0.35">
      <c r="A54" s="4" t="s">
        <v>9</v>
      </c>
      <c r="B54" s="4" t="s">
        <v>26</v>
      </c>
      <c r="C54" s="3" t="s">
        <v>55</v>
      </c>
      <c r="D54" s="3" t="s">
        <v>54</v>
      </c>
      <c r="E54" s="3" t="s">
        <v>45</v>
      </c>
      <c r="F54" s="3">
        <v>16</v>
      </c>
      <c r="H54" s="3" t="str">
        <f>data[[#This Row],[Nom]]&amp;"|"&amp;data[[#This Row],[Prénom]]&amp;"|"&amp;data[[#This Row],[Trimestre]]&amp;"|"&amp;data[[#This Row],[Matière]]&amp;"|"&amp;data[[#This Row],[Devoir]]</f>
        <v>Nom 2|Prénom 2|T1|espagnol|D1</v>
      </c>
    </row>
    <row r="55" spans="1:8" x14ac:dyDescent="0.35">
      <c r="A55" s="4" t="s">
        <v>9</v>
      </c>
      <c r="B55" s="4" t="s">
        <v>26</v>
      </c>
      <c r="C55" s="3" t="s">
        <v>55</v>
      </c>
      <c r="D55" s="3" t="s">
        <v>54</v>
      </c>
      <c r="E55" s="3" t="s">
        <v>46</v>
      </c>
      <c r="F55" s="3">
        <v>10</v>
      </c>
      <c r="H55" s="3" t="str">
        <f>data[[#This Row],[Nom]]&amp;"|"&amp;data[[#This Row],[Prénom]]&amp;"|"&amp;data[[#This Row],[Trimestre]]&amp;"|"&amp;data[[#This Row],[Matière]]&amp;"|"&amp;data[[#This Row],[Devoir]]</f>
        <v>Nom 2|Prénom 2|T1|espagnol|D2</v>
      </c>
    </row>
    <row r="56" spans="1:8" x14ac:dyDescent="0.35">
      <c r="A56" s="4" t="s">
        <v>9</v>
      </c>
      <c r="B56" s="4" t="s">
        <v>26</v>
      </c>
      <c r="C56" s="3" t="s">
        <v>55</v>
      </c>
      <c r="D56" s="3" t="s">
        <v>54</v>
      </c>
      <c r="E56" s="3" t="s">
        <v>47</v>
      </c>
      <c r="F56" s="3">
        <v>9</v>
      </c>
      <c r="H56" s="3" t="str">
        <f>data[[#This Row],[Nom]]&amp;"|"&amp;data[[#This Row],[Prénom]]&amp;"|"&amp;data[[#This Row],[Trimestre]]&amp;"|"&amp;data[[#This Row],[Matière]]&amp;"|"&amp;data[[#This Row],[Devoir]]</f>
        <v>Nom 2|Prénom 2|T1|espagnol|D3</v>
      </c>
    </row>
    <row r="57" spans="1:8" x14ac:dyDescent="0.35">
      <c r="A57" s="4" t="s">
        <v>9</v>
      </c>
      <c r="B57" s="4" t="s">
        <v>26</v>
      </c>
      <c r="C57" s="3" t="s">
        <v>55</v>
      </c>
      <c r="D57" s="3" t="s">
        <v>54</v>
      </c>
      <c r="E57" s="3" t="s">
        <v>48</v>
      </c>
      <c r="F57" s="3">
        <v>12</v>
      </c>
      <c r="H57" s="3" t="str">
        <f>data[[#This Row],[Nom]]&amp;"|"&amp;data[[#This Row],[Prénom]]&amp;"|"&amp;data[[#This Row],[Trimestre]]&amp;"|"&amp;data[[#This Row],[Matière]]&amp;"|"&amp;data[[#This Row],[Devoir]]</f>
        <v>Nom 2|Prénom 2|T1|espagnol|D4</v>
      </c>
    </row>
    <row r="58" spans="1:8" x14ac:dyDescent="0.35">
      <c r="A58" s="4" t="s">
        <v>10</v>
      </c>
      <c r="B58" s="4" t="s">
        <v>27</v>
      </c>
      <c r="C58" s="3" t="s">
        <v>55</v>
      </c>
      <c r="D58" s="3" t="s">
        <v>44</v>
      </c>
      <c r="E58" s="3" t="s">
        <v>45</v>
      </c>
      <c r="F58" s="3">
        <v>15</v>
      </c>
      <c r="H58" s="3" t="str">
        <f>data[[#This Row],[Nom]]&amp;"|"&amp;data[[#This Row],[Prénom]]&amp;"|"&amp;data[[#This Row],[Trimestre]]&amp;"|"&amp;data[[#This Row],[Matière]]&amp;"|"&amp;data[[#This Row],[Devoir]]</f>
        <v>Nom 3|Prénom 3|T1|Maths|D1</v>
      </c>
    </row>
    <row r="59" spans="1:8" x14ac:dyDescent="0.35">
      <c r="A59" s="4" t="s">
        <v>10</v>
      </c>
      <c r="B59" s="4" t="s">
        <v>27</v>
      </c>
      <c r="C59" s="3" t="s">
        <v>55</v>
      </c>
      <c r="D59" s="3" t="s">
        <v>44</v>
      </c>
      <c r="E59" s="3" t="s">
        <v>46</v>
      </c>
      <c r="F59" s="3">
        <v>16</v>
      </c>
      <c r="H59" s="3" t="str">
        <f>data[[#This Row],[Nom]]&amp;"|"&amp;data[[#This Row],[Prénom]]&amp;"|"&amp;data[[#This Row],[Trimestre]]&amp;"|"&amp;data[[#This Row],[Matière]]&amp;"|"&amp;data[[#This Row],[Devoir]]</f>
        <v>Nom 3|Prénom 3|T1|Maths|D2</v>
      </c>
    </row>
    <row r="60" spans="1:8" x14ac:dyDescent="0.35">
      <c r="A60" s="4" t="s">
        <v>10</v>
      </c>
      <c r="B60" s="4" t="s">
        <v>27</v>
      </c>
      <c r="C60" s="3" t="s">
        <v>55</v>
      </c>
      <c r="D60" s="3" t="s">
        <v>44</v>
      </c>
      <c r="E60" s="3" t="s">
        <v>47</v>
      </c>
      <c r="F60" s="3">
        <v>12</v>
      </c>
      <c r="H60" s="3" t="str">
        <f>data[[#This Row],[Nom]]&amp;"|"&amp;data[[#This Row],[Prénom]]&amp;"|"&amp;data[[#This Row],[Trimestre]]&amp;"|"&amp;data[[#This Row],[Matière]]&amp;"|"&amp;data[[#This Row],[Devoir]]</f>
        <v>Nom 3|Prénom 3|T1|Maths|D3</v>
      </c>
    </row>
    <row r="61" spans="1:8" x14ac:dyDescent="0.35">
      <c r="A61" s="4" t="s">
        <v>10</v>
      </c>
      <c r="B61" s="4" t="s">
        <v>27</v>
      </c>
      <c r="C61" s="3" t="s">
        <v>55</v>
      </c>
      <c r="D61" s="3" t="s">
        <v>44</v>
      </c>
      <c r="E61" s="3" t="s">
        <v>48</v>
      </c>
      <c r="F61" s="3">
        <v>12</v>
      </c>
      <c r="H61" s="3" t="str">
        <f>data[[#This Row],[Nom]]&amp;"|"&amp;data[[#This Row],[Prénom]]&amp;"|"&amp;data[[#This Row],[Trimestre]]&amp;"|"&amp;data[[#This Row],[Matière]]&amp;"|"&amp;data[[#This Row],[Devoir]]</f>
        <v>Nom 3|Prénom 3|T1|Maths|D4</v>
      </c>
    </row>
    <row r="62" spans="1:8" x14ac:dyDescent="0.35">
      <c r="A62" s="4" t="s">
        <v>10</v>
      </c>
      <c r="B62" s="4" t="s">
        <v>27</v>
      </c>
      <c r="C62" s="3" t="s">
        <v>55</v>
      </c>
      <c r="D62" s="3" t="s">
        <v>49</v>
      </c>
      <c r="E62" s="3" t="s">
        <v>45</v>
      </c>
      <c r="F62" s="3">
        <v>13</v>
      </c>
      <c r="H62" s="3" t="str">
        <f>data[[#This Row],[Nom]]&amp;"|"&amp;data[[#This Row],[Prénom]]&amp;"|"&amp;data[[#This Row],[Trimestre]]&amp;"|"&amp;data[[#This Row],[Matière]]&amp;"|"&amp;data[[#This Row],[Devoir]]</f>
        <v>Nom 3|Prénom 3|T1|ORTH/GRAM|D1</v>
      </c>
    </row>
    <row r="63" spans="1:8" x14ac:dyDescent="0.35">
      <c r="A63" s="4" t="s">
        <v>10</v>
      </c>
      <c r="B63" s="4" t="s">
        <v>27</v>
      </c>
      <c r="C63" s="3" t="s">
        <v>55</v>
      </c>
      <c r="D63" s="3" t="s">
        <v>49</v>
      </c>
      <c r="E63" s="3" t="s">
        <v>46</v>
      </c>
      <c r="F63" s="3">
        <v>14</v>
      </c>
      <c r="H63" s="3" t="str">
        <f>data[[#This Row],[Nom]]&amp;"|"&amp;data[[#This Row],[Prénom]]&amp;"|"&amp;data[[#This Row],[Trimestre]]&amp;"|"&amp;data[[#This Row],[Matière]]&amp;"|"&amp;data[[#This Row],[Devoir]]</f>
        <v>Nom 3|Prénom 3|T1|ORTH/GRAM|D2</v>
      </c>
    </row>
    <row r="64" spans="1:8" x14ac:dyDescent="0.35">
      <c r="A64" s="4" t="s">
        <v>10</v>
      </c>
      <c r="B64" s="4" t="s">
        <v>27</v>
      </c>
      <c r="C64" s="3" t="s">
        <v>55</v>
      </c>
      <c r="D64" s="3" t="s">
        <v>49</v>
      </c>
      <c r="E64" s="3" t="s">
        <v>47</v>
      </c>
      <c r="F64" s="3">
        <v>14</v>
      </c>
      <c r="H64" s="3" t="str">
        <f>data[[#This Row],[Nom]]&amp;"|"&amp;data[[#This Row],[Prénom]]&amp;"|"&amp;data[[#This Row],[Trimestre]]&amp;"|"&amp;data[[#This Row],[Matière]]&amp;"|"&amp;data[[#This Row],[Devoir]]</f>
        <v>Nom 3|Prénom 3|T1|ORTH/GRAM|D3</v>
      </c>
    </row>
    <row r="65" spans="1:8" x14ac:dyDescent="0.35">
      <c r="A65" s="4" t="s">
        <v>10</v>
      </c>
      <c r="B65" s="4" t="s">
        <v>27</v>
      </c>
      <c r="C65" s="3" t="s">
        <v>55</v>
      </c>
      <c r="D65" s="3" t="s">
        <v>49</v>
      </c>
      <c r="E65" s="3" t="s">
        <v>48</v>
      </c>
      <c r="F65" s="3">
        <v>12</v>
      </c>
      <c r="H65" s="3" t="str">
        <f>data[[#This Row],[Nom]]&amp;"|"&amp;data[[#This Row],[Prénom]]&amp;"|"&amp;data[[#This Row],[Trimestre]]&amp;"|"&amp;data[[#This Row],[Matière]]&amp;"|"&amp;data[[#This Row],[Devoir]]</f>
        <v>Nom 3|Prénom 3|T1|ORTH/GRAM|D4</v>
      </c>
    </row>
    <row r="66" spans="1:8" x14ac:dyDescent="0.35">
      <c r="A66" s="4" t="s">
        <v>10</v>
      </c>
      <c r="B66" s="4" t="s">
        <v>27</v>
      </c>
      <c r="C66" s="3" t="s">
        <v>55</v>
      </c>
      <c r="D66" s="3" t="s">
        <v>50</v>
      </c>
      <c r="E66" s="3" t="s">
        <v>45</v>
      </c>
      <c r="F66" s="3">
        <v>8</v>
      </c>
      <c r="H66" s="3" t="str">
        <f>data[[#This Row],[Nom]]&amp;"|"&amp;data[[#This Row],[Prénom]]&amp;"|"&amp;data[[#This Row],[Trimestre]]&amp;"|"&amp;data[[#This Row],[Matière]]&amp;"|"&amp;data[[#This Row],[Devoir]]</f>
        <v>Nom 3|Prénom 3|T1|Francais|D1</v>
      </c>
    </row>
    <row r="67" spans="1:8" x14ac:dyDescent="0.35">
      <c r="A67" s="4" t="s">
        <v>10</v>
      </c>
      <c r="B67" s="4" t="s">
        <v>27</v>
      </c>
      <c r="C67" s="3" t="s">
        <v>55</v>
      </c>
      <c r="D67" s="3" t="s">
        <v>50</v>
      </c>
      <c r="E67" s="3" t="s">
        <v>46</v>
      </c>
      <c r="F67" s="3">
        <v>12</v>
      </c>
      <c r="H67" s="3" t="str">
        <f>data[[#This Row],[Nom]]&amp;"|"&amp;data[[#This Row],[Prénom]]&amp;"|"&amp;data[[#This Row],[Trimestre]]&amp;"|"&amp;data[[#This Row],[Matière]]&amp;"|"&amp;data[[#This Row],[Devoir]]</f>
        <v>Nom 3|Prénom 3|T1|Francais|D2</v>
      </c>
    </row>
    <row r="68" spans="1:8" x14ac:dyDescent="0.35">
      <c r="A68" s="4" t="s">
        <v>10</v>
      </c>
      <c r="B68" s="4" t="s">
        <v>27</v>
      </c>
      <c r="C68" s="3" t="s">
        <v>55</v>
      </c>
      <c r="D68" s="3" t="s">
        <v>50</v>
      </c>
      <c r="E68" s="3" t="s">
        <v>47</v>
      </c>
      <c r="F68" s="3">
        <v>12</v>
      </c>
      <c r="H68" s="3" t="str">
        <f>data[[#This Row],[Nom]]&amp;"|"&amp;data[[#This Row],[Prénom]]&amp;"|"&amp;data[[#This Row],[Trimestre]]&amp;"|"&amp;data[[#This Row],[Matière]]&amp;"|"&amp;data[[#This Row],[Devoir]]</f>
        <v>Nom 3|Prénom 3|T1|Francais|D3</v>
      </c>
    </row>
    <row r="69" spans="1:8" x14ac:dyDescent="0.35">
      <c r="A69" s="4" t="s">
        <v>10</v>
      </c>
      <c r="B69" s="4" t="s">
        <v>27</v>
      </c>
      <c r="C69" s="3" t="s">
        <v>55</v>
      </c>
      <c r="D69" s="3" t="s">
        <v>50</v>
      </c>
      <c r="E69" s="3" t="s">
        <v>48</v>
      </c>
      <c r="F69" s="3">
        <v>12</v>
      </c>
      <c r="H69" s="3" t="str">
        <f>data[[#This Row],[Nom]]&amp;"|"&amp;data[[#This Row],[Prénom]]&amp;"|"&amp;data[[#This Row],[Trimestre]]&amp;"|"&amp;data[[#This Row],[Matière]]&amp;"|"&amp;data[[#This Row],[Devoir]]</f>
        <v>Nom 3|Prénom 3|T1|Francais|D4</v>
      </c>
    </row>
    <row r="70" spans="1:8" x14ac:dyDescent="0.35">
      <c r="A70" s="4" t="s">
        <v>10</v>
      </c>
      <c r="B70" s="4" t="s">
        <v>27</v>
      </c>
      <c r="C70" s="3" t="s">
        <v>55</v>
      </c>
      <c r="D70" s="3" t="s">
        <v>51</v>
      </c>
      <c r="E70" s="3" t="s">
        <v>45</v>
      </c>
      <c r="F70" s="3">
        <v>11</v>
      </c>
      <c r="H70" s="3" t="str">
        <f>data[[#This Row],[Nom]]&amp;"|"&amp;data[[#This Row],[Prénom]]&amp;"|"&amp;data[[#This Row],[Trimestre]]&amp;"|"&amp;data[[#This Row],[Matière]]&amp;"|"&amp;data[[#This Row],[Devoir]]</f>
        <v>Nom 3|Prénom 3|T1|SES|D1</v>
      </c>
    </row>
    <row r="71" spans="1:8" x14ac:dyDescent="0.35">
      <c r="A71" s="4" t="s">
        <v>10</v>
      </c>
      <c r="B71" s="4" t="s">
        <v>27</v>
      </c>
      <c r="C71" s="3" t="s">
        <v>55</v>
      </c>
      <c r="D71" s="3" t="s">
        <v>51</v>
      </c>
      <c r="E71" s="3" t="s">
        <v>46</v>
      </c>
      <c r="F71" s="3">
        <v>11</v>
      </c>
      <c r="H71" s="3" t="str">
        <f>data[[#This Row],[Nom]]&amp;"|"&amp;data[[#This Row],[Prénom]]&amp;"|"&amp;data[[#This Row],[Trimestre]]&amp;"|"&amp;data[[#This Row],[Matière]]&amp;"|"&amp;data[[#This Row],[Devoir]]</f>
        <v>Nom 3|Prénom 3|T1|SES|D2</v>
      </c>
    </row>
    <row r="72" spans="1:8" x14ac:dyDescent="0.35">
      <c r="A72" s="4" t="s">
        <v>10</v>
      </c>
      <c r="B72" s="4" t="s">
        <v>27</v>
      </c>
      <c r="C72" s="3" t="s">
        <v>55</v>
      </c>
      <c r="D72" s="3" t="s">
        <v>51</v>
      </c>
      <c r="E72" s="3" t="s">
        <v>47</v>
      </c>
      <c r="F72" s="3">
        <v>14</v>
      </c>
      <c r="H72" s="3" t="str">
        <f>data[[#This Row],[Nom]]&amp;"|"&amp;data[[#This Row],[Prénom]]&amp;"|"&amp;data[[#This Row],[Trimestre]]&amp;"|"&amp;data[[#This Row],[Matière]]&amp;"|"&amp;data[[#This Row],[Devoir]]</f>
        <v>Nom 3|Prénom 3|T1|SES|D3</v>
      </c>
    </row>
    <row r="73" spans="1:8" x14ac:dyDescent="0.35">
      <c r="A73" s="4" t="s">
        <v>10</v>
      </c>
      <c r="B73" s="4" t="s">
        <v>27</v>
      </c>
      <c r="C73" s="3" t="s">
        <v>55</v>
      </c>
      <c r="D73" s="3" t="s">
        <v>51</v>
      </c>
      <c r="E73" s="3" t="s">
        <v>48</v>
      </c>
      <c r="F73" s="3">
        <v>16</v>
      </c>
      <c r="H73" s="3" t="str">
        <f>data[[#This Row],[Nom]]&amp;"|"&amp;data[[#This Row],[Prénom]]&amp;"|"&amp;data[[#This Row],[Trimestre]]&amp;"|"&amp;data[[#This Row],[Matière]]&amp;"|"&amp;data[[#This Row],[Devoir]]</f>
        <v>Nom 3|Prénom 3|T1|SES|D4</v>
      </c>
    </row>
    <row r="74" spans="1:8" x14ac:dyDescent="0.35">
      <c r="A74" s="4" t="s">
        <v>10</v>
      </c>
      <c r="B74" s="4" t="s">
        <v>27</v>
      </c>
      <c r="C74" s="3" t="s">
        <v>55</v>
      </c>
      <c r="D74" s="3" t="s">
        <v>52</v>
      </c>
      <c r="E74" s="3" t="s">
        <v>45</v>
      </c>
      <c r="F74" s="3">
        <v>16</v>
      </c>
      <c r="H74" s="3" t="str">
        <f>data[[#This Row],[Nom]]&amp;"|"&amp;data[[#This Row],[Prénom]]&amp;"|"&amp;data[[#This Row],[Trimestre]]&amp;"|"&amp;data[[#This Row],[Matière]]&amp;"|"&amp;data[[#This Row],[Devoir]]</f>
        <v>Nom 3|Prénom 3|T1|Histoire géographie|D1</v>
      </c>
    </row>
    <row r="75" spans="1:8" x14ac:dyDescent="0.35">
      <c r="A75" s="4" t="s">
        <v>10</v>
      </c>
      <c r="B75" s="4" t="s">
        <v>27</v>
      </c>
      <c r="C75" s="3" t="s">
        <v>55</v>
      </c>
      <c r="D75" s="3" t="s">
        <v>52</v>
      </c>
      <c r="E75" s="3" t="s">
        <v>46</v>
      </c>
      <c r="F75" s="3">
        <v>8</v>
      </c>
      <c r="H75" s="3" t="str">
        <f>data[[#This Row],[Nom]]&amp;"|"&amp;data[[#This Row],[Prénom]]&amp;"|"&amp;data[[#This Row],[Trimestre]]&amp;"|"&amp;data[[#This Row],[Matière]]&amp;"|"&amp;data[[#This Row],[Devoir]]</f>
        <v>Nom 3|Prénom 3|T1|Histoire géographie|D2</v>
      </c>
    </row>
    <row r="76" spans="1:8" x14ac:dyDescent="0.35">
      <c r="A76" s="4" t="s">
        <v>10</v>
      </c>
      <c r="B76" s="4" t="s">
        <v>27</v>
      </c>
      <c r="C76" s="3" t="s">
        <v>55</v>
      </c>
      <c r="D76" s="3" t="s">
        <v>52</v>
      </c>
      <c r="E76" s="3" t="s">
        <v>47</v>
      </c>
      <c r="F76" s="3">
        <v>13</v>
      </c>
      <c r="H76" s="3" t="str">
        <f>data[[#This Row],[Nom]]&amp;"|"&amp;data[[#This Row],[Prénom]]&amp;"|"&amp;data[[#This Row],[Trimestre]]&amp;"|"&amp;data[[#This Row],[Matière]]&amp;"|"&amp;data[[#This Row],[Devoir]]</f>
        <v>Nom 3|Prénom 3|T1|Histoire géographie|D3</v>
      </c>
    </row>
    <row r="77" spans="1:8" x14ac:dyDescent="0.35">
      <c r="A77" s="4" t="s">
        <v>10</v>
      </c>
      <c r="B77" s="4" t="s">
        <v>27</v>
      </c>
      <c r="C77" s="3" t="s">
        <v>55</v>
      </c>
      <c r="D77" s="3" t="s">
        <v>52</v>
      </c>
      <c r="E77" s="3" t="s">
        <v>48</v>
      </c>
      <c r="F77" s="3">
        <v>13</v>
      </c>
      <c r="H77" s="3" t="str">
        <f>data[[#This Row],[Nom]]&amp;"|"&amp;data[[#This Row],[Prénom]]&amp;"|"&amp;data[[#This Row],[Trimestre]]&amp;"|"&amp;data[[#This Row],[Matière]]&amp;"|"&amp;data[[#This Row],[Devoir]]</f>
        <v>Nom 3|Prénom 3|T1|Histoire géographie|D4</v>
      </c>
    </row>
    <row r="78" spans="1:8" x14ac:dyDescent="0.35">
      <c r="A78" s="4" t="s">
        <v>10</v>
      </c>
      <c r="B78" s="4" t="s">
        <v>27</v>
      </c>
      <c r="C78" s="3" t="s">
        <v>55</v>
      </c>
      <c r="D78" s="3" t="s">
        <v>53</v>
      </c>
      <c r="E78" s="3" t="s">
        <v>45</v>
      </c>
      <c r="F78" s="3">
        <v>11</v>
      </c>
      <c r="H78" s="3" t="str">
        <f>data[[#This Row],[Nom]]&amp;"|"&amp;data[[#This Row],[Prénom]]&amp;"|"&amp;data[[#This Row],[Trimestre]]&amp;"|"&amp;data[[#This Row],[Matière]]&amp;"|"&amp;data[[#This Row],[Devoir]]</f>
        <v>Nom 3|Prénom 3|T1|anglais|D1</v>
      </c>
    </row>
    <row r="79" spans="1:8" x14ac:dyDescent="0.35">
      <c r="A79" s="4" t="s">
        <v>10</v>
      </c>
      <c r="B79" s="4" t="s">
        <v>27</v>
      </c>
      <c r="C79" s="3" t="s">
        <v>55</v>
      </c>
      <c r="D79" s="3" t="s">
        <v>53</v>
      </c>
      <c r="E79" s="3" t="s">
        <v>46</v>
      </c>
      <c r="F79" s="3">
        <v>8</v>
      </c>
      <c r="H79" s="3" t="str">
        <f>data[[#This Row],[Nom]]&amp;"|"&amp;data[[#This Row],[Prénom]]&amp;"|"&amp;data[[#This Row],[Trimestre]]&amp;"|"&amp;data[[#This Row],[Matière]]&amp;"|"&amp;data[[#This Row],[Devoir]]</f>
        <v>Nom 3|Prénom 3|T1|anglais|D2</v>
      </c>
    </row>
    <row r="80" spans="1:8" x14ac:dyDescent="0.35">
      <c r="A80" s="4" t="s">
        <v>10</v>
      </c>
      <c r="B80" s="4" t="s">
        <v>27</v>
      </c>
      <c r="C80" s="3" t="s">
        <v>55</v>
      </c>
      <c r="D80" s="3" t="s">
        <v>53</v>
      </c>
      <c r="E80" s="3" t="s">
        <v>47</v>
      </c>
      <c r="F80" s="3">
        <v>13</v>
      </c>
      <c r="H80" s="3" t="str">
        <f>data[[#This Row],[Nom]]&amp;"|"&amp;data[[#This Row],[Prénom]]&amp;"|"&amp;data[[#This Row],[Trimestre]]&amp;"|"&amp;data[[#This Row],[Matière]]&amp;"|"&amp;data[[#This Row],[Devoir]]</f>
        <v>Nom 3|Prénom 3|T1|anglais|D3</v>
      </c>
    </row>
    <row r="81" spans="1:8" x14ac:dyDescent="0.35">
      <c r="A81" s="4" t="s">
        <v>10</v>
      </c>
      <c r="B81" s="4" t="s">
        <v>27</v>
      </c>
      <c r="C81" s="3" t="s">
        <v>55</v>
      </c>
      <c r="D81" s="3" t="s">
        <v>53</v>
      </c>
      <c r="E81" s="3" t="s">
        <v>48</v>
      </c>
      <c r="F81" s="3">
        <v>8</v>
      </c>
      <c r="H81" s="3" t="str">
        <f>data[[#This Row],[Nom]]&amp;"|"&amp;data[[#This Row],[Prénom]]&amp;"|"&amp;data[[#This Row],[Trimestre]]&amp;"|"&amp;data[[#This Row],[Matière]]&amp;"|"&amp;data[[#This Row],[Devoir]]</f>
        <v>Nom 3|Prénom 3|T1|anglais|D4</v>
      </c>
    </row>
    <row r="82" spans="1:8" x14ac:dyDescent="0.35">
      <c r="A82" s="4" t="s">
        <v>10</v>
      </c>
      <c r="B82" s="4" t="s">
        <v>27</v>
      </c>
      <c r="C82" s="3" t="s">
        <v>55</v>
      </c>
      <c r="D82" s="3" t="s">
        <v>54</v>
      </c>
      <c r="E82" s="3" t="s">
        <v>45</v>
      </c>
      <c r="F82" s="3">
        <v>12</v>
      </c>
      <c r="H82" s="3" t="str">
        <f>data[[#This Row],[Nom]]&amp;"|"&amp;data[[#This Row],[Prénom]]&amp;"|"&amp;data[[#This Row],[Trimestre]]&amp;"|"&amp;data[[#This Row],[Matière]]&amp;"|"&amp;data[[#This Row],[Devoir]]</f>
        <v>Nom 3|Prénom 3|T1|espagnol|D1</v>
      </c>
    </row>
    <row r="83" spans="1:8" x14ac:dyDescent="0.35">
      <c r="A83" s="4" t="s">
        <v>10</v>
      </c>
      <c r="B83" s="4" t="s">
        <v>27</v>
      </c>
      <c r="C83" s="3" t="s">
        <v>55</v>
      </c>
      <c r="D83" s="3" t="s">
        <v>54</v>
      </c>
      <c r="E83" s="3" t="s">
        <v>46</v>
      </c>
      <c r="F83" s="3">
        <v>11</v>
      </c>
      <c r="H83" s="3" t="str">
        <f>data[[#This Row],[Nom]]&amp;"|"&amp;data[[#This Row],[Prénom]]&amp;"|"&amp;data[[#This Row],[Trimestre]]&amp;"|"&amp;data[[#This Row],[Matière]]&amp;"|"&amp;data[[#This Row],[Devoir]]</f>
        <v>Nom 3|Prénom 3|T1|espagnol|D2</v>
      </c>
    </row>
    <row r="84" spans="1:8" x14ac:dyDescent="0.35">
      <c r="A84" s="4" t="s">
        <v>10</v>
      </c>
      <c r="B84" s="4" t="s">
        <v>27</v>
      </c>
      <c r="C84" s="3" t="s">
        <v>55</v>
      </c>
      <c r="D84" s="3" t="s">
        <v>54</v>
      </c>
      <c r="E84" s="3" t="s">
        <v>47</v>
      </c>
      <c r="F84" s="3">
        <v>12</v>
      </c>
      <c r="H84" s="3" t="str">
        <f>data[[#This Row],[Nom]]&amp;"|"&amp;data[[#This Row],[Prénom]]&amp;"|"&amp;data[[#This Row],[Trimestre]]&amp;"|"&amp;data[[#This Row],[Matière]]&amp;"|"&amp;data[[#This Row],[Devoir]]</f>
        <v>Nom 3|Prénom 3|T1|espagnol|D3</v>
      </c>
    </row>
    <row r="85" spans="1:8" x14ac:dyDescent="0.35">
      <c r="A85" s="4" t="s">
        <v>10</v>
      </c>
      <c r="B85" s="4" t="s">
        <v>27</v>
      </c>
      <c r="C85" s="3" t="s">
        <v>55</v>
      </c>
      <c r="D85" s="3" t="s">
        <v>54</v>
      </c>
      <c r="E85" s="3" t="s">
        <v>48</v>
      </c>
      <c r="F85" s="3">
        <v>15</v>
      </c>
      <c r="H85" s="3" t="str">
        <f>data[[#This Row],[Nom]]&amp;"|"&amp;data[[#This Row],[Prénom]]&amp;"|"&amp;data[[#This Row],[Trimestre]]&amp;"|"&amp;data[[#This Row],[Matière]]&amp;"|"&amp;data[[#This Row],[Devoir]]</f>
        <v>Nom 3|Prénom 3|T1|espagnol|D4</v>
      </c>
    </row>
    <row r="86" spans="1:8" x14ac:dyDescent="0.35">
      <c r="A86" s="4" t="s">
        <v>11</v>
      </c>
      <c r="B86" s="4" t="s">
        <v>28</v>
      </c>
      <c r="C86" s="3" t="s">
        <v>55</v>
      </c>
      <c r="D86" s="3" t="s">
        <v>44</v>
      </c>
      <c r="E86" s="3" t="s">
        <v>45</v>
      </c>
      <c r="F86" s="3">
        <v>12</v>
      </c>
      <c r="H86" s="3" t="str">
        <f>data[[#This Row],[Nom]]&amp;"|"&amp;data[[#This Row],[Prénom]]&amp;"|"&amp;data[[#This Row],[Trimestre]]&amp;"|"&amp;data[[#This Row],[Matière]]&amp;"|"&amp;data[[#This Row],[Devoir]]</f>
        <v>Nom 4|Prénom 4|T1|Maths|D1</v>
      </c>
    </row>
    <row r="87" spans="1:8" x14ac:dyDescent="0.35">
      <c r="A87" s="4" t="s">
        <v>11</v>
      </c>
      <c r="B87" s="4" t="s">
        <v>28</v>
      </c>
      <c r="C87" s="3" t="s">
        <v>55</v>
      </c>
      <c r="D87" s="3" t="s">
        <v>44</v>
      </c>
      <c r="E87" s="3" t="s">
        <v>46</v>
      </c>
      <c r="F87" s="3">
        <v>9</v>
      </c>
      <c r="H87" s="3" t="str">
        <f>data[[#This Row],[Nom]]&amp;"|"&amp;data[[#This Row],[Prénom]]&amp;"|"&amp;data[[#This Row],[Trimestre]]&amp;"|"&amp;data[[#This Row],[Matière]]&amp;"|"&amp;data[[#This Row],[Devoir]]</f>
        <v>Nom 4|Prénom 4|T1|Maths|D2</v>
      </c>
    </row>
    <row r="88" spans="1:8" x14ac:dyDescent="0.35">
      <c r="A88" s="4" t="s">
        <v>11</v>
      </c>
      <c r="B88" s="4" t="s">
        <v>28</v>
      </c>
      <c r="C88" s="3" t="s">
        <v>55</v>
      </c>
      <c r="D88" s="3" t="s">
        <v>44</v>
      </c>
      <c r="E88" s="3" t="s">
        <v>47</v>
      </c>
      <c r="F88" s="3">
        <v>9</v>
      </c>
      <c r="H88" s="3" t="str">
        <f>data[[#This Row],[Nom]]&amp;"|"&amp;data[[#This Row],[Prénom]]&amp;"|"&amp;data[[#This Row],[Trimestre]]&amp;"|"&amp;data[[#This Row],[Matière]]&amp;"|"&amp;data[[#This Row],[Devoir]]</f>
        <v>Nom 4|Prénom 4|T1|Maths|D3</v>
      </c>
    </row>
    <row r="89" spans="1:8" x14ac:dyDescent="0.35">
      <c r="A89" s="4" t="s">
        <v>11</v>
      </c>
      <c r="B89" s="4" t="s">
        <v>28</v>
      </c>
      <c r="C89" s="3" t="s">
        <v>55</v>
      </c>
      <c r="D89" s="3" t="s">
        <v>44</v>
      </c>
      <c r="E89" s="3" t="s">
        <v>48</v>
      </c>
      <c r="F89" s="3">
        <v>12</v>
      </c>
      <c r="H89" s="3" t="str">
        <f>data[[#This Row],[Nom]]&amp;"|"&amp;data[[#This Row],[Prénom]]&amp;"|"&amp;data[[#This Row],[Trimestre]]&amp;"|"&amp;data[[#This Row],[Matière]]&amp;"|"&amp;data[[#This Row],[Devoir]]</f>
        <v>Nom 4|Prénom 4|T1|Maths|D4</v>
      </c>
    </row>
    <row r="90" spans="1:8" x14ac:dyDescent="0.35">
      <c r="A90" s="4" t="s">
        <v>11</v>
      </c>
      <c r="B90" s="4" t="s">
        <v>28</v>
      </c>
      <c r="C90" s="3" t="s">
        <v>55</v>
      </c>
      <c r="D90" s="3" t="s">
        <v>49</v>
      </c>
      <c r="E90" s="3" t="s">
        <v>45</v>
      </c>
      <c r="F90" s="3">
        <v>12</v>
      </c>
      <c r="H90" s="3" t="str">
        <f>data[[#This Row],[Nom]]&amp;"|"&amp;data[[#This Row],[Prénom]]&amp;"|"&amp;data[[#This Row],[Trimestre]]&amp;"|"&amp;data[[#This Row],[Matière]]&amp;"|"&amp;data[[#This Row],[Devoir]]</f>
        <v>Nom 4|Prénom 4|T1|ORTH/GRAM|D1</v>
      </c>
    </row>
    <row r="91" spans="1:8" x14ac:dyDescent="0.35">
      <c r="A91" s="4" t="s">
        <v>11</v>
      </c>
      <c r="B91" s="4" t="s">
        <v>28</v>
      </c>
      <c r="C91" s="3" t="s">
        <v>55</v>
      </c>
      <c r="D91" s="3" t="s">
        <v>49</v>
      </c>
      <c r="E91" s="3" t="s">
        <v>46</v>
      </c>
      <c r="F91" s="3">
        <v>9</v>
      </c>
      <c r="H91" s="3" t="str">
        <f>data[[#This Row],[Nom]]&amp;"|"&amp;data[[#This Row],[Prénom]]&amp;"|"&amp;data[[#This Row],[Trimestre]]&amp;"|"&amp;data[[#This Row],[Matière]]&amp;"|"&amp;data[[#This Row],[Devoir]]</f>
        <v>Nom 4|Prénom 4|T1|ORTH/GRAM|D2</v>
      </c>
    </row>
    <row r="92" spans="1:8" x14ac:dyDescent="0.35">
      <c r="A92" s="4" t="s">
        <v>11</v>
      </c>
      <c r="B92" s="4" t="s">
        <v>28</v>
      </c>
      <c r="C92" s="3" t="s">
        <v>55</v>
      </c>
      <c r="D92" s="3" t="s">
        <v>49</v>
      </c>
      <c r="E92" s="3" t="s">
        <v>47</v>
      </c>
      <c r="F92" s="3">
        <v>12</v>
      </c>
      <c r="H92" s="3" t="str">
        <f>data[[#This Row],[Nom]]&amp;"|"&amp;data[[#This Row],[Prénom]]&amp;"|"&amp;data[[#This Row],[Trimestre]]&amp;"|"&amp;data[[#This Row],[Matière]]&amp;"|"&amp;data[[#This Row],[Devoir]]</f>
        <v>Nom 4|Prénom 4|T1|ORTH/GRAM|D3</v>
      </c>
    </row>
    <row r="93" spans="1:8" x14ac:dyDescent="0.35">
      <c r="A93" s="4" t="s">
        <v>11</v>
      </c>
      <c r="B93" s="4" t="s">
        <v>28</v>
      </c>
      <c r="C93" s="3" t="s">
        <v>55</v>
      </c>
      <c r="D93" s="3" t="s">
        <v>49</v>
      </c>
      <c r="E93" s="3" t="s">
        <v>48</v>
      </c>
      <c r="F93" s="3">
        <v>8</v>
      </c>
      <c r="H93" s="3" t="str">
        <f>data[[#This Row],[Nom]]&amp;"|"&amp;data[[#This Row],[Prénom]]&amp;"|"&amp;data[[#This Row],[Trimestre]]&amp;"|"&amp;data[[#This Row],[Matière]]&amp;"|"&amp;data[[#This Row],[Devoir]]</f>
        <v>Nom 4|Prénom 4|T1|ORTH/GRAM|D4</v>
      </c>
    </row>
    <row r="94" spans="1:8" x14ac:dyDescent="0.35">
      <c r="A94" s="4" t="s">
        <v>11</v>
      </c>
      <c r="B94" s="4" t="s">
        <v>28</v>
      </c>
      <c r="C94" s="3" t="s">
        <v>55</v>
      </c>
      <c r="D94" s="3" t="s">
        <v>50</v>
      </c>
      <c r="E94" s="3" t="s">
        <v>45</v>
      </c>
      <c r="F94" s="3">
        <v>8</v>
      </c>
      <c r="H94" s="3" t="str">
        <f>data[[#This Row],[Nom]]&amp;"|"&amp;data[[#This Row],[Prénom]]&amp;"|"&amp;data[[#This Row],[Trimestre]]&amp;"|"&amp;data[[#This Row],[Matière]]&amp;"|"&amp;data[[#This Row],[Devoir]]</f>
        <v>Nom 4|Prénom 4|T1|Francais|D1</v>
      </c>
    </row>
    <row r="95" spans="1:8" x14ac:dyDescent="0.35">
      <c r="A95" s="4" t="s">
        <v>11</v>
      </c>
      <c r="B95" s="4" t="s">
        <v>28</v>
      </c>
      <c r="C95" s="3" t="s">
        <v>55</v>
      </c>
      <c r="D95" s="3" t="s">
        <v>50</v>
      </c>
      <c r="E95" s="3" t="s">
        <v>46</v>
      </c>
      <c r="F95" s="3">
        <v>9</v>
      </c>
      <c r="H95" s="3" t="str">
        <f>data[[#This Row],[Nom]]&amp;"|"&amp;data[[#This Row],[Prénom]]&amp;"|"&amp;data[[#This Row],[Trimestre]]&amp;"|"&amp;data[[#This Row],[Matière]]&amp;"|"&amp;data[[#This Row],[Devoir]]</f>
        <v>Nom 4|Prénom 4|T1|Francais|D2</v>
      </c>
    </row>
    <row r="96" spans="1:8" x14ac:dyDescent="0.35">
      <c r="A96" s="4" t="s">
        <v>11</v>
      </c>
      <c r="B96" s="4" t="s">
        <v>28</v>
      </c>
      <c r="C96" s="3" t="s">
        <v>55</v>
      </c>
      <c r="D96" s="3" t="s">
        <v>50</v>
      </c>
      <c r="E96" s="3" t="s">
        <v>47</v>
      </c>
      <c r="F96" s="3">
        <v>8</v>
      </c>
      <c r="H96" s="3" t="str">
        <f>data[[#This Row],[Nom]]&amp;"|"&amp;data[[#This Row],[Prénom]]&amp;"|"&amp;data[[#This Row],[Trimestre]]&amp;"|"&amp;data[[#This Row],[Matière]]&amp;"|"&amp;data[[#This Row],[Devoir]]</f>
        <v>Nom 4|Prénom 4|T1|Francais|D3</v>
      </c>
    </row>
    <row r="97" spans="1:8" x14ac:dyDescent="0.35">
      <c r="A97" s="4" t="s">
        <v>11</v>
      </c>
      <c r="B97" s="4" t="s">
        <v>28</v>
      </c>
      <c r="C97" s="3" t="s">
        <v>55</v>
      </c>
      <c r="D97" s="3" t="s">
        <v>50</v>
      </c>
      <c r="E97" s="3" t="s">
        <v>48</v>
      </c>
      <c r="F97" s="3">
        <v>9</v>
      </c>
      <c r="H97" s="3" t="str">
        <f>data[[#This Row],[Nom]]&amp;"|"&amp;data[[#This Row],[Prénom]]&amp;"|"&amp;data[[#This Row],[Trimestre]]&amp;"|"&amp;data[[#This Row],[Matière]]&amp;"|"&amp;data[[#This Row],[Devoir]]</f>
        <v>Nom 4|Prénom 4|T1|Francais|D4</v>
      </c>
    </row>
    <row r="98" spans="1:8" x14ac:dyDescent="0.35">
      <c r="A98" s="4" t="s">
        <v>11</v>
      </c>
      <c r="B98" s="4" t="s">
        <v>28</v>
      </c>
      <c r="C98" s="3" t="s">
        <v>55</v>
      </c>
      <c r="D98" s="3" t="s">
        <v>51</v>
      </c>
      <c r="E98" s="3" t="s">
        <v>45</v>
      </c>
      <c r="F98" s="3">
        <v>11</v>
      </c>
      <c r="H98" s="3" t="str">
        <f>data[[#This Row],[Nom]]&amp;"|"&amp;data[[#This Row],[Prénom]]&amp;"|"&amp;data[[#This Row],[Trimestre]]&amp;"|"&amp;data[[#This Row],[Matière]]&amp;"|"&amp;data[[#This Row],[Devoir]]</f>
        <v>Nom 4|Prénom 4|T1|SES|D1</v>
      </c>
    </row>
    <row r="99" spans="1:8" x14ac:dyDescent="0.35">
      <c r="A99" s="4" t="s">
        <v>11</v>
      </c>
      <c r="B99" s="4" t="s">
        <v>28</v>
      </c>
      <c r="C99" s="3" t="s">
        <v>55</v>
      </c>
      <c r="D99" s="3" t="s">
        <v>51</v>
      </c>
      <c r="E99" s="3" t="s">
        <v>46</v>
      </c>
      <c r="F99" s="3">
        <v>10</v>
      </c>
      <c r="H99" s="3" t="str">
        <f>data[[#This Row],[Nom]]&amp;"|"&amp;data[[#This Row],[Prénom]]&amp;"|"&amp;data[[#This Row],[Trimestre]]&amp;"|"&amp;data[[#This Row],[Matière]]&amp;"|"&amp;data[[#This Row],[Devoir]]</f>
        <v>Nom 4|Prénom 4|T1|SES|D2</v>
      </c>
    </row>
    <row r="100" spans="1:8" x14ac:dyDescent="0.35">
      <c r="A100" s="4" t="s">
        <v>11</v>
      </c>
      <c r="B100" s="4" t="s">
        <v>28</v>
      </c>
      <c r="C100" s="3" t="s">
        <v>55</v>
      </c>
      <c r="D100" s="3" t="s">
        <v>51</v>
      </c>
      <c r="E100" s="3" t="s">
        <v>47</v>
      </c>
      <c r="F100" s="3">
        <v>16</v>
      </c>
      <c r="H100" s="3" t="str">
        <f>data[[#This Row],[Nom]]&amp;"|"&amp;data[[#This Row],[Prénom]]&amp;"|"&amp;data[[#This Row],[Trimestre]]&amp;"|"&amp;data[[#This Row],[Matière]]&amp;"|"&amp;data[[#This Row],[Devoir]]</f>
        <v>Nom 4|Prénom 4|T1|SES|D3</v>
      </c>
    </row>
    <row r="101" spans="1:8" x14ac:dyDescent="0.35">
      <c r="A101" s="4" t="s">
        <v>11</v>
      </c>
      <c r="B101" s="4" t="s">
        <v>28</v>
      </c>
      <c r="C101" s="3" t="s">
        <v>55</v>
      </c>
      <c r="D101" s="3" t="s">
        <v>51</v>
      </c>
      <c r="E101" s="3" t="s">
        <v>48</v>
      </c>
      <c r="F101" s="3">
        <v>10</v>
      </c>
      <c r="H101" s="3" t="str">
        <f>data[[#This Row],[Nom]]&amp;"|"&amp;data[[#This Row],[Prénom]]&amp;"|"&amp;data[[#This Row],[Trimestre]]&amp;"|"&amp;data[[#This Row],[Matière]]&amp;"|"&amp;data[[#This Row],[Devoir]]</f>
        <v>Nom 4|Prénom 4|T1|SES|D4</v>
      </c>
    </row>
    <row r="102" spans="1:8" x14ac:dyDescent="0.35">
      <c r="A102" s="4" t="s">
        <v>11</v>
      </c>
      <c r="B102" s="4" t="s">
        <v>28</v>
      </c>
      <c r="C102" s="3" t="s">
        <v>55</v>
      </c>
      <c r="D102" s="3" t="s">
        <v>52</v>
      </c>
      <c r="E102" s="3" t="s">
        <v>45</v>
      </c>
      <c r="F102" s="3">
        <v>16</v>
      </c>
      <c r="H102" s="3" t="str">
        <f>data[[#This Row],[Nom]]&amp;"|"&amp;data[[#This Row],[Prénom]]&amp;"|"&amp;data[[#This Row],[Trimestre]]&amp;"|"&amp;data[[#This Row],[Matière]]&amp;"|"&amp;data[[#This Row],[Devoir]]</f>
        <v>Nom 4|Prénom 4|T1|Histoire géographie|D1</v>
      </c>
    </row>
    <row r="103" spans="1:8" x14ac:dyDescent="0.35">
      <c r="A103" s="4" t="s">
        <v>11</v>
      </c>
      <c r="B103" s="4" t="s">
        <v>28</v>
      </c>
      <c r="C103" s="3" t="s">
        <v>55</v>
      </c>
      <c r="D103" s="3" t="s">
        <v>52</v>
      </c>
      <c r="E103" s="3" t="s">
        <v>46</v>
      </c>
      <c r="F103" s="3">
        <v>9</v>
      </c>
      <c r="H103" s="3" t="str">
        <f>data[[#This Row],[Nom]]&amp;"|"&amp;data[[#This Row],[Prénom]]&amp;"|"&amp;data[[#This Row],[Trimestre]]&amp;"|"&amp;data[[#This Row],[Matière]]&amp;"|"&amp;data[[#This Row],[Devoir]]</f>
        <v>Nom 4|Prénom 4|T1|Histoire géographie|D2</v>
      </c>
    </row>
    <row r="104" spans="1:8" x14ac:dyDescent="0.35">
      <c r="A104" s="4" t="s">
        <v>11</v>
      </c>
      <c r="B104" s="4" t="s">
        <v>28</v>
      </c>
      <c r="C104" s="3" t="s">
        <v>55</v>
      </c>
      <c r="D104" s="3" t="s">
        <v>52</v>
      </c>
      <c r="E104" s="3" t="s">
        <v>47</v>
      </c>
      <c r="F104" s="3">
        <v>9</v>
      </c>
      <c r="H104" s="3" t="str">
        <f>data[[#This Row],[Nom]]&amp;"|"&amp;data[[#This Row],[Prénom]]&amp;"|"&amp;data[[#This Row],[Trimestre]]&amp;"|"&amp;data[[#This Row],[Matière]]&amp;"|"&amp;data[[#This Row],[Devoir]]</f>
        <v>Nom 4|Prénom 4|T1|Histoire géographie|D3</v>
      </c>
    </row>
    <row r="105" spans="1:8" x14ac:dyDescent="0.35">
      <c r="A105" s="4" t="s">
        <v>11</v>
      </c>
      <c r="B105" s="4" t="s">
        <v>28</v>
      </c>
      <c r="C105" s="3" t="s">
        <v>55</v>
      </c>
      <c r="D105" s="3" t="s">
        <v>52</v>
      </c>
      <c r="E105" s="3" t="s">
        <v>48</v>
      </c>
      <c r="F105" s="3">
        <v>9</v>
      </c>
      <c r="H105" s="3" t="str">
        <f>data[[#This Row],[Nom]]&amp;"|"&amp;data[[#This Row],[Prénom]]&amp;"|"&amp;data[[#This Row],[Trimestre]]&amp;"|"&amp;data[[#This Row],[Matière]]&amp;"|"&amp;data[[#This Row],[Devoir]]</f>
        <v>Nom 4|Prénom 4|T1|Histoire géographie|D4</v>
      </c>
    </row>
    <row r="106" spans="1:8" x14ac:dyDescent="0.35">
      <c r="A106" s="4" t="s">
        <v>11</v>
      </c>
      <c r="B106" s="4" t="s">
        <v>28</v>
      </c>
      <c r="C106" s="3" t="s">
        <v>55</v>
      </c>
      <c r="D106" s="3" t="s">
        <v>53</v>
      </c>
      <c r="E106" s="3" t="s">
        <v>45</v>
      </c>
      <c r="F106" s="3">
        <v>13</v>
      </c>
      <c r="H106" s="3" t="str">
        <f>data[[#This Row],[Nom]]&amp;"|"&amp;data[[#This Row],[Prénom]]&amp;"|"&amp;data[[#This Row],[Trimestre]]&amp;"|"&amp;data[[#This Row],[Matière]]&amp;"|"&amp;data[[#This Row],[Devoir]]</f>
        <v>Nom 4|Prénom 4|T1|anglais|D1</v>
      </c>
    </row>
    <row r="107" spans="1:8" x14ac:dyDescent="0.35">
      <c r="A107" s="4" t="s">
        <v>11</v>
      </c>
      <c r="B107" s="4" t="s">
        <v>28</v>
      </c>
      <c r="C107" s="3" t="s">
        <v>55</v>
      </c>
      <c r="D107" s="3" t="s">
        <v>53</v>
      </c>
      <c r="E107" s="3" t="s">
        <v>46</v>
      </c>
      <c r="F107" s="3">
        <v>9</v>
      </c>
      <c r="H107" s="3" t="str">
        <f>data[[#This Row],[Nom]]&amp;"|"&amp;data[[#This Row],[Prénom]]&amp;"|"&amp;data[[#This Row],[Trimestre]]&amp;"|"&amp;data[[#This Row],[Matière]]&amp;"|"&amp;data[[#This Row],[Devoir]]</f>
        <v>Nom 4|Prénom 4|T1|anglais|D2</v>
      </c>
    </row>
    <row r="108" spans="1:8" x14ac:dyDescent="0.35">
      <c r="A108" s="4" t="s">
        <v>11</v>
      </c>
      <c r="B108" s="4" t="s">
        <v>28</v>
      </c>
      <c r="C108" s="3" t="s">
        <v>55</v>
      </c>
      <c r="D108" s="3" t="s">
        <v>53</v>
      </c>
      <c r="E108" s="3" t="s">
        <v>47</v>
      </c>
      <c r="F108" s="3">
        <v>9</v>
      </c>
      <c r="H108" s="3" t="str">
        <f>data[[#This Row],[Nom]]&amp;"|"&amp;data[[#This Row],[Prénom]]&amp;"|"&amp;data[[#This Row],[Trimestre]]&amp;"|"&amp;data[[#This Row],[Matière]]&amp;"|"&amp;data[[#This Row],[Devoir]]</f>
        <v>Nom 4|Prénom 4|T1|anglais|D3</v>
      </c>
    </row>
    <row r="109" spans="1:8" x14ac:dyDescent="0.35">
      <c r="A109" s="4" t="s">
        <v>11</v>
      </c>
      <c r="B109" s="4" t="s">
        <v>28</v>
      </c>
      <c r="C109" s="3" t="s">
        <v>55</v>
      </c>
      <c r="D109" s="3" t="s">
        <v>53</v>
      </c>
      <c r="E109" s="3" t="s">
        <v>48</v>
      </c>
      <c r="F109" s="3">
        <v>14</v>
      </c>
      <c r="H109" s="3" t="str">
        <f>data[[#This Row],[Nom]]&amp;"|"&amp;data[[#This Row],[Prénom]]&amp;"|"&amp;data[[#This Row],[Trimestre]]&amp;"|"&amp;data[[#This Row],[Matière]]&amp;"|"&amp;data[[#This Row],[Devoir]]</f>
        <v>Nom 4|Prénom 4|T1|anglais|D4</v>
      </c>
    </row>
    <row r="110" spans="1:8" x14ac:dyDescent="0.35">
      <c r="A110" s="4" t="s">
        <v>11</v>
      </c>
      <c r="B110" s="4" t="s">
        <v>28</v>
      </c>
      <c r="C110" s="3" t="s">
        <v>55</v>
      </c>
      <c r="D110" s="3" t="s">
        <v>54</v>
      </c>
      <c r="E110" s="3" t="s">
        <v>45</v>
      </c>
      <c r="F110" s="3">
        <v>15</v>
      </c>
      <c r="H110" s="3" t="str">
        <f>data[[#This Row],[Nom]]&amp;"|"&amp;data[[#This Row],[Prénom]]&amp;"|"&amp;data[[#This Row],[Trimestre]]&amp;"|"&amp;data[[#This Row],[Matière]]&amp;"|"&amp;data[[#This Row],[Devoir]]</f>
        <v>Nom 4|Prénom 4|T1|espagnol|D1</v>
      </c>
    </row>
    <row r="111" spans="1:8" x14ac:dyDescent="0.35">
      <c r="A111" s="4" t="s">
        <v>11</v>
      </c>
      <c r="B111" s="4" t="s">
        <v>28</v>
      </c>
      <c r="C111" s="3" t="s">
        <v>55</v>
      </c>
      <c r="D111" s="3" t="s">
        <v>54</v>
      </c>
      <c r="E111" s="3" t="s">
        <v>46</v>
      </c>
      <c r="F111" s="3">
        <v>12</v>
      </c>
      <c r="H111" s="3" t="str">
        <f>data[[#This Row],[Nom]]&amp;"|"&amp;data[[#This Row],[Prénom]]&amp;"|"&amp;data[[#This Row],[Trimestre]]&amp;"|"&amp;data[[#This Row],[Matière]]&amp;"|"&amp;data[[#This Row],[Devoir]]</f>
        <v>Nom 4|Prénom 4|T1|espagnol|D2</v>
      </c>
    </row>
    <row r="112" spans="1:8" x14ac:dyDescent="0.35">
      <c r="A112" s="4" t="s">
        <v>11</v>
      </c>
      <c r="B112" s="4" t="s">
        <v>28</v>
      </c>
      <c r="C112" s="3" t="s">
        <v>55</v>
      </c>
      <c r="D112" s="3" t="s">
        <v>54</v>
      </c>
      <c r="E112" s="3" t="s">
        <v>47</v>
      </c>
      <c r="F112" s="3">
        <v>9</v>
      </c>
      <c r="H112" s="3" t="str">
        <f>data[[#This Row],[Nom]]&amp;"|"&amp;data[[#This Row],[Prénom]]&amp;"|"&amp;data[[#This Row],[Trimestre]]&amp;"|"&amp;data[[#This Row],[Matière]]&amp;"|"&amp;data[[#This Row],[Devoir]]</f>
        <v>Nom 4|Prénom 4|T1|espagnol|D3</v>
      </c>
    </row>
    <row r="113" spans="1:8" x14ac:dyDescent="0.35">
      <c r="A113" s="4" t="s">
        <v>11</v>
      </c>
      <c r="B113" s="4" t="s">
        <v>28</v>
      </c>
      <c r="C113" s="3" t="s">
        <v>55</v>
      </c>
      <c r="D113" s="3" t="s">
        <v>54</v>
      </c>
      <c r="E113" s="3" t="s">
        <v>48</v>
      </c>
      <c r="F113" s="3">
        <v>11</v>
      </c>
      <c r="H113" s="3" t="str">
        <f>data[[#This Row],[Nom]]&amp;"|"&amp;data[[#This Row],[Prénom]]&amp;"|"&amp;data[[#This Row],[Trimestre]]&amp;"|"&amp;data[[#This Row],[Matière]]&amp;"|"&amp;data[[#This Row],[Devoir]]</f>
        <v>Nom 4|Prénom 4|T1|espagnol|D4</v>
      </c>
    </row>
    <row r="114" spans="1:8" x14ac:dyDescent="0.35">
      <c r="A114" s="4" t="s">
        <v>12</v>
      </c>
      <c r="B114" s="4" t="s">
        <v>29</v>
      </c>
      <c r="C114" s="3" t="s">
        <v>55</v>
      </c>
      <c r="D114" s="3" t="s">
        <v>44</v>
      </c>
      <c r="E114" s="3" t="s">
        <v>45</v>
      </c>
      <c r="F114" s="3">
        <v>18</v>
      </c>
      <c r="G114" s="3" t="s">
        <v>70</v>
      </c>
      <c r="H114" s="13" t="str">
        <f>data[[#This Row],[Nom]]&amp;"|"&amp;data[[#This Row],[Prénom]]&amp;"|"&amp;data[[#This Row],[Trimestre]]&amp;"|"&amp;data[[#This Row],[Matière]]&amp;"|"&amp;data[[#This Row],[Devoir]]</f>
        <v>Nom 5|Prénom 5|T1|Maths|D1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F10"/>
  <sheetViews>
    <sheetView tabSelected="1" workbookViewId="0">
      <selection activeCell="D2" sqref="D2"/>
    </sheetView>
  </sheetViews>
  <sheetFormatPr baseColWidth="10" defaultRowHeight="14.5" x14ac:dyDescent="0.35"/>
  <cols>
    <col min="1" max="4" width="11.08984375" customWidth="1"/>
    <col min="5" max="5" width="33.54296875" customWidth="1"/>
    <col min="6" max="6" width="22.36328125" style="10" customWidth="1"/>
  </cols>
  <sheetData>
    <row r="1" spans="1:6" x14ac:dyDescent="0.35">
      <c r="A1" s="7" t="s">
        <v>0</v>
      </c>
      <c r="B1" s="7" t="s">
        <v>57</v>
      </c>
      <c r="C1" s="7" t="s">
        <v>58</v>
      </c>
      <c r="D1" s="7" t="s">
        <v>59</v>
      </c>
    </row>
    <row r="2" spans="1:6" x14ac:dyDescent="0.35">
      <c r="A2" s="9" t="s">
        <v>5</v>
      </c>
      <c r="B2" s="9" t="s">
        <v>55</v>
      </c>
      <c r="C2" s="9" t="s">
        <v>44</v>
      </c>
      <c r="D2" s="9" t="s">
        <v>46</v>
      </c>
    </row>
    <row r="4" spans="1:6" x14ac:dyDescent="0.35">
      <c r="B4" s="8" t="s">
        <v>1</v>
      </c>
      <c r="C4" s="8" t="s">
        <v>2</v>
      </c>
      <c r="D4" s="8" t="s">
        <v>60</v>
      </c>
      <c r="E4" s="8" t="s">
        <v>64</v>
      </c>
      <c r="F4" s="11" t="s">
        <v>69</v>
      </c>
    </row>
    <row r="5" spans="1:6" x14ac:dyDescent="0.35">
      <c r="B5" t="s">
        <v>8</v>
      </c>
      <c r="C5" t="s">
        <v>25</v>
      </c>
      <c r="D5">
        <v>16</v>
      </c>
      <c r="F5" s="10">
        <f>IFERROR(MATCH(Notes[[#This Row],[Nom ]]&amp;"|"&amp;Notes[[#This Row],[Prénom ]]&amp;"|"&amp;$B$2&amp;"|"&amp;$C$2&amp;"|"&amp;$D$2,data[id],0),0)</f>
        <v>2</v>
      </c>
    </row>
    <row r="6" spans="1:6" x14ac:dyDescent="0.35">
      <c r="B6" t="s">
        <v>9</v>
      </c>
      <c r="C6" t="s">
        <v>26</v>
      </c>
      <c r="D6">
        <v>12</v>
      </c>
      <c r="F6" s="12">
        <f>IFERROR(MATCH(Notes[[#This Row],[Nom ]]&amp;"|"&amp;Notes[[#This Row],[Prénom ]]&amp;"|"&amp;$B$2&amp;"|"&amp;$C$2&amp;"|"&amp;$D$2,data[id],0),0)</f>
        <v>30</v>
      </c>
    </row>
    <row r="7" spans="1:6" x14ac:dyDescent="0.35">
      <c r="B7" t="s">
        <v>10</v>
      </c>
      <c r="C7" t="s">
        <v>27</v>
      </c>
      <c r="D7">
        <v>16</v>
      </c>
      <c r="F7" s="12">
        <f>IFERROR(MATCH(Notes[[#This Row],[Nom ]]&amp;"|"&amp;Notes[[#This Row],[Prénom ]]&amp;"|"&amp;$B$2&amp;"|"&amp;$C$2&amp;"|"&amp;$D$2,data[id],0),0)</f>
        <v>58</v>
      </c>
    </row>
    <row r="8" spans="1:6" x14ac:dyDescent="0.35">
      <c r="B8" t="s">
        <v>11</v>
      </c>
      <c r="C8" t="s">
        <v>28</v>
      </c>
      <c r="D8">
        <v>9</v>
      </c>
      <c r="F8" s="12">
        <f>IFERROR(MATCH(Notes[[#This Row],[Nom ]]&amp;"|"&amp;Notes[[#This Row],[Prénom ]]&amp;"|"&amp;$B$2&amp;"|"&amp;$C$2&amp;"|"&amp;$D$2,data[id],0),0)</f>
        <v>86</v>
      </c>
    </row>
    <row r="9" spans="1:6" x14ac:dyDescent="0.35">
      <c r="B9" t="s">
        <v>12</v>
      </c>
      <c r="C9" t="s">
        <v>29</v>
      </c>
      <c r="F9" s="12">
        <f>IFERROR(MATCH(Notes[[#This Row],[Nom ]]&amp;"|"&amp;Notes[[#This Row],[Prénom ]]&amp;"|"&amp;$B$2&amp;"|"&amp;$C$2&amp;"|"&amp;$D$2,data[id],0),0)</f>
        <v>0</v>
      </c>
    </row>
    <row r="10" spans="1:6" x14ac:dyDescent="0.35">
      <c r="B10" t="s">
        <v>13</v>
      </c>
      <c r="C10" t="s">
        <v>30</v>
      </c>
      <c r="F10" s="12">
        <f>IFERROR(MATCH(Notes[[#This Row],[Nom ]]&amp;"|"&amp;Notes[[#This Row],[Prénom ]]&amp;"|"&amp;$B$2&amp;"|"&amp;$C$2&amp;"|"&amp;$D$2,data[id],0),0)</f>
        <v>0</v>
      </c>
    </row>
  </sheetData>
  <dataValidations count="4">
    <dataValidation type="list" allowBlank="1" showInputMessage="1" showErrorMessage="1" sqref="A2">
      <formula1>Classe</formula1>
    </dataValidation>
    <dataValidation type="list" allowBlank="1" showInputMessage="1" showErrorMessage="1" sqref="B2">
      <formula1>Trimestre</formula1>
    </dataValidation>
    <dataValidation type="list" allowBlank="1" showInputMessage="1" showErrorMessage="1" sqref="D2">
      <formula1>Devoir</formula1>
    </dataValidation>
    <dataValidation type="list" allowBlank="1" showInputMessage="1" showErrorMessage="1" sqref="C2">
      <formula1>Matiere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3" r:id="rId4" name="Button 5">
              <controlPr defaultSize="0" print="0" autoFill="0" autoPict="0" macro="[0]!Feuil4.valider">
                <anchor moveWithCells="1" sizeWithCells="1">
                  <from>
                    <xdr:col>4</xdr:col>
                    <xdr:colOff>660400</xdr:colOff>
                    <xdr:row>0</xdr:row>
                    <xdr:rowOff>38100</xdr:rowOff>
                  </from>
                  <to>
                    <xdr:col>5</xdr:col>
                    <xdr:colOff>939800</xdr:colOff>
                    <xdr:row>1</xdr:row>
                    <xdr:rowOff>152400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4"/>
  <sheetViews>
    <sheetView workbookViewId="0">
      <selection sqref="A1:XFD1048576"/>
    </sheetView>
  </sheetViews>
  <sheetFormatPr baseColWidth="10" defaultRowHeight="14.5" x14ac:dyDescent="0.35"/>
  <cols>
    <col min="1" max="1" width="17.08984375" customWidth="1"/>
    <col min="2" max="5" width="11.08984375" customWidth="1"/>
    <col min="6" max="6" width="11.7265625" bestFit="1" customWidth="1"/>
  </cols>
  <sheetData>
    <row r="1" spans="1:6" x14ac:dyDescent="0.35">
      <c r="A1" s="5" t="s">
        <v>61</v>
      </c>
      <c r="B1" t="s">
        <v>9</v>
      </c>
    </row>
    <row r="2" spans="1:6" x14ac:dyDescent="0.35">
      <c r="A2" s="5" t="s">
        <v>56</v>
      </c>
      <c r="B2" t="s">
        <v>26</v>
      </c>
    </row>
    <row r="3" spans="1:6" x14ac:dyDescent="0.35">
      <c r="A3" s="5" t="s">
        <v>57</v>
      </c>
      <c r="B3" t="s">
        <v>55</v>
      </c>
    </row>
    <row r="5" spans="1:6" x14ac:dyDescent="0.35">
      <c r="A5" s="5" t="s">
        <v>63</v>
      </c>
      <c r="B5" s="5" t="s">
        <v>59</v>
      </c>
    </row>
    <row r="6" spans="1:6" x14ac:dyDescent="0.35">
      <c r="A6" s="5" t="s">
        <v>58</v>
      </c>
      <c r="B6" t="s">
        <v>45</v>
      </c>
      <c r="C6" t="s">
        <v>46</v>
      </c>
      <c r="D6" t="s">
        <v>47</v>
      </c>
      <c r="E6" t="s">
        <v>48</v>
      </c>
      <c r="F6" t="s">
        <v>62</v>
      </c>
    </row>
    <row r="7" spans="1:6" x14ac:dyDescent="0.35">
      <c r="A7" t="s">
        <v>53</v>
      </c>
      <c r="B7" s="6">
        <v>11</v>
      </c>
      <c r="C7" s="6">
        <v>11</v>
      </c>
      <c r="D7" s="6">
        <v>16</v>
      </c>
      <c r="E7" s="6">
        <v>11</v>
      </c>
      <c r="F7" s="6">
        <v>12.25</v>
      </c>
    </row>
    <row r="8" spans="1:6" x14ac:dyDescent="0.35">
      <c r="A8" t="s">
        <v>54</v>
      </c>
      <c r="B8" s="6">
        <v>16</v>
      </c>
      <c r="C8" s="6">
        <v>10</v>
      </c>
      <c r="D8" s="6">
        <v>9</v>
      </c>
      <c r="E8" s="6">
        <v>12</v>
      </c>
      <c r="F8" s="6">
        <v>11.75</v>
      </c>
    </row>
    <row r="9" spans="1:6" x14ac:dyDescent="0.35">
      <c r="A9" t="s">
        <v>50</v>
      </c>
      <c r="B9" s="6">
        <v>11</v>
      </c>
      <c r="C9" s="6">
        <v>16</v>
      </c>
      <c r="D9" s="6">
        <v>16</v>
      </c>
      <c r="E9" s="6">
        <v>12</v>
      </c>
      <c r="F9" s="6">
        <v>13.75</v>
      </c>
    </row>
    <row r="10" spans="1:6" x14ac:dyDescent="0.35">
      <c r="A10" t="s">
        <v>52</v>
      </c>
      <c r="B10" s="6">
        <v>15</v>
      </c>
      <c r="C10" s="6">
        <v>8</v>
      </c>
      <c r="D10" s="6">
        <v>13</v>
      </c>
      <c r="E10" s="6">
        <v>15</v>
      </c>
      <c r="F10" s="6">
        <v>12.75</v>
      </c>
    </row>
    <row r="11" spans="1:6" x14ac:dyDescent="0.35">
      <c r="A11" t="s">
        <v>44</v>
      </c>
      <c r="B11" s="6">
        <v>15</v>
      </c>
      <c r="C11" s="6">
        <v>12</v>
      </c>
      <c r="D11" s="6">
        <v>16</v>
      </c>
      <c r="E11" s="6">
        <v>15</v>
      </c>
      <c r="F11" s="6">
        <v>14.5</v>
      </c>
    </row>
    <row r="12" spans="1:6" x14ac:dyDescent="0.35">
      <c r="A12" t="s">
        <v>49</v>
      </c>
      <c r="B12" s="6">
        <v>11</v>
      </c>
      <c r="C12" s="6">
        <v>14</v>
      </c>
      <c r="D12" s="6">
        <v>8</v>
      </c>
      <c r="E12" s="6">
        <v>13</v>
      </c>
      <c r="F12" s="6">
        <v>11.5</v>
      </c>
    </row>
    <row r="13" spans="1:6" x14ac:dyDescent="0.35">
      <c r="A13" t="s">
        <v>51</v>
      </c>
      <c r="B13" s="6">
        <v>9</v>
      </c>
      <c r="C13" s="6">
        <v>12</v>
      </c>
      <c r="D13" s="6">
        <v>9</v>
      </c>
      <c r="E13" s="6">
        <v>12</v>
      </c>
      <c r="F13" s="6">
        <v>10.5</v>
      </c>
    </row>
    <row r="14" spans="1:6" x14ac:dyDescent="0.35">
      <c r="A14" t="s">
        <v>62</v>
      </c>
      <c r="B14" s="6">
        <v>12.571428571428571</v>
      </c>
      <c r="C14" s="6">
        <v>11.857142857142858</v>
      </c>
      <c r="D14" s="6">
        <v>12.428571428571429</v>
      </c>
      <c r="E14" s="6">
        <v>12.857142857142858</v>
      </c>
      <c r="F14" s="6">
        <v>12.428571428571429</v>
      </c>
    </row>
  </sheetData>
  <pageMargins left="0.7" right="0.7" top="0.75" bottom="0.75" header="0.3" footer="0.3"/>
  <pageSetup paperSize="9" orientation="portrait" r:id="rId2"/>
  <drawing r:id="rId3"/>
  <extLst>
    <ext xmlns:x14="http://schemas.microsoft.com/office/spreadsheetml/2009/9/main" uri="{A8765BA9-456A-4dab-B4F3-ACF838C121DE}">
      <x14:slicerList>
        <x14:slicer r:id="rId4"/>
      </x14:slicerList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3:F14"/>
  <sheetViews>
    <sheetView workbookViewId="0">
      <selection activeCell="A5" sqref="A5"/>
    </sheetView>
  </sheetViews>
  <sheetFormatPr baseColWidth="10" defaultRowHeight="14.5" x14ac:dyDescent="0.35"/>
  <cols>
    <col min="1" max="1" width="17.08984375" customWidth="1"/>
    <col min="2" max="5" width="8.54296875" customWidth="1"/>
    <col min="6" max="6" width="11.7265625" customWidth="1"/>
    <col min="7" max="7" width="11.7265625" bestFit="1" customWidth="1"/>
  </cols>
  <sheetData>
    <row r="3" spans="1:6" x14ac:dyDescent="0.35">
      <c r="A3" s="5" t="s">
        <v>57</v>
      </c>
      <c r="B3" t="s">
        <v>71</v>
      </c>
    </row>
    <row r="5" spans="1:6" x14ac:dyDescent="0.35">
      <c r="A5" s="5" t="s">
        <v>63</v>
      </c>
      <c r="B5" s="5" t="s">
        <v>59</v>
      </c>
    </row>
    <row r="6" spans="1:6" x14ac:dyDescent="0.35">
      <c r="A6" s="5" t="s">
        <v>58</v>
      </c>
      <c r="B6" t="s">
        <v>45</v>
      </c>
      <c r="C6" t="s">
        <v>46</v>
      </c>
      <c r="D6" t="s">
        <v>47</v>
      </c>
      <c r="E6" t="s">
        <v>48</v>
      </c>
      <c r="F6" t="s">
        <v>62</v>
      </c>
    </row>
    <row r="7" spans="1:6" x14ac:dyDescent="0.35">
      <c r="A7" t="s">
        <v>53</v>
      </c>
      <c r="B7" s="6">
        <v>11</v>
      </c>
      <c r="C7" s="6">
        <v>9.25</v>
      </c>
      <c r="D7" s="6">
        <v>11.75</v>
      </c>
      <c r="E7" s="6">
        <v>10.5</v>
      </c>
      <c r="F7" s="6">
        <v>10.625</v>
      </c>
    </row>
    <row r="8" spans="1:6" x14ac:dyDescent="0.35">
      <c r="A8" t="s">
        <v>54</v>
      </c>
      <c r="B8" s="6">
        <v>13.5</v>
      </c>
      <c r="C8" s="6">
        <v>11</v>
      </c>
      <c r="D8" s="6">
        <v>10.5</v>
      </c>
      <c r="E8" s="6">
        <v>12</v>
      </c>
      <c r="F8" s="6">
        <v>11.75</v>
      </c>
    </row>
    <row r="9" spans="1:6" x14ac:dyDescent="0.35">
      <c r="A9" t="s">
        <v>50</v>
      </c>
      <c r="B9" s="6">
        <v>9.75</v>
      </c>
      <c r="C9" s="6">
        <v>12.75</v>
      </c>
      <c r="D9" s="6">
        <v>12</v>
      </c>
      <c r="E9" s="6">
        <v>10.5</v>
      </c>
      <c r="F9" s="6">
        <v>11.25</v>
      </c>
    </row>
    <row r="10" spans="1:6" x14ac:dyDescent="0.35">
      <c r="A10" t="s">
        <v>52</v>
      </c>
      <c r="B10" s="6">
        <v>15</v>
      </c>
      <c r="C10" s="6">
        <v>10.25</v>
      </c>
      <c r="D10" s="6">
        <v>11.75</v>
      </c>
      <c r="E10" s="6">
        <v>12.25</v>
      </c>
      <c r="F10" s="6">
        <v>12.3125</v>
      </c>
    </row>
    <row r="11" spans="1:6" x14ac:dyDescent="0.35">
      <c r="A11" t="s">
        <v>44</v>
      </c>
      <c r="B11" s="6">
        <v>13.5</v>
      </c>
      <c r="C11" s="6">
        <v>13.25</v>
      </c>
      <c r="D11" s="6">
        <v>12</v>
      </c>
      <c r="E11" s="6">
        <v>13</v>
      </c>
      <c r="F11" s="6">
        <v>12.9375</v>
      </c>
    </row>
    <row r="12" spans="1:6" x14ac:dyDescent="0.35">
      <c r="A12" t="s">
        <v>49</v>
      </c>
      <c r="B12" s="6">
        <v>13</v>
      </c>
      <c r="C12" s="6">
        <v>13.25</v>
      </c>
      <c r="D12" s="6">
        <v>10.5</v>
      </c>
      <c r="E12" s="6">
        <v>11</v>
      </c>
      <c r="F12" s="6">
        <v>11.9375</v>
      </c>
    </row>
    <row r="13" spans="1:6" x14ac:dyDescent="0.35">
      <c r="A13" t="s">
        <v>51</v>
      </c>
      <c r="B13" s="6">
        <v>10.75</v>
      </c>
      <c r="C13" s="6">
        <v>12</v>
      </c>
      <c r="D13" s="6">
        <v>13</v>
      </c>
      <c r="E13" s="6">
        <v>13.5</v>
      </c>
      <c r="F13" s="6">
        <v>12.3125</v>
      </c>
    </row>
    <row r="14" spans="1:6" x14ac:dyDescent="0.35">
      <c r="A14" t="s">
        <v>62</v>
      </c>
      <c r="B14" s="6">
        <v>12.357142857142858</v>
      </c>
      <c r="C14" s="6">
        <v>11.678571428571429</v>
      </c>
      <c r="D14" s="6">
        <v>11.642857142857142</v>
      </c>
      <c r="E14" s="6">
        <v>11.821428571428571</v>
      </c>
      <c r="F14" s="6">
        <v>11.875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PARAMETRES</vt:lpstr>
      <vt:lpstr>LISTE ELEVES</vt:lpstr>
      <vt:lpstr>BdD</vt:lpstr>
      <vt:lpstr>NOTES</vt:lpstr>
      <vt:lpstr>BULLETIN</vt:lpstr>
      <vt:lpstr>STATISTIQUES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CABAJ, Sophie</dc:creator>
  <cp:lastModifiedBy>Michel</cp:lastModifiedBy>
  <dcterms:created xsi:type="dcterms:W3CDTF">2019-02-26T15:11:57Z</dcterms:created>
  <dcterms:modified xsi:type="dcterms:W3CDTF">2019-03-02T11:43:17Z</dcterms:modified>
</cp:coreProperties>
</file>