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895" activeTab="1"/>
  </bookViews>
  <sheets>
    <sheet name="F.Horaires" sheetId="11" r:id="rId1"/>
    <sheet name="Janvier" sheetId="25" r:id="rId2"/>
  </sheets>
  <definedNames>
    <definedName name="_xlnm._FilterDatabase" localSheetId="1" hidden="1">Janvier!$D$8:$AL$16</definedName>
    <definedName name="COLLABORATEUR">OFFSET(#REF!,,,COUNTA(#REF!)-1,1)</definedName>
    <definedName name="Couleurs">#REF!</definedName>
    <definedName name="DOSSIER">OFFSET(#REF!,,,COUNTA(#REF!)-1,1)</definedName>
    <definedName name="F_DOSSIER">OFFSET(P_Dossier,0,0,COUNTA(L_Dossier),1)</definedName>
    <definedName name="HORAIRES">OFFSET(F.Horaires!$B$2,,,COUNTA(F.Horaires!$B:$B)-1,1)</definedName>
    <definedName name="Horaires_Bureau">F.Horaires!$AF$1:$AF$3</definedName>
    <definedName name="L_Dossier">#REF!</definedName>
    <definedName name="NumeroMois">F.Horaires!$CX$1:$CY$12</definedName>
    <definedName name="P_Dossier">#REF!</definedName>
    <definedName name="PL_Collaborateurs">#REF!</definedName>
    <definedName name="plage1">#REF!</definedName>
    <definedName name="Tableau1">#REF!</definedName>
    <definedName name="TACHES">OFFSET(#REF!,,,COUNTA(#REF!)-1,1)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N16" i="25" l="1"/>
  <c r="AO16" i="25"/>
  <c r="AO15" i="25"/>
  <c r="AP15" i="25"/>
  <c r="AN15" i="25"/>
</calcChain>
</file>

<file path=xl/sharedStrings.xml><?xml version="1.0" encoding="utf-8"?>
<sst xmlns="http://schemas.openxmlformats.org/spreadsheetml/2006/main" count="115" uniqueCount="37">
  <si>
    <t>Août</t>
  </si>
  <si>
    <t>DOSSIERS</t>
  </si>
  <si>
    <t>COLLABORATEURS</t>
  </si>
  <si>
    <t>Début</t>
  </si>
  <si>
    <t>Fin</t>
  </si>
  <si>
    <t>Paie</t>
  </si>
  <si>
    <t>Rapp</t>
  </si>
  <si>
    <t>Cong</t>
  </si>
  <si>
    <t>Sais</t>
  </si>
  <si>
    <t>SI</t>
  </si>
  <si>
    <t>Comp</t>
  </si>
  <si>
    <t>Soci</t>
  </si>
  <si>
    <t>Horaires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</si>
  <si>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</si>
  <si>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</si>
  <si>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</si>
  <si>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</si>
  <si>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</si>
  <si>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</si>
  <si>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</si>
  <si>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</si>
  <si>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</si>
  <si>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</si>
  <si>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</si>
  <si>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CAC</t>
  </si>
  <si>
    <t>Audi</t>
  </si>
  <si>
    <t>Abse</t>
  </si>
  <si>
    <t>mar</t>
  </si>
  <si>
    <t>mer</t>
  </si>
  <si>
    <t>jeu</t>
  </si>
  <si>
    <t>ven</t>
  </si>
  <si>
    <t>sam</t>
  </si>
  <si>
    <t>dim</t>
  </si>
  <si>
    <t>lun</t>
  </si>
  <si>
    <t>BB</t>
  </si>
  <si>
    <t>AA</t>
  </si>
  <si>
    <t>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</si>
</sst>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(* #,##0.00_);_(* \(#,##0.00\);_(* &quot;-&quot;??_);_(@_)"/>
    <numFmt numFmtId="165" formatCode="\ [h]:\ mm;\ @"/>
    <numFmt numFmtId="166" formatCode="[$-40C]mmmmm;@"/>
    <numFmt numFmtId="167" formatCode="\ [h]:mm"/>
    <numFmt numFmtId="168" formatCode="[$-F800]dddd\,\ mmmm\ dd\,\ yyyy"/>
    <numFmt numFmtId="169" formatCode="[$-40C]d\-mmm;@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name val="Verdana"/>
      <family val="2"/>
    </font>
    <font>
      <b/>
      <sz val="8"/>
      <color rgb="FFC00000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sz val="9"/>
      <color theme="3"/>
      <name val="Calibri Light"/>
      <family val="2"/>
      <scheme val="maj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 tint="-9.9978637043366805E-2"/>
        <bgColor auto="1"/>
      </patternFill>
    </fill>
    <fill>
      <patternFill patternType="solid">
        <fgColor rgb="FFFFFFFF"/>
        <bgColor theme="0"/>
      </patternFill>
    </fill>
    <fill>
      <patternFill patternType="solid">
        <fgColor theme="0"/>
        <bgColor theme="0"/>
      </patternFill>
    </fill>
    <fill>
      <patternFill patternType="solid">
        <fgColor rgb="FF00B0F0"/>
        <bgColor theme="0"/>
      </patternFill>
    </fill>
    <fill>
      <patternFill patternType="solid">
        <fgColor rgb="FF92D050"/>
        <bgColor theme="0"/>
      </patternFill>
    </fill>
    <fill>
      <patternFill patternType="solid">
        <fgColor rgb="FFFFD966"/>
        <bgColor theme="0"/>
      </patternFill>
    </fill>
    <fill>
      <patternFill patternType="solid">
        <fgColor rgb="FFBDD7EE"/>
        <bgColor theme="0"/>
      </patternFill>
    </fill>
    <fill>
      <patternFill patternType="solid">
        <fgColor rgb="FFA9D18E"/>
        <bgColor theme="0"/>
      </patternFill>
    </fill>
    <fill>
      <patternFill patternType="solid">
        <fgColor rgb="FFFF0000"/>
        <bgColor theme="0"/>
      </patternFill>
    </fill>
    <fill>
      <patternFill patternType="solid">
        <fgColor rgb="FF7F7F7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A9D18E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C55A11"/>
        <bgColor theme="0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8">
    <xf numFmtId="0" fontId="0" fillId="0" borderId="0"/>
    <xf numFmtId="0" fontId="2" fillId="0" borderId="0" applyNumberFormat="0" applyFill="0" applyBorder="0" applyAlignment="0" applyProtection="0"/>
    <xf numFmtId="0" fontId="4" fillId="0" borderId="0"/>
    <xf numFmtId="169" fontId="1" fillId="0" borderId="0"/>
    <xf numFmtId="169" fontId="2" fillId="0" borderId="0" applyNumberForma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72">
    <xf numFmtId="0" fontId="0" fillId="0" borderId="0" xfId="0"/>
    <xf numFmtId="0" fontId="2" fillId="0" borderId="0" xfId="1"/>
    <xf numFmtId="0" fontId="5" fillId="5" borderId="7" xfId="0" applyFont="1" applyFill="1" applyBorder="1"/>
    <xf numFmtId="20" fontId="6" fillId="0" borderId="7" xfId="0" applyNumberFormat="1" applyFont="1" applyBorder="1" applyAlignment="1">
      <alignment horizontal="center" vertical="center"/>
    </xf>
    <xf numFmtId="166" fontId="3" fillId="0" borderId="1" xfId="0" applyNumberFormat="1" applyFont="1" applyBorder="1" applyAlignment="1">
      <alignment horizontal="center" vertical="center"/>
    </xf>
    <xf numFmtId="166" fontId="3" fillId="0" borderId="2" xfId="0" applyNumberFormat="1" applyFont="1" applyBorder="1" applyAlignment="1">
      <alignment horizontal="center" vertical="center"/>
    </xf>
    <xf numFmtId="166" fontId="3" fillId="0" borderId="3" xfId="0" applyNumberFormat="1" applyFont="1" applyBorder="1" applyAlignment="1">
      <alignment horizontal="center" vertical="center"/>
    </xf>
    <xf numFmtId="0" fontId="3" fillId="0" borderId="0" xfId="0" applyFont="1"/>
    <xf numFmtId="0" fontId="3" fillId="0" borderId="0" xfId="0" applyFont="1" applyBorder="1"/>
    <xf numFmtId="2" fontId="3" fillId="0" borderId="0" xfId="0" applyNumberFormat="1" applyFont="1" applyBorder="1"/>
    <xf numFmtId="14" fontId="7" fillId="0" borderId="0" xfId="0" applyNumberFormat="1" applyFont="1" applyBorder="1"/>
    <xf numFmtId="0" fontId="8" fillId="0" borderId="0" xfId="0" applyFont="1" applyBorder="1"/>
    <xf numFmtId="0" fontId="8" fillId="0" borderId="0" xfId="0" applyFont="1"/>
    <xf numFmtId="0" fontId="3" fillId="0" borderId="0" xfId="0" applyFont="1" applyProtection="1">
      <protection locked="0"/>
    </xf>
    <xf numFmtId="0" fontId="9" fillId="0" borderId="0" xfId="0" applyFont="1" applyFill="1" applyBorder="1" applyAlignment="1">
      <alignment horizontal="right" indent="1"/>
    </xf>
    <xf numFmtId="165" fontId="9" fillId="0" borderId="0" xfId="0" applyNumberFormat="1" applyFont="1" applyFill="1" applyBorder="1" applyAlignment="1"/>
    <xf numFmtId="2" fontId="3" fillId="0" borderId="0" xfId="0" applyNumberFormat="1" applyFont="1"/>
    <xf numFmtId="14" fontId="7" fillId="0" borderId="0" xfId="0" applyNumberFormat="1" applyFont="1"/>
    <xf numFmtId="1" fontId="3" fillId="0" borderId="0" xfId="0" applyNumberFormat="1" applyFont="1"/>
    <xf numFmtId="0" fontId="10" fillId="2" borderId="0" xfId="0" applyFont="1" applyFill="1" applyBorder="1" applyAlignment="1">
      <alignment vertical="center"/>
    </xf>
    <xf numFmtId="0" fontId="11" fillId="0" borderId="0" xfId="1" applyFont="1" applyBorder="1"/>
    <xf numFmtId="2" fontId="12" fillId="2" borderId="0" xfId="0" applyNumberFormat="1" applyFont="1" applyFill="1" applyBorder="1" applyAlignment="1">
      <alignment vertical="center"/>
    </xf>
    <xf numFmtId="0" fontId="13" fillId="0" borderId="13" xfId="0" applyFont="1" applyFill="1" applyBorder="1" applyAlignment="1">
      <alignment vertical="center"/>
    </xf>
    <xf numFmtId="0" fontId="3" fillId="2" borderId="0" xfId="0" applyFont="1" applyFill="1"/>
    <xf numFmtId="0" fontId="3" fillId="0" borderId="0" xfId="0" applyFont="1" applyFill="1"/>
    <xf numFmtId="0" fontId="3" fillId="4" borderId="0" xfId="0" applyFont="1" applyFill="1"/>
    <xf numFmtId="0" fontId="3" fillId="0" borderId="4" xfId="0" applyFont="1" applyBorder="1" applyAlignment="1" applyProtection="1">
      <alignment horizontal="center" vertical="center"/>
      <protection locked="0"/>
    </xf>
    <xf numFmtId="0" fontId="3" fillId="0" borderId="5" xfId="0" applyFont="1" applyFill="1" applyBorder="1" applyAlignment="1" applyProtection="1">
      <alignment horizontal="center" vertical="center"/>
      <protection locked="0"/>
    </xf>
    <xf numFmtId="0" fontId="9" fillId="4" borderId="5" xfId="0" applyFont="1" applyFill="1" applyBorder="1" applyAlignment="1" applyProtection="1">
      <alignment horizontal="center" vertical="center"/>
      <protection locked="0"/>
    </xf>
    <xf numFmtId="0" fontId="9" fillId="0" borderId="5" xfId="0" applyFont="1" applyBorder="1" applyAlignment="1" applyProtection="1">
      <alignment horizontal="center" vertical="center"/>
      <protection locked="0"/>
    </xf>
    <xf numFmtId="0" fontId="3" fillId="0" borderId="9" xfId="0" applyFont="1" applyFill="1" applyBorder="1" applyAlignment="1" applyProtection="1">
      <alignment horizontal="center" vertical="center"/>
      <protection locked="0"/>
    </xf>
    <xf numFmtId="0" fontId="3" fillId="0" borderId="6" xfId="0" applyFont="1" applyFill="1" applyBorder="1" applyAlignment="1" applyProtection="1">
      <alignment horizontal="center" vertical="center"/>
      <protection locked="0"/>
    </xf>
    <xf numFmtId="0" fontId="3" fillId="7" borderId="12" xfId="0" applyFont="1" applyFill="1" applyBorder="1" applyAlignment="1" applyProtection="1">
      <alignment horizontal="center"/>
      <protection locked="0"/>
    </xf>
    <xf numFmtId="0" fontId="3" fillId="7" borderId="10" xfId="0" applyFont="1" applyFill="1" applyBorder="1" applyAlignment="1" applyProtection="1">
      <alignment horizontal="center" vertical="center"/>
      <protection locked="0"/>
    </xf>
    <xf numFmtId="167" fontId="14" fillId="7" borderId="8" xfId="0" applyNumberFormat="1" applyFont="1" applyFill="1" applyBorder="1" applyAlignment="1" applyProtection="1">
      <alignment horizontal="center" vertical="center"/>
      <protection locked="0"/>
    </xf>
    <xf numFmtId="167" fontId="14" fillId="7" borderId="14" xfId="0" applyNumberFormat="1" applyFont="1" applyFill="1" applyBorder="1" applyAlignment="1" applyProtection="1">
      <alignment horizontal="center" vertical="center"/>
      <protection locked="0"/>
    </xf>
    <xf numFmtId="168" fontId="3" fillId="17" borderId="10" xfId="0" applyNumberFormat="1" applyFont="1" applyFill="1" applyBorder="1" applyAlignment="1" applyProtection="1">
      <alignment horizontal="center" vertical="center" wrapText="1"/>
      <protection locked="0"/>
    </xf>
    <xf numFmtId="168" fontId="3" fillId="4" borderId="10" xfId="0" applyNumberFormat="1" applyFont="1" applyFill="1" applyBorder="1" applyAlignment="1" applyProtection="1">
      <alignment horizontal="center" vertical="center" wrapText="1"/>
      <protection locked="0"/>
    </xf>
    <xf numFmtId="168" fontId="3" fillId="18" borderId="10" xfId="0" applyNumberFormat="1" applyFont="1" applyFill="1" applyBorder="1" applyAlignment="1" applyProtection="1">
      <alignment horizontal="center" vertical="center" wrapText="1"/>
      <protection locked="0"/>
    </xf>
    <xf numFmtId="168" fontId="3" fillId="21" borderId="10" xfId="0" applyNumberFormat="1" applyFont="1" applyFill="1" applyBorder="1" applyAlignment="1" applyProtection="1">
      <alignment horizontal="center" vertical="center" wrapText="1"/>
      <protection locked="0"/>
    </xf>
    <xf numFmtId="168" fontId="3" fillId="3" borderId="10" xfId="0" applyNumberFormat="1" applyFont="1" applyFill="1" applyBorder="1" applyAlignment="1" applyProtection="1">
      <alignment horizontal="center" vertical="center" wrapText="1"/>
      <protection locked="0"/>
    </xf>
    <xf numFmtId="167" fontId="15" fillId="7" borderId="8" xfId="0" applyNumberFormat="1" applyFont="1" applyFill="1" applyBorder="1" applyAlignment="1" applyProtection="1">
      <alignment horizontal="center" vertical="center"/>
      <protection locked="0"/>
    </xf>
    <xf numFmtId="167" fontId="15" fillId="6" borderId="14" xfId="0" applyNumberFormat="1" applyFont="1" applyFill="1" applyBorder="1" applyAlignment="1" applyProtection="1">
      <alignment horizontal="center" vertical="center"/>
      <protection locked="0"/>
    </xf>
    <xf numFmtId="168" fontId="3" fillId="16" borderId="10" xfId="0" applyNumberFormat="1" applyFont="1" applyFill="1" applyBorder="1" applyAlignment="1" applyProtection="1">
      <alignment horizontal="center" vertical="center" wrapText="1"/>
      <protection locked="0"/>
    </xf>
    <xf numFmtId="168" fontId="3" fillId="19" borderId="10" xfId="0" applyNumberFormat="1" applyFont="1" applyFill="1" applyBorder="1" applyAlignment="1" applyProtection="1">
      <alignment horizontal="center" vertical="center" wrapText="1"/>
      <protection locked="0"/>
    </xf>
    <xf numFmtId="168" fontId="3" fillId="15" borderId="10" xfId="0" applyNumberFormat="1" applyFont="1" applyFill="1" applyBorder="1" applyAlignment="1" applyProtection="1">
      <alignment horizontal="center" vertical="center" wrapText="1"/>
      <protection locked="0"/>
    </xf>
    <xf numFmtId="167" fontId="15" fillId="7" borderId="10" xfId="0" applyNumberFormat="1" applyFont="1" applyFill="1" applyBorder="1" applyAlignment="1" applyProtection="1">
      <alignment horizontal="center" vertical="center"/>
      <protection locked="0"/>
    </xf>
    <xf numFmtId="167" fontId="15" fillId="6" borderId="11" xfId="0" applyNumberFormat="1" applyFont="1" applyFill="1" applyBorder="1" applyAlignment="1" applyProtection="1">
      <alignment horizontal="center" vertical="center"/>
      <protection locked="0"/>
    </xf>
    <xf numFmtId="168" fontId="3" fillId="14" borderId="10" xfId="0" applyNumberFormat="1" applyFont="1" applyFill="1" applyBorder="1" applyAlignment="1" applyProtection="1">
      <alignment horizontal="center" vertical="center" wrapText="1"/>
      <protection locked="0"/>
    </xf>
    <xf numFmtId="168" fontId="3" fillId="20" borderId="10" xfId="0" applyNumberFormat="1" applyFont="1" applyFill="1" applyBorder="1" applyAlignment="1" applyProtection="1">
      <alignment horizontal="center" vertical="center" wrapText="1"/>
      <protection locked="0"/>
    </xf>
    <xf numFmtId="167" fontId="14" fillId="7" borderId="10" xfId="0" applyNumberFormat="1" applyFont="1" applyFill="1" applyBorder="1" applyAlignment="1" applyProtection="1">
      <alignment horizontal="center" vertical="center"/>
      <protection locked="0"/>
    </xf>
    <xf numFmtId="167" fontId="14" fillId="6" borderId="11" xfId="0" applyNumberFormat="1" applyFont="1" applyFill="1" applyBorder="1" applyAlignment="1" applyProtection="1">
      <alignment horizontal="center" vertical="center"/>
      <protection locked="0"/>
    </xf>
    <xf numFmtId="168" fontId="8" fillId="14" borderId="10" xfId="0" applyNumberFormat="1" applyFont="1" applyFill="1" applyBorder="1" applyAlignment="1" applyProtection="1">
      <alignment horizontal="center" vertical="center" wrapText="1"/>
      <protection locked="0"/>
    </xf>
    <xf numFmtId="168" fontId="8" fillId="4" borderId="10" xfId="0" applyNumberFormat="1" applyFont="1" applyFill="1" applyBorder="1" applyAlignment="1" applyProtection="1">
      <alignment horizontal="center" vertical="center" wrapText="1"/>
      <protection locked="0"/>
    </xf>
    <xf numFmtId="168" fontId="8" fillId="15" borderId="10" xfId="0" applyNumberFormat="1" applyFont="1" applyFill="1" applyBorder="1" applyAlignment="1" applyProtection="1">
      <alignment horizontal="center" vertical="center" wrapText="1"/>
      <protection locked="0"/>
    </xf>
    <xf numFmtId="168" fontId="8" fillId="16" borderId="10" xfId="0" applyNumberFormat="1" applyFont="1" applyFill="1" applyBorder="1" applyAlignment="1" applyProtection="1">
      <alignment horizontal="center" vertical="center" wrapText="1"/>
      <protection locked="0"/>
    </xf>
    <xf numFmtId="168" fontId="3" fillId="4" borderId="0" xfId="0" applyNumberFormat="1" applyFont="1" applyFill="1" applyAlignment="1">
      <alignment horizontal="center" vertical="center" wrapText="1"/>
    </xf>
    <xf numFmtId="167" fontId="15" fillId="7" borderId="11" xfId="0" applyNumberFormat="1" applyFont="1" applyFill="1" applyBorder="1" applyAlignment="1" applyProtection="1">
      <alignment horizontal="center" vertical="center"/>
      <protection locked="0"/>
    </xf>
    <xf numFmtId="168" fontId="3" fillId="6" borderId="10" xfId="0" applyNumberFormat="1" applyFont="1" applyFill="1" applyBorder="1" applyAlignment="1" applyProtection="1">
      <alignment horizontal="center" vertical="center" wrapText="1"/>
      <protection locked="0"/>
    </xf>
    <xf numFmtId="168" fontId="3" fillId="11" borderId="10" xfId="0" applyNumberFormat="1" applyFont="1" applyFill="1" applyBorder="1" applyAlignment="1" applyProtection="1">
      <alignment horizontal="center" vertical="center" wrapText="1"/>
      <protection locked="0"/>
    </xf>
    <xf numFmtId="168" fontId="3" fillId="13" borderId="10" xfId="0" applyNumberFormat="1" applyFont="1" applyFill="1" applyBorder="1" applyAlignment="1" applyProtection="1">
      <alignment horizontal="center" vertical="center" wrapText="1"/>
      <protection locked="0"/>
    </xf>
    <xf numFmtId="168" fontId="3" fillId="4" borderId="0" xfId="0" applyNumberFormat="1" applyFont="1" applyFill="1" applyBorder="1" applyAlignment="1">
      <alignment horizontal="center" vertical="center" wrapText="1"/>
    </xf>
    <xf numFmtId="167" fontId="3" fillId="4" borderId="0" xfId="0" applyNumberFormat="1" applyFont="1" applyFill="1" applyBorder="1"/>
    <xf numFmtId="0" fontId="3" fillId="4" borderId="0" xfId="0" applyFont="1" applyFill="1" applyBorder="1"/>
    <xf numFmtId="168" fontId="3" fillId="12" borderId="10" xfId="0" applyNumberFormat="1" applyFont="1" applyFill="1" applyBorder="1" applyAlignment="1" applyProtection="1">
      <alignment horizontal="center" vertical="center" wrapText="1"/>
      <protection locked="0"/>
    </xf>
    <xf numFmtId="168" fontId="3" fillId="8" borderId="10" xfId="0" applyNumberFormat="1" applyFont="1" applyFill="1" applyBorder="1" applyAlignment="1" applyProtection="1">
      <alignment horizontal="center" vertical="center" wrapText="1"/>
      <protection locked="0"/>
    </xf>
    <xf numFmtId="168" fontId="3" fillId="22" borderId="10" xfId="0" applyNumberFormat="1" applyFont="1" applyFill="1" applyBorder="1" applyAlignment="1" applyProtection="1">
      <alignment horizontal="center" vertical="center" wrapText="1"/>
      <protection locked="0"/>
    </xf>
    <xf numFmtId="167" fontId="3" fillId="4" borderId="0" xfId="0" applyNumberFormat="1" applyFont="1" applyFill="1"/>
    <xf numFmtId="167" fontId="14" fillId="6" borderId="14" xfId="0" applyNumberFormat="1" applyFont="1" applyFill="1" applyBorder="1" applyAlignment="1" applyProtection="1">
      <alignment horizontal="center" vertical="center"/>
      <protection locked="0"/>
    </xf>
    <xf numFmtId="168" fontId="3" fillId="10" borderId="10" xfId="0" applyNumberFormat="1" applyFont="1" applyFill="1" applyBorder="1" applyAlignment="1" applyProtection="1">
      <alignment horizontal="center" vertical="center" wrapText="1"/>
      <protection locked="0"/>
    </xf>
    <xf numFmtId="168" fontId="3" fillId="9" borderId="10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0" xfId="0" applyFont="1" applyFill="1" applyBorder="1" applyAlignment="1"/>
  </cellXfs>
  <cellStyles count="8">
    <cellStyle name="Lien hypertexte" xfId="1" builtinId="8"/>
    <cellStyle name="Lien hypertexte 2" xfId="4"/>
    <cellStyle name="Milliers 2" xfId="5"/>
    <cellStyle name="Milliers 2 2" xfId="6"/>
    <cellStyle name="Milliers 3" xfId="7"/>
    <cellStyle name="Normal" xfId="0" builtinId="0"/>
    <cellStyle name="Normal 3" xfId="2"/>
    <cellStyle name="Normal 4" xfId="3"/>
  </cellStyles>
  <dxfs count="31"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rgb="FFFF0000"/>
        </patternFill>
      </fill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b/>
        <i/>
        <color theme="9" tint="-0.499984740745262"/>
      </font>
    </dxf>
    <dxf>
      <fill>
        <patternFill>
          <fgColor theme="6" tint="0.79992065187536243"/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  <dxf>
      <font>
        <strike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ill>
        <patternFill>
          <bgColor rgb="FFFF0000"/>
        </patternFill>
      </fill>
    </dxf>
    <dxf>
      <font>
        <color theme="0"/>
      </font>
      <fill>
        <patternFill>
          <fgColor theme="0"/>
        </patternFill>
      </fill>
      <border>
        <left/>
        <right/>
        <top/>
        <bottom/>
      </border>
    </dxf>
    <dxf>
      <font>
        <color theme="0"/>
      </font>
      <fill>
        <patternFill>
          <fgColor theme="0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fgColor indexed="64"/>
          <bgColor auto="1"/>
        </patternFill>
      </fill>
      <border>
        <left/>
        <right/>
        <top/>
        <bottom/>
        <vertical/>
        <horizontal/>
      </border>
    </dxf>
    <dxf>
      <font>
        <b/>
        <i/>
        <color theme="9" tint="-0.499984740745262"/>
      </font>
    </dxf>
    <dxf>
      <fill>
        <patternFill>
          <fgColor theme="6" tint="0.79992065187536243"/>
          <bgColor theme="0" tint="-0.14996795556505021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theme="8" tint="-0.24994659260841701"/>
        </patternFill>
      </fill>
    </dxf>
    <dxf>
      <fill>
        <patternFill>
          <bgColor theme="5"/>
        </patternFill>
      </fill>
    </dxf>
    <dxf>
      <fill>
        <patternFill>
          <bgColor theme="3" tint="0.79998168889431442"/>
        </patternFill>
      </fill>
    </dxf>
  </dxfs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theme="7" tint="0.39997558519241921"/>
  </sheetPr>
  <dimension ref="B1:CY56"/>
  <sheetViews>
    <sheetView showGridLines="0" workbookViewId="0">
      <selection activeCell="C16" sqref="C16"/>
    </sheetView>
  </sheetViews>
  <sheetFormatPr baseColWidth="10" defaultRowHeight="14.5" x14ac:dyDescent="0.35"/>
  <cols>
    <col min="3" max="25" width="4.1796875" customWidth="1"/>
  </cols>
  <sheetData>
    <row r="1" spans="2:103" x14ac:dyDescent="0.35">
      <c r="B1" s="2" t="s">
        <v>12</v>
      </c>
      <c r="D1" s="1"/>
      <c r="AF1" s="2" t="s">
        <v>12</v>
      </c>
      <c r="CX1" t="s">
        <v>13</v>
      </c>
      <c r="CY1">
        <v>1</v>
      </c>
    </row>
    <row r="2" spans="2:103" x14ac:dyDescent="0.35">
      <c r="B2" s="3">
        <v>0.3125</v>
      </c>
      <c r="AF2" s="3">
        <v>0.33333333333333331</v>
      </c>
      <c r="CX2" t="s">
        <v>14</v>
      </c>
      <c r="CY2">
        <v>2</v>
      </c>
    </row>
    <row r="3" spans="2:103" x14ac:dyDescent="0.35">
      <c r="B3" s="3">
        <v>0.32291666666666669</v>
      </c>
      <c r="AF3" s="3">
        <v>0.70833333333333337</v>
      </c>
      <c r="CX3" t="s">
        <v>15</v>
      </c>
      <c r="CY3">
        <v>3</v>
      </c>
    </row>
    <row r="4" spans="2:103" x14ac:dyDescent="0.35">
      <c r="B4" s="3">
        <v>0.33333333333333298</v>
      </c>
      <c r="CX4" t="s">
        <v>16</v>
      </c>
      <c r="CY4">
        <v>4</v>
      </c>
    </row>
    <row r="5" spans="2:103" x14ac:dyDescent="0.35">
      <c r="B5" s="3">
        <v>0.34375</v>
      </c>
      <c r="CX5" t="s">
        <v>17</v>
      </c>
      <c r="CY5">
        <v>5</v>
      </c>
    </row>
    <row r="6" spans="2:103" x14ac:dyDescent="0.35">
      <c r="B6" s="3">
        <v>0.35416666666666702</v>
      </c>
      <c r="CX6" t="s">
        <v>18</v>
      </c>
      <c r="CY6">
        <v>6</v>
      </c>
    </row>
    <row r="7" spans="2:103" x14ac:dyDescent="0.35">
      <c r="B7" s="3">
        <v>0.36458333333333298</v>
      </c>
      <c r="CX7" t="s">
        <v>19</v>
      </c>
      <c r="CY7">
        <v>7</v>
      </c>
    </row>
    <row r="8" spans="2:103" x14ac:dyDescent="0.35">
      <c r="B8" s="3">
        <v>0.375</v>
      </c>
      <c r="CX8" t="s">
        <v>0</v>
      </c>
      <c r="CY8">
        <v>8</v>
      </c>
    </row>
    <row r="9" spans="2:103" x14ac:dyDescent="0.35">
      <c r="B9" s="3">
        <v>0.38541666666666702</v>
      </c>
      <c r="CX9" t="s">
        <v>20</v>
      </c>
      <c r="CY9">
        <v>9</v>
      </c>
    </row>
    <row r="10" spans="2:103" x14ac:dyDescent="0.35">
      <c r="B10" s="3">
        <v>0.39583333333333298</v>
      </c>
      <c r="CX10" t="s">
        <v>21</v>
      </c>
      <c r="CY10">
        <v>10</v>
      </c>
    </row>
    <row r="11" spans="2:103" x14ac:dyDescent="0.35">
      <c r="B11" s="3">
        <v>0.40625</v>
      </c>
      <c r="CX11" t="s">
        <v>22</v>
      </c>
      <c r="CY11">
        <v>11</v>
      </c>
    </row>
    <row r="12" spans="2:103" x14ac:dyDescent="0.35">
      <c r="B12" s="3">
        <v>0.41666666666666702</v>
      </c>
      <c r="CX12" t="s">
        <v>23</v>
      </c>
      <c r="CY12">
        <v>12</v>
      </c>
    </row>
    <row r="13" spans="2:103" x14ac:dyDescent="0.35">
      <c r="B13" s="3">
        <v>0.42708333333333398</v>
      </c>
    </row>
    <row r="14" spans="2:103" x14ac:dyDescent="0.35">
      <c r="B14" s="3">
        <v>0.4375</v>
      </c>
    </row>
    <row r="15" spans="2:103" x14ac:dyDescent="0.35">
      <c r="B15" s="3">
        <v>0.44791666666666702</v>
      </c>
    </row>
    <row r="16" spans="2:103" x14ac:dyDescent="0.35">
      <c r="B16" s="3">
        <v>0.45833333333333398</v>
      </c>
    </row>
    <row r="17" spans="2:2" x14ac:dyDescent="0.35">
      <c r="B17" s="3">
        <v>0.46875</v>
      </c>
    </row>
    <row r="18" spans="2:2" x14ac:dyDescent="0.35">
      <c r="B18" s="3">
        <v>0.47916666666666702</v>
      </c>
    </row>
    <row r="19" spans="2:2" x14ac:dyDescent="0.35">
      <c r="B19" s="3">
        <v>0.48958333333333398</v>
      </c>
    </row>
    <row r="20" spans="2:2" x14ac:dyDescent="0.35">
      <c r="B20" s="3">
        <v>0.5</v>
      </c>
    </row>
    <row r="21" spans="2:2" x14ac:dyDescent="0.35">
      <c r="B21" s="3">
        <v>0.51041666666666696</v>
      </c>
    </row>
    <row r="22" spans="2:2" x14ac:dyDescent="0.35">
      <c r="B22" s="3">
        <v>0.52083333333333404</v>
      </c>
    </row>
    <row r="23" spans="2:2" x14ac:dyDescent="0.35">
      <c r="B23" s="3">
        <v>0.53125</v>
      </c>
    </row>
    <row r="24" spans="2:2" x14ac:dyDescent="0.35">
      <c r="B24" s="3">
        <v>0.54166666666666696</v>
      </c>
    </row>
    <row r="25" spans="2:2" x14ac:dyDescent="0.35">
      <c r="B25" s="3">
        <v>0.55208333333333404</v>
      </c>
    </row>
    <row r="26" spans="2:2" x14ac:dyDescent="0.35">
      <c r="B26" s="3">
        <v>0.5625</v>
      </c>
    </row>
    <row r="27" spans="2:2" x14ac:dyDescent="0.35">
      <c r="B27" s="3">
        <v>0.57291666666666696</v>
      </c>
    </row>
    <row r="28" spans="2:2" x14ac:dyDescent="0.35">
      <c r="B28" s="3">
        <v>0.58333333333333404</v>
      </c>
    </row>
    <row r="29" spans="2:2" x14ac:dyDescent="0.35">
      <c r="B29" s="3">
        <v>0.59375</v>
      </c>
    </row>
    <row r="30" spans="2:2" x14ac:dyDescent="0.35">
      <c r="B30" s="3">
        <v>0.60416666666666696</v>
      </c>
    </row>
    <row r="31" spans="2:2" x14ac:dyDescent="0.35">
      <c r="B31" s="3">
        <v>0.61458333333333404</v>
      </c>
    </row>
    <row r="32" spans="2:2" x14ac:dyDescent="0.35">
      <c r="B32" s="3">
        <v>0.625000000000001</v>
      </c>
    </row>
    <row r="33" spans="2:2" x14ac:dyDescent="0.35">
      <c r="B33" s="3">
        <v>0.63541666666666696</v>
      </c>
    </row>
    <row r="34" spans="2:2" x14ac:dyDescent="0.35">
      <c r="B34" s="3">
        <v>0.64583333333333404</v>
      </c>
    </row>
    <row r="35" spans="2:2" x14ac:dyDescent="0.35">
      <c r="B35" s="3">
        <v>0.656250000000001</v>
      </c>
    </row>
    <row r="36" spans="2:2" x14ac:dyDescent="0.35">
      <c r="B36" s="3">
        <v>0.66666666666666696</v>
      </c>
    </row>
    <row r="37" spans="2:2" x14ac:dyDescent="0.35">
      <c r="B37" s="3">
        <v>0.67708333333333404</v>
      </c>
    </row>
    <row r="38" spans="2:2" x14ac:dyDescent="0.35">
      <c r="B38" s="3">
        <v>0.687500000000001</v>
      </c>
    </row>
    <row r="39" spans="2:2" x14ac:dyDescent="0.35">
      <c r="B39" s="3">
        <v>0.69791666666666696</v>
      </c>
    </row>
    <row r="40" spans="2:2" x14ac:dyDescent="0.35">
      <c r="B40" s="3">
        <v>0.70833333333333404</v>
      </c>
    </row>
    <row r="41" spans="2:2" x14ac:dyDescent="0.35">
      <c r="B41" s="3">
        <v>0.718750000000001</v>
      </c>
    </row>
    <row r="42" spans="2:2" x14ac:dyDescent="0.35">
      <c r="B42" s="3">
        <v>0.72916666666666696</v>
      </c>
    </row>
    <row r="43" spans="2:2" x14ac:dyDescent="0.35">
      <c r="B43" s="3">
        <v>0.73958333333333404</v>
      </c>
    </row>
    <row r="44" spans="2:2" x14ac:dyDescent="0.35">
      <c r="B44" s="3">
        <v>0.750000000000001</v>
      </c>
    </row>
    <row r="45" spans="2:2" x14ac:dyDescent="0.35">
      <c r="B45" s="3">
        <v>0.76041666666666696</v>
      </c>
    </row>
    <row r="46" spans="2:2" x14ac:dyDescent="0.35">
      <c r="B46" s="3">
        <v>0.77083333333333404</v>
      </c>
    </row>
    <row r="47" spans="2:2" x14ac:dyDescent="0.35">
      <c r="B47" s="3">
        <v>0.781250000000001</v>
      </c>
    </row>
    <row r="48" spans="2:2" x14ac:dyDescent="0.35">
      <c r="B48" s="3">
        <v>0.79166666666666796</v>
      </c>
    </row>
    <row r="49" spans="2:2" x14ac:dyDescent="0.35">
      <c r="B49" s="3">
        <v>0.80208333333333404</v>
      </c>
    </row>
    <row r="50" spans="2:2" x14ac:dyDescent="0.35">
      <c r="B50" s="3">
        <v>0.812500000000001</v>
      </c>
    </row>
    <row r="51" spans="2:2" x14ac:dyDescent="0.35">
      <c r="B51" s="3">
        <v>0.82291666666666796</v>
      </c>
    </row>
    <row r="52" spans="2:2" x14ac:dyDescent="0.35">
      <c r="B52" s="3">
        <v>0.83333333333333404</v>
      </c>
    </row>
    <row r="53" spans="2:2" x14ac:dyDescent="0.35">
      <c r="B53" s="3">
        <v>0.843750000000001</v>
      </c>
    </row>
    <row r="54" spans="2:2" x14ac:dyDescent="0.35">
      <c r="B54" s="3">
        <v>0.85416666666666796</v>
      </c>
    </row>
    <row r="55" spans="2:2" x14ac:dyDescent="0.35">
      <c r="B55" s="3">
        <v>0.86458333333333404</v>
      </c>
    </row>
    <row r="56" spans="2:2" x14ac:dyDescent="0.35">
      <c r="B56" s="3">
        <v>0.875000000000001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44"/>
  </sheetPr>
  <dimension ref="A1:AS26"/>
  <sheetViews>
    <sheetView showGridLines="0" tabSelected="1" zoomScale="130" zoomScaleNormal="130" workbookViewId="0">
      <pane xSplit="7" ySplit="8" topLeftCell="H11" activePane="bottomRight" state="frozen"/>
      <selection activeCell="AJ21" sqref="AJ21"/>
      <selection pane="topRight" activeCell="AJ21" sqref="AJ21"/>
      <selection pane="bottomLeft" activeCell="AJ21" sqref="AJ21"/>
      <selection pane="bottomRight" activeCell="H11" sqref="H11"/>
    </sheetView>
  </sheetViews>
  <sheetFormatPr baseColWidth="10" defaultColWidth="12.6328125" defaultRowHeight="12" x14ac:dyDescent="0.3"/>
  <cols>
    <col min="1" max="2" width="1.54296875" style="7" customWidth="1"/>
    <col min="3" max="3" width="1.54296875" style="16" customWidth="1"/>
    <col min="4" max="4" width="7.54296875" style="7" bestFit="1" customWidth="1"/>
    <col min="5" max="5" width="13.36328125" style="7" bestFit="1" customWidth="1"/>
    <col min="6" max="6" width="5" style="7" bestFit="1" customWidth="1"/>
    <col min="7" max="7" width="4.90625" style="7" bestFit="1" customWidth="1"/>
    <col min="8" max="11" width="4.7265625" style="7" bestFit="1" customWidth="1"/>
    <col min="12" max="12" width="3.54296875" style="7" bestFit="1" customWidth="1"/>
    <col min="13" max="13" width="3.26953125" style="7" bestFit="1" customWidth="1"/>
    <col min="14" max="16" width="4.1796875" style="7" bestFit="1" customWidth="1"/>
    <col min="17" max="17" width="3.7265625" style="7" bestFit="1" customWidth="1"/>
    <col min="18" max="18" width="4.1796875" style="7" bestFit="1" customWidth="1"/>
    <col min="19" max="19" width="3.54296875" style="7" bestFit="1" customWidth="1"/>
    <col min="20" max="20" width="3.26953125" style="7" bestFit="1" customWidth="1"/>
    <col min="21" max="22" width="3.54296875" style="7" bestFit="1" customWidth="1"/>
    <col min="23" max="23" width="4" style="7" bestFit="1" customWidth="1"/>
    <col min="24" max="24" width="3.54296875" style="7" bestFit="1" customWidth="1"/>
    <col min="25" max="25" width="3.1796875" style="7" bestFit="1" customWidth="1"/>
    <col min="26" max="26" width="3.54296875" style="7" bestFit="1" customWidth="1"/>
    <col min="27" max="27" width="3.26953125" style="7" bestFit="1" customWidth="1"/>
    <col min="28" max="28" width="3.54296875" style="7" bestFit="1" customWidth="1"/>
    <col min="29" max="32" width="4.7265625" style="7" bestFit="1" customWidth="1"/>
    <col min="33" max="33" width="3.54296875" style="7" bestFit="1" customWidth="1"/>
    <col min="34" max="34" width="3.26953125" style="7" bestFit="1" customWidth="1"/>
    <col min="35" max="36" width="3.6328125" style="7" bestFit="1" customWidth="1"/>
    <col min="37" max="37" width="3.453125" style="7" bestFit="1" customWidth="1"/>
    <col min="38" max="38" width="2.81640625" style="7" bestFit="1" customWidth="1"/>
    <col min="39" max="39" width="12.6328125" style="7"/>
    <col min="40" max="41" width="4.90625" style="7" bestFit="1" customWidth="1"/>
    <col min="42" max="42" width="3.36328125" style="7" bestFit="1" customWidth="1"/>
    <col min="43" max="16384" width="12.6328125" style="7"/>
  </cols>
  <sheetData>
    <row r="1" spans="1:45" s="13" customFormat="1" x14ac:dyDescent="0.3">
      <c r="A1" s="7"/>
      <c r="B1" s="8"/>
      <c r="C1" s="9"/>
      <c r="D1" s="10"/>
      <c r="E1" s="10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2"/>
      <c r="AG1" s="12"/>
      <c r="AH1" s="12"/>
      <c r="AI1" s="12"/>
      <c r="AJ1" s="12"/>
      <c r="AK1" s="12"/>
      <c r="AL1" s="12"/>
      <c r="AM1" s="12"/>
      <c r="AN1" s="12"/>
      <c r="AO1" s="12"/>
    </row>
    <row r="2" spans="1:45" s="13" customFormat="1" x14ac:dyDescent="0.3">
      <c r="A2" s="7"/>
      <c r="B2" s="8"/>
      <c r="C2" s="9"/>
      <c r="D2" s="10"/>
      <c r="E2" s="10"/>
      <c r="F2" s="11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</row>
    <row r="3" spans="1:45" s="13" customFormat="1" x14ac:dyDescent="0.3">
      <c r="A3" s="7"/>
      <c r="B3" s="8"/>
      <c r="C3" s="9"/>
      <c r="D3" s="10"/>
      <c r="E3" s="10"/>
      <c r="F3" s="11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</row>
    <row r="4" spans="1:45" s="13" customFormat="1" x14ac:dyDescent="0.3">
      <c r="A4" s="7"/>
      <c r="B4" s="8"/>
      <c r="C4" s="9"/>
      <c r="D4" s="10"/>
      <c r="E4" s="10"/>
      <c r="F4" s="11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</row>
    <row r="5" spans="1:45" x14ac:dyDescent="0.3">
      <c r="D5" s="17"/>
      <c r="E5" s="17"/>
      <c r="F5" s="12"/>
      <c r="G5" s="18"/>
      <c r="H5" s="19"/>
      <c r="I5" s="8"/>
      <c r="J5" s="19"/>
      <c r="K5" s="19"/>
      <c r="L5" s="19"/>
      <c r="M5" s="19"/>
      <c r="N5" s="20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</row>
    <row r="6" spans="1:45" ht="12.5" thickBot="1" x14ac:dyDescent="0.35">
      <c r="D6" s="17"/>
      <c r="E6" s="17"/>
      <c r="F6" s="12"/>
      <c r="G6" s="21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3"/>
    </row>
    <row r="7" spans="1:45" ht="12.5" thickBot="1" x14ac:dyDescent="0.35">
      <c r="E7" s="24"/>
      <c r="F7" s="25"/>
      <c r="H7" s="4" t="s">
        <v>27</v>
      </c>
      <c r="I7" s="5" t="s">
        <v>28</v>
      </c>
      <c r="J7" s="5" t="s">
        <v>29</v>
      </c>
      <c r="K7" s="6" t="s">
        <v>30</v>
      </c>
      <c r="L7" s="4" t="s">
        <v>31</v>
      </c>
      <c r="M7" s="5" t="s">
        <v>32</v>
      </c>
      <c r="N7" s="5" t="s">
        <v>33</v>
      </c>
      <c r="O7" s="6" t="s">
        <v>27</v>
      </c>
      <c r="P7" s="4" t="s">
        <v>28</v>
      </c>
      <c r="Q7" s="5" t="s">
        <v>29</v>
      </c>
      <c r="R7" s="5" t="s">
        <v>30</v>
      </c>
      <c r="S7" s="6" t="s">
        <v>31</v>
      </c>
      <c r="T7" s="4" t="s">
        <v>32</v>
      </c>
      <c r="U7" s="5" t="s">
        <v>33</v>
      </c>
      <c r="V7" s="5" t="s">
        <v>27</v>
      </c>
      <c r="W7" s="6" t="s">
        <v>28</v>
      </c>
      <c r="X7" s="4" t="s">
        <v>29</v>
      </c>
      <c r="Y7" s="5" t="s">
        <v>30</v>
      </c>
      <c r="Z7" s="5" t="s">
        <v>31</v>
      </c>
      <c r="AA7" s="6" t="s">
        <v>32</v>
      </c>
      <c r="AB7" s="4" t="s">
        <v>33</v>
      </c>
      <c r="AC7" s="5" t="s">
        <v>27</v>
      </c>
      <c r="AD7" s="5" t="s">
        <v>28</v>
      </c>
      <c r="AE7" s="6" t="s">
        <v>29</v>
      </c>
      <c r="AF7" s="4" t="s">
        <v>30</v>
      </c>
      <c r="AG7" s="5" t="s">
        <v>31</v>
      </c>
      <c r="AH7" s="5" t="s">
        <v>32</v>
      </c>
      <c r="AI7" s="6" t="s">
        <v>33</v>
      </c>
      <c r="AJ7" s="4" t="s">
        <v>27</v>
      </c>
      <c r="AK7" s="5" t="s">
        <v>28</v>
      </c>
      <c r="AL7" s="5" t="s">
        <v>29</v>
      </c>
    </row>
    <row r="8" spans="1:45" x14ac:dyDescent="0.3">
      <c r="D8" s="26" t="s">
        <v>1</v>
      </c>
      <c r="E8" s="27" t="s">
        <v>2</v>
      </c>
      <c r="F8" s="28" t="s">
        <v>3</v>
      </c>
      <c r="G8" s="29" t="s">
        <v>4</v>
      </c>
      <c r="H8" s="30">
        <v>1</v>
      </c>
      <c r="I8" s="30">
        <v>2</v>
      </c>
      <c r="J8" s="30">
        <v>3</v>
      </c>
      <c r="K8" s="30">
        <v>4</v>
      </c>
      <c r="L8" s="30">
        <v>5</v>
      </c>
      <c r="M8" s="30">
        <v>6</v>
      </c>
      <c r="N8" s="30">
        <v>7</v>
      </c>
      <c r="O8" s="30">
        <v>8</v>
      </c>
      <c r="P8" s="30">
        <v>9</v>
      </c>
      <c r="Q8" s="30">
        <v>10</v>
      </c>
      <c r="R8" s="30">
        <v>11</v>
      </c>
      <c r="S8" s="30">
        <v>12</v>
      </c>
      <c r="T8" s="30">
        <v>13</v>
      </c>
      <c r="U8" s="30">
        <v>14</v>
      </c>
      <c r="V8" s="30">
        <v>15</v>
      </c>
      <c r="W8" s="30">
        <v>16</v>
      </c>
      <c r="X8" s="30">
        <v>17</v>
      </c>
      <c r="Y8" s="30">
        <v>18</v>
      </c>
      <c r="Z8" s="30">
        <v>19</v>
      </c>
      <c r="AA8" s="30">
        <v>20</v>
      </c>
      <c r="AB8" s="30">
        <v>21</v>
      </c>
      <c r="AC8" s="30">
        <v>22</v>
      </c>
      <c r="AD8" s="30">
        <v>23</v>
      </c>
      <c r="AE8" s="30">
        <v>24</v>
      </c>
      <c r="AF8" s="30">
        <v>25</v>
      </c>
      <c r="AG8" s="30">
        <v>26</v>
      </c>
      <c r="AH8" s="30">
        <v>27</v>
      </c>
      <c r="AI8" s="30">
        <v>28</v>
      </c>
      <c r="AJ8" s="30">
        <v>29</v>
      </c>
      <c r="AK8" s="30">
        <v>30</v>
      </c>
      <c r="AL8" s="31">
        <v>31</v>
      </c>
    </row>
    <row r="9" spans="1:45" x14ac:dyDescent="0.3">
      <c r="D9" s="32"/>
      <c r="E9" s="33" t="s">
        <v>35</v>
      </c>
      <c r="F9" s="34">
        <v>0.32291666666666669</v>
      </c>
      <c r="G9" s="35">
        <v>0.40625</v>
      </c>
      <c r="H9" s="36" t="s">
        <v>10</v>
      </c>
      <c r="I9" s="36" t="s">
        <v>10</v>
      </c>
      <c r="J9" s="36" t="s">
        <v>10</v>
      </c>
      <c r="K9" s="36" t="s">
        <v>10</v>
      </c>
      <c r="L9" s="37"/>
      <c r="M9" s="37"/>
      <c r="N9" s="38" t="s">
        <v>6</v>
      </c>
      <c r="O9" s="38" t="s">
        <v>6</v>
      </c>
      <c r="P9" s="37"/>
      <c r="Q9" s="37"/>
      <c r="R9" s="37"/>
      <c r="S9" s="37"/>
      <c r="T9" s="37"/>
      <c r="U9" s="37"/>
      <c r="V9" s="39" t="s">
        <v>8</v>
      </c>
      <c r="W9" s="39" t="s">
        <v>8</v>
      </c>
      <c r="X9" s="39" t="s">
        <v>8</v>
      </c>
      <c r="Y9" s="37"/>
      <c r="Z9" s="37"/>
      <c r="AA9" s="37"/>
      <c r="AB9" s="37"/>
      <c r="AC9" s="36" t="s">
        <v>10</v>
      </c>
      <c r="AD9" s="36" t="s">
        <v>10</v>
      </c>
      <c r="AE9" s="36" t="s">
        <v>10</v>
      </c>
      <c r="AF9" s="36" t="s">
        <v>10</v>
      </c>
      <c r="AG9" s="37"/>
      <c r="AH9" s="37"/>
      <c r="AI9" s="40" t="s">
        <v>5</v>
      </c>
      <c r="AJ9" s="40" t="s">
        <v>5</v>
      </c>
      <c r="AK9" s="37"/>
      <c r="AL9" s="37"/>
      <c r="AM9" s="25"/>
      <c r="AN9" s="25"/>
      <c r="AO9" s="25"/>
      <c r="AP9" s="25"/>
      <c r="AQ9" s="25"/>
      <c r="AR9" s="25"/>
      <c r="AS9" s="25"/>
    </row>
    <row r="10" spans="1:45" x14ac:dyDescent="0.3">
      <c r="D10" s="32"/>
      <c r="E10" s="33" t="s">
        <v>35</v>
      </c>
      <c r="F10" s="41">
        <v>0.375</v>
      </c>
      <c r="G10" s="42">
        <v>0.42708333333333398</v>
      </c>
      <c r="H10" s="43" t="s">
        <v>25</v>
      </c>
      <c r="I10" s="43" t="s">
        <v>25</v>
      </c>
      <c r="J10" s="43" t="s">
        <v>25</v>
      </c>
      <c r="K10" s="43" t="s">
        <v>25</v>
      </c>
      <c r="L10" s="37"/>
      <c r="M10" s="37"/>
      <c r="N10" s="38" t="s">
        <v>6</v>
      </c>
      <c r="O10" s="38" t="s">
        <v>6</v>
      </c>
      <c r="P10" s="44" t="s">
        <v>7</v>
      </c>
      <c r="Q10" s="45" t="s">
        <v>9</v>
      </c>
      <c r="R10" s="45" t="s">
        <v>9</v>
      </c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9" t="s">
        <v>8</v>
      </c>
      <c r="AD10" s="39" t="s">
        <v>8</v>
      </c>
      <c r="AE10" s="39" t="s">
        <v>8</v>
      </c>
      <c r="AF10" s="39" t="s">
        <v>8</v>
      </c>
      <c r="AG10" s="37"/>
      <c r="AH10" s="37"/>
      <c r="AI10" s="37"/>
      <c r="AJ10" s="37"/>
      <c r="AK10" s="37"/>
      <c r="AL10" s="37"/>
      <c r="AM10" s="25"/>
      <c r="AN10" s="25"/>
      <c r="AO10" s="25"/>
      <c r="AP10" s="25"/>
      <c r="AQ10" s="25"/>
      <c r="AR10" s="25"/>
      <c r="AS10" s="25"/>
    </row>
    <row r="11" spans="1:45" x14ac:dyDescent="0.3">
      <c r="D11" s="32"/>
      <c r="E11" s="33" t="s">
        <v>34</v>
      </c>
      <c r="F11" s="46">
        <v>0.36458333333333298</v>
      </c>
      <c r="G11" s="47">
        <v>0.48958333333333398</v>
      </c>
      <c r="H11" s="45" t="s">
        <v>9</v>
      </c>
      <c r="I11" s="45" t="s">
        <v>9</v>
      </c>
      <c r="J11" s="45" t="s">
        <v>9</v>
      </c>
      <c r="K11" s="45" t="s">
        <v>9</v>
      </c>
      <c r="L11" s="37"/>
      <c r="M11" s="37"/>
      <c r="N11" s="37"/>
      <c r="O11" s="37"/>
      <c r="P11" s="48" t="s">
        <v>24</v>
      </c>
      <c r="Q11" s="48" t="s">
        <v>24</v>
      </c>
      <c r="R11" s="37"/>
      <c r="S11" s="37"/>
      <c r="T11" s="37"/>
      <c r="U11" s="37"/>
      <c r="V11" s="49" t="s">
        <v>11</v>
      </c>
      <c r="W11" s="49" t="s">
        <v>11</v>
      </c>
      <c r="X11" s="49" t="s">
        <v>11</v>
      </c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25"/>
      <c r="AN11" s="25"/>
      <c r="AO11" s="25"/>
      <c r="AP11" s="25"/>
      <c r="AQ11" s="25"/>
      <c r="AR11" s="25"/>
      <c r="AS11" s="25"/>
    </row>
    <row r="12" spans="1:45" x14ac:dyDescent="0.3">
      <c r="D12" s="32"/>
      <c r="E12" s="33" t="s">
        <v>34</v>
      </c>
      <c r="F12" s="50">
        <v>0.58333333333333404</v>
      </c>
      <c r="G12" s="51">
        <v>0.70833333333333404</v>
      </c>
      <c r="H12" s="52" t="s">
        <v>24</v>
      </c>
      <c r="I12" s="52" t="s">
        <v>24</v>
      </c>
      <c r="J12" s="48" t="s">
        <v>24</v>
      </c>
      <c r="K12" s="52" t="s">
        <v>24</v>
      </c>
      <c r="L12" s="53"/>
      <c r="M12" s="53"/>
      <c r="N12" s="53"/>
      <c r="O12" s="53"/>
      <c r="P12" s="54" t="s">
        <v>9</v>
      </c>
      <c r="Q12" s="54" t="s">
        <v>9</v>
      </c>
      <c r="R12" s="53"/>
      <c r="S12" s="53"/>
      <c r="T12" s="53"/>
      <c r="U12" s="53"/>
      <c r="V12" s="53"/>
      <c r="W12" s="53"/>
      <c r="X12" s="53"/>
      <c r="Y12" s="53"/>
      <c r="Z12" s="53"/>
      <c r="AA12" s="53"/>
      <c r="AB12" s="53"/>
      <c r="AC12" s="55" t="s">
        <v>25</v>
      </c>
      <c r="AD12" s="55" t="s">
        <v>25</v>
      </c>
      <c r="AE12" s="55" t="s">
        <v>25</v>
      </c>
      <c r="AF12" s="55" t="s">
        <v>25</v>
      </c>
      <c r="AG12" s="53"/>
      <c r="AH12" s="53"/>
      <c r="AI12" s="53"/>
      <c r="AJ12" s="53"/>
      <c r="AK12" s="53"/>
      <c r="AL12" s="53"/>
      <c r="AM12" s="56"/>
      <c r="AN12" s="25"/>
      <c r="AO12" s="25"/>
      <c r="AP12" s="25"/>
      <c r="AQ12" s="25"/>
      <c r="AR12" s="25"/>
      <c r="AS12" s="25"/>
    </row>
    <row r="13" spans="1:45" x14ac:dyDescent="0.3">
      <c r="D13" s="32"/>
      <c r="E13" s="33" t="s">
        <v>34</v>
      </c>
      <c r="F13" s="50">
        <v>0.73958333333333404</v>
      </c>
      <c r="G13" s="51">
        <v>0.77083333333333404</v>
      </c>
      <c r="H13" s="52" t="s">
        <v>24</v>
      </c>
      <c r="I13" s="52"/>
      <c r="J13" s="48"/>
      <c r="K13" s="52"/>
      <c r="L13" s="53"/>
      <c r="M13" s="53"/>
      <c r="N13" s="53"/>
      <c r="O13" s="53"/>
      <c r="P13" s="54"/>
      <c r="Q13" s="54"/>
      <c r="R13" s="53"/>
      <c r="S13" s="53"/>
      <c r="T13" s="53"/>
      <c r="U13" s="53"/>
      <c r="V13" s="53"/>
      <c r="W13" s="53"/>
      <c r="X13" s="53"/>
      <c r="Y13" s="53"/>
      <c r="Z13" s="53"/>
      <c r="AA13" s="53"/>
      <c r="AB13" s="53"/>
      <c r="AC13" s="55"/>
      <c r="AD13" s="55"/>
      <c r="AE13" s="55"/>
      <c r="AF13" s="55"/>
      <c r="AG13" s="53"/>
      <c r="AH13" s="53"/>
      <c r="AI13" s="53"/>
      <c r="AJ13" s="53"/>
      <c r="AK13" s="53"/>
      <c r="AL13" s="53"/>
      <c r="AM13" s="56"/>
      <c r="AN13" s="25"/>
      <c r="AO13" s="25"/>
      <c r="AP13" s="25"/>
      <c r="AQ13" s="25"/>
      <c r="AR13" s="25"/>
      <c r="AS13" s="25"/>
    </row>
    <row r="14" spans="1:45" s="8" customFormat="1" x14ac:dyDescent="0.3">
      <c r="C14" s="9"/>
      <c r="D14" s="32"/>
      <c r="E14" s="33" t="s">
        <v>36</v>
      </c>
      <c r="F14" s="46">
        <v>0.3125</v>
      </c>
      <c r="G14" s="57">
        <v>0.5625</v>
      </c>
      <c r="H14" s="58"/>
      <c r="I14" s="52" t="s">
        <v>24</v>
      </c>
      <c r="J14" s="58"/>
      <c r="K14" s="58"/>
      <c r="L14" s="58"/>
      <c r="M14" s="58"/>
      <c r="N14" s="58"/>
      <c r="O14" s="58"/>
      <c r="P14" s="59" t="s">
        <v>25</v>
      </c>
      <c r="Q14" s="59" t="s">
        <v>25</v>
      </c>
      <c r="R14" s="60" t="s">
        <v>7</v>
      </c>
      <c r="S14" s="58"/>
      <c r="T14" s="58"/>
      <c r="U14" s="58"/>
      <c r="V14" s="58"/>
      <c r="W14" s="58"/>
      <c r="X14" s="58"/>
      <c r="Y14" s="58"/>
      <c r="Z14" s="58"/>
      <c r="AA14" s="58"/>
      <c r="AB14" s="58"/>
      <c r="AC14" s="58"/>
      <c r="AD14" s="58"/>
      <c r="AE14" s="58"/>
      <c r="AF14" s="58"/>
      <c r="AG14" s="58"/>
      <c r="AH14" s="58"/>
      <c r="AI14" s="58"/>
      <c r="AJ14" s="58"/>
      <c r="AK14" s="58"/>
      <c r="AL14" s="58"/>
      <c r="AM14" s="61"/>
      <c r="AN14" s="62">
        <v>0.64583333333333404</v>
      </c>
      <c r="AO14" s="62">
        <v>0.66666666666666696</v>
      </c>
      <c r="AP14" s="63"/>
      <c r="AQ14" s="63"/>
      <c r="AR14" s="63"/>
      <c r="AS14" s="63"/>
    </row>
    <row r="15" spans="1:45" x14ac:dyDescent="0.3">
      <c r="D15" s="32"/>
      <c r="E15" s="33" t="s">
        <v>35</v>
      </c>
      <c r="F15" s="50">
        <v>0.4375</v>
      </c>
      <c r="G15" s="57">
        <v>0.5625</v>
      </c>
      <c r="H15" s="64" t="s">
        <v>11</v>
      </c>
      <c r="I15" s="58"/>
      <c r="J15" s="65" t="s">
        <v>6</v>
      </c>
      <c r="K15" s="58"/>
      <c r="L15" s="58"/>
      <c r="M15" s="58"/>
      <c r="N15" s="58"/>
      <c r="O15" s="58"/>
      <c r="P15" s="58"/>
      <c r="Q15" s="58"/>
      <c r="R15" s="58"/>
      <c r="S15" s="58"/>
      <c r="T15" s="58"/>
      <c r="U15" s="58"/>
      <c r="V15" s="58"/>
      <c r="W15" s="66" t="s">
        <v>26</v>
      </c>
      <c r="X15" s="58"/>
      <c r="Y15" s="58"/>
      <c r="Z15" s="58"/>
      <c r="AA15" s="58"/>
      <c r="AB15" s="58"/>
      <c r="AC15" s="58"/>
      <c r="AD15" s="58"/>
      <c r="AE15" s="58"/>
      <c r="AF15" s="58"/>
      <c r="AG15" s="58"/>
      <c r="AH15" s="58"/>
      <c r="AI15" s="58"/>
      <c r="AJ15" s="58"/>
      <c r="AK15" s="58"/>
      <c r="AL15" s="58"/>
      <c r="AM15" s="56"/>
      <c r="AN15" s="67">
        <f>+F16</f>
        <v>0.58333333333333404</v>
      </c>
      <c r="AO15" s="67">
        <f>+G16</f>
        <v>0.79166666666666796</v>
      </c>
      <c r="AP15" s="67" t="str">
        <f t="shared" ref="AP15" si="0">+H16</f>
        <v>Sais</v>
      </c>
      <c r="AQ15" s="25"/>
      <c r="AR15" s="25"/>
      <c r="AS15" s="25"/>
    </row>
    <row r="16" spans="1:45" x14ac:dyDescent="0.3">
      <c r="D16" s="32"/>
      <c r="E16" s="33" t="s">
        <v>35</v>
      </c>
      <c r="F16" s="34">
        <v>0.58333333333333404</v>
      </c>
      <c r="G16" s="68">
        <v>0.79166666666666796</v>
      </c>
      <c r="H16" s="69" t="s">
        <v>8</v>
      </c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  <c r="U16" s="58"/>
      <c r="V16" s="58"/>
      <c r="W16" s="58"/>
      <c r="X16" s="58"/>
      <c r="Y16" s="58"/>
      <c r="Z16" s="58"/>
      <c r="AA16" s="58"/>
      <c r="AB16" s="58"/>
      <c r="AC16" s="58"/>
      <c r="AD16" s="58"/>
      <c r="AE16" s="58"/>
      <c r="AF16" s="58"/>
      <c r="AG16" s="58"/>
      <c r="AH16" s="58"/>
      <c r="AI16" s="58"/>
      <c r="AJ16" s="58"/>
      <c r="AK16" s="58"/>
      <c r="AL16" s="58"/>
      <c r="AM16" s="56"/>
      <c r="AN16" s="67">
        <f>+F17</f>
        <v>0.625000000000001</v>
      </c>
      <c r="AO16" s="67">
        <f>+G17</f>
        <v>0.781250000000001</v>
      </c>
      <c r="AP16" s="25"/>
      <c r="AQ16" s="25"/>
      <c r="AR16" s="25"/>
      <c r="AS16" s="25"/>
    </row>
    <row r="17" spans="1:45" s="8" customFormat="1" x14ac:dyDescent="0.3">
      <c r="C17" s="9"/>
      <c r="D17" s="32"/>
      <c r="E17" s="33" t="s">
        <v>34</v>
      </c>
      <c r="F17" s="34">
        <v>0.625000000000001</v>
      </c>
      <c r="G17" s="35">
        <v>0.781250000000001</v>
      </c>
      <c r="H17" s="70" t="s">
        <v>10</v>
      </c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58"/>
      <c r="U17" s="58"/>
      <c r="V17" s="58"/>
      <c r="W17" s="58"/>
      <c r="X17" s="58"/>
      <c r="Y17" s="58"/>
      <c r="Z17" s="58"/>
      <c r="AA17" s="58"/>
      <c r="AB17" s="58"/>
      <c r="AC17" s="58"/>
      <c r="AD17" s="58"/>
      <c r="AE17" s="58"/>
      <c r="AF17" s="58"/>
      <c r="AG17" s="58"/>
      <c r="AH17" s="58"/>
      <c r="AI17" s="58"/>
      <c r="AJ17" s="58"/>
      <c r="AK17" s="58"/>
      <c r="AL17" s="58"/>
      <c r="AM17" s="61"/>
      <c r="AN17" s="63"/>
      <c r="AO17" s="63"/>
      <c r="AP17" s="63"/>
      <c r="AQ17" s="63"/>
      <c r="AR17" s="63"/>
      <c r="AS17" s="63"/>
    </row>
    <row r="18" spans="1:45" x14ac:dyDescent="0.3">
      <c r="E18" s="24"/>
    </row>
    <row r="20" spans="1:45" s="13" customFormat="1" x14ac:dyDescent="0.3">
      <c r="A20" s="7"/>
      <c r="B20" s="8"/>
      <c r="C20" s="9"/>
      <c r="D20" s="10"/>
      <c r="E20" s="10"/>
      <c r="F20" s="11"/>
      <c r="G20" s="14"/>
      <c r="H20" s="71"/>
      <c r="I20" s="71"/>
      <c r="J20" s="71"/>
      <c r="K20" s="71"/>
      <c r="L20" s="71"/>
      <c r="M20" s="71"/>
      <c r="N20" s="71"/>
      <c r="O20" s="71"/>
      <c r="P20" s="71"/>
      <c r="Q20" s="71"/>
      <c r="R20" s="71"/>
      <c r="S20" s="71"/>
      <c r="T20" s="71"/>
      <c r="U20" s="71"/>
      <c r="V20" s="71"/>
      <c r="W20" s="71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</row>
    <row r="21" spans="1:45" s="13" customFormat="1" x14ac:dyDescent="0.3">
      <c r="A21" s="7"/>
      <c r="B21" s="8"/>
      <c r="C21" s="9"/>
      <c r="D21" s="10"/>
      <c r="E21" s="10"/>
      <c r="F21" s="11"/>
      <c r="G21" s="14"/>
      <c r="H21" s="71"/>
      <c r="I21" s="71"/>
      <c r="J21" s="71"/>
      <c r="K21" s="71"/>
      <c r="L21" s="71"/>
      <c r="M21" s="71"/>
      <c r="N21" s="71"/>
      <c r="O21" s="71"/>
      <c r="P21" s="71"/>
      <c r="Q21" s="71"/>
      <c r="R21" s="71"/>
      <c r="S21" s="71"/>
      <c r="T21" s="71"/>
      <c r="U21" s="71"/>
      <c r="V21" s="71"/>
      <c r="W21" s="71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</row>
    <row r="22" spans="1:45" s="13" customFormat="1" x14ac:dyDescent="0.3">
      <c r="A22" s="7"/>
      <c r="B22" s="8"/>
      <c r="C22" s="9"/>
      <c r="D22" s="10"/>
      <c r="E22" s="10"/>
      <c r="F22" s="11"/>
      <c r="G22" s="14"/>
      <c r="H22" s="71"/>
      <c r="I22" s="71"/>
      <c r="J22" s="71"/>
      <c r="K22" s="71"/>
      <c r="L22" s="71"/>
      <c r="M22" s="71"/>
      <c r="N22" s="71"/>
      <c r="O22" s="71"/>
      <c r="P22" s="71"/>
      <c r="Q22" s="71"/>
      <c r="R22" s="71"/>
      <c r="S22" s="71"/>
      <c r="T22" s="71"/>
      <c r="U22" s="71"/>
      <c r="V22" s="71"/>
      <c r="W22" s="71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</row>
    <row r="23" spans="1:45" s="13" customFormat="1" x14ac:dyDescent="0.3">
      <c r="A23" s="7"/>
      <c r="B23" s="8"/>
      <c r="C23" s="9"/>
      <c r="D23" s="10"/>
      <c r="E23" s="10"/>
      <c r="F23" s="11"/>
      <c r="G23" s="14"/>
      <c r="H23" s="71"/>
      <c r="I23" s="71"/>
      <c r="J23" s="71"/>
      <c r="K23" s="71"/>
      <c r="L23" s="71"/>
      <c r="M23" s="71"/>
      <c r="N23" s="71"/>
      <c r="O23" s="71"/>
      <c r="P23" s="71"/>
      <c r="Q23" s="71"/>
      <c r="R23" s="71"/>
      <c r="S23" s="71"/>
      <c r="T23" s="71"/>
      <c r="U23" s="71"/>
      <c r="V23" s="71"/>
      <c r="W23" s="71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</row>
    <row r="24" spans="1:45" s="13" customFormat="1" x14ac:dyDescent="0.3">
      <c r="A24" s="7"/>
      <c r="B24" s="8"/>
      <c r="C24" s="9"/>
      <c r="D24" s="10"/>
      <c r="E24" s="10"/>
      <c r="F24" s="11"/>
      <c r="G24" s="14"/>
      <c r="H24" s="71"/>
      <c r="I24" s="71"/>
      <c r="J24" s="71"/>
      <c r="K24" s="71"/>
      <c r="L24" s="71"/>
      <c r="M24" s="71"/>
      <c r="N24" s="71"/>
      <c r="O24" s="71"/>
      <c r="P24" s="71"/>
      <c r="Q24" s="71"/>
      <c r="R24" s="71"/>
      <c r="S24" s="71"/>
      <c r="T24" s="71"/>
      <c r="U24" s="71"/>
      <c r="V24" s="71"/>
      <c r="W24" s="71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</row>
    <row r="25" spans="1:45" x14ac:dyDescent="0.3">
      <c r="H25" s="71"/>
      <c r="I25" s="71"/>
      <c r="J25" s="71"/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</row>
    <row r="26" spans="1:45" x14ac:dyDescent="0.3">
      <c r="H26" s="71"/>
      <c r="I26" s="71"/>
      <c r="J26" s="71"/>
      <c r="K26" s="71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</row>
  </sheetData>
  <sheetProtection formatCells="0" formatColumns="0" formatRows="0" insertRows="0" deleteRows="0" selectLockedCells="1" sort="0" autoFilter="0" pivotTables="0"/>
  <conditionalFormatting sqref="AM12:AM17">
    <cfRule type="containsText" dxfId="30" priority="17" operator="containsText" text="Sai">
      <formula>NOT(ISERROR(SEARCH("Sai",AM12)))</formula>
    </cfRule>
    <cfRule type="containsText" dxfId="29" priority="20" operator="containsText" text="Décl">
      <formula>NOT(ISERROR(SEARCH("Décl",AM12)))</formula>
    </cfRule>
  </conditionalFormatting>
  <conditionalFormatting sqref="AM12:AM17">
    <cfRule type="containsText" dxfId="28" priority="18" operator="containsText" text="Rapp">
      <formula>NOT(ISERROR(SEARCH("Rapp",AM12)))</formula>
    </cfRule>
    <cfRule type="containsText" dxfId="27" priority="19" operator="containsText" text="Paie">
      <formula>NOT(ISERROR(SEARCH("Paie",AM12)))</formula>
    </cfRule>
  </conditionalFormatting>
  <conditionalFormatting sqref="H7:AL7">
    <cfRule type="cellIs" dxfId="26" priority="14" operator="equal">
      <formula>"dim"</formula>
    </cfRule>
    <cfRule type="cellIs" dxfId="25" priority="15" operator="equal">
      <formula>"sam"</formula>
    </cfRule>
    <cfRule type="cellIs" dxfId="24" priority="16" operator="equal">
      <formula>"lun"</formula>
    </cfRule>
  </conditionalFormatting>
  <conditionalFormatting sqref="AJ7:AL8">
    <cfRule type="expression" dxfId="23" priority="13">
      <formula>$C$1=28</formula>
    </cfRule>
  </conditionalFormatting>
  <conditionalFormatting sqref="AK7:AL8">
    <cfRule type="expression" dxfId="22" priority="12">
      <formula>$C$1=29</formula>
    </cfRule>
  </conditionalFormatting>
  <conditionalFormatting sqref="AL7:AL8">
    <cfRule type="expression" dxfId="21" priority="11">
      <formula>$C$1=30</formula>
    </cfRule>
  </conditionalFormatting>
  <conditionalFormatting sqref="C7:C17">
    <cfRule type="cellIs" dxfId="20" priority="10" operator="lessThan">
      <formula>0</formula>
    </cfRule>
  </conditionalFormatting>
  <conditionalFormatting sqref="AJ15:AL15 AK14:AL14 AJ9:AL13 AJ17:AL17 AK16:AL16">
    <cfRule type="expression" dxfId="19" priority="5">
      <formula>$C$1=28</formula>
    </cfRule>
  </conditionalFormatting>
  <conditionalFormatting sqref="AK9:AL17">
    <cfRule type="expression" dxfId="18" priority="4">
      <formula>$C$1=29</formula>
    </cfRule>
  </conditionalFormatting>
  <conditionalFormatting sqref="AL9:AL17">
    <cfRule type="expression" dxfId="17" priority="3">
      <formula>$C$1=30</formula>
    </cfRule>
  </conditionalFormatting>
  <conditionalFormatting sqref="AJ16">
    <cfRule type="expression" dxfId="16" priority="2">
      <formula>$C$1=28</formula>
    </cfRule>
  </conditionalFormatting>
  <conditionalFormatting sqref="H11:AL17">
    <cfRule type="expression" dxfId="15" priority="1">
      <formula>SUMPRODUCT(($E$9:$E$17=$E9)*($G9&gt;$F$9:$F$17)*($F9&lt;$G$9:$G$17)*(H$9:H$17&lt;&gt;""))</formula>
    </cfRule>
  </conditionalFormatting>
  <dataValidations count="4">
    <dataValidation type="list" allowBlank="1" showInputMessage="1" showErrorMessage="1" error="Non disponibles dans les tâches.Mettre à jour les tâches dans la feuille Couleur," sqref="H9:AL17">
      <formula1>TACHES</formula1>
    </dataValidation>
    <dataValidation type="list" allowBlank="1" showInputMessage="1" showErrorMessage="1" sqref="H18:AL19 X25:AL1048576 H27:W1048576">
      <formula1>#N/A</formula1>
    </dataValidation>
    <dataValidation type="list" allowBlank="1" showInputMessage="1" showErrorMessage="1" sqref="E18:E19 E25:E1048576">
      <formula1>COLLABORATEUR</formula1>
    </dataValidation>
    <dataValidation type="list" allowBlank="1" showInputMessage="1" sqref="D18:D19 D25:D1048576">
      <formula1>IF(D18&lt;&gt;"",OFFSET(F_DOSSIER,MATCH(D18&amp;"*", F_DOSSIER,0)-1,,COUNTIF(F_DOSSIER, D18&amp;"*"),1), F_DOSSIER)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fitToHeight="0" orientation="portrait" verticalDpi="30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F.Horaires!$B:$B</xm:f>
          </x14:formula1>
          <xm:sqref>F9:G19 F25:G1048576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F.Horaires</vt:lpstr>
      <vt:lpstr>Janvier</vt:lpstr>
      <vt:lpstr>Horaires_Bureau</vt:lpstr>
      <vt:lpstr>NumeroMois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Dame GUEYE</dc:creator>
  <cp:lastModifiedBy>Michel</cp:lastModifiedBy>
  <cp:lastPrinted>2019-07-29T09:05:04Z</cp:lastPrinted>
  <dcterms:created xsi:type="dcterms:W3CDTF">2019-07-16T07:54:57Z</dcterms:created>
  <dcterms:modified xsi:type="dcterms:W3CDTF">2019-08-11T09:35:35Z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96 96 1366 768</vt:lpwstr>
  </property>
</Properties>
</file>