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610" tabRatio="496" activeTab="1"/>
  </bookViews>
  <sheets>
    <sheet name="a1" sheetId="1" r:id="rId1"/>
    <sheet name="Resultat" sheetId="4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4" l="1"/>
  <c r="C7" i="4"/>
  <c r="C8" i="4"/>
  <c r="C9" i="4"/>
  <c r="C10" i="4"/>
  <c r="C11" i="4"/>
  <c r="C12" i="4"/>
  <c r="C13" i="4"/>
  <c r="C14" i="4"/>
  <c r="C15" i="4"/>
  <c r="C16" i="4"/>
  <c r="C17" i="4"/>
  <c r="C18" i="4"/>
  <c r="C5" i="4"/>
  <c r="C19" i="4"/>
  <c r="C20" i="4"/>
  <c r="D74" i="4" l="1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D6" i="1" l="1"/>
  <c r="D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F8" i="1"/>
  <c r="E8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E6" i="1"/>
  <c r="C31" i="1" l="1"/>
  <c r="C32" i="1"/>
  <c r="C28" i="1"/>
  <c r="C29" i="1"/>
  <c r="C30" i="1"/>
  <c r="C33" i="1" l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6" i="1" l="1"/>
  <c r="H2" i="1" l="1"/>
</calcChain>
</file>

<file path=xl/sharedStrings.xml><?xml version="1.0" encoding="utf-8"?>
<sst xmlns="http://schemas.openxmlformats.org/spreadsheetml/2006/main" count="166" uniqueCount="95">
  <si>
    <t>LEVEL</t>
  </si>
  <si>
    <t>TOTAL RAILS :</t>
  </si>
  <si>
    <t>PAGES</t>
  </si>
  <si>
    <t>COL</t>
  </si>
  <si>
    <t>PROJECT NAME :</t>
  </si>
  <si>
    <t>CLIENT :</t>
  </si>
  <si>
    <t>DRAWING NAME :</t>
  </si>
  <si>
    <t>DATE :</t>
  </si>
  <si>
    <t>TOTAL STUDS :</t>
  </si>
  <si>
    <t>SR-1</t>
  </si>
  <si>
    <t>SR-2</t>
  </si>
  <si>
    <t>SR-3</t>
  </si>
  <si>
    <t>SR-4</t>
  </si>
  <si>
    <t>SR-5</t>
  </si>
  <si>
    <t>SR-6</t>
  </si>
  <si>
    <t>SR-7</t>
  </si>
  <si>
    <t>SR-8</t>
  </si>
  <si>
    <t>SR-9</t>
  </si>
  <si>
    <t>SR-10</t>
  </si>
  <si>
    <t>SR-11</t>
  </si>
  <si>
    <t>SR-12</t>
  </si>
  <si>
    <t>SR-13</t>
  </si>
  <si>
    <t>SR-14</t>
  </si>
  <si>
    <t>SR-15</t>
  </si>
  <si>
    <t>SR-16</t>
  </si>
  <si>
    <t>SR-17</t>
  </si>
  <si>
    <t>SR-18</t>
  </si>
  <si>
    <t>SR-19</t>
  </si>
  <si>
    <t>SR-20</t>
  </si>
  <si>
    <t>SR-21</t>
  </si>
  <si>
    <t>SR-22</t>
  </si>
  <si>
    <t>SR-23</t>
  </si>
  <si>
    <t>SR-24</t>
  </si>
  <si>
    <t>SR-25</t>
  </si>
  <si>
    <t>SR-26</t>
  </si>
  <si>
    <t>SR-27</t>
  </si>
  <si>
    <t>SR-28</t>
  </si>
  <si>
    <t>SR-29</t>
  </si>
  <si>
    <t>SR-30</t>
  </si>
  <si>
    <t>SR-31</t>
  </si>
  <si>
    <t>SR-32</t>
  </si>
  <si>
    <t>SR-33</t>
  </si>
  <si>
    <t>SR-34</t>
  </si>
  <si>
    <t>SR-35</t>
  </si>
  <si>
    <t>SR-36</t>
  </si>
  <si>
    <t>SR-37</t>
  </si>
  <si>
    <t>SR-38</t>
  </si>
  <si>
    <t>SR-39</t>
  </si>
  <si>
    <t>SR-40</t>
  </si>
  <si>
    <t>SR-41</t>
  </si>
  <si>
    <t>SR-42</t>
  </si>
  <si>
    <t>SR-43</t>
  </si>
  <si>
    <t>SR-44</t>
  </si>
  <si>
    <t>SR-45</t>
  </si>
  <si>
    <t>SR-46</t>
  </si>
  <si>
    <t>SR-47</t>
  </si>
  <si>
    <t>SR-48</t>
  </si>
  <si>
    <t>SR-49</t>
  </si>
  <si>
    <t>SR-50</t>
  </si>
  <si>
    <t>SLAB</t>
  </si>
  <si>
    <t>SR-51</t>
  </si>
  <si>
    <t>SR-52</t>
  </si>
  <si>
    <t>SR-53</t>
  </si>
  <si>
    <t>SR-54</t>
  </si>
  <si>
    <t>SR-55</t>
  </si>
  <si>
    <t>SR-56</t>
  </si>
  <si>
    <t>SR-57</t>
  </si>
  <si>
    <t>SR-58</t>
  </si>
  <si>
    <t>SR-59</t>
  </si>
  <si>
    <t>SR-60</t>
  </si>
  <si>
    <t>SR-61</t>
  </si>
  <si>
    <t>SR-62</t>
  </si>
  <si>
    <t xml:space="preserve">DIAM STUDS : </t>
  </si>
  <si>
    <t xml:space="preserve">STUD HEIGHT : </t>
  </si>
  <si>
    <t xml:space="preserve">QUANTITY OF STUD PER RAIL : </t>
  </si>
  <si>
    <t xml:space="preserve">END SPACING : </t>
  </si>
  <si>
    <t xml:space="preserve">SPACING BETWEEN STUDS : </t>
  </si>
  <si>
    <t>SR-63</t>
  </si>
  <si>
    <t>SR-64</t>
  </si>
  <si>
    <t>SR-65</t>
  </si>
  <si>
    <t>SR-66</t>
  </si>
  <si>
    <t>SR-67</t>
  </si>
  <si>
    <t>SR-68</t>
  </si>
  <si>
    <t>SR-69</t>
  </si>
  <si>
    <t>SR-70</t>
  </si>
  <si>
    <t>BOTTOM</t>
  </si>
  <si>
    <t>COVER</t>
  </si>
  <si>
    <t>TOP</t>
  </si>
  <si>
    <t xml:space="preserve">QUANTITY OF RAILS PER COLUMNS : </t>
  </si>
  <si>
    <t xml:space="preserve">DIAM STUDS </t>
  </si>
  <si>
    <t xml:space="preserve">QUANTITY OF RAILS PER COLUMNS </t>
  </si>
  <si>
    <t xml:space="preserve">SPACING BETWEEN STUDS </t>
  </si>
  <si>
    <t xml:space="preserve">END SPACING </t>
  </si>
  <si>
    <t>QUANTITY OF STUD PER RAIL</t>
  </si>
  <si>
    <t xml:space="preserve">STUD HEIGHT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</si>
</sst>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828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6" fillId="2" borderId="3" xfId="0" applyFont="1" applyFill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0" fillId="0" borderId="6" xfId="0" applyBorder="1"/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/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/>
    <xf numFmtId="0" fontId="0" fillId="0" borderId="12" xfId="0" applyBorder="1" applyAlignment="1"/>
    <xf numFmtId="0" fontId="0" fillId="0" borderId="6" xfId="0" applyBorder="1" applyAlignment="1"/>
    <xf numFmtId="0" fontId="6" fillId="3" borderId="1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4" xfId="0" quotePrefix="1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/>
    <xf numFmtId="0" fontId="0" fillId="0" borderId="10" xfId="0" applyFill="1" applyBorder="1"/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16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2" fillId="0" borderId="15" xfId="0" quotePrefix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3" xfId="0" applyBorder="1" applyAlignment="1"/>
    <xf numFmtId="0" fontId="0" fillId="4" borderId="3" xfId="0" applyFill="1" applyBorder="1" applyAlignment="1">
      <alignment horizontal="center" vertical="center"/>
    </xf>
    <xf numFmtId="0" fontId="0" fillId="0" borderId="0" xfId="0" applyAlignment="1"/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78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8FD27"/>
      <color rgb="FFD882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4" displayName="Table4" ref="A13:BU33" totalsRowShown="0" headerRowDxfId="77" dataDxfId="75" headerRowBorderDxfId="76" tableBorderDxfId="74" totalsRowBorderDxfId="73">
  <autoFilter ref="A13:BU3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</autoFilter>
  <tableColumns count="73">
    <tableColumn id="1" name="PAGES" dataDxfId="72"/>
    <tableColumn id="2" name="LEVEL" dataDxfId="71"/>
    <tableColumn id="4" name="COL" dataDxfId="70">
      <calculatedColumnFormula>SUM(D14:W14)</calculatedColumnFormula>
    </tableColumn>
    <tableColumn id="5" name="SR-1" dataDxfId="69"/>
    <tableColumn id="6" name="SR-2" dataDxfId="68"/>
    <tableColumn id="7" name="SR-3" dataDxfId="67"/>
    <tableColumn id="8" name="SR-4" dataDxfId="66"/>
    <tableColumn id="9" name="SR-5" dataDxfId="65"/>
    <tableColumn id="10" name="SR-6" dataDxfId="64"/>
    <tableColumn id="11" name="SR-7" dataDxfId="63"/>
    <tableColumn id="12" name="SR-8" dataDxfId="62"/>
    <tableColumn id="13" name="SR-9" dataDxfId="61"/>
    <tableColumn id="14" name="SR-10" dataDxfId="60"/>
    <tableColumn id="15" name="SR-11" dataDxfId="59"/>
    <tableColumn id="16" name="SR-12" dataDxfId="58"/>
    <tableColumn id="17" name="SR-13" dataDxfId="57"/>
    <tableColumn id="18" name="SR-14" dataDxfId="56"/>
    <tableColumn id="19" name="SR-15" dataDxfId="55"/>
    <tableColumn id="20" name="SR-16" dataDxfId="54"/>
    <tableColumn id="21" name="SR-17" dataDxfId="53"/>
    <tableColumn id="22" name="SR-18" dataDxfId="52"/>
    <tableColumn id="23" name="SR-19" dataDxfId="51"/>
    <tableColumn id="24" name="SR-20" dataDxfId="50"/>
    <tableColumn id="25" name="SR-21" dataDxfId="49"/>
    <tableColumn id="26" name="SR-22" dataDxfId="48"/>
    <tableColumn id="27" name="SR-23" dataDxfId="47"/>
    <tableColumn id="28" name="SR-24" dataDxfId="46"/>
    <tableColumn id="29" name="SR-25" dataDxfId="45"/>
    <tableColumn id="30" name="SR-26" dataDxfId="44"/>
    <tableColumn id="31" name="SR-27" dataDxfId="43"/>
    <tableColumn id="32" name="SR-28" dataDxfId="42"/>
    <tableColumn id="33" name="SR-29" dataDxfId="41"/>
    <tableColumn id="34" name="SR-30" dataDxfId="40"/>
    <tableColumn id="35" name="SR-31" dataDxfId="39"/>
    <tableColumn id="36" name="SR-32" dataDxfId="38"/>
    <tableColumn id="37" name="SR-33" dataDxfId="37"/>
    <tableColumn id="38" name="SR-34" dataDxfId="36"/>
    <tableColumn id="39" name="SR-35" dataDxfId="35"/>
    <tableColumn id="40" name="SR-36" dataDxfId="34"/>
    <tableColumn id="41" name="SR-37" dataDxfId="33"/>
    <tableColumn id="42" name="SR-38" dataDxfId="32"/>
    <tableColumn id="43" name="SR-39" dataDxfId="31"/>
    <tableColumn id="44" name="SR-40" dataDxfId="30"/>
    <tableColumn id="45" name="SR-41" dataDxfId="29"/>
    <tableColumn id="46" name="SR-42" dataDxfId="28"/>
    <tableColumn id="47" name="SR-43" dataDxfId="27"/>
    <tableColumn id="48" name="SR-44" dataDxfId="26"/>
    <tableColumn id="49" name="SR-45" dataDxfId="25"/>
    <tableColumn id="50" name="SR-46" dataDxfId="24"/>
    <tableColumn id="51" name="SR-47" dataDxfId="23"/>
    <tableColumn id="52" name="SR-48" dataDxfId="22"/>
    <tableColumn id="53" name="SR-49" dataDxfId="21"/>
    <tableColumn id="54" name="SR-50" dataDxfId="20"/>
    <tableColumn id="55" name="SR-51" dataDxfId="19"/>
    <tableColumn id="56" name="SR-52" dataDxfId="18"/>
    <tableColumn id="57" name="SR-53" dataDxfId="17"/>
    <tableColumn id="58" name="SR-54" dataDxfId="16"/>
    <tableColumn id="59" name="SR-55" dataDxfId="15"/>
    <tableColumn id="60" name="SR-56" dataDxfId="14"/>
    <tableColumn id="61" name="SR-57" dataDxfId="13"/>
    <tableColumn id="62" name="SR-58" dataDxfId="12"/>
    <tableColumn id="63" name="SR-59" dataDxfId="11"/>
    <tableColumn id="64" name="SR-60" dataDxfId="10"/>
    <tableColumn id="65" name="SR-61" dataDxfId="9"/>
    <tableColumn id="66" name="SR-62" dataDxfId="8"/>
    <tableColumn id="67" name="SR-63" dataDxfId="7"/>
    <tableColumn id="68" name="SR-64" dataDxfId="6"/>
    <tableColumn id="69" name="SR-65" dataDxfId="5"/>
    <tableColumn id="70" name="SR-66" dataDxfId="4"/>
    <tableColumn id="71" name="SR-67" dataDxfId="3"/>
    <tableColumn id="72" name="SR-68" dataDxfId="2"/>
    <tableColumn id="73" name="SR-69" dataDxfId="1"/>
    <tableColumn id="74" name="SR-70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33"/>
  <sheetViews>
    <sheetView workbookViewId="0">
      <selection activeCell="D7" sqref="D7"/>
    </sheetView>
  </sheetViews>
  <sheetFormatPr baseColWidth="10" defaultColWidth="8.7265625" defaultRowHeight="14.5" x14ac:dyDescent="0.35"/>
  <cols>
    <col min="1" max="1" width="11.7265625" customWidth="1"/>
    <col min="2" max="2" width="53.1796875" customWidth="1"/>
    <col min="3" max="3" width="6.54296875" customWidth="1"/>
    <col min="4" max="4" width="11.7265625" customWidth="1"/>
    <col min="5" max="9" width="11" customWidth="1"/>
    <col min="10" max="73" width="12" customWidth="1"/>
  </cols>
  <sheetData>
    <row r="1" spans="1:73" x14ac:dyDescent="0.35">
      <c r="A1" s="13"/>
      <c r="B1" s="64"/>
      <c r="C1" s="15"/>
      <c r="D1" s="1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2"/>
      <c r="AE1" s="6"/>
      <c r="AF1" s="6"/>
      <c r="AG1" s="6"/>
      <c r="AH1" s="6"/>
      <c r="AI1" s="6"/>
      <c r="AJ1" s="2"/>
      <c r="AK1" s="6"/>
      <c r="AL1" s="6"/>
      <c r="AM1" s="6"/>
      <c r="AN1" s="6"/>
      <c r="AO1" s="6"/>
      <c r="AP1" s="2"/>
      <c r="AQ1" s="6"/>
      <c r="AR1" s="6"/>
      <c r="AS1" s="6"/>
      <c r="AT1" s="6"/>
      <c r="AU1" s="6"/>
      <c r="AV1" s="2"/>
      <c r="AW1" s="6"/>
      <c r="AX1" s="6"/>
      <c r="AY1" s="6"/>
      <c r="AZ1" s="6"/>
      <c r="BA1" s="6"/>
      <c r="BB1" s="2"/>
      <c r="BC1" s="6"/>
      <c r="BD1" s="6"/>
      <c r="BE1" s="6"/>
      <c r="BF1" s="6"/>
      <c r="BG1" s="6"/>
      <c r="BH1" s="2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2"/>
    </row>
    <row r="2" spans="1:73" x14ac:dyDescent="0.35">
      <c r="A2" s="14"/>
      <c r="B2" s="65"/>
      <c r="C2" s="63" t="s">
        <v>86</v>
      </c>
      <c r="D2" s="63"/>
      <c r="E2" s="2"/>
      <c r="F2" s="54" t="s">
        <v>1</v>
      </c>
      <c r="G2" s="54"/>
      <c r="H2" s="54" t="e">
        <f>C6+#REF!+#REF!</f>
        <v>#REF!</v>
      </c>
      <c r="I2" s="54"/>
      <c r="J2" s="12"/>
      <c r="K2" s="56" t="s">
        <v>4</v>
      </c>
      <c r="L2" s="58"/>
      <c r="M2" s="56"/>
      <c r="N2" s="57"/>
      <c r="O2" s="57"/>
      <c r="P2" s="57"/>
      <c r="Q2" s="58"/>
      <c r="R2" s="12"/>
      <c r="S2" s="54" t="s">
        <v>6</v>
      </c>
      <c r="T2" s="54"/>
      <c r="U2" s="51"/>
      <c r="V2" s="52"/>
      <c r="W2" s="53"/>
      <c r="X2" s="2"/>
      <c r="Y2" s="39"/>
      <c r="Z2" s="39"/>
      <c r="AA2" s="38"/>
      <c r="AB2" s="38"/>
      <c r="AC2" s="38"/>
      <c r="AD2" s="37"/>
      <c r="AE2" s="39"/>
      <c r="AF2" s="39"/>
      <c r="AG2" s="38"/>
      <c r="AH2" s="38"/>
      <c r="AI2" s="38"/>
      <c r="AJ2" s="37"/>
      <c r="AK2" s="39"/>
      <c r="AL2" s="39"/>
      <c r="AM2" s="38"/>
      <c r="AN2" s="38"/>
      <c r="AO2" s="38"/>
      <c r="AP2" s="37"/>
      <c r="AQ2" s="39"/>
      <c r="AR2" s="39"/>
      <c r="AS2" s="38"/>
      <c r="AT2" s="38"/>
      <c r="AU2" s="38"/>
      <c r="AV2" s="37"/>
      <c r="AW2" s="39"/>
      <c r="AX2" s="39"/>
      <c r="AY2" s="38"/>
      <c r="AZ2" s="38"/>
      <c r="BA2" s="38"/>
      <c r="BB2" s="37"/>
      <c r="BC2" s="39"/>
      <c r="BD2" s="39"/>
      <c r="BE2" s="38"/>
      <c r="BF2" s="38"/>
      <c r="BG2" s="38"/>
      <c r="BH2" s="37"/>
      <c r="BI2" s="39"/>
      <c r="BJ2" s="39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7"/>
    </row>
    <row r="3" spans="1:73" x14ac:dyDescent="0.35">
      <c r="A3" s="14"/>
      <c r="B3" s="65"/>
      <c r="C3" s="49"/>
      <c r="D3" s="48" t="s">
        <v>87</v>
      </c>
      <c r="E3" s="2"/>
      <c r="F3" s="55" t="s">
        <v>8</v>
      </c>
      <c r="G3" s="55"/>
      <c r="H3" s="55"/>
      <c r="I3" s="55"/>
      <c r="J3" s="12"/>
      <c r="K3" s="56" t="s">
        <v>5</v>
      </c>
      <c r="L3" s="58"/>
      <c r="M3" s="56"/>
      <c r="N3" s="57"/>
      <c r="O3" s="57"/>
      <c r="P3" s="57"/>
      <c r="Q3" s="58"/>
      <c r="R3" s="12"/>
      <c r="S3" s="54" t="s">
        <v>7</v>
      </c>
      <c r="T3" s="54"/>
      <c r="U3" s="51"/>
      <c r="V3" s="52"/>
      <c r="W3" s="53"/>
      <c r="X3" s="2"/>
      <c r="Y3" s="39"/>
      <c r="Z3" s="39"/>
      <c r="AA3" s="38"/>
      <c r="AB3" s="38"/>
      <c r="AC3" s="38"/>
      <c r="AD3" s="37"/>
      <c r="AE3" s="39"/>
      <c r="AF3" s="39"/>
      <c r="AG3" s="38"/>
      <c r="AH3" s="38"/>
      <c r="AI3" s="38"/>
      <c r="AJ3" s="37"/>
      <c r="AK3" s="39"/>
      <c r="AL3" s="39"/>
      <c r="AM3" s="38"/>
      <c r="AN3" s="38"/>
      <c r="AO3" s="38"/>
      <c r="AP3" s="37"/>
      <c r="AQ3" s="39"/>
      <c r="AR3" s="39"/>
      <c r="AS3" s="38"/>
      <c r="AT3" s="38"/>
      <c r="AU3" s="38"/>
      <c r="AV3" s="37"/>
      <c r="AW3" s="39"/>
      <c r="AX3" s="39"/>
      <c r="AY3" s="38"/>
      <c r="AZ3" s="38"/>
      <c r="BA3" s="38"/>
      <c r="BB3" s="37"/>
      <c r="BC3" s="39"/>
      <c r="BD3" s="39"/>
      <c r="BE3" s="38"/>
      <c r="BF3" s="38"/>
      <c r="BG3" s="38"/>
      <c r="BH3" s="37"/>
      <c r="BI3" s="39"/>
      <c r="BJ3" s="39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7"/>
    </row>
    <row r="4" spans="1:73" x14ac:dyDescent="0.35">
      <c r="A4" s="14"/>
      <c r="B4" s="65"/>
      <c r="C4" s="49"/>
      <c r="D4" s="48" t="s">
        <v>85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</row>
    <row r="5" spans="1:73" ht="15.5" x14ac:dyDescent="0.35">
      <c r="A5" s="14"/>
      <c r="B5" s="66"/>
      <c r="C5" s="8"/>
      <c r="D5" s="8"/>
      <c r="E5" s="47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</row>
    <row r="6" spans="1:73" ht="15" customHeight="1" x14ac:dyDescent="0.35">
      <c r="A6" s="14"/>
      <c r="B6" s="11" t="s">
        <v>1</v>
      </c>
      <c r="C6" s="18">
        <f>SUM(E5:X5)</f>
        <v>0</v>
      </c>
      <c r="D6" s="3">
        <f>D12*SUM(D14:D33)</f>
        <v>0</v>
      </c>
      <c r="E6" s="3">
        <f>E12*SUM(E14:E33)</f>
        <v>0</v>
      </c>
      <c r="F6" s="3">
        <f t="shared" ref="F6:BQ6" si="0">F12*SUM(F14:F33)</f>
        <v>0</v>
      </c>
      <c r="G6" s="3">
        <f t="shared" si="0"/>
        <v>0</v>
      </c>
      <c r="H6" s="3">
        <f t="shared" si="0"/>
        <v>0</v>
      </c>
      <c r="I6" s="3">
        <f t="shared" si="0"/>
        <v>0</v>
      </c>
      <c r="J6" s="3">
        <f t="shared" si="0"/>
        <v>0</v>
      </c>
      <c r="K6" s="3">
        <f t="shared" si="0"/>
        <v>0</v>
      </c>
      <c r="L6" s="3">
        <f t="shared" si="0"/>
        <v>0</v>
      </c>
      <c r="M6" s="3">
        <f t="shared" si="0"/>
        <v>0</v>
      </c>
      <c r="N6" s="3">
        <f t="shared" si="0"/>
        <v>0</v>
      </c>
      <c r="O6" s="3">
        <f t="shared" si="0"/>
        <v>0</v>
      </c>
      <c r="P6" s="3">
        <f t="shared" si="0"/>
        <v>0</v>
      </c>
      <c r="Q6" s="3">
        <f t="shared" si="0"/>
        <v>0</v>
      </c>
      <c r="R6" s="3">
        <f t="shared" si="0"/>
        <v>0</v>
      </c>
      <c r="S6" s="3">
        <f t="shared" si="0"/>
        <v>0</v>
      </c>
      <c r="T6" s="3">
        <f t="shared" si="0"/>
        <v>0</v>
      </c>
      <c r="U6" s="3">
        <f t="shared" si="0"/>
        <v>0</v>
      </c>
      <c r="V6" s="3">
        <f t="shared" si="0"/>
        <v>0</v>
      </c>
      <c r="W6" s="3">
        <f t="shared" si="0"/>
        <v>0</v>
      </c>
      <c r="X6" s="3">
        <f t="shared" si="0"/>
        <v>0</v>
      </c>
      <c r="Y6" s="3">
        <f t="shared" si="0"/>
        <v>0</v>
      </c>
      <c r="Z6" s="3">
        <f t="shared" si="0"/>
        <v>0</v>
      </c>
      <c r="AA6" s="3">
        <f t="shared" si="0"/>
        <v>0</v>
      </c>
      <c r="AB6" s="3">
        <f t="shared" si="0"/>
        <v>0</v>
      </c>
      <c r="AC6" s="3">
        <f t="shared" si="0"/>
        <v>0</v>
      </c>
      <c r="AD6" s="3">
        <f t="shared" si="0"/>
        <v>0</v>
      </c>
      <c r="AE6" s="3">
        <f t="shared" si="0"/>
        <v>0</v>
      </c>
      <c r="AF6" s="3">
        <f t="shared" si="0"/>
        <v>0</v>
      </c>
      <c r="AG6" s="3">
        <f t="shared" si="0"/>
        <v>0</v>
      </c>
      <c r="AH6" s="3">
        <f t="shared" si="0"/>
        <v>0</v>
      </c>
      <c r="AI6" s="3">
        <f t="shared" si="0"/>
        <v>0</v>
      </c>
      <c r="AJ6" s="3">
        <f t="shared" si="0"/>
        <v>0</v>
      </c>
      <c r="AK6" s="3">
        <f t="shared" si="0"/>
        <v>0</v>
      </c>
      <c r="AL6" s="3">
        <f t="shared" si="0"/>
        <v>0</v>
      </c>
      <c r="AM6" s="3">
        <f t="shared" si="0"/>
        <v>0</v>
      </c>
      <c r="AN6" s="3">
        <f t="shared" si="0"/>
        <v>0</v>
      </c>
      <c r="AO6" s="3">
        <f t="shared" si="0"/>
        <v>0</v>
      </c>
      <c r="AP6" s="3">
        <f t="shared" si="0"/>
        <v>0</v>
      </c>
      <c r="AQ6" s="3">
        <f t="shared" si="0"/>
        <v>0</v>
      </c>
      <c r="AR6" s="3">
        <f t="shared" si="0"/>
        <v>0</v>
      </c>
      <c r="AS6" s="3">
        <f t="shared" si="0"/>
        <v>0</v>
      </c>
      <c r="AT6" s="3">
        <f t="shared" si="0"/>
        <v>0</v>
      </c>
      <c r="AU6" s="3">
        <f t="shared" si="0"/>
        <v>0</v>
      </c>
      <c r="AV6" s="3">
        <f t="shared" si="0"/>
        <v>0</v>
      </c>
      <c r="AW6" s="3">
        <f t="shared" si="0"/>
        <v>0</v>
      </c>
      <c r="AX6" s="3">
        <f t="shared" si="0"/>
        <v>0</v>
      </c>
      <c r="AY6" s="3">
        <f t="shared" si="0"/>
        <v>0</v>
      </c>
      <c r="AZ6" s="3">
        <f t="shared" si="0"/>
        <v>0</v>
      </c>
      <c r="BA6" s="3">
        <f t="shared" si="0"/>
        <v>0</v>
      </c>
      <c r="BB6" s="3">
        <f t="shared" si="0"/>
        <v>0</v>
      </c>
      <c r="BC6" s="3">
        <f t="shared" si="0"/>
        <v>0</v>
      </c>
      <c r="BD6" s="3">
        <f t="shared" si="0"/>
        <v>0</v>
      </c>
      <c r="BE6" s="3">
        <f t="shared" si="0"/>
        <v>0</v>
      </c>
      <c r="BF6" s="3">
        <f t="shared" si="0"/>
        <v>0</v>
      </c>
      <c r="BG6" s="3">
        <f t="shared" si="0"/>
        <v>0</v>
      </c>
      <c r="BH6" s="3">
        <f t="shared" si="0"/>
        <v>0</v>
      </c>
      <c r="BI6" s="3">
        <f t="shared" si="0"/>
        <v>0</v>
      </c>
      <c r="BJ6" s="3">
        <f t="shared" si="0"/>
        <v>0</v>
      </c>
      <c r="BK6" s="3">
        <f t="shared" si="0"/>
        <v>0</v>
      </c>
      <c r="BL6" s="3">
        <f t="shared" si="0"/>
        <v>0</v>
      </c>
      <c r="BM6" s="3">
        <f t="shared" si="0"/>
        <v>0</v>
      </c>
      <c r="BN6" s="3">
        <f t="shared" si="0"/>
        <v>0</v>
      </c>
      <c r="BO6" s="3">
        <f t="shared" si="0"/>
        <v>0</v>
      </c>
      <c r="BP6" s="3">
        <f t="shared" si="0"/>
        <v>0</v>
      </c>
      <c r="BQ6" s="3">
        <f t="shared" si="0"/>
        <v>0</v>
      </c>
      <c r="BR6" s="3">
        <f t="shared" ref="BR6:BU6" si="1">BR12*SUM(BR14:BR33)</f>
        <v>0</v>
      </c>
      <c r="BS6" s="3">
        <f t="shared" si="1"/>
        <v>0</v>
      </c>
      <c r="BT6" s="3">
        <f t="shared" si="1"/>
        <v>0</v>
      </c>
      <c r="BU6" s="3">
        <f t="shared" si="1"/>
        <v>0</v>
      </c>
    </row>
    <row r="7" spans="1:73" ht="15" customHeight="1" x14ac:dyDescent="0.35">
      <c r="A7" s="36"/>
      <c r="B7" s="59" t="s">
        <v>72</v>
      </c>
      <c r="C7" s="60"/>
      <c r="D7" s="17">
        <v>1</v>
      </c>
      <c r="E7" s="22">
        <v>2</v>
      </c>
      <c r="F7" s="22">
        <v>3</v>
      </c>
      <c r="G7" s="22">
        <v>4</v>
      </c>
      <c r="H7" s="22">
        <v>5</v>
      </c>
      <c r="I7" s="22">
        <v>6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20"/>
      <c r="Y7" s="17"/>
      <c r="Z7" s="17"/>
      <c r="AA7" s="20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21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7"/>
    </row>
    <row r="8" spans="1:73" ht="15" customHeight="1" x14ac:dyDescent="0.35">
      <c r="A8" s="46" t="s">
        <v>59</v>
      </c>
      <c r="B8" s="59" t="s">
        <v>73</v>
      </c>
      <c r="C8" s="60"/>
      <c r="D8" s="17">
        <f>$A9-($C3+$C4)</f>
        <v>0</v>
      </c>
      <c r="E8" s="17">
        <f>$A9-($C3+$C4)</f>
        <v>0</v>
      </c>
      <c r="F8" s="17">
        <f>$A9-($C3+$C4)</f>
        <v>0</v>
      </c>
      <c r="G8" s="17">
        <f t="shared" ref="G8:BR8" si="2">$A9-($C3+$C4)</f>
        <v>0</v>
      </c>
      <c r="H8" s="17">
        <f t="shared" si="2"/>
        <v>0</v>
      </c>
      <c r="I8" s="17">
        <f t="shared" si="2"/>
        <v>0</v>
      </c>
      <c r="J8" s="17">
        <f t="shared" si="2"/>
        <v>0</v>
      </c>
      <c r="K8" s="17">
        <f t="shared" si="2"/>
        <v>0</v>
      </c>
      <c r="L8" s="17">
        <f t="shared" si="2"/>
        <v>0</v>
      </c>
      <c r="M8" s="17">
        <f t="shared" si="2"/>
        <v>0</v>
      </c>
      <c r="N8" s="17">
        <f t="shared" si="2"/>
        <v>0</v>
      </c>
      <c r="O8" s="17">
        <f t="shared" si="2"/>
        <v>0</v>
      </c>
      <c r="P8" s="17">
        <f t="shared" si="2"/>
        <v>0</v>
      </c>
      <c r="Q8" s="17">
        <f t="shared" si="2"/>
        <v>0</v>
      </c>
      <c r="R8" s="17">
        <f t="shared" si="2"/>
        <v>0</v>
      </c>
      <c r="S8" s="17">
        <f t="shared" si="2"/>
        <v>0</v>
      </c>
      <c r="T8" s="17">
        <f t="shared" si="2"/>
        <v>0</v>
      </c>
      <c r="U8" s="17">
        <f t="shared" si="2"/>
        <v>0</v>
      </c>
      <c r="V8" s="17">
        <f t="shared" si="2"/>
        <v>0</v>
      </c>
      <c r="W8" s="17">
        <f t="shared" si="2"/>
        <v>0</v>
      </c>
      <c r="X8" s="17">
        <f t="shared" si="2"/>
        <v>0</v>
      </c>
      <c r="Y8" s="17">
        <f t="shared" si="2"/>
        <v>0</v>
      </c>
      <c r="Z8" s="17">
        <f t="shared" si="2"/>
        <v>0</v>
      </c>
      <c r="AA8" s="17">
        <f t="shared" si="2"/>
        <v>0</v>
      </c>
      <c r="AB8" s="17">
        <f t="shared" si="2"/>
        <v>0</v>
      </c>
      <c r="AC8" s="17">
        <f t="shared" si="2"/>
        <v>0</v>
      </c>
      <c r="AD8" s="17">
        <f t="shared" si="2"/>
        <v>0</v>
      </c>
      <c r="AE8" s="17">
        <f t="shared" si="2"/>
        <v>0</v>
      </c>
      <c r="AF8" s="17">
        <f t="shared" si="2"/>
        <v>0</v>
      </c>
      <c r="AG8" s="17">
        <f t="shared" si="2"/>
        <v>0</v>
      </c>
      <c r="AH8" s="17">
        <f t="shared" si="2"/>
        <v>0</v>
      </c>
      <c r="AI8" s="17">
        <f t="shared" si="2"/>
        <v>0</v>
      </c>
      <c r="AJ8" s="17">
        <f t="shared" si="2"/>
        <v>0</v>
      </c>
      <c r="AK8" s="17">
        <f t="shared" si="2"/>
        <v>0</v>
      </c>
      <c r="AL8" s="17">
        <f t="shared" si="2"/>
        <v>0</v>
      </c>
      <c r="AM8" s="17">
        <f t="shared" si="2"/>
        <v>0</v>
      </c>
      <c r="AN8" s="17">
        <f t="shared" si="2"/>
        <v>0</v>
      </c>
      <c r="AO8" s="17">
        <f t="shared" si="2"/>
        <v>0</v>
      </c>
      <c r="AP8" s="17">
        <f t="shared" si="2"/>
        <v>0</v>
      </c>
      <c r="AQ8" s="17">
        <f t="shared" si="2"/>
        <v>0</v>
      </c>
      <c r="AR8" s="17">
        <f t="shared" si="2"/>
        <v>0</v>
      </c>
      <c r="AS8" s="17">
        <f t="shared" si="2"/>
        <v>0</v>
      </c>
      <c r="AT8" s="17">
        <f t="shared" si="2"/>
        <v>0</v>
      </c>
      <c r="AU8" s="17">
        <f t="shared" si="2"/>
        <v>0</v>
      </c>
      <c r="AV8" s="17">
        <f t="shared" si="2"/>
        <v>0</v>
      </c>
      <c r="AW8" s="17">
        <f t="shared" si="2"/>
        <v>0</v>
      </c>
      <c r="AX8" s="17">
        <f t="shared" si="2"/>
        <v>0</v>
      </c>
      <c r="AY8" s="17">
        <f t="shared" si="2"/>
        <v>0</v>
      </c>
      <c r="AZ8" s="17">
        <f t="shared" si="2"/>
        <v>0</v>
      </c>
      <c r="BA8" s="17">
        <f t="shared" si="2"/>
        <v>0</v>
      </c>
      <c r="BB8" s="17">
        <f t="shared" si="2"/>
        <v>0</v>
      </c>
      <c r="BC8" s="17">
        <f t="shared" si="2"/>
        <v>0</v>
      </c>
      <c r="BD8" s="17">
        <f t="shared" si="2"/>
        <v>0</v>
      </c>
      <c r="BE8" s="17">
        <f t="shared" si="2"/>
        <v>0</v>
      </c>
      <c r="BF8" s="17">
        <f t="shared" si="2"/>
        <v>0</v>
      </c>
      <c r="BG8" s="17">
        <f t="shared" si="2"/>
        <v>0</v>
      </c>
      <c r="BH8" s="17">
        <f t="shared" si="2"/>
        <v>0</v>
      </c>
      <c r="BI8" s="17">
        <f t="shared" si="2"/>
        <v>0</v>
      </c>
      <c r="BJ8" s="17">
        <f t="shared" si="2"/>
        <v>0</v>
      </c>
      <c r="BK8" s="17">
        <f t="shared" si="2"/>
        <v>0</v>
      </c>
      <c r="BL8" s="17">
        <f t="shared" si="2"/>
        <v>0</v>
      </c>
      <c r="BM8" s="17">
        <f t="shared" si="2"/>
        <v>0</v>
      </c>
      <c r="BN8" s="17">
        <f t="shared" si="2"/>
        <v>0</v>
      </c>
      <c r="BO8" s="17">
        <f t="shared" si="2"/>
        <v>0</v>
      </c>
      <c r="BP8" s="17">
        <f t="shared" si="2"/>
        <v>0</v>
      </c>
      <c r="BQ8" s="17">
        <f t="shared" si="2"/>
        <v>0</v>
      </c>
      <c r="BR8" s="17">
        <f t="shared" si="2"/>
        <v>0</v>
      </c>
      <c r="BS8" s="17">
        <f t="shared" ref="BS8:BU8" si="3">$A9-($C3+$C4)</f>
        <v>0</v>
      </c>
      <c r="BT8" s="17">
        <f t="shared" si="3"/>
        <v>0</v>
      </c>
      <c r="BU8" s="7">
        <f t="shared" si="3"/>
        <v>0</v>
      </c>
    </row>
    <row r="9" spans="1:73" ht="15" customHeight="1" x14ac:dyDescent="0.35">
      <c r="A9" s="61"/>
      <c r="B9" s="59" t="s">
        <v>74</v>
      </c>
      <c r="C9" s="60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20"/>
      <c r="Y9" s="17"/>
      <c r="Z9" s="17"/>
      <c r="AA9" s="20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21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7"/>
    </row>
    <row r="10" spans="1:73" ht="15" customHeight="1" x14ac:dyDescent="0.35">
      <c r="A10" s="61"/>
      <c r="B10" s="59" t="s">
        <v>75</v>
      </c>
      <c r="C10" s="60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20"/>
      <c r="Y10" s="17"/>
      <c r="Z10" s="17"/>
      <c r="AA10" s="20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21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7"/>
    </row>
    <row r="11" spans="1:73" ht="15" customHeight="1" x14ac:dyDescent="0.35">
      <c r="A11" s="61"/>
      <c r="B11" s="59" t="s">
        <v>76</v>
      </c>
      <c r="C11" s="60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20"/>
      <c r="Y11" s="17"/>
      <c r="Z11" s="17"/>
      <c r="AA11" s="20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21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7"/>
    </row>
    <row r="12" spans="1:73" ht="15.75" customHeight="1" x14ac:dyDescent="0.35">
      <c r="A12" s="62"/>
      <c r="B12" s="59" t="s">
        <v>88</v>
      </c>
      <c r="C12" s="60"/>
      <c r="D12" s="17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23"/>
      <c r="Y12" s="4"/>
      <c r="Z12" s="4"/>
      <c r="AA12" s="23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5"/>
    </row>
    <row r="13" spans="1:73" ht="15.5" x14ac:dyDescent="0.35">
      <c r="A13" s="9" t="s">
        <v>2</v>
      </c>
      <c r="B13" s="16" t="s">
        <v>0</v>
      </c>
      <c r="C13" s="10" t="s">
        <v>3</v>
      </c>
      <c r="D13" s="10" t="s">
        <v>9</v>
      </c>
      <c r="E13" s="10" t="s">
        <v>10</v>
      </c>
      <c r="F13" s="10" t="s">
        <v>11</v>
      </c>
      <c r="G13" s="10" t="s">
        <v>12</v>
      </c>
      <c r="H13" s="10" t="s">
        <v>13</v>
      </c>
      <c r="I13" s="10" t="s">
        <v>14</v>
      </c>
      <c r="J13" s="10" t="s">
        <v>15</v>
      </c>
      <c r="K13" s="10" t="s">
        <v>16</v>
      </c>
      <c r="L13" s="10" t="s">
        <v>17</v>
      </c>
      <c r="M13" s="10" t="s">
        <v>18</v>
      </c>
      <c r="N13" s="10" t="s">
        <v>19</v>
      </c>
      <c r="O13" s="10" t="s">
        <v>20</v>
      </c>
      <c r="P13" s="10" t="s">
        <v>21</v>
      </c>
      <c r="Q13" s="10" t="s">
        <v>22</v>
      </c>
      <c r="R13" s="10" t="s">
        <v>23</v>
      </c>
      <c r="S13" s="10" t="s">
        <v>24</v>
      </c>
      <c r="T13" s="10" t="s">
        <v>25</v>
      </c>
      <c r="U13" s="10" t="s">
        <v>26</v>
      </c>
      <c r="V13" s="10" t="s">
        <v>27</v>
      </c>
      <c r="W13" s="16" t="s">
        <v>28</v>
      </c>
      <c r="X13" s="16" t="s">
        <v>29</v>
      </c>
      <c r="Y13" s="16" t="s">
        <v>30</v>
      </c>
      <c r="Z13" s="16" t="s">
        <v>31</v>
      </c>
      <c r="AA13" s="19" t="s">
        <v>32</v>
      </c>
      <c r="AB13" s="19" t="s">
        <v>33</v>
      </c>
      <c r="AC13" s="19" t="s">
        <v>34</v>
      </c>
      <c r="AD13" s="24" t="s">
        <v>35</v>
      </c>
      <c r="AE13" s="24" t="s">
        <v>36</v>
      </c>
      <c r="AF13" s="24" t="s">
        <v>37</v>
      </c>
      <c r="AG13" s="24" t="s">
        <v>38</v>
      </c>
      <c r="AH13" s="24" t="s">
        <v>39</v>
      </c>
      <c r="AI13" s="24" t="s">
        <v>40</v>
      </c>
      <c r="AJ13" s="24" t="s">
        <v>41</v>
      </c>
      <c r="AK13" s="24" t="s">
        <v>42</v>
      </c>
      <c r="AL13" s="24" t="s">
        <v>43</v>
      </c>
      <c r="AM13" s="24" t="s">
        <v>44</v>
      </c>
      <c r="AN13" s="24" t="s">
        <v>45</v>
      </c>
      <c r="AO13" s="24" t="s">
        <v>46</v>
      </c>
      <c r="AP13" s="24" t="s">
        <v>47</v>
      </c>
      <c r="AQ13" s="24" t="s">
        <v>48</v>
      </c>
      <c r="AR13" s="24" t="s">
        <v>49</v>
      </c>
      <c r="AS13" s="24" t="s">
        <v>50</v>
      </c>
      <c r="AT13" s="24" t="s">
        <v>51</v>
      </c>
      <c r="AU13" s="24" t="s">
        <v>52</v>
      </c>
      <c r="AV13" s="24" t="s">
        <v>53</v>
      </c>
      <c r="AW13" s="24" t="s">
        <v>54</v>
      </c>
      <c r="AX13" s="24" t="s">
        <v>55</v>
      </c>
      <c r="AY13" s="24" t="s">
        <v>56</v>
      </c>
      <c r="AZ13" s="24" t="s">
        <v>57</v>
      </c>
      <c r="BA13" s="24" t="s">
        <v>58</v>
      </c>
      <c r="BB13" s="24" t="s">
        <v>60</v>
      </c>
      <c r="BC13" s="24" t="s">
        <v>61</v>
      </c>
      <c r="BD13" s="24" t="s">
        <v>62</v>
      </c>
      <c r="BE13" s="24" t="s">
        <v>63</v>
      </c>
      <c r="BF13" s="24" t="s">
        <v>64</v>
      </c>
      <c r="BG13" s="24" t="s">
        <v>65</v>
      </c>
      <c r="BH13" s="24" t="s">
        <v>66</v>
      </c>
      <c r="BI13" s="24" t="s">
        <v>67</v>
      </c>
      <c r="BJ13" s="24" t="s">
        <v>68</v>
      </c>
      <c r="BK13" s="24" t="s">
        <v>69</v>
      </c>
      <c r="BL13" s="24" t="s">
        <v>70</v>
      </c>
      <c r="BM13" s="24" t="s">
        <v>71</v>
      </c>
      <c r="BN13" s="24" t="s">
        <v>77</v>
      </c>
      <c r="BO13" s="24" t="s">
        <v>78</v>
      </c>
      <c r="BP13" s="24" t="s">
        <v>79</v>
      </c>
      <c r="BQ13" s="24" t="s">
        <v>80</v>
      </c>
      <c r="BR13" s="24" t="s">
        <v>81</v>
      </c>
      <c r="BS13" s="24" t="s">
        <v>82</v>
      </c>
      <c r="BT13" s="24" t="s">
        <v>83</v>
      </c>
      <c r="BU13" s="24" t="s">
        <v>84</v>
      </c>
    </row>
    <row r="14" spans="1:73" ht="15.5" x14ac:dyDescent="0.35">
      <c r="A14" s="25"/>
      <c r="B14" s="26"/>
      <c r="C14" s="27">
        <f>SUM(D14:W14)</f>
        <v>0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9"/>
      <c r="X14" s="40"/>
      <c r="Y14" s="40"/>
      <c r="Z14" s="40"/>
      <c r="AA14" s="40"/>
      <c r="AB14" s="40"/>
      <c r="AC14" s="40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0"/>
      <c r="BN14" s="40"/>
      <c r="BO14" s="40"/>
      <c r="BP14" s="40"/>
      <c r="BQ14" s="40"/>
      <c r="BR14" s="40"/>
      <c r="BS14" s="40"/>
      <c r="BT14" s="40"/>
      <c r="BU14" s="40"/>
    </row>
    <row r="15" spans="1:73" ht="15.5" x14ac:dyDescent="0.35">
      <c r="A15" s="30"/>
      <c r="B15" s="26"/>
      <c r="C15" s="27">
        <f t="shared" ref="C15:C33" si="4">SUM(D15:W15)</f>
        <v>0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9"/>
      <c r="X15" s="28"/>
      <c r="Y15" s="28"/>
      <c r="Z15" s="28"/>
      <c r="AA15" s="28"/>
      <c r="AB15" s="28"/>
      <c r="AC15" s="28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28"/>
      <c r="BN15" s="28"/>
      <c r="BO15" s="28"/>
      <c r="BP15" s="28"/>
      <c r="BQ15" s="28"/>
      <c r="BR15" s="28"/>
      <c r="BS15" s="28"/>
      <c r="BT15" s="28"/>
      <c r="BU15" s="28"/>
    </row>
    <row r="16" spans="1:73" ht="15.5" x14ac:dyDescent="0.35">
      <c r="A16" s="30"/>
      <c r="B16" s="26"/>
      <c r="C16" s="27">
        <f t="shared" si="4"/>
        <v>0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9"/>
      <c r="X16" s="28"/>
      <c r="Y16" s="28"/>
      <c r="Z16" s="28"/>
      <c r="AA16" s="28"/>
      <c r="AB16" s="28"/>
      <c r="AC16" s="28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28"/>
      <c r="BN16" s="28"/>
      <c r="BO16" s="28"/>
      <c r="BP16" s="28"/>
      <c r="BQ16" s="28"/>
      <c r="BR16" s="28"/>
      <c r="BS16" s="28"/>
      <c r="BT16" s="28"/>
      <c r="BU16" s="28"/>
    </row>
    <row r="17" spans="1:73" ht="15.5" x14ac:dyDescent="0.35">
      <c r="A17" s="30"/>
      <c r="B17" s="26"/>
      <c r="C17" s="27">
        <f t="shared" si="4"/>
        <v>0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9"/>
      <c r="X17" s="28"/>
      <c r="Y17" s="28"/>
      <c r="Z17" s="28"/>
      <c r="AA17" s="28"/>
      <c r="AB17" s="28"/>
      <c r="AC17" s="28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28"/>
      <c r="BN17" s="28"/>
      <c r="BO17" s="28"/>
      <c r="BP17" s="28"/>
      <c r="BQ17" s="28"/>
      <c r="BR17" s="28"/>
      <c r="BS17" s="28"/>
      <c r="BT17" s="28"/>
      <c r="BU17" s="28"/>
    </row>
    <row r="18" spans="1:73" ht="15.5" x14ac:dyDescent="0.35">
      <c r="A18" s="30"/>
      <c r="B18" s="26"/>
      <c r="C18" s="27">
        <f t="shared" si="4"/>
        <v>0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9"/>
      <c r="X18" s="28"/>
      <c r="Y18" s="28"/>
      <c r="Z18" s="28"/>
      <c r="AA18" s="28"/>
      <c r="AB18" s="28"/>
      <c r="AC18" s="28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28"/>
      <c r="BN18" s="28"/>
      <c r="BO18" s="28"/>
      <c r="BP18" s="28"/>
      <c r="BQ18" s="28"/>
      <c r="BR18" s="28"/>
      <c r="BS18" s="28"/>
      <c r="BT18" s="28"/>
      <c r="BU18" s="28"/>
    </row>
    <row r="19" spans="1:73" ht="15.5" x14ac:dyDescent="0.35">
      <c r="A19" s="30"/>
      <c r="B19" s="26"/>
      <c r="C19" s="27">
        <f t="shared" si="4"/>
        <v>0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9"/>
      <c r="X19" s="28"/>
      <c r="Y19" s="28"/>
      <c r="Z19" s="28"/>
      <c r="AA19" s="28"/>
      <c r="AB19" s="28"/>
      <c r="AC19" s="28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28"/>
      <c r="BN19" s="28"/>
      <c r="BO19" s="28"/>
      <c r="BP19" s="28"/>
      <c r="BQ19" s="28"/>
      <c r="BR19" s="28"/>
      <c r="BS19" s="28"/>
      <c r="BT19" s="28"/>
      <c r="BU19" s="28"/>
    </row>
    <row r="20" spans="1:73" ht="15.5" x14ac:dyDescent="0.35">
      <c r="A20" s="30"/>
      <c r="B20" s="26"/>
      <c r="C20" s="27">
        <f t="shared" si="4"/>
        <v>0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9"/>
      <c r="X20" s="28"/>
      <c r="Y20" s="28"/>
      <c r="Z20" s="28"/>
      <c r="AA20" s="28"/>
      <c r="AB20" s="28"/>
      <c r="AC20" s="28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28"/>
      <c r="BN20" s="28"/>
      <c r="BO20" s="28"/>
      <c r="BP20" s="28"/>
      <c r="BQ20" s="28"/>
      <c r="BR20" s="28"/>
      <c r="BS20" s="28"/>
      <c r="BT20" s="28"/>
      <c r="BU20" s="28"/>
    </row>
    <row r="21" spans="1:73" ht="15.5" x14ac:dyDescent="0.35">
      <c r="A21" s="30"/>
      <c r="B21" s="26"/>
      <c r="C21" s="27">
        <f t="shared" si="4"/>
        <v>0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9"/>
      <c r="X21" s="28"/>
      <c r="Y21" s="28"/>
      <c r="Z21" s="28"/>
      <c r="AA21" s="28"/>
      <c r="AB21" s="28"/>
      <c r="AC21" s="28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28"/>
      <c r="BN21" s="28"/>
      <c r="BO21" s="28"/>
      <c r="BP21" s="28"/>
      <c r="BQ21" s="28"/>
      <c r="BR21" s="28"/>
      <c r="BS21" s="28"/>
      <c r="BT21" s="28"/>
      <c r="BU21" s="28"/>
    </row>
    <row r="22" spans="1:73" ht="15.5" x14ac:dyDescent="0.35">
      <c r="A22" s="30"/>
      <c r="B22" s="26"/>
      <c r="C22" s="27">
        <f t="shared" si="4"/>
        <v>0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9"/>
      <c r="X22" s="28"/>
      <c r="Y22" s="28"/>
      <c r="Z22" s="28"/>
      <c r="AA22" s="28"/>
      <c r="AB22" s="28"/>
      <c r="AC22" s="28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28"/>
      <c r="BN22" s="28"/>
      <c r="BO22" s="28"/>
      <c r="BP22" s="28"/>
      <c r="BQ22" s="28"/>
      <c r="BR22" s="28"/>
      <c r="BS22" s="28"/>
      <c r="BT22" s="28"/>
      <c r="BU22" s="28"/>
    </row>
    <row r="23" spans="1:73" ht="15.5" x14ac:dyDescent="0.35">
      <c r="A23" s="30"/>
      <c r="B23" s="26"/>
      <c r="C23" s="27">
        <f t="shared" si="4"/>
        <v>0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9"/>
      <c r="X23" s="28"/>
      <c r="Y23" s="28"/>
      <c r="Z23" s="28"/>
      <c r="AA23" s="28"/>
      <c r="AB23" s="28"/>
      <c r="AC23" s="28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28"/>
      <c r="BN23" s="28"/>
      <c r="BO23" s="28"/>
      <c r="BP23" s="28"/>
      <c r="BQ23" s="28"/>
      <c r="BR23" s="28"/>
      <c r="BS23" s="28"/>
      <c r="BT23" s="28"/>
      <c r="BU23" s="28"/>
    </row>
    <row r="24" spans="1:73" ht="15.5" x14ac:dyDescent="0.35">
      <c r="A24" s="30"/>
      <c r="B24" s="26"/>
      <c r="C24" s="27">
        <f t="shared" si="4"/>
        <v>0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9"/>
      <c r="X24" s="28"/>
      <c r="Y24" s="28"/>
      <c r="Z24" s="28"/>
      <c r="AA24" s="28"/>
      <c r="AB24" s="28"/>
      <c r="AC24" s="28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28"/>
      <c r="BN24" s="28"/>
      <c r="BO24" s="28"/>
      <c r="BP24" s="28"/>
      <c r="BQ24" s="28"/>
      <c r="BR24" s="28"/>
      <c r="BS24" s="28"/>
      <c r="BT24" s="28"/>
      <c r="BU24" s="28"/>
    </row>
    <row r="25" spans="1:73" ht="15.5" x14ac:dyDescent="0.35">
      <c r="A25" s="30"/>
      <c r="B25" s="26"/>
      <c r="C25" s="27">
        <f t="shared" si="4"/>
        <v>0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9"/>
      <c r="X25" s="28"/>
      <c r="Y25" s="28"/>
      <c r="Z25" s="28"/>
      <c r="AA25" s="28"/>
      <c r="AB25" s="28"/>
      <c r="AC25" s="28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28"/>
      <c r="BN25" s="28"/>
      <c r="BO25" s="28"/>
      <c r="BP25" s="28"/>
      <c r="BQ25" s="28"/>
      <c r="BR25" s="28"/>
      <c r="BS25" s="28"/>
      <c r="BT25" s="28"/>
      <c r="BU25" s="28"/>
    </row>
    <row r="26" spans="1:73" ht="15.5" x14ac:dyDescent="0.35">
      <c r="A26" s="30"/>
      <c r="B26" s="26"/>
      <c r="C26" s="27">
        <f t="shared" si="4"/>
        <v>0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9"/>
      <c r="X26" s="28"/>
      <c r="Y26" s="28"/>
      <c r="Z26" s="28"/>
      <c r="AA26" s="28"/>
      <c r="AB26" s="28"/>
      <c r="AC26" s="28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28"/>
      <c r="BN26" s="28"/>
      <c r="BO26" s="28"/>
      <c r="BP26" s="28"/>
      <c r="BQ26" s="28"/>
      <c r="BR26" s="28"/>
      <c r="BS26" s="28"/>
      <c r="BT26" s="28"/>
      <c r="BU26" s="28"/>
    </row>
    <row r="27" spans="1:73" ht="15.5" x14ac:dyDescent="0.35">
      <c r="A27" s="30"/>
      <c r="B27" s="26"/>
      <c r="C27" s="27">
        <f t="shared" si="4"/>
        <v>0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9"/>
      <c r="X27" s="28"/>
      <c r="Y27" s="28"/>
      <c r="Z27" s="28"/>
      <c r="AA27" s="28"/>
      <c r="AB27" s="28"/>
      <c r="AC27" s="28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28"/>
      <c r="BN27" s="28"/>
      <c r="BO27" s="28"/>
      <c r="BP27" s="28"/>
      <c r="BQ27" s="28"/>
      <c r="BR27" s="28"/>
      <c r="BS27" s="28"/>
      <c r="BT27" s="28"/>
      <c r="BU27" s="28"/>
    </row>
    <row r="28" spans="1:73" ht="15.5" x14ac:dyDescent="0.35">
      <c r="A28" s="30"/>
      <c r="B28" s="26"/>
      <c r="C28" s="27">
        <f>SUM(D28:W28)</f>
        <v>0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9"/>
      <c r="X28" s="28"/>
      <c r="Y28" s="28"/>
      <c r="Z28" s="28"/>
      <c r="AA28" s="28"/>
      <c r="AB28" s="28"/>
      <c r="AC28" s="28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28"/>
      <c r="BN28" s="28"/>
      <c r="BO28" s="28"/>
      <c r="BP28" s="28"/>
      <c r="BQ28" s="28"/>
      <c r="BR28" s="28"/>
      <c r="BS28" s="28"/>
      <c r="BT28" s="28"/>
      <c r="BU28" s="28"/>
    </row>
    <row r="29" spans="1:73" ht="15.5" x14ac:dyDescent="0.35">
      <c r="A29" s="30"/>
      <c r="B29" s="26"/>
      <c r="C29" s="27">
        <f>SUM(D29:W29)</f>
        <v>0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9"/>
      <c r="X29" s="28"/>
      <c r="Y29" s="28"/>
      <c r="Z29" s="28"/>
      <c r="AA29" s="28"/>
      <c r="AB29" s="28"/>
      <c r="AC29" s="28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28"/>
      <c r="BN29" s="28"/>
      <c r="BO29" s="28"/>
      <c r="BP29" s="28"/>
      <c r="BQ29" s="28"/>
      <c r="BR29" s="28"/>
      <c r="BS29" s="28"/>
      <c r="BT29" s="28"/>
      <c r="BU29" s="28"/>
    </row>
    <row r="30" spans="1:73" ht="15.5" x14ac:dyDescent="0.35">
      <c r="A30" s="30"/>
      <c r="B30" s="26"/>
      <c r="C30" s="27">
        <f>SUM(D30:W30)</f>
        <v>0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9"/>
      <c r="X30" s="28"/>
      <c r="Y30" s="28"/>
      <c r="Z30" s="28"/>
      <c r="AA30" s="28"/>
      <c r="AB30" s="28"/>
      <c r="AC30" s="28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28"/>
      <c r="BN30" s="28"/>
      <c r="BO30" s="28"/>
      <c r="BP30" s="28"/>
      <c r="BQ30" s="28"/>
      <c r="BR30" s="28"/>
      <c r="BS30" s="28"/>
      <c r="BT30" s="28"/>
      <c r="BU30" s="28"/>
    </row>
    <row r="31" spans="1:73" ht="15.5" x14ac:dyDescent="0.35">
      <c r="A31" s="30"/>
      <c r="B31" s="26"/>
      <c r="C31" s="27">
        <f>SUM(D31:W31)</f>
        <v>0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9"/>
      <c r="X31" s="28"/>
      <c r="Y31" s="28"/>
      <c r="Z31" s="28"/>
      <c r="AA31" s="28"/>
      <c r="AB31" s="28"/>
      <c r="AC31" s="28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28"/>
      <c r="BN31" s="28"/>
      <c r="BO31" s="28"/>
      <c r="BP31" s="28"/>
      <c r="BQ31" s="28"/>
      <c r="BR31" s="28"/>
      <c r="BS31" s="28"/>
      <c r="BT31" s="28"/>
      <c r="BU31" s="28"/>
    </row>
    <row r="32" spans="1:73" ht="15.5" x14ac:dyDescent="0.35">
      <c r="A32" s="30"/>
      <c r="B32" s="26"/>
      <c r="C32" s="27">
        <f>SUM(D32:W32)</f>
        <v>0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9"/>
      <c r="X32" s="28"/>
      <c r="Y32" s="28"/>
      <c r="Z32" s="28"/>
      <c r="AA32" s="28"/>
      <c r="AB32" s="28"/>
      <c r="AC32" s="28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28"/>
      <c r="BN32" s="28"/>
      <c r="BO32" s="28"/>
      <c r="BP32" s="28"/>
      <c r="BQ32" s="28"/>
      <c r="BR32" s="28"/>
      <c r="BS32" s="28"/>
      <c r="BT32" s="28"/>
      <c r="BU32" s="28"/>
    </row>
    <row r="33" spans="1:73" ht="16" thickBot="1" x14ac:dyDescent="0.4">
      <c r="A33" s="31"/>
      <c r="B33" s="32"/>
      <c r="C33" s="33">
        <f t="shared" si="4"/>
        <v>0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5"/>
      <c r="X33" s="34"/>
      <c r="Y33" s="34"/>
      <c r="Z33" s="34"/>
      <c r="AA33" s="34"/>
      <c r="AB33" s="34"/>
      <c r="AC33" s="34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34"/>
      <c r="BN33" s="34"/>
      <c r="BO33" s="34"/>
      <c r="BP33" s="34"/>
      <c r="BQ33" s="34"/>
      <c r="BR33" s="34"/>
      <c r="BS33" s="34"/>
      <c r="BT33" s="34"/>
      <c r="BU33" s="34"/>
    </row>
  </sheetData>
  <mergeCells count="21">
    <mergeCell ref="B7:C7"/>
    <mergeCell ref="B8:C8"/>
    <mergeCell ref="S2:T2"/>
    <mergeCell ref="S3:T3"/>
    <mergeCell ref="A9:A12"/>
    <mergeCell ref="C2:D2"/>
    <mergeCell ref="B1:B5"/>
    <mergeCell ref="K2:L2"/>
    <mergeCell ref="K3:L3"/>
    <mergeCell ref="B9:C9"/>
    <mergeCell ref="B10:C10"/>
    <mergeCell ref="B11:C11"/>
    <mergeCell ref="B12:C12"/>
    <mergeCell ref="U2:W2"/>
    <mergeCell ref="U3:W3"/>
    <mergeCell ref="H2:I2"/>
    <mergeCell ref="H3:I3"/>
    <mergeCell ref="F2:G2"/>
    <mergeCell ref="F3:G3"/>
    <mergeCell ref="M2:Q2"/>
    <mergeCell ref="M3:Q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10" orientation="landscape" horizontalDpi="72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74"/>
  <sheetViews>
    <sheetView tabSelected="1" workbookViewId="0">
      <selection activeCell="C5" sqref="C5"/>
    </sheetView>
  </sheetViews>
  <sheetFormatPr baseColWidth="10" defaultColWidth="8.7265625" defaultRowHeight="14.5" x14ac:dyDescent="0.35"/>
  <cols>
    <col min="3" max="3" width="14.7265625" customWidth="1"/>
    <col min="4" max="4" width="14" customWidth="1"/>
    <col min="5" max="5" width="27.1796875" customWidth="1"/>
    <col min="6" max="6" width="18" customWidth="1"/>
    <col min="7" max="7" width="28.81640625" customWidth="1"/>
    <col min="8" max="8" width="34.26953125" customWidth="1"/>
  </cols>
  <sheetData>
    <row r="4" spans="2:8" ht="19.5" customHeight="1" x14ac:dyDescent="0.35">
      <c r="C4" s="50" t="s">
        <v>89</v>
      </c>
      <c r="D4" t="s">
        <v>94</v>
      </c>
      <c r="E4" t="s">
        <v>93</v>
      </c>
      <c r="F4" t="s">
        <v>92</v>
      </c>
      <c r="G4" t="s">
        <v>91</v>
      </c>
      <c r="H4" t="s">
        <v>90</v>
      </c>
    </row>
    <row r="5" spans="2:8" x14ac:dyDescent="0.35">
      <c r="B5" t="s">
        <v>9</v>
      </c>
      <c r="C5" s="1">
        <f ca="1">OFFSET('a1'!$D$7,,ROW()-5)</f>
        <v>1</v>
      </c>
      <c r="D5" s="1">
        <f>'a1'!D8</f>
        <v>0</v>
      </c>
      <c r="E5" s="1"/>
      <c r="F5" s="1"/>
      <c r="G5" s="1"/>
    </row>
    <row r="6" spans="2:8" x14ac:dyDescent="0.35">
      <c r="B6" t="s">
        <v>10</v>
      </c>
      <c r="C6" s="1">
        <f ca="1">OFFSET('a1'!$D$7,,ROW()-5)</f>
        <v>2</v>
      </c>
      <c r="D6" s="1">
        <f>'a1'!E8</f>
        <v>0</v>
      </c>
    </row>
    <row r="7" spans="2:8" x14ac:dyDescent="0.35">
      <c r="B7" t="s">
        <v>11</v>
      </c>
      <c r="C7" s="1">
        <f ca="1">OFFSET('a1'!$D$7,,ROW()-5)</f>
        <v>3</v>
      </c>
      <c r="D7" s="1">
        <f>'a1'!F8</f>
        <v>0</v>
      </c>
    </row>
    <row r="8" spans="2:8" x14ac:dyDescent="0.35">
      <c r="B8" t="s">
        <v>12</v>
      </c>
      <c r="C8" s="1">
        <f ca="1">OFFSET('a1'!$D$7,,ROW()-5)</f>
        <v>4</v>
      </c>
      <c r="D8" s="1">
        <f>'a1'!G8</f>
        <v>0</v>
      </c>
    </row>
    <row r="9" spans="2:8" x14ac:dyDescent="0.35">
      <c r="B9" t="s">
        <v>13</v>
      </c>
      <c r="C9" s="1">
        <f ca="1">OFFSET('a1'!$D$7,,ROW()-5)</f>
        <v>5</v>
      </c>
      <c r="D9" s="1">
        <f>'a1'!H8</f>
        <v>0</v>
      </c>
      <c r="E9" s="1"/>
      <c r="F9" s="1"/>
    </row>
    <row r="10" spans="2:8" x14ac:dyDescent="0.35">
      <c r="B10" t="s">
        <v>14</v>
      </c>
      <c r="C10" s="1">
        <f ca="1">OFFSET('a1'!$D$7,,ROW()-5)</f>
        <v>6</v>
      </c>
      <c r="D10" s="1">
        <f>'a1'!I8</f>
        <v>0</v>
      </c>
    </row>
    <row r="11" spans="2:8" x14ac:dyDescent="0.35">
      <c r="B11" t="s">
        <v>15</v>
      </c>
      <c r="C11" s="1">
        <f ca="1">OFFSET('a1'!$D$7,,ROW()-5)</f>
        <v>0</v>
      </c>
      <c r="D11" s="1">
        <f>'a1'!J8</f>
        <v>0</v>
      </c>
    </row>
    <row r="12" spans="2:8" x14ac:dyDescent="0.35">
      <c r="B12" t="s">
        <v>16</v>
      </c>
      <c r="C12" s="1">
        <f ca="1">OFFSET('a1'!$D$7,,ROW()-5)</f>
        <v>0</v>
      </c>
      <c r="D12" s="1">
        <f>'a1'!K8</f>
        <v>0</v>
      </c>
    </row>
    <row r="13" spans="2:8" x14ac:dyDescent="0.35">
      <c r="B13" t="s">
        <v>17</v>
      </c>
      <c r="C13" s="1">
        <f ca="1">OFFSET('a1'!$D$7,,ROW()-5)</f>
        <v>0</v>
      </c>
      <c r="D13" s="1">
        <f>'a1'!L8</f>
        <v>0</v>
      </c>
    </row>
    <row r="14" spans="2:8" x14ac:dyDescent="0.35">
      <c r="B14" t="s">
        <v>18</v>
      </c>
      <c r="C14" s="1">
        <f ca="1">OFFSET('a1'!$D$7,,ROW()-5)</f>
        <v>0</v>
      </c>
      <c r="D14" s="1">
        <f>'a1'!M8</f>
        <v>0</v>
      </c>
    </row>
    <row r="15" spans="2:8" x14ac:dyDescent="0.35">
      <c r="B15" t="s">
        <v>19</v>
      </c>
      <c r="C15" s="1">
        <f ca="1">OFFSET('a1'!$D$7,,ROW()-5)</f>
        <v>0</v>
      </c>
      <c r="D15" s="1">
        <f>'a1'!N8</f>
        <v>0</v>
      </c>
    </row>
    <row r="16" spans="2:8" x14ac:dyDescent="0.35">
      <c r="B16" t="s">
        <v>20</v>
      </c>
      <c r="C16" s="1">
        <f ca="1">OFFSET('a1'!$D$7,,ROW()-5)</f>
        <v>0</v>
      </c>
      <c r="D16" s="1">
        <f>'a1'!O8</f>
        <v>0</v>
      </c>
    </row>
    <row r="17" spans="2:4" x14ac:dyDescent="0.35">
      <c r="B17" t="s">
        <v>21</v>
      </c>
      <c r="C17" s="1">
        <f ca="1">OFFSET('a1'!$D$7,,ROW()-5)</f>
        <v>0</v>
      </c>
      <c r="D17" s="1">
        <f>'a1'!P8</f>
        <v>0</v>
      </c>
    </row>
    <row r="18" spans="2:4" x14ac:dyDescent="0.35">
      <c r="B18" t="s">
        <v>22</v>
      </c>
      <c r="C18" s="1">
        <f ca="1">OFFSET('a1'!$D$7,,ROW()-5)</f>
        <v>0</v>
      </c>
      <c r="D18" s="1">
        <f>'a1'!Q8</f>
        <v>0</v>
      </c>
    </row>
    <row r="19" spans="2:4" x14ac:dyDescent="0.35">
      <c r="B19" t="s">
        <v>23</v>
      </c>
      <c r="C19" s="1">
        <f ca="1">OFFSET('a1'!$D$7,ROW()-5,)</f>
        <v>0</v>
      </c>
      <c r="D19" s="1">
        <f>'a1'!R8</f>
        <v>0</v>
      </c>
    </row>
    <row r="20" spans="2:4" x14ac:dyDescent="0.35">
      <c r="B20" t="s">
        <v>24</v>
      </c>
      <c r="C20" s="1">
        <f ca="1">OFFSET('a1'!$D$7,ROW()-5,)</f>
        <v>0</v>
      </c>
      <c r="D20" s="1">
        <f>'a1'!S8</f>
        <v>0</v>
      </c>
    </row>
    <row r="21" spans="2:4" x14ac:dyDescent="0.35">
      <c r="B21" t="s">
        <v>25</v>
      </c>
      <c r="C21" s="1">
        <f>'a1'!T7</f>
        <v>0</v>
      </c>
      <c r="D21" s="1">
        <f>'a1'!T8</f>
        <v>0</v>
      </c>
    </row>
    <row r="22" spans="2:4" x14ac:dyDescent="0.35">
      <c r="B22" t="s">
        <v>26</v>
      </c>
      <c r="C22" s="1">
        <f>'a1'!U7</f>
        <v>0</v>
      </c>
      <c r="D22" s="1">
        <f>'a1'!U8</f>
        <v>0</v>
      </c>
    </row>
    <row r="23" spans="2:4" x14ac:dyDescent="0.35">
      <c r="B23" t="s">
        <v>27</v>
      </c>
      <c r="C23" s="1">
        <f>'a1'!V7</f>
        <v>0</v>
      </c>
      <c r="D23" s="1">
        <f>'a1'!V8</f>
        <v>0</v>
      </c>
    </row>
    <row r="24" spans="2:4" x14ac:dyDescent="0.35">
      <c r="B24" t="s">
        <v>28</v>
      </c>
      <c r="C24" s="1">
        <f>'a1'!W7</f>
        <v>0</v>
      </c>
      <c r="D24" s="1">
        <f>'a1'!W8</f>
        <v>0</v>
      </c>
    </row>
    <row r="25" spans="2:4" x14ac:dyDescent="0.35">
      <c r="B25" t="s">
        <v>29</v>
      </c>
      <c r="C25" s="1">
        <f>'a1'!X7</f>
        <v>0</v>
      </c>
      <c r="D25" s="1">
        <f>'a1'!X8</f>
        <v>0</v>
      </c>
    </row>
    <row r="26" spans="2:4" x14ac:dyDescent="0.35">
      <c r="B26" t="s">
        <v>30</v>
      </c>
      <c r="C26" s="1">
        <f>'a1'!Y7</f>
        <v>0</v>
      </c>
      <c r="D26" s="1">
        <f>'a1'!Y8</f>
        <v>0</v>
      </c>
    </row>
    <row r="27" spans="2:4" x14ac:dyDescent="0.35">
      <c r="B27" t="s">
        <v>31</v>
      </c>
      <c r="C27" s="1">
        <f>'a1'!Z7</f>
        <v>0</v>
      </c>
      <c r="D27" s="1">
        <f>'a1'!Z8</f>
        <v>0</v>
      </c>
    </row>
    <row r="28" spans="2:4" x14ac:dyDescent="0.35">
      <c r="B28" t="s">
        <v>32</v>
      </c>
      <c r="C28" s="1">
        <f>'a1'!AA7</f>
        <v>0</v>
      </c>
      <c r="D28" s="1">
        <f>'a1'!AA8</f>
        <v>0</v>
      </c>
    </row>
    <row r="29" spans="2:4" x14ac:dyDescent="0.35">
      <c r="B29" t="s">
        <v>33</v>
      </c>
      <c r="C29" s="1">
        <f>'a1'!AB7</f>
        <v>0</v>
      </c>
      <c r="D29" s="1">
        <f>'a1'!AB8</f>
        <v>0</v>
      </c>
    </row>
    <row r="30" spans="2:4" x14ac:dyDescent="0.35">
      <c r="B30" t="s">
        <v>34</v>
      </c>
      <c r="C30" s="1">
        <f>'a1'!AC7</f>
        <v>0</v>
      </c>
      <c r="D30" s="1">
        <f>'a1'!AC8</f>
        <v>0</v>
      </c>
    </row>
    <row r="31" spans="2:4" x14ac:dyDescent="0.35">
      <c r="B31" t="s">
        <v>35</v>
      </c>
      <c r="C31" s="1">
        <f>'a1'!AD7</f>
        <v>0</v>
      </c>
      <c r="D31" s="1">
        <f>'a1'!AD8</f>
        <v>0</v>
      </c>
    </row>
    <row r="32" spans="2:4" x14ac:dyDescent="0.35">
      <c r="B32" t="s">
        <v>36</v>
      </c>
      <c r="C32" s="1">
        <f>'a1'!AE7</f>
        <v>0</v>
      </c>
      <c r="D32" s="1">
        <f>'a1'!AE8</f>
        <v>0</v>
      </c>
    </row>
    <row r="33" spans="2:4" x14ac:dyDescent="0.35">
      <c r="B33" t="s">
        <v>37</v>
      </c>
      <c r="C33" s="1">
        <f>'a1'!AF7</f>
        <v>0</v>
      </c>
      <c r="D33" s="1">
        <f>'a1'!AF8</f>
        <v>0</v>
      </c>
    </row>
    <row r="34" spans="2:4" x14ac:dyDescent="0.35">
      <c r="B34" t="s">
        <v>38</v>
      </c>
      <c r="C34" s="1">
        <f>'a1'!AG7</f>
        <v>0</v>
      </c>
      <c r="D34" s="1">
        <f>'a1'!AG8</f>
        <v>0</v>
      </c>
    </row>
    <row r="35" spans="2:4" x14ac:dyDescent="0.35">
      <c r="B35" t="s">
        <v>39</v>
      </c>
      <c r="C35" s="1">
        <f>'a1'!AH7</f>
        <v>0</v>
      </c>
      <c r="D35" s="1">
        <f>'a1'!AH8</f>
        <v>0</v>
      </c>
    </row>
    <row r="36" spans="2:4" x14ac:dyDescent="0.35">
      <c r="B36" t="s">
        <v>40</v>
      </c>
      <c r="C36" s="1">
        <f>'a1'!AI7</f>
        <v>0</v>
      </c>
      <c r="D36" s="1">
        <f>'a1'!AI8</f>
        <v>0</v>
      </c>
    </row>
    <row r="37" spans="2:4" x14ac:dyDescent="0.35">
      <c r="B37" t="s">
        <v>41</v>
      </c>
      <c r="C37" s="1">
        <f>'a1'!AJ7</f>
        <v>0</v>
      </c>
      <c r="D37" s="1">
        <f>'a1'!AJ8</f>
        <v>0</v>
      </c>
    </row>
    <row r="38" spans="2:4" x14ac:dyDescent="0.35">
      <c r="B38" t="s">
        <v>42</v>
      </c>
      <c r="C38" s="1">
        <f>'a1'!AK7</f>
        <v>0</v>
      </c>
      <c r="D38" s="1">
        <f>'a1'!AK8</f>
        <v>0</v>
      </c>
    </row>
    <row r="39" spans="2:4" x14ac:dyDescent="0.35">
      <c r="B39" t="s">
        <v>43</v>
      </c>
      <c r="C39" s="1">
        <f>'a1'!AL7</f>
        <v>0</v>
      </c>
      <c r="D39" s="1">
        <f>'a1'!AL8</f>
        <v>0</v>
      </c>
    </row>
    <row r="40" spans="2:4" x14ac:dyDescent="0.35">
      <c r="B40" t="s">
        <v>44</v>
      </c>
      <c r="C40" s="1">
        <f>'a1'!AM7</f>
        <v>0</v>
      </c>
      <c r="D40" s="1">
        <f>'a1'!AM8</f>
        <v>0</v>
      </c>
    </row>
    <row r="41" spans="2:4" x14ac:dyDescent="0.35">
      <c r="B41" t="s">
        <v>45</v>
      </c>
      <c r="C41" s="1">
        <f>'a1'!AN7</f>
        <v>0</v>
      </c>
      <c r="D41" s="1">
        <f>'a1'!AN8</f>
        <v>0</v>
      </c>
    </row>
    <row r="42" spans="2:4" x14ac:dyDescent="0.35">
      <c r="B42" t="s">
        <v>46</v>
      </c>
      <c r="C42" s="1">
        <f>'a1'!AO7</f>
        <v>0</v>
      </c>
      <c r="D42" s="1">
        <f>'a1'!AO8</f>
        <v>0</v>
      </c>
    </row>
    <row r="43" spans="2:4" x14ac:dyDescent="0.35">
      <c r="B43" t="s">
        <v>47</v>
      </c>
      <c r="C43" s="1">
        <f>'a1'!AP7</f>
        <v>0</v>
      </c>
      <c r="D43" s="1">
        <f>'a1'!AP8</f>
        <v>0</v>
      </c>
    </row>
    <row r="44" spans="2:4" x14ac:dyDescent="0.35">
      <c r="B44" t="s">
        <v>48</v>
      </c>
      <c r="C44" s="1">
        <f>'a1'!AQ7</f>
        <v>0</v>
      </c>
      <c r="D44" s="1">
        <f>'a1'!AQ8</f>
        <v>0</v>
      </c>
    </row>
    <row r="45" spans="2:4" x14ac:dyDescent="0.35">
      <c r="B45" t="s">
        <v>49</v>
      </c>
      <c r="C45" s="1">
        <f>'a1'!AR7</f>
        <v>0</v>
      </c>
      <c r="D45" s="1">
        <f>'a1'!AR8</f>
        <v>0</v>
      </c>
    </row>
    <row r="46" spans="2:4" x14ac:dyDescent="0.35">
      <c r="B46" t="s">
        <v>50</v>
      </c>
      <c r="C46" s="1">
        <f>'a1'!AS7</f>
        <v>0</v>
      </c>
      <c r="D46" s="1">
        <f>'a1'!AS8</f>
        <v>0</v>
      </c>
    </row>
    <row r="47" spans="2:4" x14ac:dyDescent="0.35">
      <c r="B47" t="s">
        <v>51</v>
      </c>
      <c r="C47" s="1">
        <f>'a1'!AT7</f>
        <v>0</v>
      </c>
      <c r="D47" s="1">
        <f>'a1'!AT8</f>
        <v>0</v>
      </c>
    </row>
    <row r="48" spans="2:4" x14ac:dyDescent="0.35">
      <c r="B48" t="s">
        <v>52</v>
      </c>
      <c r="C48" s="1">
        <f>'a1'!AU7</f>
        <v>0</v>
      </c>
      <c r="D48" s="1">
        <f>'a1'!AU8</f>
        <v>0</v>
      </c>
    </row>
    <row r="49" spans="2:4" x14ac:dyDescent="0.35">
      <c r="B49" t="s">
        <v>53</v>
      </c>
      <c r="C49" s="1">
        <f>'a1'!AV7</f>
        <v>0</v>
      </c>
      <c r="D49" s="1">
        <f>'a1'!AV8</f>
        <v>0</v>
      </c>
    </row>
    <row r="50" spans="2:4" x14ac:dyDescent="0.35">
      <c r="B50" t="s">
        <v>54</v>
      </c>
      <c r="C50" s="1">
        <f>'a1'!AW7</f>
        <v>0</v>
      </c>
      <c r="D50" s="1">
        <f>'a1'!AW8</f>
        <v>0</v>
      </c>
    </row>
    <row r="51" spans="2:4" x14ac:dyDescent="0.35">
      <c r="B51" t="s">
        <v>55</v>
      </c>
      <c r="C51" s="1">
        <f>'a1'!AX7</f>
        <v>0</v>
      </c>
      <c r="D51" s="1">
        <f>'a1'!AX8</f>
        <v>0</v>
      </c>
    </row>
    <row r="52" spans="2:4" x14ac:dyDescent="0.35">
      <c r="B52" t="s">
        <v>56</v>
      </c>
      <c r="C52" s="1">
        <f>'a1'!AY7</f>
        <v>0</v>
      </c>
      <c r="D52" s="1">
        <f>'a1'!AY8</f>
        <v>0</v>
      </c>
    </row>
    <row r="53" spans="2:4" x14ac:dyDescent="0.35">
      <c r="B53" t="s">
        <v>57</v>
      </c>
      <c r="C53" s="1">
        <f>'a1'!AZ7</f>
        <v>0</v>
      </c>
      <c r="D53" s="1">
        <f>'a1'!AZ8</f>
        <v>0</v>
      </c>
    </row>
    <row r="54" spans="2:4" x14ac:dyDescent="0.35">
      <c r="B54" t="s">
        <v>58</v>
      </c>
      <c r="C54" s="1">
        <f>'a1'!BA7</f>
        <v>0</v>
      </c>
      <c r="D54" s="1">
        <f>'a1'!BA8</f>
        <v>0</v>
      </c>
    </row>
    <row r="55" spans="2:4" x14ac:dyDescent="0.35">
      <c r="B55" t="s">
        <v>60</v>
      </c>
      <c r="C55" s="1">
        <f>'a1'!BB7</f>
        <v>0</v>
      </c>
      <c r="D55" s="1">
        <f>'a1'!BB8</f>
        <v>0</v>
      </c>
    </row>
    <row r="56" spans="2:4" x14ac:dyDescent="0.35">
      <c r="B56" t="s">
        <v>61</v>
      </c>
      <c r="C56" s="1">
        <f>'a1'!BC7</f>
        <v>0</v>
      </c>
      <c r="D56" s="1">
        <f>'a1'!BC8</f>
        <v>0</v>
      </c>
    </row>
    <row r="57" spans="2:4" x14ac:dyDescent="0.35">
      <c r="B57" t="s">
        <v>62</v>
      </c>
      <c r="C57" s="1">
        <f>'a1'!BD7</f>
        <v>0</v>
      </c>
      <c r="D57" s="1">
        <f>'a1'!BD8</f>
        <v>0</v>
      </c>
    </row>
    <row r="58" spans="2:4" x14ac:dyDescent="0.35">
      <c r="B58" t="s">
        <v>63</v>
      </c>
      <c r="C58" s="1">
        <f>'a1'!BE7</f>
        <v>0</v>
      </c>
      <c r="D58" s="1">
        <f>'a1'!BE8</f>
        <v>0</v>
      </c>
    </row>
    <row r="59" spans="2:4" x14ac:dyDescent="0.35">
      <c r="B59" t="s">
        <v>64</v>
      </c>
      <c r="C59" s="1">
        <f>'a1'!BF7</f>
        <v>0</v>
      </c>
      <c r="D59" s="1">
        <f>'a1'!BF8</f>
        <v>0</v>
      </c>
    </row>
    <row r="60" spans="2:4" x14ac:dyDescent="0.35">
      <c r="B60" t="s">
        <v>65</v>
      </c>
      <c r="C60" s="1">
        <f>'a1'!BG7</f>
        <v>0</v>
      </c>
      <c r="D60" s="1">
        <f>'a1'!BG8</f>
        <v>0</v>
      </c>
    </row>
    <row r="61" spans="2:4" x14ac:dyDescent="0.35">
      <c r="B61" t="s">
        <v>66</v>
      </c>
      <c r="C61" s="1">
        <f>'a1'!BH7</f>
        <v>0</v>
      </c>
      <c r="D61" s="1">
        <f>'a1'!BH8</f>
        <v>0</v>
      </c>
    </row>
    <row r="62" spans="2:4" x14ac:dyDescent="0.35">
      <c r="B62" t="s">
        <v>67</v>
      </c>
      <c r="C62" s="1">
        <f>'a1'!BI7</f>
        <v>0</v>
      </c>
      <c r="D62" s="1">
        <f>'a1'!BI8</f>
        <v>0</v>
      </c>
    </row>
    <row r="63" spans="2:4" x14ac:dyDescent="0.35">
      <c r="B63" t="s">
        <v>68</v>
      </c>
      <c r="C63" s="1">
        <f>'a1'!BJ7</f>
        <v>0</v>
      </c>
      <c r="D63" s="1">
        <f>'a1'!BJ8</f>
        <v>0</v>
      </c>
    </row>
    <row r="64" spans="2:4" x14ac:dyDescent="0.35">
      <c r="B64" t="s">
        <v>69</v>
      </c>
      <c r="C64" s="1">
        <f>'a1'!BK7</f>
        <v>0</v>
      </c>
      <c r="D64" s="1">
        <f>'a1'!BK8</f>
        <v>0</v>
      </c>
    </row>
    <row r="65" spans="2:4" x14ac:dyDescent="0.35">
      <c r="B65" t="s">
        <v>70</v>
      </c>
      <c r="C65" s="1">
        <f>'a1'!BL7</f>
        <v>0</v>
      </c>
      <c r="D65" s="1">
        <f>'a1'!BL8</f>
        <v>0</v>
      </c>
    </row>
    <row r="66" spans="2:4" x14ac:dyDescent="0.35">
      <c r="B66" t="s">
        <v>71</v>
      </c>
      <c r="C66" s="1">
        <f>'a1'!BM7</f>
        <v>0</v>
      </c>
      <c r="D66" s="1">
        <f>'a1'!BM8</f>
        <v>0</v>
      </c>
    </row>
    <row r="67" spans="2:4" x14ac:dyDescent="0.35">
      <c r="B67" t="s">
        <v>77</v>
      </c>
      <c r="C67" s="1">
        <f>'a1'!BN7</f>
        <v>0</v>
      </c>
      <c r="D67" s="1">
        <f>'a1'!BN8</f>
        <v>0</v>
      </c>
    </row>
    <row r="68" spans="2:4" x14ac:dyDescent="0.35">
      <c r="B68" t="s">
        <v>78</v>
      </c>
      <c r="C68" s="1">
        <f>'a1'!BO7</f>
        <v>0</v>
      </c>
      <c r="D68" s="1">
        <f>'a1'!BO8</f>
        <v>0</v>
      </c>
    </row>
    <row r="69" spans="2:4" x14ac:dyDescent="0.35">
      <c r="B69" t="s">
        <v>79</v>
      </c>
      <c r="C69" s="1">
        <f>'a1'!BP7</f>
        <v>0</v>
      </c>
      <c r="D69" s="1">
        <f>'a1'!BP8</f>
        <v>0</v>
      </c>
    </row>
    <row r="70" spans="2:4" x14ac:dyDescent="0.35">
      <c r="B70" t="s">
        <v>80</v>
      </c>
      <c r="C70" s="1">
        <f>'a1'!BQ7</f>
        <v>0</v>
      </c>
      <c r="D70" s="1">
        <f>'a1'!BQ8</f>
        <v>0</v>
      </c>
    </row>
    <row r="71" spans="2:4" x14ac:dyDescent="0.35">
      <c r="B71" t="s">
        <v>81</v>
      </c>
      <c r="C71" s="1">
        <f>'a1'!BR7</f>
        <v>0</v>
      </c>
      <c r="D71" s="1">
        <f>'a1'!BR8</f>
        <v>0</v>
      </c>
    </row>
    <row r="72" spans="2:4" x14ac:dyDescent="0.35">
      <c r="B72" t="s">
        <v>82</v>
      </c>
      <c r="C72" s="1">
        <f>'a1'!BS7</f>
        <v>0</v>
      </c>
      <c r="D72" s="1">
        <f>'a1'!BS8</f>
        <v>0</v>
      </c>
    </row>
    <row r="73" spans="2:4" x14ac:dyDescent="0.35">
      <c r="B73" t="s">
        <v>83</v>
      </c>
      <c r="C73" s="1">
        <f>'a1'!BT7</f>
        <v>0</v>
      </c>
      <c r="D73" s="1">
        <f>'a1'!BT8</f>
        <v>0</v>
      </c>
    </row>
    <row r="74" spans="2:4" x14ac:dyDescent="0.35">
      <c r="B74" t="s">
        <v>84</v>
      </c>
      <c r="C74" s="1">
        <f>'a1'!BU7</f>
        <v>0</v>
      </c>
      <c r="D74" s="1">
        <f>'a1'!BU8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a1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2019-02-13T16:37:42Z</dcterms:modified>
</cp:coreProperties>
</file>