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/>
  </bookViews>
  <sheets>
    <sheet name="Feuil1" sheetId="3" r:id="rId1"/>
  </sheets>
  <definedNames>
    <definedName name="_xlnm._FilterDatabase" localSheetId="0" hidden="1">Feuil1!$A$1:$A$11</definedName>
  </definedNames>
  <calcPr calcId="152511" concurrentCalc="0"/>
</workbook>
</file>

<file path=xl/calcChain.xml><?xml version="1.0" encoding="utf-8"?>
<calcChain xmlns="http://schemas.openxmlformats.org/spreadsheetml/2006/main">
  <c r="E38" i="3" l="1" a="1"/>
  <c r="E38" i="3"/>
  <c r="F38" i="3" a="1"/>
  <c r="F38" i="3"/>
  <c r="G38" i="3" a="1"/>
  <c r="G38" i="3"/>
  <c r="H38" i="3" a="1"/>
  <c r="H38" i="3"/>
  <c r="I38" i="3" a="1"/>
  <c r="I38" i="3"/>
  <c r="J38" i="3" a="1"/>
  <c r="J38" i="3"/>
  <c r="K38" i="3" a="1"/>
  <c r="K38" i="3"/>
  <c r="L38" i="3" a="1"/>
  <c r="L38" i="3"/>
  <c r="M38" i="3" a="1"/>
  <c r="M38" i="3"/>
  <c r="N38" i="3" a="1"/>
  <c r="N38" i="3"/>
  <c r="O38" i="3" a="1"/>
  <c r="O38" i="3"/>
  <c r="P38" i="3" a="1"/>
  <c r="P38" i="3"/>
  <c r="Q38" i="3" a="1"/>
  <c r="Q38" i="3"/>
  <c r="R38" i="3" a="1"/>
  <c r="R38" i="3"/>
  <c r="S38" i="3" a="1"/>
  <c r="S38" i="3"/>
  <c r="T38" i="3" a="1"/>
  <c r="T38" i="3"/>
  <c r="U38" i="3" a="1"/>
  <c r="U38" i="3"/>
  <c r="V38" i="3" a="1"/>
  <c r="V38" i="3"/>
  <c r="W38" i="3" a="1"/>
  <c r="W38" i="3"/>
  <c r="X38" i="3" a="1"/>
  <c r="X38" i="3"/>
  <c r="Y38" i="3" a="1"/>
  <c r="Y38" i="3"/>
  <c r="Z38" i="3" a="1"/>
  <c r="Z38" i="3"/>
  <c r="AA38" i="3" a="1"/>
  <c r="AA38" i="3"/>
  <c r="AB38" i="3" a="1"/>
  <c r="AB38" i="3"/>
  <c r="AC38" i="3" a="1"/>
  <c r="AC38" i="3"/>
  <c r="E39" i="3" a="1"/>
  <c r="E39" i="3"/>
  <c r="F39" i="3" a="1"/>
  <c r="F39" i="3"/>
  <c r="G39" i="3" a="1"/>
  <c r="G39" i="3"/>
  <c r="H39" i="3" a="1"/>
  <c r="H39" i="3"/>
  <c r="I39" i="3" a="1"/>
  <c r="I39" i="3"/>
  <c r="J39" i="3" a="1"/>
  <c r="J39" i="3"/>
  <c r="K39" i="3" a="1"/>
  <c r="K39" i="3"/>
  <c r="L39" i="3" a="1"/>
  <c r="L39" i="3"/>
  <c r="M39" i="3" a="1"/>
  <c r="M39" i="3"/>
  <c r="N39" i="3" a="1"/>
  <c r="N39" i="3"/>
  <c r="O39" i="3" a="1"/>
  <c r="O39" i="3"/>
  <c r="P39" i="3" a="1"/>
  <c r="P39" i="3"/>
  <c r="Q39" i="3" a="1"/>
  <c r="Q39" i="3"/>
  <c r="R39" i="3" a="1"/>
  <c r="R39" i="3"/>
  <c r="S39" i="3" a="1"/>
  <c r="S39" i="3"/>
  <c r="T39" i="3" a="1"/>
  <c r="T39" i="3"/>
  <c r="U39" i="3" a="1"/>
  <c r="U39" i="3"/>
  <c r="V39" i="3" a="1"/>
  <c r="V39" i="3"/>
  <c r="W39" i="3" a="1"/>
  <c r="W39" i="3"/>
  <c r="X39" i="3" a="1"/>
  <c r="X39" i="3"/>
  <c r="Y39" i="3" a="1"/>
  <c r="Y39" i="3"/>
  <c r="Z39" i="3" a="1"/>
  <c r="Z39" i="3"/>
  <c r="AA39" i="3" a="1"/>
  <c r="AA39" i="3"/>
  <c r="AB39" i="3" a="1"/>
  <c r="AB39" i="3"/>
  <c r="AC39" i="3" a="1"/>
  <c r="AC39" i="3"/>
  <c r="E40" i="3" a="1"/>
  <c r="E40" i="3"/>
  <c r="F40" i="3" a="1"/>
  <c r="F40" i="3"/>
  <c r="G40" i="3" a="1"/>
  <c r="G40" i="3"/>
  <c r="H40" i="3" a="1"/>
  <c r="H40" i="3"/>
  <c r="I40" i="3" a="1"/>
  <c r="I40" i="3"/>
  <c r="J40" i="3" a="1"/>
  <c r="J40" i="3"/>
  <c r="K40" i="3" a="1"/>
  <c r="K40" i="3"/>
  <c r="L40" i="3" a="1"/>
  <c r="L40" i="3"/>
  <c r="M40" i="3" a="1"/>
  <c r="M40" i="3"/>
  <c r="N40" i="3" a="1"/>
  <c r="N40" i="3"/>
  <c r="O40" i="3" a="1"/>
  <c r="O40" i="3"/>
  <c r="P40" i="3" a="1"/>
  <c r="P40" i="3"/>
  <c r="Q40" i="3" a="1"/>
  <c r="Q40" i="3"/>
  <c r="R40" i="3" a="1"/>
  <c r="R40" i="3"/>
  <c r="S40" i="3" a="1"/>
  <c r="S40" i="3"/>
  <c r="T40" i="3" a="1"/>
  <c r="T40" i="3"/>
  <c r="U40" i="3" a="1"/>
  <c r="U40" i="3"/>
  <c r="V40" i="3" a="1"/>
  <c r="V40" i="3"/>
  <c r="W40" i="3" a="1"/>
  <c r="W40" i="3"/>
  <c r="X40" i="3" a="1"/>
  <c r="X40" i="3"/>
  <c r="Y40" i="3" a="1"/>
  <c r="Y40" i="3"/>
  <c r="Z40" i="3" a="1"/>
  <c r="Z40" i="3"/>
  <c r="AA40" i="3" a="1"/>
  <c r="AA40" i="3"/>
  <c r="AB40" i="3" a="1"/>
  <c r="AB40" i="3"/>
  <c r="AC40" i="3" a="1"/>
  <c r="AC40" i="3"/>
  <c r="E41" i="3" a="1"/>
  <c r="E41" i="3"/>
  <c r="F41" i="3" a="1"/>
  <c r="F41" i="3"/>
  <c r="G41" i="3" a="1"/>
  <c r="G41" i="3"/>
  <c r="H41" i="3" a="1"/>
  <c r="H41" i="3"/>
  <c r="I41" i="3" a="1"/>
  <c r="I41" i="3"/>
  <c r="J41" i="3" a="1"/>
  <c r="J41" i="3"/>
  <c r="K41" i="3" a="1"/>
  <c r="K41" i="3"/>
  <c r="L41" i="3" a="1"/>
  <c r="L41" i="3"/>
  <c r="M41" i="3" a="1"/>
  <c r="M41" i="3"/>
  <c r="N41" i="3" a="1"/>
  <c r="N41" i="3"/>
  <c r="O41" i="3" a="1"/>
  <c r="O41" i="3"/>
  <c r="P41" i="3" a="1"/>
  <c r="P41" i="3"/>
  <c r="Q41" i="3" a="1"/>
  <c r="Q41" i="3"/>
  <c r="R41" i="3" a="1"/>
  <c r="R41" i="3"/>
  <c r="S41" i="3" a="1"/>
  <c r="S41" i="3"/>
  <c r="T41" i="3" a="1"/>
  <c r="T41" i="3"/>
  <c r="U41" i="3" a="1"/>
  <c r="U41" i="3"/>
  <c r="V41" i="3" a="1"/>
  <c r="V41" i="3"/>
  <c r="W41" i="3" a="1"/>
  <c r="W41" i="3"/>
  <c r="X41" i="3" a="1"/>
  <c r="X41" i="3"/>
  <c r="Y41" i="3" a="1"/>
  <c r="Y41" i="3"/>
  <c r="Z41" i="3" a="1"/>
  <c r="Z41" i="3"/>
  <c r="AA41" i="3" a="1"/>
  <c r="AA41" i="3"/>
  <c r="AB41" i="3" a="1"/>
  <c r="AB41" i="3"/>
  <c r="AC41" i="3" a="1"/>
  <c r="AC41" i="3"/>
  <c r="E42" i="3" a="1"/>
  <c r="E42" i="3"/>
  <c r="F42" i="3" a="1"/>
  <c r="F42" i="3"/>
  <c r="G42" i="3" a="1"/>
  <c r="G42" i="3"/>
  <c r="H42" i="3" a="1"/>
  <c r="H42" i="3"/>
  <c r="I42" i="3" a="1"/>
  <c r="I42" i="3"/>
  <c r="J42" i="3" a="1"/>
  <c r="J42" i="3"/>
  <c r="K42" i="3" a="1"/>
  <c r="K42" i="3"/>
  <c r="L42" i="3" a="1"/>
  <c r="L42" i="3"/>
  <c r="M42" i="3" a="1"/>
  <c r="M42" i="3"/>
  <c r="N42" i="3" a="1"/>
  <c r="N42" i="3"/>
  <c r="O42" i="3" a="1"/>
  <c r="O42" i="3"/>
  <c r="P42" i="3" a="1"/>
  <c r="P42" i="3"/>
  <c r="Q42" i="3" a="1"/>
  <c r="Q42" i="3"/>
  <c r="R42" i="3" a="1"/>
  <c r="R42" i="3"/>
  <c r="S42" i="3" a="1"/>
  <c r="S42" i="3"/>
  <c r="T42" i="3" a="1"/>
  <c r="T42" i="3"/>
  <c r="U42" i="3" a="1"/>
  <c r="U42" i="3"/>
  <c r="V42" i="3" a="1"/>
  <c r="V42" i="3"/>
  <c r="W42" i="3" a="1"/>
  <c r="W42" i="3"/>
  <c r="X42" i="3" a="1"/>
  <c r="X42" i="3"/>
  <c r="Y42" i="3" a="1"/>
  <c r="Y42" i="3"/>
  <c r="Z42" i="3" a="1"/>
  <c r="Z42" i="3"/>
  <c r="AA42" i="3" a="1"/>
  <c r="AA42" i="3"/>
  <c r="AB42" i="3" a="1"/>
  <c r="AB42" i="3"/>
  <c r="AC42" i="3" a="1"/>
  <c r="AC42" i="3"/>
  <c r="E43" i="3" a="1"/>
  <c r="E43" i="3"/>
  <c r="F43" i="3" a="1"/>
  <c r="F43" i="3"/>
  <c r="G43" i="3" a="1"/>
  <c r="G43" i="3"/>
  <c r="H43" i="3" a="1"/>
  <c r="H43" i="3"/>
  <c r="I43" i="3" a="1"/>
  <c r="I43" i="3"/>
  <c r="J43" i="3" a="1"/>
  <c r="J43" i="3"/>
  <c r="K43" i="3" a="1"/>
  <c r="K43" i="3"/>
  <c r="L43" i="3" a="1"/>
  <c r="L43" i="3"/>
  <c r="M43" i="3" a="1"/>
  <c r="M43" i="3"/>
  <c r="N43" i="3" a="1"/>
  <c r="N43" i="3"/>
  <c r="O43" i="3" a="1"/>
  <c r="O43" i="3"/>
  <c r="P43" i="3" a="1"/>
  <c r="P43" i="3"/>
  <c r="Q43" i="3" a="1"/>
  <c r="Q43" i="3"/>
  <c r="R43" i="3" a="1"/>
  <c r="R43" i="3"/>
  <c r="S43" i="3" a="1"/>
  <c r="S43" i="3"/>
  <c r="T43" i="3" a="1"/>
  <c r="T43" i="3"/>
  <c r="U43" i="3" a="1"/>
  <c r="U43" i="3"/>
  <c r="V43" i="3" a="1"/>
  <c r="V43" i="3"/>
  <c r="W43" i="3" a="1"/>
  <c r="W43" i="3"/>
  <c r="X43" i="3" a="1"/>
  <c r="X43" i="3"/>
  <c r="Y43" i="3" a="1"/>
  <c r="Y43" i="3"/>
  <c r="Z43" i="3" a="1"/>
  <c r="Z43" i="3"/>
  <c r="AA43" i="3" a="1"/>
  <c r="AA43" i="3"/>
  <c r="AB43" i="3" a="1"/>
  <c r="AB43" i="3"/>
  <c r="AC43" i="3" a="1"/>
  <c r="AC43" i="3"/>
  <c r="E44" i="3" a="1"/>
  <c r="E44" i="3"/>
  <c r="F44" i="3" a="1"/>
  <c r="F44" i="3"/>
  <c r="G44" i="3" a="1"/>
  <c r="G44" i="3"/>
  <c r="H44" i="3" a="1"/>
  <c r="H44" i="3"/>
  <c r="I44" i="3" a="1"/>
  <c r="I44" i="3"/>
  <c r="J44" i="3" a="1"/>
  <c r="J44" i="3"/>
  <c r="K44" i="3" a="1"/>
  <c r="K44" i="3"/>
  <c r="L44" i="3" a="1"/>
  <c r="L44" i="3"/>
  <c r="M44" i="3" a="1"/>
  <c r="M44" i="3"/>
  <c r="N44" i="3" a="1"/>
  <c r="N44" i="3"/>
  <c r="O44" i="3" a="1"/>
  <c r="O44" i="3"/>
  <c r="P44" i="3" a="1"/>
  <c r="P44" i="3"/>
  <c r="Q44" i="3" a="1"/>
  <c r="Q44" i="3"/>
  <c r="R44" i="3" a="1"/>
  <c r="R44" i="3"/>
  <c r="S44" i="3" a="1"/>
  <c r="S44" i="3"/>
  <c r="T44" i="3" a="1"/>
  <c r="T44" i="3"/>
  <c r="U44" i="3" a="1"/>
  <c r="U44" i="3"/>
  <c r="V44" i="3" a="1"/>
  <c r="V44" i="3"/>
  <c r="W44" i="3" a="1"/>
  <c r="W44" i="3"/>
  <c r="X44" i="3" a="1"/>
  <c r="X44" i="3"/>
  <c r="Y44" i="3" a="1"/>
  <c r="Y44" i="3"/>
  <c r="Z44" i="3" a="1"/>
  <c r="Z44" i="3"/>
  <c r="AA44" i="3" a="1"/>
  <c r="AA44" i="3"/>
  <c r="AB44" i="3" a="1"/>
  <c r="AB44" i="3"/>
  <c r="AC44" i="3" a="1"/>
  <c r="AC44" i="3"/>
  <c r="E45" i="3" a="1"/>
  <c r="E45" i="3"/>
  <c r="F45" i="3" a="1"/>
  <c r="F45" i="3"/>
  <c r="G45" i="3" a="1"/>
  <c r="G45" i="3"/>
  <c r="H45" i="3" a="1"/>
  <c r="H45" i="3"/>
  <c r="I45" i="3" a="1"/>
  <c r="I45" i="3"/>
  <c r="J45" i="3" a="1"/>
  <c r="J45" i="3"/>
  <c r="K45" i="3" a="1"/>
  <c r="K45" i="3"/>
  <c r="L45" i="3" a="1"/>
  <c r="L45" i="3"/>
  <c r="M45" i="3" a="1"/>
  <c r="M45" i="3"/>
  <c r="N45" i="3" a="1"/>
  <c r="N45" i="3"/>
  <c r="O45" i="3" a="1"/>
  <c r="O45" i="3"/>
  <c r="P45" i="3" a="1"/>
  <c r="P45" i="3"/>
  <c r="Q45" i="3" a="1"/>
  <c r="Q45" i="3"/>
  <c r="R45" i="3" a="1"/>
  <c r="R45" i="3"/>
  <c r="S45" i="3" a="1"/>
  <c r="S45" i="3"/>
  <c r="T45" i="3" a="1"/>
  <c r="T45" i="3"/>
  <c r="U45" i="3" a="1"/>
  <c r="U45" i="3"/>
  <c r="V45" i="3" a="1"/>
  <c r="V45" i="3"/>
  <c r="W45" i="3" a="1"/>
  <c r="W45" i="3"/>
  <c r="X45" i="3" a="1"/>
  <c r="X45" i="3"/>
  <c r="Y45" i="3" a="1"/>
  <c r="Y45" i="3"/>
  <c r="Z45" i="3" a="1"/>
  <c r="Z45" i="3"/>
  <c r="AA45" i="3" a="1"/>
  <c r="AA45" i="3"/>
  <c r="AB45" i="3" a="1"/>
  <c r="AB45" i="3"/>
  <c r="AC45" i="3" a="1"/>
  <c r="AC45" i="3"/>
  <c r="E46" i="3" a="1"/>
  <c r="E46" i="3"/>
  <c r="F46" i="3" a="1"/>
  <c r="F46" i="3"/>
  <c r="G46" i="3" a="1"/>
  <c r="G46" i="3"/>
  <c r="H46" i="3" a="1"/>
  <c r="H46" i="3"/>
  <c r="I46" i="3" a="1"/>
  <c r="I46" i="3"/>
  <c r="J46" i="3" a="1"/>
  <c r="J46" i="3"/>
  <c r="K46" i="3" a="1"/>
  <c r="K46" i="3"/>
  <c r="L46" i="3" a="1"/>
  <c r="L46" i="3"/>
  <c r="M46" i="3" a="1"/>
  <c r="M46" i="3"/>
  <c r="N46" i="3" a="1"/>
  <c r="N46" i="3"/>
  <c r="O46" i="3" a="1"/>
  <c r="O46" i="3"/>
  <c r="P46" i="3" a="1"/>
  <c r="P46" i="3"/>
  <c r="Q46" i="3" a="1"/>
  <c r="Q46" i="3"/>
  <c r="R46" i="3" a="1"/>
  <c r="R46" i="3"/>
  <c r="S46" i="3" a="1"/>
  <c r="S46" i="3"/>
  <c r="T46" i="3" a="1"/>
  <c r="T46" i="3"/>
  <c r="U46" i="3" a="1"/>
  <c r="U46" i="3"/>
  <c r="V46" i="3" a="1"/>
  <c r="V46" i="3"/>
  <c r="W46" i="3" a="1"/>
  <c r="W46" i="3"/>
  <c r="X46" i="3" a="1"/>
  <c r="X46" i="3"/>
  <c r="Y46" i="3" a="1"/>
  <c r="Y46" i="3"/>
  <c r="Z46" i="3" a="1"/>
  <c r="Z46" i="3"/>
  <c r="AA46" i="3" a="1"/>
  <c r="AA46" i="3"/>
  <c r="AB46" i="3" a="1"/>
  <c r="AB46" i="3"/>
  <c r="AC46" i="3" a="1"/>
  <c r="AC46" i="3"/>
  <c r="E47" i="3" a="1"/>
  <c r="E47" i="3"/>
  <c r="F47" i="3" a="1"/>
  <c r="F47" i="3"/>
  <c r="G47" i="3" a="1"/>
  <c r="G47" i="3"/>
  <c r="H47" i="3" a="1"/>
  <c r="H47" i="3"/>
  <c r="I47" i="3" a="1"/>
  <c r="I47" i="3"/>
  <c r="J47" i="3" a="1"/>
  <c r="J47" i="3"/>
  <c r="K47" i="3" a="1"/>
  <c r="K47" i="3"/>
  <c r="L47" i="3" a="1"/>
  <c r="L47" i="3"/>
  <c r="M47" i="3" a="1"/>
  <c r="M47" i="3"/>
  <c r="N47" i="3" a="1"/>
  <c r="N47" i="3"/>
  <c r="O47" i="3" a="1"/>
  <c r="O47" i="3"/>
  <c r="P47" i="3" a="1"/>
  <c r="P47" i="3"/>
  <c r="Q47" i="3" a="1"/>
  <c r="Q47" i="3"/>
  <c r="R47" i="3" a="1"/>
  <c r="R47" i="3"/>
  <c r="S47" i="3" a="1"/>
  <c r="S47" i="3"/>
  <c r="T47" i="3" a="1"/>
  <c r="T47" i="3"/>
  <c r="U47" i="3" a="1"/>
  <c r="U47" i="3"/>
  <c r="V47" i="3" a="1"/>
  <c r="V47" i="3"/>
  <c r="W47" i="3" a="1"/>
  <c r="W47" i="3"/>
  <c r="X47" i="3" a="1"/>
  <c r="X47" i="3"/>
  <c r="Y47" i="3" a="1"/>
  <c r="Y47" i="3"/>
  <c r="Z47" i="3" a="1"/>
  <c r="Z47" i="3"/>
  <c r="AA47" i="3" a="1"/>
  <c r="AA47" i="3"/>
  <c r="AB47" i="3" a="1"/>
  <c r="AB47" i="3"/>
  <c r="AC47" i="3" a="1"/>
  <c r="AC47" i="3"/>
  <c r="E48" i="3" a="1"/>
  <c r="E48" i="3"/>
  <c r="F48" i="3" a="1"/>
  <c r="F48" i="3"/>
  <c r="G48" i="3" a="1"/>
  <c r="G48" i="3"/>
  <c r="H48" i="3" a="1"/>
  <c r="H48" i="3"/>
  <c r="I48" i="3" a="1"/>
  <c r="I48" i="3"/>
  <c r="J48" i="3" a="1"/>
  <c r="J48" i="3"/>
  <c r="K48" i="3" a="1"/>
  <c r="K48" i="3"/>
  <c r="L48" i="3" a="1"/>
  <c r="L48" i="3"/>
  <c r="M48" i="3" a="1"/>
  <c r="M48" i="3"/>
  <c r="N48" i="3" a="1"/>
  <c r="N48" i="3"/>
  <c r="O48" i="3" a="1"/>
  <c r="O48" i="3"/>
  <c r="P48" i="3" a="1"/>
  <c r="P48" i="3"/>
  <c r="Q48" i="3" a="1"/>
  <c r="Q48" i="3"/>
  <c r="R48" i="3" a="1"/>
  <c r="R48" i="3"/>
  <c r="S48" i="3" a="1"/>
  <c r="S48" i="3"/>
  <c r="T48" i="3" a="1"/>
  <c r="T48" i="3"/>
  <c r="U48" i="3" a="1"/>
  <c r="U48" i="3"/>
  <c r="V48" i="3" a="1"/>
  <c r="V48" i="3"/>
  <c r="W48" i="3" a="1"/>
  <c r="W48" i="3"/>
  <c r="X48" i="3" a="1"/>
  <c r="X48" i="3"/>
  <c r="Y48" i="3" a="1"/>
  <c r="Y48" i="3"/>
  <c r="Z48" i="3" a="1"/>
  <c r="Z48" i="3"/>
  <c r="AA48" i="3" a="1"/>
  <c r="AA48" i="3"/>
  <c r="AB48" i="3" a="1"/>
  <c r="AB48" i="3"/>
  <c r="AC48" i="3" a="1"/>
  <c r="AC48" i="3"/>
  <c r="E49" i="3" a="1"/>
  <c r="E49" i="3"/>
  <c r="F49" i="3" a="1"/>
  <c r="F49" i="3"/>
  <c r="G49" i="3" a="1"/>
  <c r="G49" i="3"/>
  <c r="H49" i="3" a="1"/>
  <c r="H49" i="3"/>
  <c r="I49" i="3" a="1"/>
  <c r="I49" i="3"/>
  <c r="J49" i="3" a="1"/>
  <c r="J49" i="3"/>
  <c r="K49" i="3" a="1"/>
  <c r="K49" i="3"/>
  <c r="L49" i="3" a="1"/>
  <c r="L49" i="3"/>
  <c r="M49" i="3" a="1"/>
  <c r="M49" i="3"/>
  <c r="N49" i="3" a="1"/>
  <c r="N49" i="3"/>
  <c r="O49" i="3" a="1"/>
  <c r="O49" i="3"/>
  <c r="P49" i="3" a="1"/>
  <c r="P49" i="3"/>
  <c r="Q49" i="3" a="1"/>
  <c r="Q49" i="3"/>
  <c r="R49" i="3" a="1"/>
  <c r="R49" i="3"/>
  <c r="S49" i="3" a="1"/>
  <c r="S49" i="3"/>
  <c r="T49" i="3" a="1"/>
  <c r="T49" i="3"/>
  <c r="U49" i="3" a="1"/>
  <c r="U49" i="3"/>
  <c r="V49" i="3" a="1"/>
  <c r="V49" i="3"/>
  <c r="W49" i="3" a="1"/>
  <c r="W49" i="3"/>
  <c r="X49" i="3" a="1"/>
  <c r="X49" i="3"/>
  <c r="Y49" i="3" a="1"/>
  <c r="Y49" i="3"/>
  <c r="Z49" i="3" a="1"/>
  <c r="Z49" i="3"/>
  <c r="AA49" i="3" a="1"/>
  <c r="AA49" i="3"/>
  <c r="AB49" i="3" a="1"/>
  <c r="AB49" i="3"/>
  <c r="AC49" i="3" a="1"/>
  <c r="AC49" i="3"/>
  <c r="E50" i="3" a="1"/>
  <c r="E50" i="3"/>
  <c r="F50" i="3" a="1"/>
  <c r="F50" i="3"/>
  <c r="G50" i="3" a="1"/>
  <c r="G50" i="3"/>
  <c r="H50" i="3" a="1"/>
  <c r="H50" i="3"/>
  <c r="I50" i="3" a="1"/>
  <c r="I50" i="3"/>
  <c r="J50" i="3" a="1"/>
  <c r="J50" i="3"/>
  <c r="K50" i="3" a="1"/>
  <c r="K50" i="3"/>
  <c r="L50" i="3" a="1"/>
  <c r="L50" i="3"/>
  <c r="M50" i="3" a="1"/>
  <c r="M50" i="3"/>
  <c r="N50" i="3" a="1"/>
  <c r="N50" i="3"/>
  <c r="O50" i="3" a="1"/>
  <c r="O50" i="3"/>
  <c r="P50" i="3" a="1"/>
  <c r="P50" i="3"/>
  <c r="Q50" i="3" a="1"/>
  <c r="Q50" i="3"/>
  <c r="R50" i="3" a="1"/>
  <c r="R50" i="3"/>
  <c r="S50" i="3" a="1"/>
  <c r="S50" i="3"/>
  <c r="T50" i="3" a="1"/>
  <c r="T50" i="3"/>
  <c r="U50" i="3" a="1"/>
  <c r="U50" i="3"/>
  <c r="V50" i="3" a="1"/>
  <c r="V50" i="3"/>
  <c r="W50" i="3" a="1"/>
  <c r="W50" i="3"/>
  <c r="X50" i="3" a="1"/>
  <c r="X50" i="3"/>
  <c r="Y50" i="3" a="1"/>
  <c r="Y50" i="3"/>
  <c r="Z50" i="3" a="1"/>
  <c r="Z50" i="3"/>
  <c r="AA50" i="3" a="1"/>
  <c r="AA50" i="3"/>
  <c r="AB50" i="3" a="1"/>
  <c r="AB50" i="3"/>
  <c r="AC50" i="3" a="1"/>
  <c r="AC50" i="3"/>
  <c r="E51" i="3" a="1"/>
  <c r="E51" i="3"/>
  <c r="F51" i="3" a="1"/>
  <c r="F51" i="3"/>
  <c r="G51" i="3" a="1"/>
  <c r="G51" i="3"/>
  <c r="H51" i="3" a="1"/>
  <c r="H51" i="3"/>
  <c r="I51" i="3" a="1"/>
  <c r="I51" i="3"/>
  <c r="J51" i="3" a="1"/>
  <c r="J51" i="3"/>
  <c r="K51" i="3" a="1"/>
  <c r="K51" i="3"/>
  <c r="L51" i="3" a="1"/>
  <c r="L51" i="3"/>
  <c r="M51" i="3" a="1"/>
  <c r="M51" i="3"/>
  <c r="N51" i="3" a="1"/>
  <c r="N51" i="3"/>
  <c r="O51" i="3" a="1"/>
  <c r="O51" i="3"/>
  <c r="P51" i="3" a="1"/>
  <c r="P51" i="3"/>
  <c r="Q51" i="3" a="1"/>
  <c r="Q51" i="3"/>
  <c r="R51" i="3" a="1"/>
  <c r="R51" i="3"/>
  <c r="S51" i="3" a="1"/>
  <c r="S51" i="3"/>
  <c r="T51" i="3" a="1"/>
  <c r="T51" i="3"/>
  <c r="U51" i="3" a="1"/>
  <c r="U51" i="3"/>
  <c r="V51" i="3" a="1"/>
  <c r="V51" i="3"/>
  <c r="W51" i="3" a="1"/>
  <c r="W51" i="3"/>
  <c r="X51" i="3" a="1"/>
  <c r="X51" i="3"/>
  <c r="Y51" i="3" a="1"/>
  <c r="Y51" i="3"/>
  <c r="Z51" i="3" a="1"/>
  <c r="Z51" i="3"/>
  <c r="AA51" i="3" a="1"/>
  <c r="AA51" i="3"/>
  <c r="AB51" i="3" a="1"/>
  <c r="AB51" i="3"/>
  <c r="AC51" i="3" a="1"/>
  <c r="AC51" i="3"/>
  <c r="E52" i="3" a="1"/>
  <c r="E52" i="3"/>
  <c r="F52" i="3" a="1"/>
  <c r="F52" i="3"/>
  <c r="G52" i="3" a="1"/>
  <c r="G52" i="3"/>
  <c r="H52" i="3" a="1"/>
  <c r="H52" i="3"/>
  <c r="I52" i="3" a="1"/>
  <c r="I52" i="3"/>
  <c r="J52" i="3" a="1"/>
  <c r="J52" i="3"/>
  <c r="K52" i="3" a="1"/>
  <c r="K52" i="3"/>
  <c r="L52" i="3" a="1"/>
  <c r="L52" i="3"/>
  <c r="M52" i="3" a="1"/>
  <c r="M52" i="3"/>
  <c r="N52" i="3" a="1"/>
  <c r="N52" i="3"/>
  <c r="O52" i="3" a="1"/>
  <c r="O52" i="3"/>
  <c r="P52" i="3" a="1"/>
  <c r="P52" i="3"/>
  <c r="Q52" i="3" a="1"/>
  <c r="Q52" i="3"/>
  <c r="R52" i="3" a="1"/>
  <c r="R52" i="3"/>
  <c r="S52" i="3" a="1"/>
  <c r="S52" i="3"/>
  <c r="T52" i="3" a="1"/>
  <c r="T52" i="3"/>
  <c r="U52" i="3" a="1"/>
  <c r="U52" i="3"/>
  <c r="V52" i="3" a="1"/>
  <c r="V52" i="3"/>
  <c r="W52" i="3" a="1"/>
  <c r="W52" i="3"/>
  <c r="X52" i="3" a="1"/>
  <c r="X52" i="3"/>
  <c r="Y52" i="3" a="1"/>
  <c r="Y52" i="3"/>
  <c r="Z52" i="3" a="1"/>
  <c r="Z52" i="3"/>
  <c r="AA52" i="3" a="1"/>
  <c r="AA52" i="3"/>
  <c r="AB52" i="3" a="1"/>
  <c r="AB52" i="3"/>
  <c r="AC52" i="3" a="1"/>
  <c r="AC52" i="3"/>
  <c r="B38" i="3" a="1"/>
  <c r="B38" i="3"/>
  <c r="C38" i="3" a="1"/>
  <c r="C38" i="3"/>
  <c r="B39" i="3" a="1"/>
  <c r="B39" i="3"/>
  <c r="C39" i="3" a="1"/>
  <c r="C39" i="3"/>
  <c r="B40" i="3" a="1"/>
  <c r="B40" i="3"/>
  <c r="C40" i="3" a="1"/>
  <c r="C40" i="3"/>
  <c r="B41" i="3" a="1"/>
  <c r="B41" i="3"/>
  <c r="C41" i="3" a="1"/>
  <c r="C41" i="3"/>
  <c r="B42" i="3" a="1"/>
  <c r="B42" i="3"/>
  <c r="C42" i="3" a="1"/>
  <c r="C42" i="3"/>
  <c r="B43" i="3" a="1"/>
  <c r="B43" i="3"/>
  <c r="C43" i="3" a="1"/>
  <c r="C43" i="3"/>
  <c r="B44" i="3" a="1"/>
  <c r="B44" i="3"/>
  <c r="C44" i="3" a="1"/>
  <c r="C44" i="3"/>
  <c r="B45" i="3" a="1"/>
  <c r="B45" i="3"/>
  <c r="C45" i="3" a="1"/>
  <c r="C45" i="3"/>
  <c r="B46" i="3" a="1"/>
  <c r="B46" i="3"/>
  <c r="C46" i="3" a="1"/>
  <c r="C46" i="3"/>
  <c r="B47" i="3" a="1"/>
  <c r="B47" i="3"/>
  <c r="C47" i="3" a="1"/>
  <c r="C47" i="3"/>
  <c r="B48" i="3" a="1"/>
  <c r="B48" i="3"/>
  <c r="C48" i="3" a="1"/>
  <c r="C48" i="3"/>
  <c r="B49" i="3" a="1"/>
  <c r="B49" i="3"/>
  <c r="C49" i="3" a="1"/>
  <c r="C49" i="3"/>
  <c r="B50" i="3" a="1"/>
  <c r="B50" i="3"/>
  <c r="C50" i="3" a="1"/>
  <c r="C50" i="3"/>
  <c r="B51" i="3" a="1"/>
  <c r="B51" i="3"/>
  <c r="C51" i="3" a="1"/>
  <c r="C51" i="3"/>
  <c r="B52" i="3" a="1"/>
  <c r="B52" i="3"/>
  <c r="C52" i="3" a="1"/>
  <c r="C52" i="3"/>
  <c r="D39" i="3" a="1"/>
  <c r="D39" i="3"/>
  <c r="D40" i="3" a="1"/>
  <c r="D40" i="3"/>
  <c r="D41" i="3" a="1"/>
  <c r="D41" i="3"/>
  <c r="D42" i="3" a="1"/>
  <c r="D42" i="3"/>
  <c r="D43" i="3" a="1"/>
  <c r="D43" i="3"/>
  <c r="D44" i="3" a="1"/>
  <c r="D44" i="3"/>
  <c r="D45" i="3" a="1"/>
  <c r="D45" i="3"/>
  <c r="D46" i="3" a="1"/>
  <c r="D46" i="3"/>
  <c r="D47" i="3" a="1"/>
  <c r="D47" i="3"/>
  <c r="D48" i="3" a="1"/>
  <c r="D48" i="3"/>
  <c r="D49" i="3" a="1"/>
  <c r="D49" i="3"/>
  <c r="D50" i="3" a="1"/>
  <c r="D50" i="3"/>
  <c r="D51" i="3" a="1"/>
  <c r="D51" i="3"/>
  <c r="D52" i="3" a="1"/>
  <c r="D52" i="3"/>
  <c r="D38" i="3" a="1"/>
  <c r="D38" i="3"/>
  <c r="E7" i="3" a="1"/>
  <c r="E7" i="3"/>
  <c r="E8" i="3" a="1"/>
  <c r="E8" i="3"/>
  <c r="E9" i="3" a="1"/>
  <c r="E9" i="3"/>
  <c r="E10" i="3" a="1"/>
  <c r="E10" i="3"/>
  <c r="E11" i="3" a="1"/>
  <c r="E11" i="3"/>
  <c r="E12" i="3" a="1"/>
  <c r="E12" i="3"/>
  <c r="E13" i="3" a="1"/>
  <c r="E13" i="3"/>
  <c r="E14" i="3" a="1"/>
  <c r="E14" i="3"/>
  <c r="E15" i="3" a="1"/>
  <c r="E15" i="3"/>
  <c r="E6" i="3" a="1"/>
  <c r="E6" i="3"/>
  <c r="E5" i="3"/>
  <c r="A47" i="3" a="1"/>
  <c r="A47" i="3"/>
</calcChain>
</file>

<file path=xl/sharedStrings.xml><?xml version="1.0" encoding="utf-8"?>
<sst xmlns="http://schemas.openxmlformats.org/spreadsheetml/2006/main" count="439" uniqueCount="24">
  <si>
    <t>A</t>
  </si>
  <si>
    <t>A+</t>
  </si>
  <si>
    <t>PA</t>
  </si>
  <si>
    <t>A-</t>
  </si>
  <si>
    <t>Vocabulaire</t>
  </si>
  <si>
    <t>Rédaction</t>
  </si>
  <si>
    <t>Rédaction 2</t>
  </si>
  <si>
    <t>Poésie 1</t>
  </si>
  <si>
    <t>Ponctuation</t>
  </si>
  <si>
    <t>Grandeur/
mesure</t>
  </si>
  <si>
    <t>Histoire</t>
  </si>
  <si>
    <t>Géographie</t>
  </si>
  <si>
    <t>Sciences</t>
  </si>
  <si>
    <t>Anglais</t>
  </si>
  <si>
    <t>Orthographe</t>
  </si>
  <si>
    <t>ABS</t>
  </si>
  <si>
    <t>Grammaire</t>
  </si>
  <si>
    <t>Conjugaison</t>
  </si>
  <si>
    <t>Géométrie</t>
  </si>
  <si>
    <t>Lecture</t>
  </si>
  <si>
    <t>Numération</t>
  </si>
  <si>
    <t>Participation</t>
  </si>
  <si>
    <t>Note</t>
  </si>
  <si>
    <t>Elève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</si>
</sst>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6">
    <xf numFmtId="0" fontId="0" fillId="0" borderId="0" xfId="0"/>
    <xf numFmtId="0" fontId="0" fillId="0" borderId="1" xfId="0" applyBorder="1"/>
    <xf numFmtId="0" fontId="0" fillId="0" borderId="5" xfId="0" applyBorder="1"/>
    <xf numFmtId="0" fontId="0" fillId="0" borderId="7" xfId="0" applyBorder="1"/>
    <xf numFmtId="0" fontId="0" fillId="2" borderId="0" xfId="0" applyFill="1" applyAlignment="1">
      <alignment horizontal="center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2" borderId="1" xfId="0" applyFill="1" applyBorder="1"/>
    <xf numFmtId="0" fontId="0" fillId="2" borderId="11" xfId="0" applyFill="1" applyBorder="1"/>
    <xf numFmtId="0" fontId="0" fillId="2" borderId="10" xfId="0" applyFill="1" applyBorder="1"/>
    <xf numFmtId="0" fontId="0" fillId="0" borderId="1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</cellXfs>
  <cellStyles count="2">
    <cellStyle name="Normal" xfId="0" builtinId="0"/>
    <cellStyle name="Normal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C52"/>
  <sheetViews>
    <sheetView tabSelected="1" workbookViewId="0">
      <selection activeCell="B37" sqref="B37"/>
    </sheetView>
  </sheetViews>
  <sheetFormatPr baseColWidth="10" defaultColWidth="16.6328125" defaultRowHeight="14.5" x14ac:dyDescent="0.35"/>
  <sheetData>
    <row r="2" spans="1:5" x14ac:dyDescent="0.35">
      <c r="A2" t="s">
        <v>22</v>
      </c>
      <c r="B2" s="4" t="s">
        <v>1</v>
      </c>
    </row>
    <row r="4" spans="1:5" ht="15" thickBot="1" x14ac:dyDescent="0.4">
      <c r="A4" t="s">
        <v>23</v>
      </c>
      <c r="B4" s="4">
        <v>3</v>
      </c>
    </row>
    <row r="5" spans="1:5" ht="15" thickBot="1" x14ac:dyDescent="0.4">
      <c r="E5" s="11" t="str">
        <f>"Matière "&amp;B2&amp;" pour "&amp;B4</f>
        <v>Matière A+ pour 3</v>
      </c>
    </row>
    <row r="6" spans="1:5" x14ac:dyDescent="0.35">
      <c r="E6" s="10" t="str">
        <f t="array" aca="1" ref="E6" ca="1">IFERROR(INDEX($A:$A,SMALL(IF(OFFSET($A$19:$A$35,,MATCH($B$4,$18:$18)-1)=$B$2,ROW($A$19:$A$35),9^9),ROW()-ROW($E$5))),"")</f>
        <v>Vocabulaire</v>
      </c>
    </row>
    <row r="7" spans="1:5" x14ac:dyDescent="0.35">
      <c r="E7" s="9" t="str">
        <f t="array" aca="1" ref="E7" ca="1">IFERROR(INDEX($A:$A,SMALL(IF(OFFSET($A$19:$A$35,,MATCH($B$4,$18:$18)-1)=$B$2,ROW($A$19:$A$35),9^9),ROW()-ROW($E$5))),"")</f>
        <v>Rédaction</v>
      </c>
    </row>
    <row r="8" spans="1:5" x14ac:dyDescent="0.35">
      <c r="E8" s="9" t="str">
        <f t="array" aca="1" ref="E8" ca="1">IFERROR(INDEX($A:$A,SMALL(IF(OFFSET($A$19:$A$35,,MATCH($B$4,$18:$18)-1)=$B$2,ROW($A$19:$A$35),9^9),ROW()-ROW($E$5))),"")</f>
        <v>Poésie 1</v>
      </c>
    </row>
    <row r="9" spans="1:5" x14ac:dyDescent="0.35">
      <c r="E9" s="9" t="str">
        <f t="array" aca="1" ref="E9" ca="1">IFERROR(INDEX($A:$A,SMALL(IF(OFFSET($A$19:$A$35,,MATCH($B$4,$18:$18)-1)=$B$2,ROW($A$19:$A$35),9^9),ROW()-ROW($E$5))),"")</f>
        <v>Grandeur/
mesure</v>
      </c>
    </row>
    <row r="10" spans="1:5" x14ac:dyDescent="0.35">
      <c r="E10" s="9" t="str">
        <f t="array" aca="1" ref="E10" ca="1">IFERROR(INDEX($A:$A,SMALL(IF(OFFSET($A$19:$A$35,,MATCH($B$4,$18:$18)-1)=$B$2,ROW($A$19:$A$35),9^9),ROW()-ROW($E$5))),"")</f>
        <v>Conjugaison</v>
      </c>
    </row>
    <row r="11" spans="1:5" x14ac:dyDescent="0.35">
      <c r="E11" s="9" t="str">
        <f t="array" aca="1" ref="E11" ca="1">IFERROR(INDEX($A:$A,SMALL(IF(OFFSET($A$19:$A$35,,MATCH($B$4,$18:$18)-1)=$B$2,ROW($A$19:$A$35),9^9),ROW()-ROW($E$5))),"")</f>
        <v>Numération</v>
      </c>
    </row>
    <row r="12" spans="1:5" x14ac:dyDescent="0.35">
      <c r="E12" s="9" t="str">
        <f t="array" aca="1" ref="E12" ca="1">IFERROR(INDEX($A:$A,SMALL(IF(OFFSET($A$19:$A$35,,MATCH($B$4,$18:$18)-1)=$B$2,ROW($A$19:$A$35),9^9),ROW()-ROW($E$5))),"")</f>
        <v/>
      </c>
    </row>
    <row r="13" spans="1:5" x14ac:dyDescent="0.35">
      <c r="E13" s="9" t="str">
        <f t="array" aca="1" ref="E13" ca="1">IFERROR(INDEX($A:$A,SMALL(IF(OFFSET($A$19:$A$35,,MATCH($B$4,$18:$18)-1)=$B$2,ROW($A$19:$A$35),9^9),ROW()-ROW($E$5))),"")</f>
        <v/>
      </c>
    </row>
    <row r="14" spans="1:5" x14ac:dyDescent="0.35">
      <c r="E14" s="9" t="str">
        <f t="array" aca="1" ref="E14" ca="1">IFERROR(INDEX($A:$A,SMALL(IF(OFFSET($A$19:$A$35,,MATCH($B$4,$18:$18)-1)=$B$2,ROW($A$19:$A$35),9^9),ROW()-ROW($E$5))),"")</f>
        <v/>
      </c>
    </row>
    <row r="15" spans="1:5" x14ac:dyDescent="0.35">
      <c r="E15" s="9" t="str">
        <f t="array" aca="1" ref="E15" ca="1">IFERROR(INDEX($A:$A,SMALL(IF(OFFSET($A$19:$A$35,,MATCH($B$4,$18:$18)-1)=$B$2,ROW($A$19:$A$35),9^9),ROW()-ROW($E$5))),"")</f>
        <v/>
      </c>
    </row>
    <row r="17" spans="1:29" ht="15" thickBot="1" x14ac:dyDescent="0.4"/>
    <row r="18" spans="1:29" s="5" customFormat="1" x14ac:dyDescent="0.35">
      <c r="A18" s="6"/>
      <c r="B18" s="7">
        <v>1</v>
      </c>
      <c r="C18" s="7">
        <v>2</v>
      </c>
      <c r="D18" s="7">
        <v>3</v>
      </c>
      <c r="E18" s="7">
        <v>4</v>
      </c>
      <c r="F18" s="7">
        <v>5</v>
      </c>
      <c r="G18" s="7">
        <v>6</v>
      </c>
      <c r="H18" s="7">
        <v>7</v>
      </c>
      <c r="I18" s="7">
        <v>8</v>
      </c>
      <c r="J18" s="7">
        <v>9</v>
      </c>
      <c r="K18" s="7">
        <v>10</v>
      </c>
      <c r="L18" s="7">
        <v>11</v>
      </c>
      <c r="M18" s="7">
        <v>12</v>
      </c>
      <c r="N18" s="7">
        <v>13</v>
      </c>
      <c r="O18" s="7">
        <v>14</v>
      </c>
      <c r="P18" s="7">
        <v>15</v>
      </c>
      <c r="Q18" s="7">
        <v>16</v>
      </c>
      <c r="R18" s="7">
        <v>17</v>
      </c>
      <c r="S18" s="7">
        <v>18</v>
      </c>
      <c r="T18" s="7">
        <v>19</v>
      </c>
      <c r="U18" s="7">
        <v>20</v>
      </c>
      <c r="V18" s="7">
        <v>21</v>
      </c>
      <c r="W18" s="7">
        <v>22</v>
      </c>
      <c r="X18" s="7">
        <v>23</v>
      </c>
      <c r="Y18" s="7">
        <v>24</v>
      </c>
      <c r="Z18" s="7">
        <v>25</v>
      </c>
      <c r="AA18" s="7">
        <v>26</v>
      </c>
      <c r="AB18" s="7">
        <v>27</v>
      </c>
      <c r="AC18" s="8">
        <v>28</v>
      </c>
    </row>
    <row r="19" spans="1:29" x14ac:dyDescent="0.35">
      <c r="A19" s="2" t="s">
        <v>4</v>
      </c>
      <c r="B19" s="12" t="s">
        <v>0</v>
      </c>
      <c r="C19" s="12" t="s">
        <v>2</v>
      </c>
      <c r="D19" s="12" t="s">
        <v>1</v>
      </c>
      <c r="E19" s="12" t="s">
        <v>0</v>
      </c>
      <c r="F19" s="12" t="s">
        <v>0</v>
      </c>
      <c r="G19" s="12" t="s">
        <v>1</v>
      </c>
      <c r="H19" s="12" t="s">
        <v>1</v>
      </c>
      <c r="I19" s="12" t="s">
        <v>3</v>
      </c>
      <c r="J19" s="12" t="s">
        <v>1</v>
      </c>
      <c r="K19" s="12" t="s">
        <v>3</v>
      </c>
      <c r="L19" s="12" t="s">
        <v>0</v>
      </c>
      <c r="M19" s="12" t="s">
        <v>1</v>
      </c>
      <c r="N19" s="12" t="s">
        <v>0</v>
      </c>
      <c r="O19" s="12" t="s">
        <v>1</v>
      </c>
      <c r="P19" s="12" t="s">
        <v>1</v>
      </c>
      <c r="Q19" s="12" t="s">
        <v>1</v>
      </c>
      <c r="R19" s="12" t="s">
        <v>1</v>
      </c>
      <c r="S19" s="12" t="s">
        <v>3</v>
      </c>
      <c r="T19" s="12" t="s">
        <v>0</v>
      </c>
      <c r="U19" s="12" t="s">
        <v>3</v>
      </c>
      <c r="V19" s="12" t="s">
        <v>0</v>
      </c>
      <c r="W19" s="12" t="s">
        <v>1</v>
      </c>
      <c r="X19" s="12" t="s">
        <v>1</v>
      </c>
      <c r="Y19" s="12" t="s">
        <v>1</v>
      </c>
      <c r="Z19" s="12" t="s">
        <v>0</v>
      </c>
      <c r="AA19" s="12" t="s">
        <v>0</v>
      </c>
      <c r="AB19" s="12" t="s">
        <v>0</v>
      </c>
      <c r="AC19" s="13" t="s">
        <v>3</v>
      </c>
    </row>
    <row r="20" spans="1:29" x14ac:dyDescent="0.35">
      <c r="A20" s="2" t="s">
        <v>5</v>
      </c>
      <c r="B20" s="12" t="s">
        <v>0</v>
      </c>
      <c r="C20" s="12" t="s">
        <v>0</v>
      </c>
      <c r="D20" s="12" t="s">
        <v>1</v>
      </c>
      <c r="E20" s="12" t="s">
        <v>0</v>
      </c>
      <c r="F20" s="12" t="s">
        <v>0</v>
      </c>
      <c r="G20" s="12" t="s">
        <v>0</v>
      </c>
      <c r="H20" s="12" t="s">
        <v>1</v>
      </c>
      <c r="I20" s="12" t="s">
        <v>3</v>
      </c>
      <c r="J20" s="12" t="s">
        <v>0</v>
      </c>
      <c r="K20" s="12" t="s">
        <v>1</v>
      </c>
      <c r="L20" s="12" t="s">
        <v>0</v>
      </c>
      <c r="M20" s="12" t="s">
        <v>0</v>
      </c>
      <c r="N20" s="12" t="s">
        <v>0</v>
      </c>
      <c r="O20" s="12" t="s">
        <v>0</v>
      </c>
      <c r="P20" s="12" t="s">
        <v>0</v>
      </c>
      <c r="Q20" s="12" t="s">
        <v>3</v>
      </c>
      <c r="R20" s="12" t="s">
        <v>0</v>
      </c>
      <c r="S20" s="12" t="s">
        <v>0</v>
      </c>
      <c r="T20" s="12" t="s">
        <v>0</v>
      </c>
      <c r="U20" s="12" t="s">
        <v>2</v>
      </c>
      <c r="V20" s="12" t="s">
        <v>3</v>
      </c>
      <c r="W20" s="12" t="s">
        <v>1</v>
      </c>
      <c r="X20" s="12" t="s">
        <v>0</v>
      </c>
      <c r="Y20" s="12" t="s">
        <v>0</v>
      </c>
      <c r="Z20" s="12" t="s">
        <v>0</v>
      </c>
      <c r="AA20" s="12" t="s">
        <v>0</v>
      </c>
      <c r="AB20" s="12" t="s">
        <v>0</v>
      </c>
      <c r="AC20" s="13" t="s">
        <v>0</v>
      </c>
    </row>
    <row r="21" spans="1:29" x14ac:dyDescent="0.35">
      <c r="A21" s="2" t="s">
        <v>6</v>
      </c>
      <c r="B21" s="12" t="s">
        <v>0</v>
      </c>
      <c r="C21" s="12" t="s">
        <v>0</v>
      </c>
      <c r="D21" s="12" t="s">
        <v>0</v>
      </c>
      <c r="E21" s="12" t="s">
        <v>0</v>
      </c>
      <c r="F21" s="12" t="s">
        <v>0</v>
      </c>
      <c r="G21" s="12" t="s">
        <v>0</v>
      </c>
      <c r="H21" s="12" t="s">
        <v>0</v>
      </c>
      <c r="I21" s="12" t="s">
        <v>0</v>
      </c>
      <c r="J21" s="12" t="s">
        <v>0</v>
      </c>
      <c r="K21" s="12" t="s">
        <v>0</v>
      </c>
      <c r="L21" s="12" t="s">
        <v>0</v>
      </c>
      <c r="M21" s="12" t="s">
        <v>0</v>
      </c>
      <c r="N21" s="12" t="s">
        <v>0</v>
      </c>
      <c r="O21" s="12" t="s">
        <v>0</v>
      </c>
      <c r="P21" s="12" t="s">
        <v>0</v>
      </c>
      <c r="Q21" s="12" t="s">
        <v>0</v>
      </c>
      <c r="R21" s="12" t="s">
        <v>0</v>
      </c>
      <c r="S21" s="12" t="s">
        <v>0</v>
      </c>
      <c r="T21" s="12" t="s">
        <v>0</v>
      </c>
      <c r="U21" s="12" t="s">
        <v>0</v>
      </c>
      <c r="V21" s="12" t="s">
        <v>0</v>
      </c>
      <c r="W21" s="12" t="s">
        <v>0</v>
      </c>
      <c r="X21" s="12" t="s">
        <v>3</v>
      </c>
      <c r="Y21" s="12" t="s">
        <v>0</v>
      </c>
      <c r="Z21" s="12" t="s">
        <v>0</v>
      </c>
      <c r="AA21" s="12" t="s">
        <v>3</v>
      </c>
      <c r="AB21" s="12" t="s">
        <v>0</v>
      </c>
      <c r="AC21" s="13" t="s">
        <v>2</v>
      </c>
    </row>
    <row r="22" spans="1:29" x14ac:dyDescent="0.35">
      <c r="A22" s="2" t="s">
        <v>7</v>
      </c>
      <c r="B22" s="12" t="s">
        <v>3</v>
      </c>
      <c r="C22" s="12" t="s">
        <v>1</v>
      </c>
      <c r="D22" s="12" t="s">
        <v>1</v>
      </c>
      <c r="E22" s="12" t="s">
        <v>1</v>
      </c>
      <c r="F22" s="12" t="s">
        <v>1</v>
      </c>
      <c r="G22" s="12" t="s">
        <v>1</v>
      </c>
      <c r="H22" s="12" t="s">
        <v>1</v>
      </c>
      <c r="I22" s="12" t="s">
        <v>3</v>
      </c>
      <c r="J22" s="12" t="s">
        <v>0</v>
      </c>
      <c r="K22" s="12" t="s">
        <v>0</v>
      </c>
      <c r="L22" s="12" t="s">
        <v>1</v>
      </c>
      <c r="M22" s="12" t="s">
        <v>0</v>
      </c>
      <c r="N22" s="12" t="s">
        <v>1</v>
      </c>
      <c r="O22" s="12" t="s">
        <v>1</v>
      </c>
      <c r="P22" s="12" t="s">
        <v>1</v>
      </c>
      <c r="Q22" s="12" t="s">
        <v>1</v>
      </c>
      <c r="R22" s="12" t="s">
        <v>1</v>
      </c>
      <c r="S22" s="12" t="s">
        <v>0</v>
      </c>
      <c r="T22" s="12" t="s">
        <v>0</v>
      </c>
      <c r="U22" s="12" t="s">
        <v>3</v>
      </c>
      <c r="V22" s="12" t="s">
        <v>1</v>
      </c>
      <c r="W22" s="12" t="s">
        <v>1</v>
      </c>
      <c r="X22" s="12" t="s">
        <v>1</v>
      </c>
      <c r="Y22" s="12" t="s">
        <v>1</v>
      </c>
      <c r="Z22" s="12" t="s">
        <v>1</v>
      </c>
      <c r="AA22" s="12" t="s">
        <v>3</v>
      </c>
      <c r="AB22" s="12" t="s">
        <v>1</v>
      </c>
      <c r="AC22" s="13" t="s">
        <v>0</v>
      </c>
    </row>
    <row r="23" spans="1:29" x14ac:dyDescent="0.35">
      <c r="A23" s="2" t="s">
        <v>8</v>
      </c>
      <c r="B23" s="12" t="s">
        <v>2</v>
      </c>
      <c r="C23" s="12" t="s">
        <v>3</v>
      </c>
      <c r="D23" s="12" t="s">
        <v>0</v>
      </c>
      <c r="E23" s="12" t="s">
        <v>0</v>
      </c>
      <c r="F23" s="12" t="s">
        <v>1</v>
      </c>
      <c r="G23" s="12" t="s">
        <v>3</v>
      </c>
      <c r="H23" s="12" t="s">
        <v>0</v>
      </c>
      <c r="I23" s="12" t="s">
        <v>3</v>
      </c>
      <c r="J23" s="12" t="s">
        <v>3</v>
      </c>
      <c r="K23" s="12" t="s">
        <v>0</v>
      </c>
      <c r="L23" s="12" t="s">
        <v>0</v>
      </c>
      <c r="M23" s="12" t="s">
        <v>0</v>
      </c>
      <c r="N23" s="12" t="s">
        <v>0</v>
      </c>
      <c r="O23" s="12" t="s">
        <v>0</v>
      </c>
      <c r="P23" s="12" t="s">
        <v>1</v>
      </c>
      <c r="Q23" s="12" t="s">
        <v>3</v>
      </c>
      <c r="R23" s="12" t="s">
        <v>0</v>
      </c>
      <c r="S23" s="12" t="s">
        <v>0</v>
      </c>
      <c r="T23" s="12" t="s">
        <v>0</v>
      </c>
      <c r="U23" s="12" t="s">
        <v>3</v>
      </c>
      <c r="V23" s="12" t="s">
        <v>0</v>
      </c>
      <c r="W23" s="12" t="s">
        <v>0</v>
      </c>
      <c r="X23" s="12" t="s">
        <v>0</v>
      </c>
      <c r="Y23" s="12" t="s">
        <v>0</v>
      </c>
      <c r="Z23" s="12" t="s">
        <v>0</v>
      </c>
      <c r="AA23" s="12" t="s">
        <v>3</v>
      </c>
      <c r="AB23" s="12" t="s">
        <v>3</v>
      </c>
      <c r="AC23" s="13" t="s">
        <v>3</v>
      </c>
    </row>
    <row r="24" spans="1:29" x14ac:dyDescent="0.35">
      <c r="A24" s="2" t="s">
        <v>9</v>
      </c>
      <c r="B24" s="12" t="s">
        <v>0</v>
      </c>
      <c r="C24" s="12" t="s">
        <v>0</v>
      </c>
      <c r="D24" s="12" t="s">
        <v>1</v>
      </c>
      <c r="E24" s="12" t="s">
        <v>3</v>
      </c>
      <c r="F24" s="12" t="s">
        <v>0</v>
      </c>
      <c r="G24" s="12" t="s">
        <v>1</v>
      </c>
      <c r="H24" s="12" t="s">
        <v>0</v>
      </c>
      <c r="I24" s="12" t="s">
        <v>3</v>
      </c>
      <c r="J24" s="12" t="s">
        <v>1</v>
      </c>
      <c r="K24" s="12" t="s">
        <v>0</v>
      </c>
      <c r="L24" s="12" t="s">
        <v>0</v>
      </c>
      <c r="M24" s="12" t="s">
        <v>1</v>
      </c>
      <c r="N24" s="12" t="s">
        <v>0</v>
      </c>
      <c r="O24" s="12" t="s">
        <v>3</v>
      </c>
      <c r="P24" s="12" t="s">
        <v>1</v>
      </c>
      <c r="Q24" s="12" t="s">
        <v>0</v>
      </c>
      <c r="R24" s="12" t="s">
        <v>1</v>
      </c>
      <c r="S24" s="12" t="s">
        <v>1</v>
      </c>
      <c r="T24" s="12" t="s">
        <v>0</v>
      </c>
      <c r="U24" s="12" t="s">
        <v>3</v>
      </c>
      <c r="V24" s="12" t="s">
        <v>3</v>
      </c>
      <c r="W24" s="12" t="s">
        <v>0</v>
      </c>
      <c r="X24" s="12" t="s">
        <v>3</v>
      </c>
      <c r="Y24" s="12" t="s">
        <v>1</v>
      </c>
      <c r="Z24" s="12" t="s">
        <v>1</v>
      </c>
      <c r="AA24" s="12" t="s">
        <v>0</v>
      </c>
      <c r="AB24" s="12" t="s">
        <v>0</v>
      </c>
      <c r="AC24" s="13" t="s">
        <v>0</v>
      </c>
    </row>
    <row r="25" spans="1:29" x14ac:dyDescent="0.35">
      <c r="A25" s="2" t="s">
        <v>10</v>
      </c>
      <c r="B25" s="12" t="s">
        <v>3</v>
      </c>
      <c r="C25" s="12" t="s">
        <v>3</v>
      </c>
      <c r="D25" s="12" t="s">
        <v>3</v>
      </c>
      <c r="E25" s="12" t="s">
        <v>3</v>
      </c>
      <c r="F25" s="12" t="s">
        <v>3</v>
      </c>
      <c r="G25" s="12" t="s">
        <v>0</v>
      </c>
      <c r="H25" s="12" t="s">
        <v>0</v>
      </c>
      <c r="I25" s="12" t="s">
        <v>3</v>
      </c>
      <c r="J25" s="12" t="s">
        <v>3</v>
      </c>
      <c r="K25" s="12" t="s">
        <v>2</v>
      </c>
      <c r="L25" s="12" t="s">
        <v>3</v>
      </c>
      <c r="M25" s="12" t="s">
        <v>0</v>
      </c>
      <c r="N25" s="12" t="s">
        <v>3</v>
      </c>
      <c r="O25" s="12" t="s">
        <v>0</v>
      </c>
      <c r="P25" s="12" t="s">
        <v>1</v>
      </c>
      <c r="Q25" s="12" t="s">
        <v>3</v>
      </c>
      <c r="R25" s="12" t="s">
        <v>1</v>
      </c>
      <c r="S25" s="12" t="s">
        <v>0</v>
      </c>
      <c r="T25" s="12" t="s">
        <v>0</v>
      </c>
      <c r="U25" s="12" t="s">
        <v>2</v>
      </c>
      <c r="V25" s="12" t="s">
        <v>0</v>
      </c>
      <c r="W25" s="12" t="s">
        <v>3</v>
      </c>
      <c r="X25" s="12" t="s">
        <v>3</v>
      </c>
      <c r="Y25" s="12" t="s">
        <v>3</v>
      </c>
      <c r="Z25" s="12" t="s">
        <v>3</v>
      </c>
      <c r="AA25" s="12" t="s">
        <v>3</v>
      </c>
      <c r="AB25" s="12" t="s">
        <v>0</v>
      </c>
      <c r="AC25" s="13" t="s">
        <v>3</v>
      </c>
    </row>
    <row r="26" spans="1:29" x14ac:dyDescent="0.35">
      <c r="A26" s="2" t="s">
        <v>11</v>
      </c>
      <c r="B26" s="12" t="s">
        <v>3</v>
      </c>
      <c r="C26" s="12" t="s">
        <v>2</v>
      </c>
      <c r="D26" s="12" t="s">
        <v>3</v>
      </c>
      <c r="E26" s="12" t="s">
        <v>0</v>
      </c>
      <c r="F26" s="12" t="s">
        <v>0</v>
      </c>
      <c r="G26" s="12" t="s">
        <v>0</v>
      </c>
      <c r="H26" s="12" t="s">
        <v>1</v>
      </c>
      <c r="I26" s="12" t="s">
        <v>2</v>
      </c>
      <c r="J26" s="12" t="s">
        <v>0</v>
      </c>
      <c r="K26" s="12" t="s">
        <v>2</v>
      </c>
      <c r="L26" s="12" t="s">
        <v>0</v>
      </c>
      <c r="M26" s="12" t="s">
        <v>0</v>
      </c>
      <c r="N26" s="12" t="s">
        <v>0</v>
      </c>
      <c r="O26" s="12" t="s">
        <v>0</v>
      </c>
      <c r="P26" s="12" t="s">
        <v>0</v>
      </c>
      <c r="Q26" s="12" t="s">
        <v>3</v>
      </c>
      <c r="R26" s="12" t="s">
        <v>0</v>
      </c>
      <c r="S26" s="12" t="s">
        <v>3</v>
      </c>
      <c r="T26" s="12" t="s">
        <v>0</v>
      </c>
      <c r="U26" s="12" t="s">
        <v>2</v>
      </c>
      <c r="V26" s="12" t="s">
        <v>3</v>
      </c>
      <c r="W26" s="12" t="s">
        <v>0</v>
      </c>
      <c r="X26" s="12" t="s">
        <v>0</v>
      </c>
      <c r="Y26" s="12" t="s">
        <v>0</v>
      </c>
      <c r="Z26" s="12" t="s">
        <v>0</v>
      </c>
      <c r="AA26" s="12" t="s">
        <v>3</v>
      </c>
      <c r="AB26" s="12" t="s">
        <v>0</v>
      </c>
      <c r="AC26" s="13" t="s">
        <v>2</v>
      </c>
    </row>
    <row r="27" spans="1:29" x14ac:dyDescent="0.35">
      <c r="A27" s="2" t="s">
        <v>12</v>
      </c>
      <c r="B27" s="12" t="s">
        <v>3</v>
      </c>
      <c r="C27" s="12" t="s">
        <v>2</v>
      </c>
      <c r="D27" s="12" t="s">
        <v>0</v>
      </c>
      <c r="E27" s="12" t="s">
        <v>0</v>
      </c>
      <c r="F27" s="12" t="s">
        <v>0</v>
      </c>
      <c r="G27" s="12" t="s">
        <v>0</v>
      </c>
      <c r="H27" s="12" t="s">
        <v>0</v>
      </c>
      <c r="I27" s="12" t="s">
        <v>3</v>
      </c>
      <c r="J27" s="12" t="s">
        <v>0</v>
      </c>
      <c r="K27" s="12" t="s">
        <v>2</v>
      </c>
      <c r="L27" s="12" t="s">
        <v>0</v>
      </c>
      <c r="M27" s="12" t="s">
        <v>0</v>
      </c>
      <c r="N27" s="12" t="s">
        <v>0</v>
      </c>
      <c r="O27" s="12" t="s">
        <v>0</v>
      </c>
      <c r="P27" s="12" t="s">
        <v>1</v>
      </c>
      <c r="Q27" s="12" t="s">
        <v>0</v>
      </c>
      <c r="R27" s="12" t="s">
        <v>1</v>
      </c>
      <c r="S27" s="12" t="s">
        <v>0</v>
      </c>
      <c r="T27" s="12" t="s">
        <v>0</v>
      </c>
      <c r="U27" s="12" t="s">
        <v>3</v>
      </c>
      <c r="V27" s="12" t="s">
        <v>3</v>
      </c>
      <c r="W27" s="12" t="s">
        <v>1</v>
      </c>
      <c r="X27" s="12" t="s">
        <v>3</v>
      </c>
      <c r="Y27" s="12" t="s">
        <v>1</v>
      </c>
      <c r="Z27" s="12" t="s">
        <v>0</v>
      </c>
      <c r="AA27" s="12" t="s">
        <v>3</v>
      </c>
      <c r="AB27" s="12" t="s">
        <v>0</v>
      </c>
      <c r="AC27" s="13" t="s">
        <v>3</v>
      </c>
    </row>
    <row r="28" spans="1:29" x14ac:dyDescent="0.35">
      <c r="A28" s="2" t="s">
        <v>13</v>
      </c>
      <c r="B28" s="12" t="s">
        <v>3</v>
      </c>
      <c r="C28" s="12" t="s">
        <v>3</v>
      </c>
      <c r="D28" s="12" t="s">
        <v>0</v>
      </c>
      <c r="E28" s="12" t="s">
        <v>0</v>
      </c>
      <c r="F28" s="12" t="s">
        <v>3</v>
      </c>
      <c r="G28" s="12" t="s">
        <v>0</v>
      </c>
      <c r="H28" s="12" t="s">
        <v>0</v>
      </c>
      <c r="I28" s="12" t="s">
        <v>3</v>
      </c>
      <c r="J28" s="12" t="s">
        <v>3</v>
      </c>
      <c r="K28" s="12" t="s">
        <v>3</v>
      </c>
      <c r="L28" s="12" t="s">
        <v>3</v>
      </c>
      <c r="M28" s="12" t="s">
        <v>0</v>
      </c>
      <c r="N28" s="12" t="s">
        <v>2</v>
      </c>
      <c r="O28" s="12" t="s">
        <v>2</v>
      </c>
      <c r="P28" s="12" t="s">
        <v>0</v>
      </c>
      <c r="Q28" s="12" t="s">
        <v>0</v>
      </c>
      <c r="R28" s="12" t="s">
        <v>0</v>
      </c>
      <c r="S28" s="12" t="s">
        <v>3</v>
      </c>
      <c r="T28" s="12" t="s">
        <v>0</v>
      </c>
      <c r="U28" s="12" t="s">
        <v>2</v>
      </c>
      <c r="V28" s="12" t="s">
        <v>0</v>
      </c>
      <c r="W28" s="12" t="s">
        <v>0</v>
      </c>
      <c r="X28" s="12" t="s">
        <v>0</v>
      </c>
      <c r="Y28" s="12" t="s">
        <v>3</v>
      </c>
      <c r="Z28" s="12" t="s">
        <v>0</v>
      </c>
      <c r="AA28" s="12" t="s">
        <v>3</v>
      </c>
      <c r="AB28" s="12" t="s">
        <v>3</v>
      </c>
      <c r="AC28" s="13" t="s">
        <v>2</v>
      </c>
    </row>
    <row r="29" spans="1:29" x14ac:dyDescent="0.35">
      <c r="A29" s="2" t="s">
        <v>14</v>
      </c>
      <c r="B29" s="12" t="s">
        <v>15</v>
      </c>
      <c r="C29" s="12" t="s">
        <v>3</v>
      </c>
      <c r="D29" s="12" t="s">
        <v>3</v>
      </c>
      <c r="E29" s="12" t="s">
        <v>3</v>
      </c>
      <c r="F29" s="12" t="s">
        <v>3</v>
      </c>
      <c r="G29" s="12" t="s">
        <v>0</v>
      </c>
      <c r="H29" s="12" t="s">
        <v>0</v>
      </c>
      <c r="I29" s="12" t="s">
        <v>0</v>
      </c>
      <c r="J29" s="12" t="s">
        <v>3</v>
      </c>
      <c r="K29" s="12" t="s">
        <v>0</v>
      </c>
      <c r="L29" s="12" t="s">
        <v>0</v>
      </c>
      <c r="M29" s="12" t="s">
        <v>3</v>
      </c>
      <c r="N29" s="12" t="s">
        <v>3</v>
      </c>
      <c r="O29" s="12" t="s">
        <v>3</v>
      </c>
      <c r="P29" s="12" t="s">
        <v>0</v>
      </c>
      <c r="Q29" s="12" t="s">
        <v>3</v>
      </c>
      <c r="R29" s="12" t="s">
        <v>0</v>
      </c>
      <c r="S29" s="12" t="s">
        <v>0</v>
      </c>
      <c r="T29" s="12" t="s">
        <v>2</v>
      </c>
      <c r="U29" s="12" t="s">
        <v>3</v>
      </c>
      <c r="V29" s="12" t="s">
        <v>0</v>
      </c>
      <c r="W29" s="12" t="s">
        <v>0</v>
      </c>
      <c r="X29" s="12" t="s">
        <v>3</v>
      </c>
      <c r="Y29" s="12" t="s">
        <v>3</v>
      </c>
      <c r="Z29" s="12" t="s">
        <v>0</v>
      </c>
      <c r="AA29" s="12" t="s">
        <v>3</v>
      </c>
      <c r="AB29" s="12" t="s">
        <v>0</v>
      </c>
      <c r="AC29" s="13" t="s">
        <v>2</v>
      </c>
    </row>
    <row r="30" spans="1:29" x14ac:dyDescent="0.35">
      <c r="A30" s="2" t="s">
        <v>16</v>
      </c>
      <c r="B30" s="12">
        <v>0</v>
      </c>
      <c r="C30" s="12">
        <v>0</v>
      </c>
      <c r="D30" s="12"/>
      <c r="E30" s="12">
        <v>0</v>
      </c>
      <c r="F30" s="12">
        <v>0</v>
      </c>
      <c r="G30" s="12">
        <v>0</v>
      </c>
      <c r="H30" s="12">
        <v>0</v>
      </c>
      <c r="I30" s="12">
        <v>0</v>
      </c>
      <c r="J30" s="12">
        <v>0</v>
      </c>
      <c r="K30" s="12">
        <v>0</v>
      </c>
      <c r="L30" s="12">
        <v>0</v>
      </c>
      <c r="M30" s="12">
        <v>0</v>
      </c>
      <c r="N30" s="12">
        <v>0</v>
      </c>
      <c r="O30" s="12">
        <v>0</v>
      </c>
      <c r="P30" s="12">
        <v>0</v>
      </c>
      <c r="Q30" s="12">
        <v>0</v>
      </c>
      <c r="R30" s="12">
        <v>0</v>
      </c>
      <c r="S30" s="12">
        <v>0</v>
      </c>
      <c r="T30" s="12">
        <v>0</v>
      </c>
      <c r="U30" s="12">
        <v>0</v>
      </c>
      <c r="V30" s="12">
        <v>0</v>
      </c>
      <c r="W30" s="12">
        <v>0</v>
      </c>
      <c r="X30" s="12">
        <v>0</v>
      </c>
      <c r="Y30" s="12">
        <v>0</v>
      </c>
      <c r="Z30" s="12">
        <v>0</v>
      </c>
      <c r="AA30" s="12">
        <v>0</v>
      </c>
      <c r="AB30" s="12">
        <v>0</v>
      </c>
      <c r="AC30" s="13">
        <v>0</v>
      </c>
    </row>
    <row r="31" spans="1:29" x14ac:dyDescent="0.35">
      <c r="A31" s="2" t="s">
        <v>17</v>
      </c>
      <c r="B31" s="12" t="s">
        <v>0</v>
      </c>
      <c r="C31" s="12" t="s">
        <v>0</v>
      </c>
      <c r="D31" s="12" t="s">
        <v>1</v>
      </c>
      <c r="E31" s="12" t="s">
        <v>1</v>
      </c>
      <c r="F31" s="12" t="s">
        <v>1</v>
      </c>
      <c r="G31" s="12" t="s">
        <v>3</v>
      </c>
      <c r="H31" s="12" t="s">
        <v>1</v>
      </c>
      <c r="I31" s="12" t="s">
        <v>0</v>
      </c>
      <c r="J31" s="12" t="s">
        <v>1</v>
      </c>
      <c r="K31" s="12" t="s">
        <v>1</v>
      </c>
      <c r="L31" s="12" t="s">
        <v>1</v>
      </c>
      <c r="M31" s="12" t="s">
        <v>0</v>
      </c>
      <c r="N31" s="12" t="s">
        <v>0</v>
      </c>
      <c r="O31" s="12" t="s">
        <v>1</v>
      </c>
      <c r="P31" s="12" t="s">
        <v>1</v>
      </c>
      <c r="Q31" s="12" t="s">
        <v>0</v>
      </c>
      <c r="R31" s="12" t="s">
        <v>1</v>
      </c>
      <c r="S31" s="12" t="s">
        <v>0</v>
      </c>
      <c r="T31" s="12" t="s">
        <v>1</v>
      </c>
      <c r="U31" s="12" t="s">
        <v>3</v>
      </c>
      <c r="V31" s="12" t="s">
        <v>0</v>
      </c>
      <c r="W31" s="12" t="s">
        <v>0</v>
      </c>
      <c r="X31" s="12" t="s">
        <v>0</v>
      </c>
      <c r="Y31" s="12" t="s">
        <v>1</v>
      </c>
      <c r="Z31" s="12" t="s">
        <v>1</v>
      </c>
      <c r="AA31" s="12" t="s">
        <v>0</v>
      </c>
      <c r="AB31" s="12" t="s">
        <v>0</v>
      </c>
      <c r="AC31" s="13" t="s">
        <v>3</v>
      </c>
    </row>
    <row r="32" spans="1:29" x14ac:dyDescent="0.35">
      <c r="A32" s="2" t="s">
        <v>18</v>
      </c>
      <c r="B32" s="12" t="s">
        <v>3</v>
      </c>
      <c r="C32" s="12" t="s">
        <v>2</v>
      </c>
      <c r="D32" s="12" t="s">
        <v>0</v>
      </c>
      <c r="E32" s="12" t="s">
        <v>0</v>
      </c>
      <c r="F32" s="12" t="s">
        <v>0</v>
      </c>
      <c r="G32" s="12" t="s">
        <v>0</v>
      </c>
      <c r="H32" s="12" t="s">
        <v>1</v>
      </c>
      <c r="I32" s="12" t="s">
        <v>3</v>
      </c>
      <c r="J32" s="12" t="s">
        <v>1</v>
      </c>
      <c r="K32" s="12" t="s">
        <v>0</v>
      </c>
      <c r="L32" s="12" t="s">
        <v>0</v>
      </c>
      <c r="M32" s="12" t="s">
        <v>0</v>
      </c>
      <c r="N32" s="12" t="s">
        <v>0</v>
      </c>
      <c r="O32" s="12" t="s">
        <v>0</v>
      </c>
      <c r="P32" s="12" t="s">
        <v>0</v>
      </c>
      <c r="Q32" s="12" t="s">
        <v>2</v>
      </c>
      <c r="R32" s="12" t="s">
        <v>1</v>
      </c>
      <c r="S32" s="12" t="s">
        <v>0</v>
      </c>
      <c r="T32" s="12" t="s">
        <v>0</v>
      </c>
      <c r="U32" s="12" t="s">
        <v>2</v>
      </c>
      <c r="V32" s="12" t="s">
        <v>3</v>
      </c>
      <c r="W32" s="12" t="s">
        <v>0</v>
      </c>
      <c r="X32" s="12" t="s">
        <v>3</v>
      </c>
      <c r="Y32" s="12" t="s">
        <v>0</v>
      </c>
      <c r="Z32" s="12" t="s">
        <v>0</v>
      </c>
      <c r="AA32" s="12" t="s">
        <v>0</v>
      </c>
      <c r="AB32" s="12" t="s">
        <v>0</v>
      </c>
      <c r="AC32" s="13" t="s">
        <v>0</v>
      </c>
    </row>
    <row r="33" spans="1:29" x14ac:dyDescent="0.35">
      <c r="A33" s="2" t="s">
        <v>19</v>
      </c>
      <c r="B33" s="12" t="s">
        <v>3</v>
      </c>
      <c r="C33" s="12" t="s">
        <v>2</v>
      </c>
      <c r="D33" s="12" t="s">
        <v>0</v>
      </c>
      <c r="E33" s="12" t="s">
        <v>0</v>
      </c>
      <c r="F33" s="12" t="s">
        <v>0</v>
      </c>
      <c r="G33" s="12" t="s">
        <v>3</v>
      </c>
      <c r="H33" s="12" t="s">
        <v>15</v>
      </c>
      <c r="I33" s="12" t="s">
        <v>3</v>
      </c>
      <c r="J33" s="12" t="s">
        <v>3</v>
      </c>
      <c r="K33" s="12" t="s">
        <v>0</v>
      </c>
      <c r="L33" s="12" t="s">
        <v>0</v>
      </c>
      <c r="M33" s="12" t="s">
        <v>0</v>
      </c>
      <c r="N33" s="12" t="s">
        <v>3</v>
      </c>
      <c r="O33" s="12" t="s">
        <v>0</v>
      </c>
      <c r="P33" s="12">
        <v>0</v>
      </c>
      <c r="Q33" s="12" t="s">
        <v>0</v>
      </c>
      <c r="R33" s="12" t="s">
        <v>0</v>
      </c>
      <c r="S33" s="12" t="s">
        <v>3</v>
      </c>
      <c r="T33" s="12" t="s">
        <v>0</v>
      </c>
      <c r="U33" s="12" t="s">
        <v>2</v>
      </c>
      <c r="V33" s="12" t="s">
        <v>0</v>
      </c>
      <c r="W33" s="12" t="s">
        <v>0</v>
      </c>
      <c r="X33" s="12" t="s">
        <v>0</v>
      </c>
      <c r="Y33" s="12" t="s">
        <v>0</v>
      </c>
      <c r="Z33" s="12" t="s">
        <v>0</v>
      </c>
      <c r="AA33" s="12" t="s">
        <v>3</v>
      </c>
      <c r="AB33" s="12" t="s">
        <v>3</v>
      </c>
      <c r="AC33" s="13" t="s">
        <v>2</v>
      </c>
    </row>
    <row r="34" spans="1:29" x14ac:dyDescent="0.35">
      <c r="A34" s="2" t="s">
        <v>20</v>
      </c>
      <c r="B34" s="12" t="s">
        <v>2</v>
      </c>
      <c r="C34" s="12" t="s">
        <v>0</v>
      </c>
      <c r="D34" s="12" t="s">
        <v>1</v>
      </c>
      <c r="E34" s="12" t="s">
        <v>0</v>
      </c>
      <c r="F34" s="12" t="s">
        <v>3</v>
      </c>
      <c r="G34" s="12" t="s">
        <v>0</v>
      </c>
      <c r="H34" s="12" t="s">
        <v>0</v>
      </c>
      <c r="I34" s="12" t="s">
        <v>0</v>
      </c>
      <c r="J34" s="12" t="s">
        <v>3</v>
      </c>
      <c r="K34" s="12" t="s">
        <v>0</v>
      </c>
      <c r="L34" s="12" t="s">
        <v>0</v>
      </c>
      <c r="M34" s="12" t="s">
        <v>0</v>
      </c>
      <c r="N34" s="12" t="s">
        <v>3</v>
      </c>
      <c r="O34" s="12" t="s">
        <v>0</v>
      </c>
      <c r="P34" s="12" t="s">
        <v>1</v>
      </c>
      <c r="Q34" s="12" t="s">
        <v>2</v>
      </c>
      <c r="R34" s="12" t="s">
        <v>0</v>
      </c>
      <c r="S34" s="12" t="s">
        <v>1</v>
      </c>
      <c r="T34" s="12" t="s">
        <v>0</v>
      </c>
      <c r="U34" s="12" t="s">
        <v>2</v>
      </c>
      <c r="V34" s="12" t="s">
        <v>0</v>
      </c>
      <c r="W34" s="12" t="s">
        <v>3</v>
      </c>
      <c r="X34" s="12" t="s">
        <v>0</v>
      </c>
      <c r="Y34" s="12" t="s">
        <v>0</v>
      </c>
      <c r="Z34" s="12" t="s">
        <v>0</v>
      </c>
      <c r="AA34" s="12" t="s">
        <v>0</v>
      </c>
      <c r="AB34" s="12" t="s">
        <v>0</v>
      </c>
      <c r="AC34" s="13" t="s">
        <v>0</v>
      </c>
    </row>
    <row r="35" spans="1:29" ht="15" thickBot="1" x14ac:dyDescent="0.4">
      <c r="A35" s="3" t="s">
        <v>21</v>
      </c>
      <c r="B35" s="14">
        <v>0</v>
      </c>
      <c r="C35" s="14">
        <v>0</v>
      </c>
      <c r="D35" s="14">
        <v>0</v>
      </c>
      <c r="E35" s="14">
        <v>0</v>
      </c>
      <c r="F35" s="14">
        <v>0</v>
      </c>
      <c r="G35" s="14">
        <v>0</v>
      </c>
      <c r="H35" s="14">
        <v>0</v>
      </c>
      <c r="I35" s="14">
        <v>0</v>
      </c>
      <c r="J35" s="14">
        <v>0</v>
      </c>
      <c r="K35" s="14">
        <v>0</v>
      </c>
      <c r="L35" s="14">
        <v>0</v>
      </c>
      <c r="M35" s="14">
        <v>0</v>
      </c>
      <c r="N35" s="14">
        <v>0</v>
      </c>
      <c r="O35" s="14">
        <v>0</v>
      </c>
      <c r="P35" s="14">
        <v>0</v>
      </c>
      <c r="Q35" s="14">
        <v>0</v>
      </c>
      <c r="R35" s="14">
        <v>0</v>
      </c>
      <c r="S35" s="14">
        <v>0</v>
      </c>
      <c r="T35" s="14">
        <v>0</v>
      </c>
      <c r="U35" s="14">
        <v>0</v>
      </c>
      <c r="V35" s="14">
        <v>0</v>
      </c>
      <c r="W35" s="14">
        <v>0</v>
      </c>
      <c r="X35" s="14">
        <v>0</v>
      </c>
      <c r="Y35" s="14">
        <v>0</v>
      </c>
      <c r="Z35" s="14">
        <v>0</v>
      </c>
      <c r="AA35" s="14">
        <v>0</v>
      </c>
      <c r="AB35" s="14">
        <v>0</v>
      </c>
      <c r="AC35" s="15">
        <v>0</v>
      </c>
    </row>
    <row r="38" spans="1:29" x14ac:dyDescent="0.35">
      <c r="B38" s="1" t="str">
        <f t="array" ref="B38">IFERROR(INDEX($A:$A,SMALL(IF(B$19:B$35=$B$2,ROW(B$19:B$35),9^9),ROW()-ROW($D$37))),"")</f>
        <v/>
      </c>
      <c r="C38" s="1" t="str">
        <f t="array" ref="C38">IFERROR(INDEX($A:$A,SMALL(IF(C$19:C$35=$B$2,ROW(C$19:C$35),9^9),ROW()-ROW($D$37))),"")</f>
        <v>Poésie 1</v>
      </c>
      <c r="D38" s="1" t="str">
        <f t="array" ref="D38">IFERROR(INDEX($A:$A,SMALL(IF(D$19:D$35=$B$2,ROW(D$19:D$35),9^9),ROW()-ROW($D$37))),"")</f>
        <v>Vocabulaire</v>
      </c>
      <c r="E38" s="1" t="str">
        <f t="array" ref="E38">IFERROR(INDEX($A:$A,SMALL(IF(E$19:E$35=$B$2,ROW(E$19:E$35),9^9),ROW()-ROW($D$37))),"")</f>
        <v>Poésie 1</v>
      </c>
      <c r="F38" s="1" t="str">
        <f t="array" ref="F38">IFERROR(INDEX($A:$A,SMALL(IF(F$19:F$35=$B$2,ROW(F$19:F$35),9^9),ROW()-ROW($D$37))),"")</f>
        <v>Poésie 1</v>
      </c>
      <c r="G38" s="1" t="str">
        <f t="array" ref="G38">IFERROR(INDEX($A:$A,SMALL(IF(G$19:G$35=$B$2,ROW(G$19:G$35),9^9),ROW()-ROW($D$37))),"")</f>
        <v>Vocabulaire</v>
      </c>
      <c r="H38" s="1" t="str">
        <f t="array" ref="H38">IFERROR(INDEX($A:$A,SMALL(IF(H$19:H$35=$B$2,ROW(H$19:H$35),9^9),ROW()-ROW($D$37))),"")</f>
        <v>Vocabulaire</v>
      </c>
      <c r="I38" s="1" t="str">
        <f t="array" ref="I38">IFERROR(INDEX($A:$A,SMALL(IF(I$19:I$35=$B$2,ROW(I$19:I$35),9^9),ROW()-ROW($D$37))),"")</f>
        <v/>
      </c>
      <c r="J38" s="1" t="str">
        <f t="array" ref="J38">IFERROR(INDEX($A:$A,SMALL(IF(J$19:J$35=$B$2,ROW(J$19:J$35),9^9),ROW()-ROW($D$37))),"")</f>
        <v>Vocabulaire</v>
      </c>
      <c r="K38" s="1" t="str">
        <f t="array" ref="K38">IFERROR(INDEX($A:$A,SMALL(IF(K$19:K$35=$B$2,ROW(K$19:K$35),9^9),ROW()-ROW($D$37))),"")</f>
        <v>Rédaction</v>
      </c>
      <c r="L38" s="1" t="str">
        <f t="array" ref="L38">IFERROR(INDEX($A:$A,SMALL(IF(L$19:L$35=$B$2,ROW(L$19:L$35),9^9),ROW()-ROW($D$37))),"")</f>
        <v>Poésie 1</v>
      </c>
      <c r="M38" s="1" t="str">
        <f t="array" ref="M38">IFERROR(INDEX($A:$A,SMALL(IF(M$19:M$35=$B$2,ROW(M$19:M$35),9^9),ROW()-ROW($D$37))),"")</f>
        <v>Vocabulaire</v>
      </c>
      <c r="N38" s="1" t="str">
        <f t="array" ref="N38">IFERROR(INDEX($A:$A,SMALL(IF(N$19:N$35=$B$2,ROW(N$19:N$35),9^9),ROW()-ROW($D$37))),"")</f>
        <v>Poésie 1</v>
      </c>
      <c r="O38" s="1" t="str">
        <f t="array" ref="O38">IFERROR(INDEX($A:$A,SMALL(IF(O$19:O$35=$B$2,ROW(O$19:O$35),9^9),ROW()-ROW($D$37))),"")</f>
        <v>Vocabulaire</v>
      </c>
      <c r="P38" s="1" t="str">
        <f t="array" ref="P38">IFERROR(INDEX($A:$A,SMALL(IF(P$19:P$35=$B$2,ROW(P$19:P$35),9^9),ROW()-ROW($D$37))),"")</f>
        <v>Vocabulaire</v>
      </c>
      <c r="Q38" s="1" t="str">
        <f t="array" ref="Q38">IFERROR(INDEX($A:$A,SMALL(IF(Q$19:Q$35=$B$2,ROW(Q$19:Q$35),9^9),ROW()-ROW($D$37))),"")</f>
        <v>Vocabulaire</v>
      </c>
      <c r="R38" s="1" t="str">
        <f t="array" ref="R38">IFERROR(INDEX($A:$A,SMALL(IF(R$19:R$35=$B$2,ROW(R$19:R$35),9^9),ROW()-ROW($D$37))),"")</f>
        <v>Vocabulaire</v>
      </c>
      <c r="S38" s="1" t="str">
        <f t="array" ref="S38">IFERROR(INDEX($A:$A,SMALL(IF(S$19:S$35=$B$2,ROW(S$19:S$35),9^9),ROW()-ROW($D$37))),"")</f>
        <v>Grandeur/
mesure</v>
      </c>
      <c r="T38" s="1" t="str">
        <f t="array" ref="T38">IFERROR(INDEX($A:$A,SMALL(IF(T$19:T$35=$B$2,ROW(T$19:T$35),9^9),ROW()-ROW($D$37))),"")</f>
        <v>Conjugaison</v>
      </c>
      <c r="U38" s="1" t="str">
        <f t="array" ref="U38">IFERROR(INDEX($A:$A,SMALL(IF(U$19:U$35=$B$2,ROW(U$19:U$35),9^9),ROW()-ROW($D$37))),"")</f>
        <v/>
      </c>
      <c r="V38" s="1" t="str">
        <f t="array" ref="V38">IFERROR(INDEX($A:$A,SMALL(IF(V$19:V$35=$B$2,ROW(V$19:V$35),9^9),ROW()-ROW($D$37))),"")</f>
        <v>Poésie 1</v>
      </c>
      <c r="W38" s="1" t="str">
        <f t="array" ref="W38">IFERROR(INDEX($A:$A,SMALL(IF(W$19:W$35=$B$2,ROW(W$19:W$35),9^9),ROW()-ROW($D$37))),"")</f>
        <v>Vocabulaire</v>
      </c>
      <c r="X38" s="1" t="str">
        <f t="array" ref="X38">IFERROR(INDEX($A:$A,SMALL(IF(X$19:X$35=$B$2,ROW(X$19:X$35),9^9),ROW()-ROW($D$37))),"")</f>
        <v>Vocabulaire</v>
      </c>
      <c r="Y38" s="1" t="str">
        <f t="array" ref="Y38">IFERROR(INDEX($A:$A,SMALL(IF(Y$19:Y$35=$B$2,ROW(Y$19:Y$35),9^9),ROW()-ROW($D$37))),"")</f>
        <v>Vocabulaire</v>
      </c>
      <c r="Z38" s="1" t="str">
        <f t="array" ref="Z38">IFERROR(INDEX($A:$A,SMALL(IF(Z$19:Z$35=$B$2,ROW(Z$19:Z$35),9^9),ROW()-ROW($D$37))),"")</f>
        <v>Poésie 1</v>
      </c>
      <c r="AA38" s="1" t="str">
        <f t="array" ref="AA38">IFERROR(INDEX($A:$A,SMALL(IF(AA$19:AA$35=$B$2,ROW(AA$19:AA$35),9^9),ROW()-ROW($D$37))),"")</f>
        <v/>
      </c>
      <c r="AB38" s="1" t="str">
        <f t="array" ref="AB38">IFERROR(INDEX($A:$A,SMALL(IF(AB$19:AB$35=$B$2,ROW(AB$19:AB$35),9^9),ROW()-ROW($D$37))),"")</f>
        <v>Poésie 1</v>
      </c>
      <c r="AC38" s="1" t="str">
        <f t="array" ref="AC38">IFERROR(INDEX($A:$A,SMALL(IF(AC$19:AC$35=$B$2,ROW(AC$19:AC$35),9^9),ROW()-ROW($D$37))),"")</f>
        <v/>
      </c>
    </row>
    <row r="39" spans="1:29" x14ac:dyDescent="0.35">
      <c r="B39" s="1" t="str">
        <f t="array" ref="B39">IFERROR(INDEX($A:$A,SMALL(IF(B$19:B$35=$B$2,ROW(B$19:B$35),9^9),ROW()-ROW($D$37))),"")</f>
        <v/>
      </c>
      <c r="C39" s="1" t="str">
        <f t="array" ref="C39">IFERROR(INDEX($A:$A,SMALL(IF(C$19:C$35=$B$2,ROW(C$19:C$35),9^9),ROW()-ROW($D$37))),"")</f>
        <v/>
      </c>
      <c r="D39" s="1" t="str">
        <f t="array" ref="D39">IFERROR(INDEX($A:$A,SMALL(IF(D$19:D$35=$B$2,ROW(D$19:D$35),9^9),ROW()-ROW($D$37))),"")</f>
        <v>Rédaction</v>
      </c>
      <c r="E39" s="1" t="str">
        <f t="array" ref="E39">IFERROR(INDEX($A:$A,SMALL(IF(E$19:E$35=$B$2,ROW(E$19:E$35),9^9),ROW()-ROW($D$37))),"")</f>
        <v>Conjugaison</v>
      </c>
      <c r="F39" s="1" t="str">
        <f t="array" ref="F39">IFERROR(INDEX($A:$A,SMALL(IF(F$19:F$35=$B$2,ROW(F$19:F$35),9^9),ROW()-ROW($D$37))),"")</f>
        <v>Ponctuation</v>
      </c>
      <c r="G39" s="1" t="str">
        <f t="array" ref="G39">IFERROR(INDEX($A:$A,SMALL(IF(G$19:G$35=$B$2,ROW(G$19:G$35),9^9),ROW()-ROW($D$37))),"")</f>
        <v>Poésie 1</v>
      </c>
      <c r="H39" s="1" t="str">
        <f t="array" ref="H39">IFERROR(INDEX($A:$A,SMALL(IF(H$19:H$35=$B$2,ROW(H$19:H$35),9^9),ROW()-ROW($D$37))),"")</f>
        <v>Rédaction</v>
      </c>
      <c r="I39" s="1" t="str">
        <f t="array" ref="I39">IFERROR(INDEX($A:$A,SMALL(IF(I$19:I$35=$B$2,ROW(I$19:I$35),9^9),ROW()-ROW($D$37))),"")</f>
        <v/>
      </c>
      <c r="J39" s="1" t="str">
        <f t="array" ref="J39">IFERROR(INDEX($A:$A,SMALL(IF(J$19:J$35=$B$2,ROW(J$19:J$35),9^9),ROW()-ROW($D$37))),"")</f>
        <v>Grandeur/
mesure</v>
      </c>
      <c r="K39" s="1" t="str">
        <f t="array" ref="K39">IFERROR(INDEX($A:$A,SMALL(IF(K$19:K$35=$B$2,ROW(K$19:K$35),9^9),ROW()-ROW($D$37))),"")</f>
        <v>Conjugaison</v>
      </c>
      <c r="L39" s="1" t="str">
        <f t="array" ref="L39">IFERROR(INDEX($A:$A,SMALL(IF(L$19:L$35=$B$2,ROW(L$19:L$35),9^9),ROW()-ROW($D$37))),"")</f>
        <v>Conjugaison</v>
      </c>
      <c r="M39" s="1" t="str">
        <f t="array" ref="M39">IFERROR(INDEX($A:$A,SMALL(IF(M$19:M$35=$B$2,ROW(M$19:M$35),9^9),ROW()-ROW($D$37))),"")</f>
        <v>Grandeur/
mesure</v>
      </c>
      <c r="N39" s="1" t="str">
        <f t="array" ref="N39">IFERROR(INDEX($A:$A,SMALL(IF(N$19:N$35=$B$2,ROW(N$19:N$35),9^9),ROW()-ROW($D$37))),"")</f>
        <v/>
      </c>
      <c r="O39" s="1" t="str">
        <f t="array" ref="O39">IFERROR(INDEX($A:$A,SMALL(IF(O$19:O$35=$B$2,ROW(O$19:O$35),9^9),ROW()-ROW($D$37))),"")</f>
        <v>Poésie 1</v>
      </c>
      <c r="P39" s="1" t="str">
        <f t="array" ref="P39">IFERROR(INDEX($A:$A,SMALL(IF(P$19:P$35=$B$2,ROW(P$19:P$35),9^9),ROW()-ROW($D$37))),"")</f>
        <v>Poésie 1</v>
      </c>
      <c r="Q39" s="1" t="str">
        <f t="array" ref="Q39">IFERROR(INDEX($A:$A,SMALL(IF(Q$19:Q$35=$B$2,ROW(Q$19:Q$35),9^9),ROW()-ROW($D$37))),"")</f>
        <v>Poésie 1</v>
      </c>
      <c r="R39" s="1" t="str">
        <f t="array" ref="R39">IFERROR(INDEX($A:$A,SMALL(IF(R$19:R$35=$B$2,ROW(R$19:R$35),9^9),ROW()-ROW($D$37))),"")</f>
        <v>Poésie 1</v>
      </c>
      <c r="S39" s="1" t="str">
        <f t="array" ref="S39">IFERROR(INDEX($A:$A,SMALL(IF(S$19:S$35=$B$2,ROW(S$19:S$35),9^9),ROW()-ROW($D$37))),"")</f>
        <v>Numération</v>
      </c>
      <c r="T39" s="1" t="str">
        <f t="array" ref="T39">IFERROR(INDEX($A:$A,SMALL(IF(T$19:T$35=$B$2,ROW(T$19:T$35),9^9),ROW()-ROW($D$37))),"")</f>
        <v/>
      </c>
      <c r="U39" s="1" t="str">
        <f t="array" ref="U39">IFERROR(INDEX($A:$A,SMALL(IF(U$19:U$35=$B$2,ROW(U$19:U$35),9^9),ROW()-ROW($D$37))),"")</f>
        <v/>
      </c>
      <c r="V39" s="1" t="str">
        <f t="array" ref="V39">IFERROR(INDEX($A:$A,SMALL(IF(V$19:V$35=$B$2,ROW(V$19:V$35),9^9),ROW()-ROW($D$37))),"")</f>
        <v/>
      </c>
      <c r="W39" s="1" t="str">
        <f t="array" ref="W39">IFERROR(INDEX($A:$A,SMALL(IF(W$19:W$35=$B$2,ROW(W$19:W$35),9^9),ROW()-ROW($D$37))),"")</f>
        <v>Rédaction</v>
      </c>
      <c r="X39" s="1" t="str">
        <f t="array" ref="X39">IFERROR(INDEX($A:$A,SMALL(IF(X$19:X$35=$B$2,ROW(X$19:X$35),9^9),ROW()-ROW($D$37))),"")</f>
        <v>Poésie 1</v>
      </c>
      <c r="Y39" s="1" t="str">
        <f t="array" ref="Y39">IFERROR(INDEX($A:$A,SMALL(IF(Y$19:Y$35=$B$2,ROW(Y$19:Y$35),9^9),ROW()-ROW($D$37))),"")</f>
        <v>Poésie 1</v>
      </c>
      <c r="Z39" s="1" t="str">
        <f t="array" ref="Z39">IFERROR(INDEX($A:$A,SMALL(IF(Z$19:Z$35=$B$2,ROW(Z$19:Z$35),9^9),ROW()-ROW($D$37))),"")</f>
        <v>Grandeur/
mesure</v>
      </c>
      <c r="AA39" s="1" t="str">
        <f t="array" ref="AA39">IFERROR(INDEX($A:$A,SMALL(IF(AA$19:AA$35=$B$2,ROW(AA$19:AA$35),9^9),ROW()-ROW($D$37))),"")</f>
        <v/>
      </c>
      <c r="AB39" s="1" t="str">
        <f t="array" ref="AB39">IFERROR(INDEX($A:$A,SMALL(IF(AB$19:AB$35=$B$2,ROW(AB$19:AB$35),9^9),ROW()-ROW($D$37))),"")</f>
        <v/>
      </c>
      <c r="AC39" s="1" t="str">
        <f t="array" ref="AC39">IFERROR(INDEX($A:$A,SMALL(IF(AC$19:AC$35=$B$2,ROW(AC$19:AC$35),9^9),ROW()-ROW($D$37))),"")</f>
        <v/>
      </c>
    </row>
    <row r="40" spans="1:29" x14ac:dyDescent="0.35">
      <c r="B40" s="1" t="str">
        <f t="array" ref="B40">IFERROR(INDEX($A:$A,SMALL(IF(B$19:B$35=$B$2,ROW(B$19:B$35),9^9),ROW()-ROW($D$37))),"")</f>
        <v/>
      </c>
      <c r="C40" s="1" t="str">
        <f t="array" ref="C40">IFERROR(INDEX($A:$A,SMALL(IF(C$19:C$35=$B$2,ROW(C$19:C$35),9^9),ROW()-ROW($D$37))),"")</f>
        <v/>
      </c>
      <c r="D40" s="1" t="str">
        <f t="array" ref="D40">IFERROR(INDEX($A:$A,SMALL(IF(D$19:D$35=$B$2,ROW(D$19:D$35),9^9),ROW()-ROW($D$37))),"")</f>
        <v>Poésie 1</v>
      </c>
      <c r="E40" s="1" t="str">
        <f t="array" ref="E40">IFERROR(INDEX($A:$A,SMALL(IF(E$19:E$35=$B$2,ROW(E$19:E$35),9^9),ROW()-ROW($D$37))),"")</f>
        <v/>
      </c>
      <c r="F40" s="1" t="str">
        <f t="array" ref="F40">IFERROR(INDEX($A:$A,SMALL(IF(F$19:F$35=$B$2,ROW(F$19:F$35),9^9),ROW()-ROW($D$37))),"")</f>
        <v>Conjugaison</v>
      </c>
      <c r="G40" s="1" t="str">
        <f t="array" ref="G40">IFERROR(INDEX($A:$A,SMALL(IF(G$19:G$35=$B$2,ROW(G$19:G$35),9^9),ROW()-ROW($D$37))),"")</f>
        <v>Grandeur/
mesure</v>
      </c>
      <c r="H40" s="1" t="str">
        <f t="array" ref="H40">IFERROR(INDEX($A:$A,SMALL(IF(H$19:H$35=$B$2,ROW(H$19:H$35),9^9),ROW()-ROW($D$37))),"")</f>
        <v>Poésie 1</v>
      </c>
      <c r="I40" s="1" t="str">
        <f t="array" ref="I40">IFERROR(INDEX($A:$A,SMALL(IF(I$19:I$35=$B$2,ROW(I$19:I$35),9^9),ROW()-ROW($D$37))),"")</f>
        <v/>
      </c>
      <c r="J40" s="1" t="str">
        <f t="array" ref="J40">IFERROR(INDEX($A:$A,SMALL(IF(J$19:J$35=$B$2,ROW(J$19:J$35),9^9),ROW()-ROW($D$37))),"")</f>
        <v>Conjugaison</v>
      </c>
      <c r="K40" s="1" t="str">
        <f t="array" ref="K40">IFERROR(INDEX($A:$A,SMALL(IF(K$19:K$35=$B$2,ROW(K$19:K$35),9^9),ROW()-ROW($D$37))),"")</f>
        <v/>
      </c>
      <c r="L40" s="1" t="str">
        <f t="array" ref="L40">IFERROR(INDEX($A:$A,SMALL(IF(L$19:L$35=$B$2,ROW(L$19:L$35),9^9),ROW()-ROW($D$37))),"")</f>
        <v/>
      </c>
      <c r="M40" s="1" t="str">
        <f t="array" ref="M40">IFERROR(INDEX($A:$A,SMALL(IF(M$19:M$35=$B$2,ROW(M$19:M$35),9^9),ROW()-ROW($D$37))),"")</f>
        <v/>
      </c>
      <c r="N40" s="1" t="str">
        <f t="array" ref="N40">IFERROR(INDEX($A:$A,SMALL(IF(N$19:N$35=$B$2,ROW(N$19:N$35),9^9),ROW()-ROW($D$37))),"")</f>
        <v/>
      </c>
      <c r="O40" s="1" t="str">
        <f t="array" ref="O40">IFERROR(INDEX($A:$A,SMALL(IF(O$19:O$35=$B$2,ROW(O$19:O$35),9^9),ROW()-ROW($D$37))),"")</f>
        <v>Conjugaison</v>
      </c>
      <c r="P40" s="1" t="str">
        <f t="array" ref="P40">IFERROR(INDEX($A:$A,SMALL(IF(P$19:P$35=$B$2,ROW(P$19:P$35),9^9),ROW()-ROW($D$37))),"")</f>
        <v>Ponctuation</v>
      </c>
      <c r="Q40" s="1" t="str">
        <f t="array" ref="Q40">IFERROR(INDEX($A:$A,SMALL(IF(Q$19:Q$35=$B$2,ROW(Q$19:Q$35),9^9),ROW()-ROW($D$37))),"")</f>
        <v/>
      </c>
      <c r="R40" s="1" t="str">
        <f t="array" ref="R40">IFERROR(INDEX($A:$A,SMALL(IF(R$19:R$35=$B$2,ROW(R$19:R$35),9^9),ROW()-ROW($D$37))),"")</f>
        <v>Grandeur/
mesure</v>
      </c>
      <c r="S40" s="1" t="str">
        <f t="array" ref="S40">IFERROR(INDEX($A:$A,SMALL(IF(S$19:S$35=$B$2,ROW(S$19:S$35),9^9),ROW()-ROW($D$37))),"")</f>
        <v/>
      </c>
      <c r="T40" s="1" t="str">
        <f t="array" ref="T40">IFERROR(INDEX($A:$A,SMALL(IF(T$19:T$35=$B$2,ROW(T$19:T$35),9^9),ROW()-ROW($D$37))),"")</f>
        <v/>
      </c>
      <c r="U40" s="1" t="str">
        <f t="array" ref="U40">IFERROR(INDEX($A:$A,SMALL(IF(U$19:U$35=$B$2,ROW(U$19:U$35),9^9),ROW()-ROW($D$37))),"")</f>
        <v/>
      </c>
      <c r="V40" s="1" t="str">
        <f t="array" ref="V40">IFERROR(INDEX($A:$A,SMALL(IF(V$19:V$35=$B$2,ROW(V$19:V$35),9^9),ROW()-ROW($D$37))),"")</f>
        <v/>
      </c>
      <c r="W40" s="1" t="str">
        <f t="array" ref="W40">IFERROR(INDEX($A:$A,SMALL(IF(W$19:W$35=$B$2,ROW(W$19:W$35),9^9),ROW()-ROW($D$37))),"")</f>
        <v>Poésie 1</v>
      </c>
      <c r="X40" s="1" t="str">
        <f t="array" ref="X40">IFERROR(INDEX($A:$A,SMALL(IF(X$19:X$35=$B$2,ROW(X$19:X$35),9^9),ROW()-ROW($D$37))),"")</f>
        <v/>
      </c>
      <c r="Y40" s="1" t="str">
        <f t="array" ref="Y40">IFERROR(INDEX($A:$A,SMALL(IF(Y$19:Y$35=$B$2,ROW(Y$19:Y$35),9^9),ROW()-ROW($D$37))),"")</f>
        <v>Grandeur/
mesure</v>
      </c>
      <c r="Z40" s="1" t="str">
        <f t="array" ref="Z40">IFERROR(INDEX($A:$A,SMALL(IF(Z$19:Z$35=$B$2,ROW(Z$19:Z$35),9^9),ROW()-ROW($D$37))),"")</f>
        <v>Conjugaison</v>
      </c>
      <c r="AA40" s="1" t="str">
        <f t="array" ref="AA40">IFERROR(INDEX($A:$A,SMALL(IF(AA$19:AA$35=$B$2,ROW(AA$19:AA$35),9^9),ROW()-ROW($D$37))),"")</f>
        <v/>
      </c>
      <c r="AB40" s="1" t="str">
        <f t="array" ref="AB40">IFERROR(INDEX($A:$A,SMALL(IF(AB$19:AB$35=$B$2,ROW(AB$19:AB$35),9^9),ROW()-ROW($D$37))),"")</f>
        <v/>
      </c>
      <c r="AC40" s="1" t="str">
        <f t="array" ref="AC40">IFERROR(INDEX($A:$A,SMALL(IF(AC$19:AC$35=$B$2,ROW(AC$19:AC$35),9^9),ROW()-ROW($D$37))),"")</f>
        <v/>
      </c>
    </row>
    <row r="41" spans="1:29" x14ac:dyDescent="0.35">
      <c r="B41" s="1" t="str">
        <f t="array" ref="B41">IFERROR(INDEX($A:$A,SMALL(IF(B$19:B$35=$B$2,ROW(B$19:B$35),9^9),ROW()-ROW($D$37))),"")</f>
        <v/>
      </c>
      <c r="C41" s="1" t="str">
        <f t="array" ref="C41">IFERROR(INDEX($A:$A,SMALL(IF(C$19:C$35=$B$2,ROW(C$19:C$35),9^9),ROW()-ROW($D$37))),"")</f>
        <v/>
      </c>
      <c r="D41" s="1" t="str">
        <f t="array" ref="D41">IFERROR(INDEX($A:$A,SMALL(IF(D$19:D$35=$B$2,ROW(D$19:D$35),9^9),ROW()-ROW($D$37))),"")</f>
        <v>Grandeur/
mesure</v>
      </c>
      <c r="E41" s="1" t="str">
        <f t="array" ref="E41">IFERROR(INDEX($A:$A,SMALL(IF(E$19:E$35=$B$2,ROW(E$19:E$35),9^9),ROW()-ROW($D$37))),"")</f>
        <v/>
      </c>
      <c r="F41" s="1" t="str">
        <f t="array" ref="F41">IFERROR(INDEX($A:$A,SMALL(IF(F$19:F$35=$B$2,ROW(F$19:F$35),9^9),ROW()-ROW($D$37))),"")</f>
        <v/>
      </c>
      <c r="G41" s="1" t="str">
        <f t="array" ref="G41">IFERROR(INDEX($A:$A,SMALL(IF(G$19:G$35=$B$2,ROW(G$19:G$35),9^9),ROW()-ROW($D$37))),"")</f>
        <v/>
      </c>
      <c r="H41" s="1" t="str">
        <f t="array" ref="H41">IFERROR(INDEX($A:$A,SMALL(IF(H$19:H$35=$B$2,ROW(H$19:H$35),9^9),ROW()-ROW($D$37))),"")</f>
        <v>Géographie</v>
      </c>
      <c r="I41" s="1" t="str">
        <f t="array" ref="I41">IFERROR(INDEX($A:$A,SMALL(IF(I$19:I$35=$B$2,ROW(I$19:I$35),9^9),ROW()-ROW($D$37))),"")</f>
        <v/>
      </c>
      <c r="J41" s="1" t="str">
        <f t="array" ref="J41">IFERROR(INDEX($A:$A,SMALL(IF(J$19:J$35=$B$2,ROW(J$19:J$35),9^9),ROW()-ROW($D$37))),"")</f>
        <v>Géométrie</v>
      </c>
      <c r="K41" s="1" t="str">
        <f t="array" ref="K41">IFERROR(INDEX($A:$A,SMALL(IF(K$19:K$35=$B$2,ROW(K$19:K$35),9^9),ROW()-ROW($D$37))),"")</f>
        <v/>
      </c>
      <c r="L41" s="1" t="str">
        <f t="array" ref="L41">IFERROR(INDEX($A:$A,SMALL(IF(L$19:L$35=$B$2,ROW(L$19:L$35),9^9),ROW()-ROW($D$37))),"")</f>
        <v/>
      </c>
      <c r="M41" s="1" t="str">
        <f t="array" ref="M41">IFERROR(INDEX($A:$A,SMALL(IF(M$19:M$35=$B$2,ROW(M$19:M$35),9^9),ROW()-ROW($D$37))),"")</f>
        <v/>
      </c>
      <c r="N41" s="1" t="str">
        <f t="array" ref="N41">IFERROR(INDEX($A:$A,SMALL(IF(N$19:N$35=$B$2,ROW(N$19:N$35),9^9),ROW()-ROW($D$37))),"")</f>
        <v/>
      </c>
      <c r="O41" s="1" t="str">
        <f t="array" ref="O41">IFERROR(INDEX($A:$A,SMALL(IF(O$19:O$35=$B$2,ROW(O$19:O$35),9^9),ROW()-ROW($D$37))),"")</f>
        <v/>
      </c>
      <c r="P41" s="1" t="str">
        <f t="array" ref="P41">IFERROR(INDEX($A:$A,SMALL(IF(P$19:P$35=$B$2,ROW(P$19:P$35),9^9),ROW()-ROW($D$37))),"")</f>
        <v>Grandeur/
mesure</v>
      </c>
      <c r="Q41" s="1" t="str">
        <f t="array" ref="Q41">IFERROR(INDEX($A:$A,SMALL(IF(Q$19:Q$35=$B$2,ROW(Q$19:Q$35),9^9),ROW()-ROW($D$37))),"")</f>
        <v/>
      </c>
      <c r="R41" s="1" t="str">
        <f t="array" ref="R41">IFERROR(INDEX($A:$A,SMALL(IF(R$19:R$35=$B$2,ROW(R$19:R$35),9^9),ROW()-ROW($D$37))),"")</f>
        <v>Histoire</v>
      </c>
      <c r="S41" s="1" t="str">
        <f t="array" ref="S41">IFERROR(INDEX($A:$A,SMALL(IF(S$19:S$35=$B$2,ROW(S$19:S$35),9^9),ROW()-ROW($D$37))),"")</f>
        <v/>
      </c>
      <c r="T41" s="1" t="str">
        <f t="array" ref="T41">IFERROR(INDEX($A:$A,SMALL(IF(T$19:T$35=$B$2,ROW(T$19:T$35),9^9),ROW()-ROW($D$37))),"")</f>
        <v/>
      </c>
      <c r="U41" s="1" t="str">
        <f t="array" ref="U41">IFERROR(INDEX($A:$A,SMALL(IF(U$19:U$35=$B$2,ROW(U$19:U$35),9^9),ROW()-ROW($D$37))),"")</f>
        <v/>
      </c>
      <c r="V41" s="1" t="str">
        <f t="array" ref="V41">IFERROR(INDEX($A:$A,SMALL(IF(V$19:V$35=$B$2,ROW(V$19:V$35),9^9),ROW()-ROW($D$37))),"")</f>
        <v/>
      </c>
      <c r="W41" s="1" t="str">
        <f t="array" ref="W41">IFERROR(INDEX($A:$A,SMALL(IF(W$19:W$35=$B$2,ROW(W$19:W$35),9^9),ROW()-ROW($D$37))),"")</f>
        <v>Sciences</v>
      </c>
      <c r="X41" s="1" t="str">
        <f t="array" ref="X41">IFERROR(INDEX($A:$A,SMALL(IF(X$19:X$35=$B$2,ROW(X$19:X$35),9^9),ROW()-ROW($D$37))),"")</f>
        <v/>
      </c>
      <c r="Y41" s="1" t="str">
        <f t="array" ref="Y41">IFERROR(INDEX($A:$A,SMALL(IF(Y$19:Y$35=$B$2,ROW(Y$19:Y$35),9^9),ROW()-ROW($D$37))),"")</f>
        <v>Sciences</v>
      </c>
      <c r="Z41" s="1" t="str">
        <f t="array" ref="Z41">IFERROR(INDEX($A:$A,SMALL(IF(Z$19:Z$35=$B$2,ROW(Z$19:Z$35),9^9),ROW()-ROW($D$37))),"")</f>
        <v/>
      </c>
      <c r="AA41" s="1" t="str">
        <f t="array" ref="AA41">IFERROR(INDEX($A:$A,SMALL(IF(AA$19:AA$35=$B$2,ROW(AA$19:AA$35),9^9),ROW()-ROW($D$37))),"")</f>
        <v/>
      </c>
      <c r="AB41" s="1" t="str">
        <f t="array" ref="AB41">IFERROR(INDEX($A:$A,SMALL(IF(AB$19:AB$35=$B$2,ROW(AB$19:AB$35),9^9),ROW()-ROW($D$37))),"")</f>
        <v/>
      </c>
      <c r="AC41" s="1" t="str">
        <f t="array" ref="AC41">IFERROR(INDEX($A:$A,SMALL(IF(AC$19:AC$35=$B$2,ROW(AC$19:AC$35),9^9),ROW()-ROW($D$37))),"")</f>
        <v/>
      </c>
    </row>
    <row r="42" spans="1:29" x14ac:dyDescent="0.35">
      <c r="B42" s="1" t="str">
        <f t="array" ref="B42">IFERROR(INDEX($A:$A,SMALL(IF(B$19:B$35=$B$2,ROW(B$19:B$35),9^9),ROW()-ROW($D$37))),"")</f>
        <v/>
      </c>
      <c r="C42" s="1" t="str">
        <f t="array" ref="C42">IFERROR(INDEX($A:$A,SMALL(IF(C$19:C$35=$B$2,ROW(C$19:C$35),9^9),ROW()-ROW($D$37))),"")</f>
        <v/>
      </c>
      <c r="D42" s="1" t="str">
        <f t="array" ref="D42">IFERROR(INDEX($A:$A,SMALL(IF(D$19:D$35=$B$2,ROW(D$19:D$35),9^9),ROW()-ROW($D$37))),"")</f>
        <v>Conjugaison</v>
      </c>
      <c r="E42" s="1" t="str">
        <f t="array" ref="E42">IFERROR(INDEX($A:$A,SMALL(IF(E$19:E$35=$B$2,ROW(E$19:E$35),9^9),ROW()-ROW($D$37))),"")</f>
        <v/>
      </c>
      <c r="F42" s="1" t="str">
        <f t="array" ref="F42">IFERROR(INDEX($A:$A,SMALL(IF(F$19:F$35=$B$2,ROW(F$19:F$35),9^9),ROW()-ROW($D$37))),"")</f>
        <v/>
      </c>
      <c r="G42" s="1" t="str">
        <f t="array" ref="G42">IFERROR(INDEX($A:$A,SMALL(IF(G$19:G$35=$B$2,ROW(G$19:G$35),9^9),ROW()-ROW($D$37))),"")</f>
        <v/>
      </c>
      <c r="H42" s="1" t="str">
        <f t="array" ref="H42">IFERROR(INDEX($A:$A,SMALL(IF(H$19:H$35=$B$2,ROW(H$19:H$35),9^9),ROW()-ROW($D$37))),"")</f>
        <v>Conjugaison</v>
      </c>
      <c r="I42" s="1" t="str">
        <f t="array" ref="I42">IFERROR(INDEX($A:$A,SMALL(IF(I$19:I$35=$B$2,ROW(I$19:I$35),9^9),ROW()-ROW($D$37))),"")</f>
        <v/>
      </c>
      <c r="J42" s="1" t="str">
        <f t="array" ref="J42">IFERROR(INDEX($A:$A,SMALL(IF(J$19:J$35=$B$2,ROW(J$19:J$35),9^9),ROW()-ROW($D$37))),"")</f>
        <v/>
      </c>
      <c r="K42" s="1" t="str">
        <f t="array" ref="K42">IFERROR(INDEX($A:$A,SMALL(IF(K$19:K$35=$B$2,ROW(K$19:K$35),9^9),ROW()-ROW($D$37))),"")</f>
        <v/>
      </c>
      <c r="L42" s="1" t="str">
        <f t="array" ref="L42">IFERROR(INDEX($A:$A,SMALL(IF(L$19:L$35=$B$2,ROW(L$19:L$35),9^9),ROW()-ROW($D$37))),"")</f>
        <v/>
      </c>
      <c r="M42" s="1" t="str">
        <f t="array" ref="M42">IFERROR(INDEX($A:$A,SMALL(IF(M$19:M$35=$B$2,ROW(M$19:M$35),9^9),ROW()-ROW($D$37))),"")</f>
        <v/>
      </c>
      <c r="N42" s="1" t="str">
        <f t="array" ref="N42">IFERROR(INDEX($A:$A,SMALL(IF(N$19:N$35=$B$2,ROW(N$19:N$35),9^9),ROW()-ROW($D$37))),"")</f>
        <v/>
      </c>
      <c r="O42" s="1" t="str">
        <f t="array" ref="O42">IFERROR(INDEX($A:$A,SMALL(IF(O$19:O$35=$B$2,ROW(O$19:O$35),9^9),ROW()-ROW($D$37))),"")</f>
        <v/>
      </c>
      <c r="P42" s="1" t="str">
        <f t="array" ref="P42">IFERROR(INDEX($A:$A,SMALL(IF(P$19:P$35=$B$2,ROW(P$19:P$35),9^9),ROW()-ROW($D$37))),"")</f>
        <v>Histoire</v>
      </c>
      <c r="Q42" s="1" t="str">
        <f t="array" ref="Q42">IFERROR(INDEX($A:$A,SMALL(IF(Q$19:Q$35=$B$2,ROW(Q$19:Q$35),9^9),ROW()-ROW($D$37))),"")</f>
        <v/>
      </c>
      <c r="R42" s="1" t="str">
        <f t="array" ref="R42">IFERROR(INDEX($A:$A,SMALL(IF(R$19:R$35=$B$2,ROW(R$19:R$35),9^9),ROW()-ROW($D$37))),"")</f>
        <v>Sciences</v>
      </c>
      <c r="S42" s="1" t="str">
        <f t="array" ref="S42">IFERROR(INDEX($A:$A,SMALL(IF(S$19:S$35=$B$2,ROW(S$19:S$35),9^9),ROW()-ROW($D$37))),"")</f>
        <v/>
      </c>
      <c r="T42" s="1" t="str">
        <f t="array" ref="T42">IFERROR(INDEX($A:$A,SMALL(IF(T$19:T$35=$B$2,ROW(T$19:T$35),9^9),ROW()-ROW($D$37))),"")</f>
        <v/>
      </c>
      <c r="U42" s="1" t="str">
        <f t="array" ref="U42">IFERROR(INDEX($A:$A,SMALL(IF(U$19:U$35=$B$2,ROW(U$19:U$35),9^9),ROW()-ROW($D$37))),"")</f>
        <v/>
      </c>
      <c r="V42" s="1" t="str">
        <f t="array" ref="V42">IFERROR(INDEX($A:$A,SMALL(IF(V$19:V$35=$B$2,ROW(V$19:V$35),9^9),ROW()-ROW($D$37))),"")</f>
        <v/>
      </c>
      <c r="W42" s="1" t="str">
        <f t="array" ref="W42">IFERROR(INDEX($A:$A,SMALL(IF(W$19:W$35=$B$2,ROW(W$19:W$35),9^9),ROW()-ROW($D$37))),"")</f>
        <v/>
      </c>
      <c r="X42" s="1" t="str">
        <f t="array" ref="X42">IFERROR(INDEX($A:$A,SMALL(IF(X$19:X$35=$B$2,ROW(X$19:X$35),9^9),ROW()-ROW($D$37))),"")</f>
        <v/>
      </c>
      <c r="Y42" s="1" t="str">
        <f t="array" ref="Y42">IFERROR(INDEX($A:$A,SMALL(IF(Y$19:Y$35=$B$2,ROW(Y$19:Y$35),9^9),ROW()-ROW($D$37))),"")</f>
        <v>Conjugaison</v>
      </c>
      <c r="Z42" s="1" t="str">
        <f t="array" ref="Z42">IFERROR(INDEX($A:$A,SMALL(IF(Z$19:Z$35=$B$2,ROW(Z$19:Z$35),9^9),ROW()-ROW($D$37))),"")</f>
        <v/>
      </c>
      <c r="AA42" s="1" t="str">
        <f t="array" ref="AA42">IFERROR(INDEX($A:$A,SMALL(IF(AA$19:AA$35=$B$2,ROW(AA$19:AA$35),9^9),ROW()-ROW($D$37))),"")</f>
        <v/>
      </c>
      <c r="AB42" s="1" t="str">
        <f t="array" ref="AB42">IFERROR(INDEX($A:$A,SMALL(IF(AB$19:AB$35=$B$2,ROW(AB$19:AB$35),9^9),ROW()-ROW($D$37))),"")</f>
        <v/>
      </c>
      <c r="AC42" s="1" t="str">
        <f t="array" ref="AC42">IFERROR(INDEX($A:$A,SMALL(IF(AC$19:AC$35=$B$2,ROW(AC$19:AC$35),9^9),ROW()-ROW($D$37))),"")</f>
        <v/>
      </c>
    </row>
    <row r="43" spans="1:29" x14ac:dyDescent="0.35">
      <c r="B43" s="1" t="str">
        <f t="array" ref="B43">IFERROR(INDEX($A:$A,SMALL(IF(B$19:B$35=$B$2,ROW(B$19:B$35),9^9),ROW()-ROW($D$37))),"")</f>
        <v/>
      </c>
      <c r="C43" s="1" t="str">
        <f t="array" ref="C43">IFERROR(INDEX($A:$A,SMALL(IF(C$19:C$35=$B$2,ROW(C$19:C$35),9^9),ROW()-ROW($D$37))),"")</f>
        <v/>
      </c>
      <c r="D43" s="1" t="str">
        <f t="array" ref="D43">IFERROR(INDEX($A:$A,SMALL(IF(D$19:D$35=$B$2,ROW(D$19:D$35),9^9),ROW()-ROW($D$37))),"")</f>
        <v>Numération</v>
      </c>
      <c r="E43" s="1" t="str">
        <f t="array" ref="E43">IFERROR(INDEX($A:$A,SMALL(IF(E$19:E$35=$B$2,ROW(E$19:E$35),9^9),ROW()-ROW($D$37))),"")</f>
        <v/>
      </c>
      <c r="F43" s="1" t="str">
        <f t="array" ref="F43">IFERROR(INDEX($A:$A,SMALL(IF(F$19:F$35=$B$2,ROW(F$19:F$35),9^9),ROW()-ROW($D$37))),"")</f>
        <v/>
      </c>
      <c r="G43" s="1" t="str">
        <f t="array" ref="G43">IFERROR(INDEX($A:$A,SMALL(IF(G$19:G$35=$B$2,ROW(G$19:G$35),9^9),ROW()-ROW($D$37))),"")</f>
        <v/>
      </c>
      <c r="H43" s="1" t="str">
        <f t="array" ref="H43">IFERROR(INDEX($A:$A,SMALL(IF(H$19:H$35=$B$2,ROW(H$19:H$35),9^9),ROW()-ROW($D$37))),"")</f>
        <v>Géométrie</v>
      </c>
      <c r="I43" s="1" t="str">
        <f t="array" ref="I43">IFERROR(INDEX($A:$A,SMALL(IF(I$19:I$35=$B$2,ROW(I$19:I$35),9^9),ROW()-ROW($D$37))),"")</f>
        <v/>
      </c>
      <c r="J43" s="1" t="str">
        <f t="array" ref="J43">IFERROR(INDEX($A:$A,SMALL(IF(J$19:J$35=$B$2,ROW(J$19:J$35),9^9),ROW()-ROW($D$37))),"")</f>
        <v/>
      </c>
      <c r="K43" s="1" t="str">
        <f t="array" ref="K43">IFERROR(INDEX($A:$A,SMALL(IF(K$19:K$35=$B$2,ROW(K$19:K$35),9^9),ROW()-ROW($D$37))),"")</f>
        <v/>
      </c>
      <c r="L43" s="1" t="str">
        <f t="array" ref="L43">IFERROR(INDEX($A:$A,SMALL(IF(L$19:L$35=$B$2,ROW(L$19:L$35),9^9),ROW()-ROW($D$37))),"")</f>
        <v/>
      </c>
      <c r="M43" s="1" t="str">
        <f t="array" ref="M43">IFERROR(INDEX($A:$A,SMALL(IF(M$19:M$35=$B$2,ROW(M$19:M$35),9^9),ROW()-ROW($D$37))),"")</f>
        <v/>
      </c>
      <c r="N43" s="1" t="str">
        <f t="array" ref="N43">IFERROR(INDEX($A:$A,SMALL(IF(N$19:N$35=$B$2,ROW(N$19:N$35),9^9),ROW()-ROW($D$37))),"")</f>
        <v/>
      </c>
      <c r="O43" s="1" t="str">
        <f t="array" ref="O43">IFERROR(INDEX($A:$A,SMALL(IF(O$19:O$35=$B$2,ROW(O$19:O$35),9^9),ROW()-ROW($D$37))),"")</f>
        <v/>
      </c>
      <c r="P43" s="1" t="str">
        <f t="array" ref="P43">IFERROR(INDEX($A:$A,SMALL(IF(P$19:P$35=$B$2,ROW(P$19:P$35),9^9),ROW()-ROW($D$37))),"")</f>
        <v>Sciences</v>
      </c>
      <c r="Q43" s="1" t="str">
        <f t="array" ref="Q43">IFERROR(INDEX($A:$A,SMALL(IF(Q$19:Q$35=$B$2,ROW(Q$19:Q$35),9^9),ROW()-ROW($D$37))),"")</f>
        <v/>
      </c>
      <c r="R43" s="1" t="str">
        <f t="array" ref="R43">IFERROR(INDEX($A:$A,SMALL(IF(R$19:R$35=$B$2,ROW(R$19:R$35),9^9),ROW()-ROW($D$37))),"")</f>
        <v>Conjugaison</v>
      </c>
      <c r="S43" s="1" t="str">
        <f t="array" ref="S43">IFERROR(INDEX($A:$A,SMALL(IF(S$19:S$35=$B$2,ROW(S$19:S$35),9^9),ROW()-ROW($D$37))),"")</f>
        <v/>
      </c>
      <c r="T43" s="1" t="str">
        <f t="array" ref="T43">IFERROR(INDEX($A:$A,SMALL(IF(T$19:T$35=$B$2,ROW(T$19:T$35),9^9),ROW()-ROW($D$37))),"")</f>
        <v/>
      </c>
      <c r="U43" s="1" t="str">
        <f t="array" ref="U43">IFERROR(INDEX($A:$A,SMALL(IF(U$19:U$35=$B$2,ROW(U$19:U$35),9^9),ROW()-ROW($D$37))),"")</f>
        <v/>
      </c>
      <c r="V43" s="1" t="str">
        <f t="array" ref="V43">IFERROR(INDEX($A:$A,SMALL(IF(V$19:V$35=$B$2,ROW(V$19:V$35),9^9),ROW()-ROW($D$37))),"")</f>
        <v/>
      </c>
      <c r="W43" s="1" t="str">
        <f t="array" ref="W43">IFERROR(INDEX($A:$A,SMALL(IF(W$19:W$35=$B$2,ROW(W$19:W$35),9^9),ROW()-ROW($D$37))),"")</f>
        <v/>
      </c>
      <c r="X43" s="1" t="str">
        <f t="array" ref="X43">IFERROR(INDEX($A:$A,SMALL(IF(X$19:X$35=$B$2,ROW(X$19:X$35),9^9),ROW()-ROW($D$37))),"")</f>
        <v/>
      </c>
      <c r="Y43" s="1" t="str">
        <f t="array" ref="Y43">IFERROR(INDEX($A:$A,SMALL(IF(Y$19:Y$35=$B$2,ROW(Y$19:Y$35),9^9),ROW()-ROW($D$37))),"")</f>
        <v/>
      </c>
      <c r="Z43" s="1" t="str">
        <f t="array" ref="Z43">IFERROR(INDEX($A:$A,SMALL(IF(Z$19:Z$35=$B$2,ROW(Z$19:Z$35),9^9),ROW()-ROW($D$37))),"")</f>
        <v/>
      </c>
      <c r="AA43" s="1" t="str">
        <f t="array" ref="AA43">IFERROR(INDEX($A:$A,SMALL(IF(AA$19:AA$35=$B$2,ROW(AA$19:AA$35),9^9),ROW()-ROW($D$37))),"")</f>
        <v/>
      </c>
      <c r="AB43" s="1" t="str">
        <f t="array" ref="AB43">IFERROR(INDEX($A:$A,SMALL(IF(AB$19:AB$35=$B$2,ROW(AB$19:AB$35),9^9),ROW()-ROW($D$37))),"")</f>
        <v/>
      </c>
      <c r="AC43" s="1" t="str">
        <f t="array" ref="AC43">IFERROR(INDEX($A:$A,SMALL(IF(AC$19:AC$35=$B$2,ROW(AC$19:AC$35),9^9),ROW()-ROW($D$37))),"")</f>
        <v/>
      </c>
    </row>
    <row r="44" spans="1:29" x14ac:dyDescent="0.35">
      <c r="B44" s="1" t="str">
        <f t="array" ref="B44">IFERROR(INDEX($A:$A,SMALL(IF(B$19:B$35=$B$2,ROW(B$19:B$35),9^9),ROW()-ROW($D$37))),"")</f>
        <v/>
      </c>
      <c r="C44" s="1" t="str">
        <f t="array" ref="C44">IFERROR(INDEX($A:$A,SMALL(IF(C$19:C$35=$B$2,ROW(C$19:C$35),9^9),ROW()-ROW($D$37))),"")</f>
        <v/>
      </c>
      <c r="D44" s="1" t="str">
        <f t="array" ref="D44">IFERROR(INDEX($A:$A,SMALL(IF(D$19:D$35=$B$2,ROW(D$19:D$35),9^9),ROW()-ROW($D$37))),"")</f>
        <v/>
      </c>
      <c r="E44" s="1" t="str">
        <f t="array" ref="E44">IFERROR(INDEX($A:$A,SMALL(IF(E$19:E$35=$B$2,ROW(E$19:E$35),9^9),ROW()-ROW($D$37))),"")</f>
        <v/>
      </c>
      <c r="F44" s="1" t="str">
        <f t="array" ref="F44">IFERROR(INDEX($A:$A,SMALL(IF(F$19:F$35=$B$2,ROW(F$19:F$35),9^9),ROW()-ROW($D$37))),"")</f>
        <v/>
      </c>
      <c r="G44" s="1" t="str">
        <f t="array" ref="G44">IFERROR(INDEX($A:$A,SMALL(IF(G$19:G$35=$B$2,ROW(G$19:G$35),9^9),ROW()-ROW($D$37))),"")</f>
        <v/>
      </c>
      <c r="H44" s="1" t="str">
        <f t="array" ref="H44">IFERROR(INDEX($A:$A,SMALL(IF(H$19:H$35=$B$2,ROW(H$19:H$35),9^9),ROW()-ROW($D$37))),"")</f>
        <v/>
      </c>
      <c r="I44" s="1" t="str">
        <f t="array" ref="I44">IFERROR(INDEX($A:$A,SMALL(IF(I$19:I$35=$B$2,ROW(I$19:I$35),9^9),ROW()-ROW($D$37))),"")</f>
        <v/>
      </c>
      <c r="J44" s="1" t="str">
        <f t="array" ref="J44">IFERROR(INDEX($A:$A,SMALL(IF(J$19:J$35=$B$2,ROW(J$19:J$35),9^9),ROW()-ROW($D$37))),"")</f>
        <v/>
      </c>
      <c r="K44" s="1" t="str">
        <f t="array" ref="K44">IFERROR(INDEX($A:$A,SMALL(IF(K$19:K$35=$B$2,ROW(K$19:K$35),9^9),ROW()-ROW($D$37))),"")</f>
        <v/>
      </c>
      <c r="L44" s="1" t="str">
        <f t="array" ref="L44">IFERROR(INDEX($A:$A,SMALL(IF(L$19:L$35=$B$2,ROW(L$19:L$35),9^9),ROW()-ROW($D$37))),"")</f>
        <v/>
      </c>
      <c r="M44" s="1" t="str">
        <f t="array" ref="M44">IFERROR(INDEX($A:$A,SMALL(IF(M$19:M$35=$B$2,ROW(M$19:M$35),9^9),ROW()-ROW($D$37))),"")</f>
        <v/>
      </c>
      <c r="N44" s="1" t="str">
        <f t="array" ref="N44">IFERROR(INDEX($A:$A,SMALL(IF(N$19:N$35=$B$2,ROW(N$19:N$35),9^9),ROW()-ROW($D$37))),"")</f>
        <v/>
      </c>
      <c r="O44" s="1" t="str">
        <f t="array" ref="O44">IFERROR(INDEX($A:$A,SMALL(IF(O$19:O$35=$B$2,ROW(O$19:O$35),9^9),ROW()-ROW($D$37))),"")</f>
        <v/>
      </c>
      <c r="P44" s="1" t="str">
        <f t="array" ref="P44">IFERROR(INDEX($A:$A,SMALL(IF(P$19:P$35=$B$2,ROW(P$19:P$35),9^9),ROW()-ROW($D$37))),"")</f>
        <v>Conjugaison</v>
      </c>
      <c r="Q44" s="1" t="str">
        <f t="array" ref="Q44">IFERROR(INDEX($A:$A,SMALL(IF(Q$19:Q$35=$B$2,ROW(Q$19:Q$35),9^9),ROW()-ROW($D$37))),"")</f>
        <v/>
      </c>
      <c r="R44" s="1" t="str">
        <f t="array" ref="R44">IFERROR(INDEX($A:$A,SMALL(IF(R$19:R$35=$B$2,ROW(R$19:R$35),9^9),ROW()-ROW($D$37))),"")</f>
        <v>Géométrie</v>
      </c>
      <c r="S44" s="1" t="str">
        <f t="array" ref="S44">IFERROR(INDEX($A:$A,SMALL(IF(S$19:S$35=$B$2,ROW(S$19:S$35),9^9),ROW()-ROW($D$37))),"")</f>
        <v/>
      </c>
      <c r="T44" s="1" t="str">
        <f t="array" ref="T44">IFERROR(INDEX($A:$A,SMALL(IF(T$19:T$35=$B$2,ROW(T$19:T$35),9^9),ROW()-ROW($D$37))),"")</f>
        <v/>
      </c>
      <c r="U44" s="1" t="str">
        <f t="array" ref="U44">IFERROR(INDEX($A:$A,SMALL(IF(U$19:U$35=$B$2,ROW(U$19:U$35),9^9),ROW()-ROW($D$37))),"")</f>
        <v/>
      </c>
      <c r="V44" s="1" t="str">
        <f t="array" ref="V44">IFERROR(INDEX($A:$A,SMALL(IF(V$19:V$35=$B$2,ROW(V$19:V$35),9^9),ROW()-ROW($D$37))),"")</f>
        <v/>
      </c>
      <c r="W44" s="1" t="str">
        <f t="array" ref="W44">IFERROR(INDEX($A:$A,SMALL(IF(W$19:W$35=$B$2,ROW(W$19:W$35),9^9),ROW()-ROW($D$37))),"")</f>
        <v/>
      </c>
      <c r="X44" s="1" t="str">
        <f t="array" ref="X44">IFERROR(INDEX($A:$A,SMALL(IF(X$19:X$35=$B$2,ROW(X$19:X$35),9^9),ROW()-ROW($D$37))),"")</f>
        <v/>
      </c>
      <c r="Y44" s="1" t="str">
        <f t="array" ref="Y44">IFERROR(INDEX($A:$A,SMALL(IF(Y$19:Y$35=$B$2,ROW(Y$19:Y$35),9^9),ROW()-ROW($D$37))),"")</f>
        <v/>
      </c>
      <c r="Z44" s="1" t="str">
        <f t="array" ref="Z44">IFERROR(INDEX($A:$A,SMALL(IF(Z$19:Z$35=$B$2,ROW(Z$19:Z$35),9^9),ROW()-ROW($D$37))),"")</f>
        <v/>
      </c>
      <c r="AA44" s="1" t="str">
        <f t="array" ref="AA44">IFERROR(INDEX($A:$A,SMALL(IF(AA$19:AA$35=$B$2,ROW(AA$19:AA$35),9^9),ROW()-ROW($D$37))),"")</f>
        <v/>
      </c>
      <c r="AB44" s="1" t="str">
        <f t="array" ref="AB44">IFERROR(INDEX($A:$A,SMALL(IF(AB$19:AB$35=$B$2,ROW(AB$19:AB$35),9^9),ROW()-ROW($D$37))),"")</f>
        <v/>
      </c>
      <c r="AC44" s="1" t="str">
        <f t="array" ref="AC44">IFERROR(INDEX($A:$A,SMALL(IF(AC$19:AC$35=$B$2,ROW(AC$19:AC$35),9^9),ROW()-ROW($D$37))),"")</f>
        <v/>
      </c>
    </row>
    <row r="45" spans="1:29" x14ac:dyDescent="0.35">
      <c r="B45" s="1" t="str">
        <f t="array" ref="B45">IFERROR(INDEX($A:$A,SMALL(IF(B$19:B$35=$B$2,ROW(B$19:B$35),9^9),ROW()-ROW($D$37))),"")</f>
        <v/>
      </c>
      <c r="C45" s="1" t="str">
        <f t="array" ref="C45">IFERROR(INDEX($A:$A,SMALL(IF(C$19:C$35=$B$2,ROW(C$19:C$35),9^9),ROW()-ROW($D$37))),"")</f>
        <v/>
      </c>
      <c r="D45" s="1" t="str">
        <f t="array" ref="D45">IFERROR(INDEX($A:$A,SMALL(IF(D$19:D$35=$B$2,ROW(D$19:D$35),9^9),ROW()-ROW($D$37))),"")</f>
        <v/>
      </c>
      <c r="E45" s="1" t="str">
        <f t="array" ref="E45">IFERROR(INDEX($A:$A,SMALL(IF(E$19:E$35=$B$2,ROW(E$19:E$35),9^9),ROW()-ROW($D$37))),"")</f>
        <v/>
      </c>
      <c r="F45" s="1" t="str">
        <f t="array" ref="F45">IFERROR(INDEX($A:$A,SMALL(IF(F$19:F$35=$B$2,ROW(F$19:F$35),9^9),ROW()-ROW($D$37))),"")</f>
        <v/>
      </c>
      <c r="G45" s="1" t="str">
        <f t="array" ref="G45">IFERROR(INDEX($A:$A,SMALL(IF(G$19:G$35=$B$2,ROW(G$19:G$35),9^9),ROW()-ROW($D$37))),"")</f>
        <v/>
      </c>
      <c r="H45" s="1" t="str">
        <f t="array" ref="H45">IFERROR(INDEX($A:$A,SMALL(IF(H$19:H$35=$B$2,ROW(H$19:H$35),9^9),ROW()-ROW($D$37))),"")</f>
        <v/>
      </c>
      <c r="I45" s="1" t="str">
        <f t="array" ref="I45">IFERROR(INDEX($A:$A,SMALL(IF(I$19:I$35=$B$2,ROW(I$19:I$35),9^9),ROW()-ROW($D$37))),"")</f>
        <v/>
      </c>
      <c r="J45" s="1" t="str">
        <f t="array" ref="J45">IFERROR(INDEX($A:$A,SMALL(IF(J$19:J$35=$B$2,ROW(J$19:J$35),9^9),ROW()-ROW($D$37))),"")</f>
        <v/>
      </c>
      <c r="K45" s="1" t="str">
        <f t="array" ref="K45">IFERROR(INDEX($A:$A,SMALL(IF(K$19:K$35=$B$2,ROW(K$19:K$35),9^9),ROW()-ROW($D$37))),"")</f>
        <v/>
      </c>
      <c r="L45" s="1" t="str">
        <f t="array" ref="L45">IFERROR(INDEX($A:$A,SMALL(IF(L$19:L$35=$B$2,ROW(L$19:L$35),9^9),ROW()-ROW($D$37))),"")</f>
        <v/>
      </c>
      <c r="M45" s="1" t="str">
        <f t="array" ref="M45">IFERROR(INDEX($A:$A,SMALL(IF(M$19:M$35=$B$2,ROW(M$19:M$35),9^9),ROW()-ROW($D$37))),"")</f>
        <v/>
      </c>
      <c r="N45" s="1" t="str">
        <f t="array" ref="N45">IFERROR(INDEX($A:$A,SMALL(IF(N$19:N$35=$B$2,ROW(N$19:N$35),9^9),ROW()-ROW($D$37))),"")</f>
        <v/>
      </c>
      <c r="O45" s="1" t="str">
        <f t="array" ref="O45">IFERROR(INDEX($A:$A,SMALL(IF(O$19:O$35=$B$2,ROW(O$19:O$35),9^9),ROW()-ROW($D$37))),"")</f>
        <v/>
      </c>
      <c r="P45" s="1" t="str">
        <f t="array" ref="P45">IFERROR(INDEX($A:$A,SMALL(IF(P$19:P$35=$B$2,ROW(P$19:P$35),9^9),ROW()-ROW($D$37))),"")</f>
        <v>Numération</v>
      </c>
      <c r="Q45" s="1" t="str">
        <f t="array" ref="Q45">IFERROR(INDEX($A:$A,SMALL(IF(Q$19:Q$35=$B$2,ROW(Q$19:Q$35),9^9),ROW()-ROW($D$37))),"")</f>
        <v/>
      </c>
      <c r="R45" s="1" t="str">
        <f t="array" ref="R45">IFERROR(INDEX($A:$A,SMALL(IF(R$19:R$35=$B$2,ROW(R$19:R$35),9^9),ROW()-ROW($D$37))),"")</f>
        <v/>
      </c>
      <c r="S45" s="1" t="str">
        <f t="array" ref="S45">IFERROR(INDEX($A:$A,SMALL(IF(S$19:S$35=$B$2,ROW(S$19:S$35),9^9),ROW()-ROW($D$37))),"")</f>
        <v/>
      </c>
      <c r="T45" s="1" t="str">
        <f t="array" ref="T45">IFERROR(INDEX($A:$A,SMALL(IF(T$19:T$35=$B$2,ROW(T$19:T$35),9^9),ROW()-ROW($D$37))),"")</f>
        <v/>
      </c>
      <c r="U45" s="1" t="str">
        <f t="array" ref="U45">IFERROR(INDEX($A:$A,SMALL(IF(U$19:U$35=$B$2,ROW(U$19:U$35),9^9),ROW()-ROW($D$37))),"")</f>
        <v/>
      </c>
      <c r="V45" s="1" t="str">
        <f t="array" ref="V45">IFERROR(INDEX($A:$A,SMALL(IF(V$19:V$35=$B$2,ROW(V$19:V$35),9^9),ROW()-ROW($D$37))),"")</f>
        <v/>
      </c>
      <c r="W45" s="1" t="str">
        <f t="array" ref="W45">IFERROR(INDEX($A:$A,SMALL(IF(W$19:W$35=$B$2,ROW(W$19:W$35),9^9),ROW()-ROW($D$37))),"")</f>
        <v/>
      </c>
      <c r="X45" s="1" t="str">
        <f t="array" ref="X45">IFERROR(INDEX($A:$A,SMALL(IF(X$19:X$35=$B$2,ROW(X$19:X$35),9^9),ROW()-ROW($D$37))),"")</f>
        <v/>
      </c>
      <c r="Y45" s="1" t="str">
        <f t="array" ref="Y45">IFERROR(INDEX($A:$A,SMALL(IF(Y$19:Y$35=$B$2,ROW(Y$19:Y$35),9^9),ROW()-ROW($D$37))),"")</f>
        <v/>
      </c>
      <c r="Z45" s="1" t="str">
        <f t="array" ref="Z45">IFERROR(INDEX($A:$A,SMALL(IF(Z$19:Z$35=$B$2,ROW(Z$19:Z$35),9^9),ROW()-ROW($D$37))),"")</f>
        <v/>
      </c>
      <c r="AA45" s="1" t="str">
        <f t="array" ref="AA45">IFERROR(INDEX($A:$A,SMALL(IF(AA$19:AA$35=$B$2,ROW(AA$19:AA$35),9^9),ROW()-ROW($D$37))),"")</f>
        <v/>
      </c>
      <c r="AB45" s="1" t="str">
        <f t="array" ref="AB45">IFERROR(INDEX($A:$A,SMALL(IF(AB$19:AB$35=$B$2,ROW(AB$19:AB$35),9^9),ROW()-ROW($D$37))),"")</f>
        <v/>
      </c>
      <c r="AC45" s="1" t="str">
        <f t="array" ref="AC45">IFERROR(INDEX($A:$A,SMALL(IF(AC$19:AC$35=$B$2,ROW(AC$19:AC$35),9^9),ROW()-ROW($D$37))),"")</f>
        <v/>
      </c>
    </row>
    <row r="46" spans="1:29" x14ac:dyDescent="0.35">
      <c r="B46" s="1" t="str">
        <f t="array" ref="B46">IFERROR(INDEX($A:$A,SMALL(IF(B$19:B$35=$B$2,ROW(B$19:B$35),9^9),ROW()-ROW($D$37))),"")</f>
        <v/>
      </c>
      <c r="C46" s="1" t="str">
        <f t="array" ref="C46">IFERROR(INDEX($A:$A,SMALL(IF(C$19:C$35=$B$2,ROW(C$19:C$35),9^9),ROW()-ROW($D$37))),"")</f>
        <v/>
      </c>
      <c r="D46" s="1" t="str">
        <f t="array" ref="D46">IFERROR(INDEX($A:$A,SMALL(IF(D$19:D$35=$B$2,ROW(D$19:D$35),9^9),ROW()-ROW($D$37))),"")</f>
        <v/>
      </c>
      <c r="E46" s="1" t="str">
        <f t="array" ref="E46">IFERROR(INDEX($A:$A,SMALL(IF(E$19:E$35=$B$2,ROW(E$19:E$35),9^9),ROW()-ROW($D$37))),"")</f>
        <v/>
      </c>
      <c r="F46" s="1" t="str">
        <f t="array" ref="F46">IFERROR(INDEX($A:$A,SMALL(IF(F$19:F$35=$B$2,ROW(F$19:F$35),9^9),ROW()-ROW($D$37))),"")</f>
        <v/>
      </c>
      <c r="G46" s="1" t="str">
        <f t="array" ref="G46">IFERROR(INDEX($A:$A,SMALL(IF(G$19:G$35=$B$2,ROW(G$19:G$35),9^9),ROW()-ROW($D$37))),"")</f>
        <v/>
      </c>
      <c r="H46" s="1" t="str">
        <f t="array" ref="H46">IFERROR(INDEX($A:$A,SMALL(IF(H$19:H$35=$B$2,ROW(H$19:H$35),9^9),ROW()-ROW($D$37))),"")</f>
        <v/>
      </c>
      <c r="I46" s="1" t="str">
        <f t="array" ref="I46">IFERROR(INDEX($A:$A,SMALL(IF(I$19:I$35=$B$2,ROW(I$19:I$35),9^9),ROW()-ROW($D$37))),"")</f>
        <v/>
      </c>
      <c r="J46" s="1" t="str">
        <f t="array" ref="J46">IFERROR(INDEX($A:$A,SMALL(IF(J$19:J$35=$B$2,ROW(J$19:J$35),9^9),ROW()-ROW($D$37))),"")</f>
        <v/>
      </c>
      <c r="K46" s="1" t="str">
        <f t="array" ref="K46">IFERROR(INDEX($A:$A,SMALL(IF(K$19:K$35=$B$2,ROW(K$19:K$35),9^9),ROW()-ROW($D$37))),"")</f>
        <v/>
      </c>
      <c r="L46" s="1" t="str">
        <f t="array" ref="L46">IFERROR(INDEX($A:$A,SMALL(IF(L$19:L$35=$B$2,ROW(L$19:L$35),9^9),ROW()-ROW($D$37))),"")</f>
        <v/>
      </c>
      <c r="M46" s="1" t="str">
        <f t="array" ref="M46">IFERROR(INDEX($A:$A,SMALL(IF(M$19:M$35=$B$2,ROW(M$19:M$35),9^9),ROW()-ROW($D$37))),"")</f>
        <v/>
      </c>
      <c r="N46" s="1" t="str">
        <f t="array" ref="N46">IFERROR(INDEX($A:$A,SMALL(IF(N$19:N$35=$B$2,ROW(N$19:N$35),9^9),ROW()-ROW($D$37))),"")</f>
        <v/>
      </c>
      <c r="O46" s="1" t="str">
        <f t="array" ref="O46">IFERROR(INDEX($A:$A,SMALL(IF(O$19:O$35=$B$2,ROW(O$19:O$35),9^9),ROW()-ROW($D$37))),"")</f>
        <v/>
      </c>
      <c r="P46" s="1" t="str">
        <f t="array" ref="P46">IFERROR(INDEX($A:$A,SMALL(IF(P$19:P$35=$B$2,ROW(P$19:P$35),9^9),ROW()-ROW($D$37))),"")</f>
        <v/>
      </c>
      <c r="Q46" s="1" t="str">
        <f t="array" ref="Q46">IFERROR(INDEX($A:$A,SMALL(IF(Q$19:Q$35=$B$2,ROW(Q$19:Q$35),9^9),ROW()-ROW($D$37))),"")</f>
        <v/>
      </c>
      <c r="R46" s="1" t="str">
        <f t="array" ref="R46">IFERROR(INDEX($A:$A,SMALL(IF(R$19:R$35=$B$2,ROW(R$19:R$35),9^9),ROW()-ROW($D$37))),"")</f>
        <v/>
      </c>
      <c r="S46" s="1" t="str">
        <f t="array" ref="S46">IFERROR(INDEX($A:$A,SMALL(IF(S$19:S$35=$B$2,ROW(S$19:S$35),9^9),ROW()-ROW($D$37))),"")</f>
        <v/>
      </c>
      <c r="T46" s="1" t="str">
        <f t="array" ref="T46">IFERROR(INDEX($A:$A,SMALL(IF(T$19:T$35=$B$2,ROW(T$19:T$35),9^9),ROW()-ROW($D$37))),"")</f>
        <v/>
      </c>
      <c r="U46" s="1" t="str">
        <f t="array" ref="U46">IFERROR(INDEX($A:$A,SMALL(IF(U$19:U$35=$B$2,ROW(U$19:U$35),9^9),ROW()-ROW($D$37))),"")</f>
        <v/>
      </c>
      <c r="V46" s="1" t="str">
        <f t="array" ref="V46">IFERROR(INDEX($A:$A,SMALL(IF(V$19:V$35=$B$2,ROW(V$19:V$35),9^9),ROW()-ROW($D$37))),"")</f>
        <v/>
      </c>
      <c r="W46" s="1" t="str">
        <f t="array" ref="W46">IFERROR(INDEX($A:$A,SMALL(IF(W$19:W$35=$B$2,ROW(W$19:W$35),9^9),ROW()-ROW($D$37))),"")</f>
        <v/>
      </c>
      <c r="X46" s="1" t="str">
        <f t="array" ref="X46">IFERROR(INDEX($A:$A,SMALL(IF(X$19:X$35=$B$2,ROW(X$19:X$35),9^9),ROW()-ROW($D$37))),"")</f>
        <v/>
      </c>
      <c r="Y46" s="1" t="str">
        <f t="array" ref="Y46">IFERROR(INDEX($A:$A,SMALL(IF(Y$19:Y$35=$B$2,ROW(Y$19:Y$35),9^9),ROW()-ROW($D$37))),"")</f>
        <v/>
      </c>
      <c r="Z46" s="1" t="str">
        <f t="array" ref="Z46">IFERROR(INDEX($A:$A,SMALL(IF(Z$19:Z$35=$B$2,ROW(Z$19:Z$35),9^9),ROW()-ROW($D$37))),"")</f>
        <v/>
      </c>
      <c r="AA46" s="1" t="str">
        <f t="array" ref="AA46">IFERROR(INDEX($A:$A,SMALL(IF(AA$19:AA$35=$B$2,ROW(AA$19:AA$35),9^9),ROW()-ROW($D$37))),"")</f>
        <v/>
      </c>
      <c r="AB46" s="1" t="str">
        <f t="array" ref="AB46">IFERROR(INDEX($A:$A,SMALL(IF(AB$19:AB$35=$B$2,ROW(AB$19:AB$35),9^9),ROW()-ROW($D$37))),"")</f>
        <v/>
      </c>
      <c r="AC46" s="1" t="str">
        <f t="array" ref="AC46">IFERROR(INDEX($A:$A,SMALL(IF(AC$19:AC$35=$B$2,ROW(AC$19:AC$35),9^9),ROW()-ROW($D$37))),"")</f>
        <v/>
      </c>
    </row>
    <row r="47" spans="1:29" x14ac:dyDescent="0.35">
      <c r="A47" t="str">
        <f t="array" ref="A47">IF(ROW()-33&gt;COUNTIF(B$19:B$35,"A+"),"",INDEX($A$19:$A$35,SMALL(IF(B$19:B$35="A+",(B$19:B$35="A+")*ROW(B$19:B$35)),ROW()-33)))</f>
        <v/>
      </c>
      <c r="B47" s="1" t="str">
        <f t="array" ref="B47">IFERROR(INDEX($A:$A,SMALL(IF(B$19:B$35=$B$2,ROW(B$19:B$35),9^9),ROW()-ROW($D$37))),"")</f>
        <v/>
      </c>
      <c r="C47" s="1" t="str">
        <f t="array" ref="C47">IFERROR(INDEX($A:$A,SMALL(IF(C$19:C$35=$B$2,ROW(C$19:C$35),9^9),ROW()-ROW($D$37))),"")</f>
        <v/>
      </c>
      <c r="D47" s="1" t="str">
        <f t="array" ref="D47">IFERROR(INDEX($A:$A,SMALL(IF(D$19:D$35=$B$2,ROW(D$19:D$35),9^9),ROW()-ROW($D$37))),"")</f>
        <v/>
      </c>
      <c r="E47" s="1" t="str">
        <f t="array" ref="E47">IFERROR(INDEX($A:$A,SMALL(IF(E$19:E$35=$B$2,ROW(E$19:E$35),9^9),ROW()-ROW($D$37))),"")</f>
        <v/>
      </c>
      <c r="F47" s="1" t="str">
        <f t="array" ref="F47">IFERROR(INDEX($A:$A,SMALL(IF(F$19:F$35=$B$2,ROW(F$19:F$35),9^9),ROW()-ROW($D$37))),"")</f>
        <v/>
      </c>
      <c r="G47" s="1" t="str">
        <f t="array" ref="G47">IFERROR(INDEX($A:$A,SMALL(IF(G$19:G$35=$B$2,ROW(G$19:G$35),9^9),ROW()-ROW($D$37))),"")</f>
        <v/>
      </c>
      <c r="H47" s="1" t="str">
        <f t="array" ref="H47">IFERROR(INDEX($A:$A,SMALL(IF(H$19:H$35=$B$2,ROW(H$19:H$35),9^9),ROW()-ROW($D$37))),"")</f>
        <v/>
      </c>
      <c r="I47" s="1" t="str">
        <f t="array" ref="I47">IFERROR(INDEX($A:$A,SMALL(IF(I$19:I$35=$B$2,ROW(I$19:I$35),9^9),ROW()-ROW($D$37))),"")</f>
        <v/>
      </c>
      <c r="J47" s="1" t="str">
        <f t="array" ref="J47">IFERROR(INDEX($A:$A,SMALL(IF(J$19:J$35=$B$2,ROW(J$19:J$35),9^9),ROW()-ROW($D$37))),"")</f>
        <v/>
      </c>
      <c r="K47" s="1" t="str">
        <f t="array" ref="K47">IFERROR(INDEX($A:$A,SMALL(IF(K$19:K$35=$B$2,ROW(K$19:K$35),9^9),ROW()-ROW($D$37))),"")</f>
        <v/>
      </c>
      <c r="L47" s="1" t="str">
        <f t="array" ref="L47">IFERROR(INDEX($A:$A,SMALL(IF(L$19:L$35=$B$2,ROW(L$19:L$35),9^9),ROW()-ROW($D$37))),"")</f>
        <v/>
      </c>
      <c r="M47" s="1" t="str">
        <f t="array" ref="M47">IFERROR(INDEX($A:$A,SMALL(IF(M$19:M$35=$B$2,ROW(M$19:M$35),9^9),ROW()-ROW($D$37))),"")</f>
        <v/>
      </c>
      <c r="N47" s="1" t="str">
        <f t="array" ref="N47">IFERROR(INDEX($A:$A,SMALL(IF(N$19:N$35=$B$2,ROW(N$19:N$35),9^9),ROW()-ROW($D$37))),"")</f>
        <v/>
      </c>
      <c r="O47" s="1" t="str">
        <f t="array" ref="O47">IFERROR(INDEX($A:$A,SMALL(IF(O$19:O$35=$B$2,ROW(O$19:O$35),9^9),ROW()-ROW($D$37))),"")</f>
        <v/>
      </c>
      <c r="P47" s="1" t="str">
        <f t="array" ref="P47">IFERROR(INDEX($A:$A,SMALL(IF(P$19:P$35=$B$2,ROW(P$19:P$35),9^9),ROW()-ROW($D$37))),"")</f>
        <v/>
      </c>
      <c r="Q47" s="1" t="str">
        <f t="array" ref="Q47">IFERROR(INDEX($A:$A,SMALL(IF(Q$19:Q$35=$B$2,ROW(Q$19:Q$35),9^9),ROW()-ROW($D$37))),"")</f>
        <v/>
      </c>
      <c r="R47" s="1" t="str">
        <f t="array" ref="R47">IFERROR(INDEX($A:$A,SMALL(IF(R$19:R$35=$B$2,ROW(R$19:R$35),9^9),ROW()-ROW($D$37))),"")</f>
        <v/>
      </c>
      <c r="S47" s="1" t="str">
        <f t="array" ref="S47">IFERROR(INDEX($A:$A,SMALL(IF(S$19:S$35=$B$2,ROW(S$19:S$35),9^9),ROW()-ROW($D$37))),"")</f>
        <v/>
      </c>
      <c r="T47" s="1" t="str">
        <f t="array" ref="T47">IFERROR(INDEX($A:$A,SMALL(IF(T$19:T$35=$B$2,ROW(T$19:T$35),9^9),ROW()-ROW($D$37))),"")</f>
        <v/>
      </c>
      <c r="U47" s="1" t="str">
        <f t="array" ref="U47">IFERROR(INDEX($A:$A,SMALL(IF(U$19:U$35=$B$2,ROW(U$19:U$35),9^9),ROW()-ROW($D$37))),"")</f>
        <v/>
      </c>
      <c r="V47" s="1" t="str">
        <f t="array" ref="V47">IFERROR(INDEX($A:$A,SMALL(IF(V$19:V$35=$B$2,ROW(V$19:V$35),9^9),ROW()-ROW($D$37))),"")</f>
        <v/>
      </c>
      <c r="W47" s="1" t="str">
        <f t="array" ref="W47">IFERROR(INDEX($A:$A,SMALL(IF(W$19:W$35=$B$2,ROW(W$19:W$35),9^9),ROW()-ROW($D$37))),"")</f>
        <v/>
      </c>
      <c r="X47" s="1" t="str">
        <f t="array" ref="X47">IFERROR(INDEX($A:$A,SMALL(IF(X$19:X$35=$B$2,ROW(X$19:X$35),9^9),ROW()-ROW($D$37))),"")</f>
        <v/>
      </c>
      <c r="Y47" s="1" t="str">
        <f t="array" ref="Y47">IFERROR(INDEX($A:$A,SMALL(IF(Y$19:Y$35=$B$2,ROW(Y$19:Y$35),9^9),ROW()-ROW($D$37))),"")</f>
        <v/>
      </c>
      <c r="Z47" s="1" t="str">
        <f t="array" ref="Z47">IFERROR(INDEX($A:$A,SMALL(IF(Z$19:Z$35=$B$2,ROW(Z$19:Z$35),9^9),ROW()-ROW($D$37))),"")</f>
        <v/>
      </c>
      <c r="AA47" s="1" t="str">
        <f t="array" ref="AA47">IFERROR(INDEX($A:$A,SMALL(IF(AA$19:AA$35=$B$2,ROW(AA$19:AA$35),9^9),ROW()-ROW($D$37))),"")</f>
        <v/>
      </c>
      <c r="AB47" s="1" t="str">
        <f t="array" ref="AB47">IFERROR(INDEX($A:$A,SMALL(IF(AB$19:AB$35=$B$2,ROW(AB$19:AB$35),9^9),ROW()-ROW($D$37))),"")</f>
        <v/>
      </c>
      <c r="AC47" s="1" t="str">
        <f t="array" ref="AC47">IFERROR(INDEX($A:$A,SMALL(IF(AC$19:AC$35=$B$2,ROW(AC$19:AC$35),9^9),ROW()-ROW($D$37))),"")</f>
        <v/>
      </c>
    </row>
    <row r="48" spans="1:29" x14ac:dyDescent="0.35">
      <c r="B48" s="1" t="str">
        <f t="array" ref="B48">IFERROR(INDEX($A:$A,SMALL(IF(B$19:B$35=$B$2,ROW(B$19:B$35),9^9),ROW()-ROW($D$37))),"")</f>
        <v/>
      </c>
      <c r="C48" s="1" t="str">
        <f t="array" ref="C48">IFERROR(INDEX($A:$A,SMALL(IF(C$19:C$35=$B$2,ROW(C$19:C$35),9^9),ROW()-ROW($D$37))),"")</f>
        <v/>
      </c>
      <c r="D48" s="1" t="str">
        <f t="array" ref="D48">IFERROR(INDEX($A:$A,SMALL(IF(D$19:D$35=$B$2,ROW(D$19:D$35),9^9),ROW()-ROW($D$37))),"")</f>
        <v/>
      </c>
      <c r="E48" s="1" t="str">
        <f t="array" ref="E48">IFERROR(INDEX($A:$A,SMALL(IF(E$19:E$35=$B$2,ROW(E$19:E$35),9^9),ROW()-ROW($D$37))),"")</f>
        <v/>
      </c>
      <c r="F48" s="1" t="str">
        <f t="array" ref="F48">IFERROR(INDEX($A:$A,SMALL(IF(F$19:F$35=$B$2,ROW(F$19:F$35),9^9),ROW()-ROW($D$37))),"")</f>
        <v/>
      </c>
      <c r="G48" s="1" t="str">
        <f t="array" ref="G48">IFERROR(INDEX($A:$A,SMALL(IF(G$19:G$35=$B$2,ROW(G$19:G$35),9^9),ROW()-ROW($D$37))),"")</f>
        <v/>
      </c>
      <c r="H48" s="1" t="str">
        <f t="array" ref="H48">IFERROR(INDEX($A:$A,SMALL(IF(H$19:H$35=$B$2,ROW(H$19:H$35),9^9),ROW()-ROW($D$37))),"")</f>
        <v/>
      </c>
      <c r="I48" s="1" t="str">
        <f t="array" ref="I48">IFERROR(INDEX($A:$A,SMALL(IF(I$19:I$35=$B$2,ROW(I$19:I$35),9^9),ROW()-ROW($D$37))),"")</f>
        <v/>
      </c>
      <c r="J48" s="1" t="str">
        <f t="array" ref="J48">IFERROR(INDEX($A:$A,SMALL(IF(J$19:J$35=$B$2,ROW(J$19:J$35),9^9),ROW()-ROW($D$37))),"")</f>
        <v/>
      </c>
      <c r="K48" s="1" t="str">
        <f t="array" ref="K48">IFERROR(INDEX($A:$A,SMALL(IF(K$19:K$35=$B$2,ROW(K$19:K$35),9^9),ROW()-ROW($D$37))),"")</f>
        <v/>
      </c>
      <c r="L48" s="1" t="str">
        <f t="array" ref="L48">IFERROR(INDEX($A:$A,SMALL(IF(L$19:L$35=$B$2,ROW(L$19:L$35),9^9),ROW()-ROW($D$37))),"")</f>
        <v/>
      </c>
      <c r="M48" s="1" t="str">
        <f t="array" ref="M48">IFERROR(INDEX($A:$A,SMALL(IF(M$19:M$35=$B$2,ROW(M$19:M$35),9^9),ROW()-ROW($D$37))),"")</f>
        <v/>
      </c>
      <c r="N48" s="1" t="str">
        <f t="array" ref="N48">IFERROR(INDEX($A:$A,SMALL(IF(N$19:N$35=$B$2,ROW(N$19:N$35),9^9),ROW()-ROW($D$37))),"")</f>
        <v/>
      </c>
      <c r="O48" s="1" t="str">
        <f t="array" ref="O48">IFERROR(INDEX($A:$A,SMALL(IF(O$19:O$35=$B$2,ROW(O$19:O$35),9^9),ROW()-ROW($D$37))),"")</f>
        <v/>
      </c>
      <c r="P48" s="1" t="str">
        <f t="array" ref="P48">IFERROR(INDEX($A:$A,SMALL(IF(P$19:P$35=$B$2,ROW(P$19:P$35),9^9),ROW()-ROW($D$37))),"")</f>
        <v/>
      </c>
      <c r="Q48" s="1" t="str">
        <f t="array" ref="Q48">IFERROR(INDEX($A:$A,SMALL(IF(Q$19:Q$35=$B$2,ROW(Q$19:Q$35),9^9),ROW()-ROW($D$37))),"")</f>
        <v/>
      </c>
      <c r="R48" s="1" t="str">
        <f t="array" ref="R48">IFERROR(INDEX($A:$A,SMALL(IF(R$19:R$35=$B$2,ROW(R$19:R$35),9^9),ROW()-ROW($D$37))),"")</f>
        <v/>
      </c>
      <c r="S48" s="1" t="str">
        <f t="array" ref="S48">IFERROR(INDEX($A:$A,SMALL(IF(S$19:S$35=$B$2,ROW(S$19:S$35),9^9),ROW()-ROW($D$37))),"")</f>
        <v/>
      </c>
      <c r="T48" s="1" t="str">
        <f t="array" ref="T48">IFERROR(INDEX($A:$A,SMALL(IF(T$19:T$35=$B$2,ROW(T$19:T$35),9^9),ROW()-ROW($D$37))),"")</f>
        <v/>
      </c>
      <c r="U48" s="1" t="str">
        <f t="array" ref="U48">IFERROR(INDEX($A:$A,SMALL(IF(U$19:U$35=$B$2,ROW(U$19:U$35),9^9),ROW()-ROW($D$37))),"")</f>
        <v/>
      </c>
      <c r="V48" s="1" t="str">
        <f t="array" ref="V48">IFERROR(INDEX($A:$A,SMALL(IF(V$19:V$35=$B$2,ROW(V$19:V$35),9^9),ROW()-ROW($D$37))),"")</f>
        <v/>
      </c>
      <c r="W48" s="1" t="str">
        <f t="array" ref="W48">IFERROR(INDEX($A:$A,SMALL(IF(W$19:W$35=$B$2,ROW(W$19:W$35),9^9),ROW()-ROW($D$37))),"")</f>
        <v/>
      </c>
      <c r="X48" s="1" t="str">
        <f t="array" ref="X48">IFERROR(INDEX($A:$A,SMALL(IF(X$19:X$35=$B$2,ROW(X$19:X$35),9^9),ROW()-ROW($D$37))),"")</f>
        <v/>
      </c>
      <c r="Y48" s="1" t="str">
        <f t="array" ref="Y48">IFERROR(INDEX($A:$A,SMALL(IF(Y$19:Y$35=$B$2,ROW(Y$19:Y$35),9^9),ROW()-ROW($D$37))),"")</f>
        <v/>
      </c>
      <c r="Z48" s="1" t="str">
        <f t="array" ref="Z48">IFERROR(INDEX($A:$A,SMALL(IF(Z$19:Z$35=$B$2,ROW(Z$19:Z$35),9^9),ROW()-ROW($D$37))),"")</f>
        <v/>
      </c>
      <c r="AA48" s="1" t="str">
        <f t="array" ref="AA48">IFERROR(INDEX($A:$A,SMALL(IF(AA$19:AA$35=$B$2,ROW(AA$19:AA$35),9^9),ROW()-ROW($D$37))),"")</f>
        <v/>
      </c>
      <c r="AB48" s="1" t="str">
        <f t="array" ref="AB48">IFERROR(INDEX($A:$A,SMALL(IF(AB$19:AB$35=$B$2,ROW(AB$19:AB$35),9^9),ROW()-ROW($D$37))),"")</f>
        <v/>
      </c>
      <c r="AC48" s="1" t="str">
        <f t="array" ref="AC48">IFERROR(INDEX($A:$A,SMALL(IF(AC$19:AC$35=$B$2,ROW(AC$19:AC$35),9^9),ROW()-ROW($D$37))),"")</f>
        <v/>
      </c>
    </row>
    <row r="49" spans="2:29" x14ac:dyDescent="0.35">
      <c r="B49" s="1" t="str">
        <f t="array" ref="B49">IFERROR(INDEX($A:$A,SMALL(IF(B$19:B$35=$B$2,ROW(B$19:B$35),9^9),ROW()-ROW($D$37))),"")</f>
        <v/>
      </c>
      <c r="C49" s="1" t="str">
        <f t="array" ref="C49">IFERROR(INDEX($A:$A,SMALL(IF(C$19:C$35=$B$2,ROW(C$19:C$35),9^9),ROW()-ROW($D$37))),"")</f>
        <v/>
      </c>
      <c r="D49" s="1" t="str">
        <f t="array" ref="D49">IFERROR(INDEX($A:$A,SMALL(IF(D$19:D$35=$B$2,ROW(D$19:D$35),9^9),ROW()-ROW($D$37))),"")</f>
        <v/>
      </c>
      <c r="E49" s="1" t="str">
        <f t="array" ref="E49">IFERROR(INDEX($A:$A,SMALL(IF(E$19:E$35=$B$2,ROW(E$19:E$35),9^9),ROW()-ROW($D$37))),"")</f>
        <v/>
      </c>
      <c r="F49" s="1" t="str">
        <f t="array" ref="F49">IFERROR(INDEX($A:$A,SMALL(IF(F$19:F$35=$B$2,ROW(F$19:F$35),9^9),ROW()-ROW($D$37))),"")</f>
        <v/>
      </c>
      <c r="G49" s="1" t="str">
        <f t="array" ref="G49">IFERROR(INDEX($A:$A,SMALL(IF(G$19:G$35=$B$2,ROW(G$19:G$35),9^9),ROW()-ROW($D$37))),"")</f>
        <v/>
      </c>
      <c r="H49" s="1" t="str">
        <f t="array" ref="H49">IFERROR(INDEX($A:$A,SMALL(IF(H$19:H$35=$B$2,ROW(H$19:H$35),9^9),ROW()-ROW($D$37))),"")</f>
        <v/>
      </c>
      <c r="I49" s="1" t="str">
        <f t="array" ref="I49">IFERROR(INDEX($A:$A,SMALL(IF(I$19:I$35=$B$2,ROW(I$19:I$35),9^9),ROW()-ROW($D$37))),"")</f>
        <v/>
      </c>
      <c r="J49" s="1" t="str">
        <f t="array" ref="J49">IFERROR(INDEX($A:$A,SMALL(IF(J$19:J$35=$B$2,ROW(J$19:J$35),9^9),ROW()-ROW($D$37))),"")</f>
        <v/>
      </c>
      <c r="K49" s="1" t="str">
        <f t="array" ref="K49">IFERROR(INDEX($A:$A,SMALL(IF(K$19:K$35=$B$2,ROW(K$19:K$35),9^9),ROW()-ROW($D$37))),"")</f>
        <v/>
      </c>
      <c r="L49" s="1" t="str">
        <f t="array" ref="L49">IFERROR(INDEX($A:$A,SMALL(IF(L$19:L$35=$B$2,ROW(L$19:L$35),9^9),ROW()-ROW($D$37))),"")</f>
        <v/>
      </c>
      <c r="M49" s="1" t="str">
        <f t="array" ref="M49">IFERROR(INDEX($A:$A,SMALL(IF(M$19:M$35=$B$2,ROW(M$19:M$35),9^9),ROW()-ROW($D$37))),"")</f>
        <v/>
      </c>
      <c r="N49" s="1" t="str">
        <f t="array" ref="N49">IFERROR(INDEX($A:$A,SMALL(IF(N$19:N$35=$B$2,ROW(N$19:N$35),9^9),ROW()-ROW($D$37))),"")</f>
        <v/>
      </c>
      <c r="O49" s="1" t="str">
        <f t="array" ref="O49">IFERROR(INDEX($A:$A,SMALL(IF(O$19:O$35=$B$2,ROW(O$19:O$35),9^9),ROW()-ROW($D$37))),"")</f>
        <v/>
      </c>
      <c r="P49" s="1" t="str">
        <f t="array" ref="P49">IFERROR(INDEX($A:$A,SMALL(IF(P$19:P$35=$B$2,ROW(P$19:P$35),9^9),ROW()-ROW($D$37))),"")</f>
        <v/>
      </c>
      <c r="Q49" s="1" t="str">
        <f t="array" ref="Q49">IFERROR(INDEX($A:$A,SMALL(IF(Q$19:Q$35=$B$2,ROW(Q$19:Q$35),9^9),ROW()-ROW($D$37))),"")</f>
        <v/>
      </c>
      <c r="R49" s="1" t="str">
        <f t="array" ref="R49">IFERROR(INDEX($A:$A,SMALL(IF(R$19:R$35=$B$2,ROW(R$19:R$35),9^9),ROW()-ROW($D$37))),"")</f>
        <v/>
      </c>
      <c r="S49" s="1" t="str">
        <f t="array" ref="S49">IFERROR(INDEX($A:$A,SMALL(IF(S$19:S$35=$B$2,ROW(S$19:S$35),9^9),ROW()-ROW($D$37))),"")</f>
        <v/>
      </c>
      <c r="T49" s="1" t="str">
        <f t="array" ref="T49">IFERROR(INDEX($A:$A,SMALL(IF(T$19:T$35=$B$2,ROW(T$19:T$35),9^9),ROW()-ROW($D$37))),"")</f>
        <v/>
      </c>
      <c r="U49" s="1" t="str">
        <f t="array" ref="U49">IFERROR(INDEX($A:$A,SMALL(IF(U$19:U$35=$B$2,ROW(U$19:U$35),9^9),ROW()-ROW($D$37))),"")</f>
        <v/>
      </c>
      <c r="V49" s="1" t="str">
        <f t="array" ref="V49">IFERROR(INDEX($A:$A,SMALL(IF(V$19:V$35=$B$2,ROW(V$19:V$35),9^9),ROW()-ROW($D$37))),"")</f>
        <v/>
      </c>
      <c r="W49" s="1" t="str">
        <f t="array" ref="W49">IFERROR(INDEX($A:$A,SMALL(IF(W$19:W$35=$B$2,ROW(W$19:W$35),9^9),ROW()-ROW($D$37))),"")</f>
        <v/>
      </c>
      <c r="X49" s="1" t="str">
        <f t="array" ref="X49">IFERROR(INDEX($A:$A,SMALL(IF(X$19:X$35=$B$2,ROW(X$19:X$35),9^9),ROW()-ROW($D$37))),"")</f>
        <v/>
      </c>
      <c r="Y49" s="1" t="str">
        <f t="array" ref="Y49">IFERROR(INDEX($A:$A,SMALL(IF(Y$19:Y$35=$B$2,ROW(Y$19:Y$35),9^9),ROW()-ROW($D$37))),"")</f>
        <v/>
      </c>
      <c r="Z49" s="1" t="str">
        <f t="array" ref="Z49">IFERROR(INDEX($A:$A,SMALL(IF(Z$19:Z$35=$B$2,ROW(Z$19:Z$35),9^9),ROW()-ROW($D$37))),"")</f>
        <v/>
      </c>
      <c r="AA49" s="1" t="str">
        <f t="array" ref="AA49">IFERROR(INDEX($A:$A,SMALL(IF(AA$19:AA$35=$B$2,ROW(AA$19:AA$35),9^9),ROW()-ROW($D$37))),"")</f>
        <v/>
      </c>
      <c r="AB49" s="1" t="str">
        <f t="array" ref="AB49">IFERROR(INDEX($A:$A,SMALL(IF(AB$19:AB$35=$B$2,ROW(AB$19:AB$35),9^9),ROW()-ROW($D$37))),"")</f>
        <v/>
      </c>
      <c r="AC49" s="1" t="str">
        <f t="array" ref="AC49">IFERROR(INDEX($A:$A,SMALL(IF(AC$19:AC$35=$B$2,ROW(AC$19:AC$35),9^9),ROW()-ROW($D$37))),"")</f>
        <v/>
      </c>
    </row>
    <row r="50" spans="2:29" x14ac:dyDescent="0.35">
      <c r="B50" s="1" t="str">
        <f t="array" ref="B50">IFERROR(INDEX($A:$A,SMALL(IF(B$19:B$35=$B$2,ROW(B$19:B$35),9^9),ROW()-ROW($D$37))),"")</f>
        <v/>
      </c>
      <c r="C50" s="1" t="str">
        <f t="array" ref="C50">IFERROR(INDEX($A:$A,SMALL(IF(C$19:C$35=$B$2,ROW(C$19:C$35),9^9),ROW()-ROW($D$37))),"")</f>
        <v/>
      </c>
      <c r="D50" s="1" t="str">
        <f t="array" ref="D50">IFERROR(INDEX($A:$A,SMALL(IF(D$19:D$35=$B$2,ROW(D$19:D$35),9^9),ROW()-ROW($D$37))),"")</f>
        <v/>
      </c>
      <c r="E50" s="1" t="str">
        <f t="array" ref="E50">IFERROR(INDEX($A:$A,SMALL(IF(E$19:E$35=$B$2,ROW(E$19:E$35),9^9),ROW()-ROW($D$37))),"")</f>
        <v/>
      </c>
      <c r="F50" s="1" t="str">
        <f t="array" ref="F50">IFERROR(INDEX($A:$A,SMALL(IF(F$19:F$35=$B$2,ROW(F$19:F$35),9^9),ROW()-ROW($D$37))),"")</f>
        <v/>
      </c>
      <c r="G50" s="1" t="str">
        <f t="array" ref="G50">IFERROR(INDEX($A:$A,SMALL(IF(G$19:G$35=$B$2,ROW(G$19:G$35),9^9),ROW()-ROW($D$37))),"")</f>
        <v/>
      </c>
      <c r="H50" s="1" t="str">
        <f t="array" ref="H50">IFERROR(INDEX($A:$A,SMALL(IF(H$19:H$35=$B$2,ROW(H$19:H$35),9^9),ROW()-ROW($D$37))),"")</f>
        <v/>
      </c>
      <c r="I50" s="1" t="str">
        <f t="array" ref="I50">IFERROR(INDEX($A:$A,SMALL(IF(I$19:I$35=$B$2,ROW(I$19:I$35),9^9),ROW()-ROW($D$37))),"")</f>
        <v/>
      </c>
      <c r="J50" s="1" t="str">
        <f t="array" ref="J50">IFERROR(INDEX($A:$A,SMALL(IF(J$19:J$35=$B$2,ROW(J$19:J$35),9^9),ROW()-ROW($D$37))),"")</f>
        <v/>
      </c>
      <c r="K50" s="1" t="str">
        <f t="array" ref="K50">IFERROR(INDEX($A:$A,SMALL(IF(K$19:K$35=$B$2,ROW(K$19:K$35),9^9),ROW()-ROW($D$37))),"")</f>
        <v/>
      </c>
      <c r="L50" s="1" t="str">
        <f t="array" ref="L50">IFERROR(INDEX($A:$A,SMALL(IF(L$19:L$35=$B$2,ROW(L$19:L$35),9^9),ROW()-ROW($D$37))),"")</f>
        <v/>
      </c>
      <c r="M50" s="1" t="str">
        <f t="array" ref="M50">IFERROR(INDEX($A:$A,SMALL(IF(M$19:M$35=$B$2,ROW(M$19:M$35),9^9),ROW()-ROW($D$37))),"")</f>
        <v/>
      </c>
      <c r="N50" s="1" t="str">
        <f t="array" ref="N50">IFERROR(INDEX($A:$A,SMALL(IF(N$19:N$35=$B$2,ROW(N$19:N$35),9^9),ROW()-ROW($D$37))),"")</f>
        <v/>
      </c>
      <c r="O50" s="1" t="str">
        <f t="array" ref="O50">IFERROR(INDEX($A:$A,SMALL(IF(O$19:O$35=$B$2,ROW(O$19:O$35),9^9),ROW()-ROW($D$37))),"")</f>
        <v/>
      </c>
      <c r="P50" s="1" t="str">
        <f t="array" ref="P50">IFERROR(INDEX($A:$A,SMALL(IF(P$19:P$35=$B$2,ROW(P$19:P$35),9^9),ROW()-ROW($D$37))),"")</f>
        <v/>
      </c>
      <c r="Q50" s="1" t="str">
        <f t="array" ref="Q50">IFERROR(INDEX($A:$A,SMALL(IF(Q$19:Q$35=$B$2,ROW(Q$19:Q$35),9^9),ROW()-ROW($D$37))),"")</f>
        <v/>
      </c>
      <c r="R50" s="1" t="str">
        <f t="array" ref="R50">IFERROR(INDEX($A:$A,SMALL(IF(R$19:R$35=$B$2,ROW(R$19:R$35),9^9),ROW()-ROW($D$37))),"")</f>
        <v/>
      </c>
      <c r="S50" s="1" t="str">
        <f t="array" ref="S50">IFERROR(INDEX($A:$A,SMALL(IF(S$19:S$35=$B$2,ROW(S$19:S$35),9^9),ROW()-ROW($D$37))),"")</f>
        <v/>
      </c>
      <c r="T50" s="1" t="str">
        <f t="array" ref="T50">IFERROR(INDEX($A:$A,SMALL(IF(T$19:T$35=$B$2,ROW(T$19:T$35),9^9),ROW()-ROW($D$37))),"")</f>
        <v/>
      </c>
      <c r="U50" s="1" t="str">
        <f t="array" ref="U50">IFERROR(INDEX($A:$A,SMALL(IF(U$19:U$35=$B$2,ROW(U$19:U$35),9^9),ROW()-ROW($D$37))),"")</f>
        <v/>
      </c>
      <c r="V50" s="1" t="str">
        <f t="array" ref="V50">IFERROR(INDEX($A:$A,SMALL(IF(V$19:V$35=$B$2,ROW(V$19:V$35),9^9),ROW()-ROW($D$37))),"")</f>
        <v/>
      </c>
      <c r="W50" s="1" t="str">
        <f t="array" ref="W50">IFERROR(INDEX($A:$A,SMALL(IF(W$19:W$35=$B$2,ROW(W$19:W$35),9^9),ROW()-ROW($D$37))),"")</f>
        <v/>
      </c>
      <c r="X50" s="1" t="str">
        <f t="array" ref="X50">IFERROR(INDEX($A:$A,SMALL(IF(X$19:X$35=$B$2,ROW(X$19:X$35),9^9),ROW()-ROW($D$37))),"")</f>
        <v/>
      </c>
      <c r="Y50" s="1" t="str">
        <f t="array" ref="Y50">IFERROR(INDEX($A:$A,SMALL(IF(Y$19:Y$35=$B$2,ROW(Y$19:Y$35),9^9),ROW()-ROW($D$37))),"")</f>
        <v/>
      </c>
      <c r="Z50" s="1" t="str">
        <f t="array" ref="Z50">IFERROR(INDEX($A:$A,SMALL(IF(Z$19:Z$35=$B$2,ROW(Z$19:Z$35),9^9),ROW()-ROW($D$37))),"")</f>
        <v/>
      </c>
      <c r="AA50" s="1" t="str">
        <f t="array" ref="AA50">IFERROR(INDEX($A:$A,SMALL(IF(AA$19:AA$35=$B$2,ROW(AA$19:AA$35),9^9),ROW()-ROW($D$37))),"")</f>
        <v/>
      </c>
      <c r="AB50" s="1" t="str">
        <f t="array" ref="AB50">IFERROR(INDEX($A:$A,SMALL(IF(AB$19:AB$35=$B$2,ROW(AB$19:AB$35),9^9),ROW()-ROW($D$37))),"")</f>
        <v/>
      </c>
      <c r="AC50" s="1" t="str">
        <f t="array" ref="AC50">IFERROR(INDEX($A:$A,SMALL(IF(AC$19:AC$35=$B$2,ROW(AC$19:AC$35),9^9),ROW()-ROW($D$37))),"")</f>
        <v/>
      </c>
    </row>
    <row r="51" spans="2:29" x14ac:dyDescent="0.35">
      <c r="B51" s="1" t="str">
        <f t="array" ref="B51">IFERROR(INDEX($A:$A,SMALL(IF(B$19:B$35=$B$2,ROW(B$19:B$35),9^9),ROW()-ROW($D$37))),"")</f>
        <v/>
      </c>
      <c r="C51" s="1" t="str">
        <f t="array" ref="C51">IFERROR(INDEX($A:$A,SMALL(IF(C$19:C$35=$B$2,ROW(C$19:C$35),9^9),ROW()-ROW($D$37))),"")</f>
        <v/>
      </c>
      <c r="D51" s="1" t="str">
        <f t="array" ref="D51">IFERROR(INDEX($A:$A,SMALL(IF(D$19:D$35=$B$2,ROW(D$19:D$35),9^9),ROW()-ROW($D$37))),"")</f>
        <v/>
      </c>
      <c r="E51" s="1" t="str">
        <f t="array" ref="E51">IFERROR(INDEX($A:$A,SMALL(IF(E$19:E$35=$B$2,ROW(E$19:E$35),9^9),ROW()-ROW($D$37))),"")</f>
        <v/>
      </c>
      <c r="F51" s="1" t="str">
        <f t="array" ref="F51">IFERROR(INDEX($A:$A,SMALL(IF(F$19:F$35=$B$2,ROW(F$19:F$35),9^9),ROW()-ROW($D$37))),"")</f>
        <v/>
      </c>
      <c r="G51" s="1" t="str">
        <f t="array" ref="G51">IFERROR(INDEX($A:$A,SMALL(IF(G$19:G$35=$B$2,ROW(G$19:G$35),9^9),ROW()-ROW($D$37))),"")</f>
        <v/>
      </c>
      <c r="H51" s="1" t="str">
        <f t="array" ref="H51">IFERROR(INDEX($A:$A,SMALL(IF(H$19:H$35=$B$2,ROW(H$19:H$35),9^9),ROW()-ROW($D$37))),"")</f>
        <v/>
      </c>
      <c r="I51" s="1" t="str">
        <f t="array" ref="I51">IFERROR(INDEX($A:$A,SMALL(IF(I$19:I$35=$B$2,ROW(I$19:I$35),9^9),ROW()-ROW($D$37))),"")</f>
        <v/>
      </c>
      <c r="J51" s="1" t="str">
        <f t="array" ref="J51">IFERROR(INDEX($A:$A,SMALL(IF(J$19:J$35=$B$2,ROW(J$19:J$35),9^9),ROW()-ROW($D$37))),"")</f>
        <v/>
      </c>
      <c r="K51" s="1" t="str">
        <f t="array" ref="K51">IFERROR(INDEX($A:$A,SMALL(IF(K$19:K$35=$B$2,ROW(K$19:K$35),9^9),ROW()-ROW($D$37))),"")</f>
        <v/>
      </c>
      <c r="L51" s="1" t="str">
        <f t="array" ref="L51">IFERROR(INDEX($A:$A,SMALL(IF(L$19:L$35=$B$2,ROW(L$19:L$35),9^9),ROW()-ROW($D$37))),"")</f>
        <v/>
      </c>
      <c r="M51" s="1" t="str">
        <f t="array" ref="M51">IFERROR(INDEX($A:$A,SMALL(IF(M$19:M$35=$B$2,ROW(M$19:M$35),9^9),ROW()-ROW($D$37))),"")</f>
        <v/>
      </c>
      <c r="N51" s="1" t="str">
        <f t="array" ref="N51">IFERROR(INDEX($A:$A,SMALL(IF(N$19:N$35=$B$2,ROW(N$19:N$35),9^9),ROW()-ROW($D$37))),"")</f>
        <v/>
      </c>
      <c r="O51" s="1" t="str">
        <f t="array" ref="O51">IFERROR(INDEX($A:$A,SMALL(IF(O$19:O$35=$B$2,ROW(O$19:O$35),9^9),ROW()-ROW($D$37))),"")</f>
        <v/>
      </c>
      <c r="P51" s="1" t="str">
        <f t="array" ref="P51">IFERROR(INDEX($A:$A,SMALL(IF(P$19:P$35=$B$2,ROW(P$19:P$35),9^9),ROW()-ROW($D$37))),"")</f>
        <v/>
      </c>
      <c r="Q51" s="1" t="str">
        <f t="array" ref="Q51">IFERROR(INDEX($A:$A,SMALL(IF(Q$19:Q$35=$B$2,ROW(Q$19:Q$35),9^9),ROW()-ROW($D$37))),"")</f>
        <v/>
      </c>
      <c r="R51" s="1" t="str">
        <f t="array" ref="R51">IFERROR(INDEX($A:$A,SMALL(IF(R$19:R$35=$B$2,ROW(R$19:R$35),9^9),ROW()-ROW($D$37))),"")</f>
        <v/>
      </c>
      <c r="S51" s="1" t="str">
        <f t="array" ref="S51">IFERROR(INDEX($A:$A,SMALL(IF(S$19:S$35=$B$2,ROW(S$19:S$35),9^9),ROW()-ROW($D$37))),"")</f>
        <v/>
      </c>
      <c r="T51" s="1" t="str">
        <f t="array" ref="T51">IFERROR(INDEX($A:$A,SMALL(IF(T$19:T$35=$B$2,ROW(T$19:T$35),9^9),ROW()-ROW($D$37))),"")</f>
        <v/>
      </c>
      <c r="U51" s="1" t="str">
        <f t="array" ref="U51">IFERROR(INDEX($A:$A,SMALL(IF(U$19:U$35=$B$2,ROW(U$19:U$35),9^9),ROW()-ROW($D$37))),"")</f>
        <v/>
      </c>
      <c r="V51" s="1" t="str">
        <f t="array" ref="V51">IFERROR(INDEX($A:$A,SMALL(IF(V$19:V$35=$B$2,ROW(V$19:V$35),9^9),ROW()-ROW($D$37))),"")</f>
        <v/>
      </c>
      <c r="W51" s="1" t="str">
        <f t="array" ref="W51">IFERROR(INDEX($A:$A,SMALL(IF(W$19:W$35=$B$2,ROW(W$19:W$35),9^9),ROW()-ROW($D$37))),"")</f>
        <v/>
      </c>
      <c r="X51" s="1" t="str">
        <f t="array" ref="X51">IFERROR(INDEX($A:$A,SMALL(IF(X$19:X$35=$B$2,ROW(X$19:X$35),9^9),ROW()-ROW($D$37))),"")</f>
        <v/>
      </c>
      <c r="Y51" s="1" t="str">
        <f t="array" ref="Y51">IFERROR(INDEX($A:$A,SMALL(IF(Y$19:Y$35=$B$2,ROW(Y$19:Y$35),9^9),ROW()-ROW($D$37))),"")</f>
        <v/>
      </c>
      <c r="Z51" s="1" t="str">
        <f t="array" ref="Z51">IFERROR(INDEX($A:$A,SMALL(IF(Z$19:Z$35=$B$2,ROW(Z$19:Z$35),9^9),ROW()-ROW($D$37))),"")</f>
        <v/>
      </c>
      <c r="AA51" s="1" t="str">
        <f t="array" ref="AA51">IFERROR(INDEX($A:$A,SMALL(IF(AA$19:AA$35=$B$2,ROW(AA$19:AA$35),9^9),ROW()-ROW($D$37))),"")</f>
        <v/>
      </c>
      <c r="AB51" s="1" t="str">
        <f t="array" ref="AB51">IFERROR(INDEX($A:$A,SMALL(IF(AB$19:AB$35=$B$2,ROW(AB$19:AB$35),9^9),ROW()-ROW($D$37))),"")</f>
        <v/>
      </c>
      <c r="AC51" s="1" t="str">
        <f t="array" ref="AC51">IFERROR(INDEX($A:$A,SMALL(IF(AC$19:AC$35=$B$2,ROW(AC$19:AC$35),9^9),ROW()-ROW($D$37))),"")</f>
        <v/>
      </c>
    </row>
    <row r="52" spans="2:29" x14ac:dyDescent="0.35">
      <c r="B52" s="1" t="str">
        <f t="array" ref="B52">IFERROR(INDEX($A:$A,SMALL(IF(B$19:B$35=$B$2,ROW(B$19:B$35),9^9),ROW()-ROW($D$37))),"")</f>
        <v/>
      </c>
      <c r="C52" s="1" t="str">
        <f t="array" ref="C52">IFERROR(INDEX($A:$A,SMALL(IF(C$19:C$35=$B$2,ROW(C$19:C$35),9^9),ROW()-ROW($D$37))),"")</f>
        <v/>
      </c>
      <c r="D52" s="1" t="str">
        <f t="array" ref="D52">IFERROR(INDEX($A:$A,SMALL(IF(D$19:D$35=$B$2,ROW(D$19:D$35),9^9),ROW()-ROW($D$37))),"")</f>
        <v/>
      </c>
      <c r="E52" s="1" t="str">
        <f t="array" ref="E52">IFERROR(INDEX($A:$A,SMALL(IF(E$19:E$35=$B$2,ROW(E$19:E$35),9^9),ROW()-ROW($D$37))),"")</f>
        <v/>
      </c>
      <c r="F52" s="1" t="str">
        <f t="array" ref="F52">IFERROR(INDEX($A:$A,SMALL(IF(F$19:F$35=$B$2,ROW(F$19:F$35),9^9),ROW()-ROW($D$37))),"")</f>
        <v/>
      </c>
      <c r="G52" s="1" t="str">
        <f t="array" ref="G52">IFERROR(INDEX($A:$A,SMALL(IF(G$19:G$35=$B$2,ROW(G$19:G$35),9^9),ROW()-ROW($D$37))),"")</f>
        <v/>
      </c>
      <c r="H52" s="1" t="str">
        <f t="array" ref="H52">IFERROR(INDEX($A:$A,SMALL(IF(H$19:H$35=$B$2,ROW(H$19:H$35),9^9),ROW()-ROW($D$37))),"")</f>
        <v/>
      </c>
      <c r="I52" s="1" t="str">
        <f t="array" ref="I52">IFERROR(INDEX($A:$A,SMALL(IF(I$19:I$35=$B$2,ROW(I$19:I$35),9^9),ROW()-ROW($D$37))),"")</f>
        <v/>
      </c>
      <c r="J52" s="1" t="str">
        <f t="array" ref="J52">IFERROR(INDEX($A:$A,SMALL(IF(J$19:J$35=$B$2,ROW(J$19:J$35),9^9),ROW()-ROW($D$37))),"")</f>
        <v/>
      </c>
      <c r="K52" s="1" t="str">
        <f t="array" ref="K52">IFERROR(INDEX($A:$A,SMALL(IF(K$19:K$35=$B$2,ROW(K$19:K$35),9^9),ROW()-ROW($D$37))),"")</f>
        <v/>
      </c>
      <c r="L52" s="1" t="str">
        <f t="array" ref="L52">IFERROR(INDEX($A:$A,SMALL(IF(L$19:L$35=$B$2,ROW(L$19:L$35),9^9),ROW()-ROW($D$37))),"")</f>
        <v/>
      </c>
      <c r="M52" s="1" t="str">
        <f t="array" ref="M52">IFERROR(INDEX($A:$A,SMALL(IF(M$19:M$35=$B$2,ROW(M$19:M$35),9^9),ROW()-ROW($D$37))),"")</f>
        <v/>
      </c>
      <c r="N52" s="1" t="str">
        <f t="array" ref="N52">IFERROR(INDEX($A:$A,SMALL(IF(N$19:N$35=$B$2,ROW(N$19:N$35),9^9),ROW()-ROW($D$37))),"")</f>
        <v/>
      </c>
      <c r="O52" s="1" t="str">
        <f t="array" ref="O52">IFERROR(INDEX($A:$A,SMALL(IF(O$19:O$35=$B$2,ROW(O$19:O$35),9^9),ROW()-ROW($D$37))),"")</f>
        <v/>
      </c>
      <c r="P52" s="1" t="str">
        <f t="array" ref="P52">IFERROR(INDEX($A:$A,SMALL(IF(P$19:P$35=$B$2,ROW(P$19:P$35),9^9),ROW()-ROW($D$37))),"")</f>
        <v/>
      </c>
      <c r="Q52" s="1" t="str">
        <f t="array" ref="Q52">IFERROR(INDEX($A:$A,SMALL(IF(Q$19:Q$35=$B$2,ROW(Q$19:Q$35),9^9),ROW()-ROW($D$37))),"")</f>
        <v/>
      </c>
      <c r="R52" s="1" t="str">
        <f t="array" ref="R52">IFERROR(INDEX($A:$A,SMALL(IF(R$19:R$35=$B$2,ROW(R$19:R$35),9^9),ROW()-ROW($D$37))),"")</f>
        <v/>
      </c>
      <c r="S52" s="1" t="str">
        <f t="array" ref="S52">IFERROR(INDEX($A:$A,SMALL(IF(S$19:S$35=$B$2,ROW(S$19:S$35),9^9),ROW()-ROW($D$37))),"")</f>
        <v/>
      </c>
      <c r="T52" s="1" t="str">
        <f t="array" ref="T52">IFERROR(INDEX($A:$A,SMALL(IF(T$19:T$35=$B$2,ROW(T$19:T$35),9^9),ROW()-ROW($D$37))),"")</f>
        <v/>
      </c>
      <c r="U52" s="1" t="str">
        <f t="array" ref="U52">IFERROR(INDEX($A:$A,SMALL(IF(U$19:U$35=$B$2,ROW(U$19:U$35),9^9),ROW()-ROW($D$37))),"")</f>
        <v/>
      </c>
      <c r="V52" s="1" t="str">
        <f t="array" ref="V52">IFERROR(INDEX($A:$A,SMALL(IF(V$19:V$35=$B$2,ROW(V$19:V$35),9^9),ROW()-ROW($D$37))),"")</f>
        <v/>
      </c>
      <c r="W52" s="1" t="str">
        <f t="array" ref="W52">IFERROR(INDEX($A:$A,SMALL(IF(W$19:W$35=$B$2,ROW(W$19:W$35),9^9),ROW()-ROW($D$37))),"")</f>
        <v/>
      </c>
      <c r="X52" s="1" t="str">
        <f t="array" ref="X52">IFERROR(INDEX($A:$A,SMALL(IF(X$19:X$35=$B$2,ROW(X$19:X$35),9^9),ROW()-ROW($D$37))),"")</f>
        <v/>
      </c>
      <c r="Y52" s="1" t="str">
        <f t="array" ref="Y52">IFERROR(INDEX($A:$A,SMALL(IF(Y$19:Y$35=$B$2,ROW(Y$19:Y$35),9^9),ROW()-ROW($D$37))),"")</f>
        <v/>
      </c>
      <c r="Z52" s="1" t="str">
        <f t="array" ref="Z52">IFERROR(INDEX($A:$A,SMALL(IF(Z$19:Z$35=$B$2,ROW(Z$19:Z$35),9^9),ROW()-ROW($D$37))),"")</f>
        <v/>
      </c>
      <c r="AA52" s="1" t="str">
        <f t="array" ref="AA52">IFERROR(INDEX($A:$A,SMALL(IF(AA$19:AA$35=$B$2,ROW(AA$19:AA$35),9^9),ROW()-ROW($D$37))),"")</f>
        <v/>
      </c>
      <c r="AB52" s="1" t="str">
        <f t="array" ref="AB52">IFERROR(INDEX($A:$A,SMALL(IF(AB$19:AB$35=$B$2,ROW(AB$19:AB$35),9^9),ROW()-ROW($D$37))),"")</f>
        <v/>
      </c>
      <c r="AC52" s="1" t="str">
        <f t="array" ref="AC52">IFERROR(INDEX($A:$A,SMALL(IF(AC$19:AC$35=$B$2,ROW(AC$19:AC$35),9^9),ROW()-ROW($D$37))),"")</f>
        <v/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Grizli777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JIM</dc:creator>
  <cp:lastModifiedBy>Michel</cp:lastModifiedBy>
  <dcterms:created xsi:type="dcterms:W3CDTF">2014-02-09T20:39:27Z</dcterms:created>
  <dcterms:modified xsi:type="dcterms:W3CDTF">2018-11-02T07:09:16Z</dcterms:modified>
</cp:coreProperties>
</file>