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firstSheet="2" activeTab="2"/>
  </bookViews>
  <sheets>
    <sheet name="BD" sheetId="1" state="hidden" r:id="rId1"/>
    <sheet name="données" sheetId="3" state="hidden" r:id="rId2"/>
    <sheet name="saisie" sheetId="2" r:id="rId3"/>
    <sheet name="synthèse" sheetId="4" r:id="rId4"/>
  </sheets>
  <definedNames>
    <definedName name="ANNEE">BD!$C$2:$C$33</definedName>
    <definedName name="ETATPROJ">BD!$D$2:$D$6</definedName>
    <definedName name="LISTEPERSO">BD!$A$2:$A$51</definedName>
    <definedName name="PlageDeSaisie">saisie!$C$3:$AZ$33</definedName>
    <definedName name="Segment_Activité">#N/A</definedName>
    <definedName name="Segment_Personnel">#N/A</definedName>
  </definedNames>
  <calcPr calcId="152511"/>
  <pivotCaches>
    <pivotCache cacheId="13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A8" i="3"/>
  <c r="A7" i="3"/>
  <c r="A6" i="3"/>
  <c r="A5" i="3"/>
  <c r="A4" i="3"/>
  <c r="A3" i="3"/>
  <c r="A2" i="3" l="1"/>
  <c r="F11" i="2" l="1"/>
  <c r="E11" i="2"/>
  <c r="D11" i="2"/>
  <c r="C11" i="2"/>
  <c r="F10" i="2"/>
  <c r="E10" i="2"/>
  <c r="D10" i="2"/>
  <c r="F9" i="2"/>
  <c r="C10" i="2"/>
  <c r="D9" i="2"/>
  <c r="E9" i="2"/>
  <c r="C9" i="2"/>
  <c r="C8" i="2"/>
  <c r="D8" i="2"/>
  <c r="F8" i="2"/>
  <c r="E8" i="2"/>
  <c r="F7" i="2"/>
  <c r="E7" i="2"/>
  <c r="E6" i="2"/>
  <c r="D6" i="2"/>
  <c r="F6" i="2"/>
  <c r="D7" i="2"/>
  <c r="C7" i="2"/>
  <c r="D5" i="2"/>
  <c r="C6" i="2"/>
  <c r="C5" i="2"/>
  <c r="F5" i="2"/>
  <c r="E5" i="2"/>
  <c r="AH5" i="2"/>
  <c r="C4" i="2"/>
  <c r="C3" i="2"/>
  <c r="F4" i="2"/>
  <c r="F3" i="2"/>
  <c r="D3" i="2"/>
  <c r="E4" i="2"/>
  <c r="E3" i="2"/>
  <c r="D4" i="2"/>
  <c r="G6" i="2"/>
  <c r="AO7" i="2"/>
  <c r="W6" i="2"/>
  <c r="AQ6" i="2"/>
  <c r="Q7" i="2"/>
  <c r="AP5" i="2"/>
  <c r="AU4" i="2"/>
  <c r="AD5" i="2"/>
  <c r="M8" i="2"/>
  <c r="J3" i="2"/>
  <c r="N3" i="2"/>
  <c r="I4" i="2"/>
  <c r="Y3" i="2"/>
  <c r="AK3" i="2"/>
  <c r="AA8" i="2"/>
  <c r="AZ7" i="2"/>
  <c r="L4" i="2"/>
  <c r="AK6" i="2"/>
  <c r="G4" i="2"/>
  <c r="AU3" i="2"/>
  <c r="AF7" i="2"/>
  <c r="Q4" i="2"/>
  <c r="U8" i="2"/>
  <c r="Q8" i="2"/>
  <c r="AN6" i="2"/>
  <c r="AF5" i="2"/>
  <c r="X5" i="2"/>
  <c r="AN4" i="2"/>
  <c r="AS3" i="2"/>
  <c r="AB4" i="2"/>
  <c r="K4" i="2"/>
  <c r="AY7" i="2"/>
  <c r="AS7" i="2"/>
  <c r="Y6" i="2"/>
  <c r="I7" i="2"/>
  <c r="AS6" i="2"/>
  <c r="V8" i="2"/>
  <c r="X8" i="2"/>
  <c r="V5" i="2"/>
  <c r="AR6" i="2"/>
  <c r="K5" i="2"/>
  <c r="AN3" i="2"/>
  <c r="U3" i="2"/>
  <c r="AV6" i="2"/>
  <c r="AE5" i="2"/>
  <c r="J4" i="2"/>
  <c r="K8" i="2"/>
  <c r="H8" i="2"/>
  <c r="AW3" i="2"/>
  <c r="G3" i="2"/>
  <c r="AK5" i="2"/>
  <c r="AM3" i="2"/>
  <c r="AG6" i="2"/>
  <c r="AC3" i="2"/>
  <c r="O7" i="2"/>
  <c r="AG5" i="2"/>
  <c r="AG7" i="2"/>
  <c r="Z5" i="2"/>
  <c r="I3" i="2"/>
  <c r="W5" i="2"/>
  <c r="R4" i="2"/>
  <c r="P4" i="2"/>
  <c r="M7" i="2"/>
  <c r="AM7" i="2"/>
  <c r="R6" i="2"/>
  <c r="T4" i="2"/>
  <c r="Y7" i="2"/>
  <c r="Q3" i="2"/>
  <c r="AL6" i="2"/>
  <c r="AL8" i="2"/>
  <c r="AQ8" i="2"/>
  <c r="AN8" i="2"/>
  <c r="Z6" i="2"/>
  <c r="AD6" i="2"/>
  <c r="AR5" i="2"/>
  <c r="AT6" i="2"/>
  <c r="AP3" i="2"/>
  <c r="AY33" i="2"/>
  <c r="AU33" i="2"/>
  <c r="AQ33" i="2"/>
  <c r="AM33" i="2"/>
  <c r="AI33" i="2"/>
  <c r="AE33" i="2"/>
  <c r="AA33" i="2"/>
  <c r="W33" i="2"/>
  <c r="S33" i="2"/>
  <c r="O33" i="2"/>
  <c r="K33" i="2"/>
  <c r="G33" i="2"/>
  <c r="C33" i="2"/>
  <c r="AW32" i="2"/>
  <c r="AS32" i="2"/>
  <c r="AO32" i="2"/>
  <c r="AK32" i="2"/>
  <c r="AG32" i="2"/>
  <c r="AC32" i="2"/>
  <c r="Y32" i="2"/>
  <c r="U32" i="2"/>
  <c r="Q32" i="2"/>
  <c r="M32" i="2"/>
  <c r="I32" i="2"/>
  <c r="E32" i="2"/>
  <c r="AY31" i="2"/>
  <c r="AU31" i="2"/>
  <c r="AQ31" i="2"/>
  <c r="AM31" i="2"/>
  <c r="AI31" i="2"/>
  <c r="AE31" i="2"/>
  <c r="AA31" i="2"/>
  <c r="W31" i="2"/>
  <c r="S31" i="2"/>
  <c r="O31" i="2"/>
  <c r="K31" i="2"/>
  <c r="G31" i="2"/>
  <c r="C31" i="2"/>
  <c r="AW30" i="2"/>
  <c r="AS30" i="2"/>
  <c r="AO30" i="2"/>
  <c r="AK30" i="2"/>
  <c r="AG30" i="2"/>
  <c r="AC30" i="2"/>
  <c r="Y30" i="2"/>
  <c r="U30" i="2"/>
  <c r="Q30" i="2"/>
  <c r="M30" i="2"/>
  <c r="I30" i="2"/>
  <c r="E30" i="2"/>
  <c r="AY29" i="2"/>
  <c r="AU29" i="2"/>
  <c r="AQ29" i="2"/>
  <c r="AM29" i="2"/>
  <c r="AI29" i="2"/>
  <c r="AE29" i="2"/>
  <c r="AA29" i="2"/>
  <c r="W29" i="2"/>
  <c r="S29" i="2"/>
  <c r="O29" i="2"/>
  <c r="K29" i="2"/>
  <c r="G29" i="2"/>
  <c r="C29" i="2"/>
  <c r="AW28" i="2"/>
  <c r="AS28" i="2"/>
  <c r="AO28" i="2"/>
  <c r="AK28" i="2"/>
  <c r="AG28" i="2"/>
  <c r="AC28" i="2"/>
  <c r="Y28" i="2"/>
  <c r="U28" i="2"/>
  <c r="Q28" i="2"/>
  <c r="M28" i="2"/>
  <c r="I28" i="2"/>
  <c r="E28" i="2"/>
  <c r="AY27" i="2"/>
  <c r="AU27" i="2"/>
  <c r="AQ27" i="2"/>
  <c r="AM27" i="2"/>
  <c r="AX33" i="2"/>
  <c r="AT33" i="2"/>
  <c r="AP33" i="2"/>
  <c r="AL33" i="2"/>
  <c r="AH33" i="2"/>
  <c r="AD33" i="2"/>
  <c r="Z33" i="2"/>
  <c r="V33" i="2"/>
  <c r="R33" i="2"/>
  <c r="N33" i="2"/>
  <c r="J33" i="2"/>
  <c r="F33" i="2"/>
  <c r="AZ32" i="2"/>
  <c r="AV32" i="2"/>
  <c r="AR32" i="2"/>
  <c r="AN32" i="2"/>
  <c r="AJ32" i="2"/>
  <c r="AF32" i="2"/>
  <c r="AB32" i="2"/>
  <c r="X32" i="2"/>
  <c r="T32" i="2"/>
  <c r="P32" i="2"/>
  <c r="L32" i="2"/>
  <c r="H32" i="2"/>
  <c r="D32" i="2"/>
  <c r="AX31" i="2"/>
  <c r="AT31" i="2"/>
  <c r="AP31" i="2"/>
  <c r="AL31" i="2"/>
  <c r="AH31" i="2"/>
  <c r="AD31" i="2"/>
  <c r="Z31" i="2"/>
  <c r="V31" i="2"/>
  <c r="R31" i="2"/>
  <c r="N31" i="2"/>
  <c r="J31" i="2"/>
  <c r="F31" i="2"/>
  <c r="AZ30" i="2"/>
  <c r="AV30" i="2"/>
  <c r="AR30" i="2"/>
  <c r="AN30" i="2"/>
  <c r="AJ30" i="2"/>
  <c r="AF30" i="2"/>
  <c r="AB30" i="2"/>
  <c r="X30" i="2"/>
  <c r="T30" i="2"/>
  <c r="P30" i="2"/>
  <c r="L30" i="2"/>
  <c r="H30" i="2"/>
  <c r="D30" i="2"/>
  <c r="AX29" i="2"/>
  <c r="AT29" i="2"/>
  <c r="AP29" i="2"/>
  <c r="AL29" i="2"/>
  <c r="AH29" i="2"/>
  <c r="AD29" i="2"/>
  <c r="Z29" i="2"/>
  <c r="V29" i="2"/>
  <c r="R29" i="2"/>
  <c r="N29" i="2"/>
  <c r="J29" i="2"/>
  <c r="F29" i="2"/>
  <c r="AZ28" i="2"/>
  <c r="AV28" i="2"/>
  <c r="AR28" i="2"/>
  <c r="AN28" i="2"/>
  <c r="AJ28" i="2"/>
  <c r="AF28" i="2"/>
  <c r="AB28" i="2"/>
  <c r="X28" i="2"/>
  <c r="T28" i="2"/>
  <c r="P28" i="2"/>
  <c r="L28" i="2"/>
  <c r="H28" i="2"/>
  <c r="D28" i="2"/>
  <c r="AX27" i="2"/>
  <c r="AT27" i="2"/>
  <c r="AP27" i="2"/>
  <c r="AL27" i="2"/>
  <c r="AH27" i="2"/>
  <c r="AD27" i="2"/>
  <c r="AW33" i="2"/>
  <c r="AS33" i="2"/>
  <c r="AO33" i="2"/>
  <c r="AK33" i="2"/>
  <c r="AG33" i="2"/>
  <c r="AC33" i="2"/>
  <c r="Y33" i="2"/>
  <c r="U33" i="2"/>
  <c r="Q33" i="2"/>
  <c r="M33" i="2"/>
  <c r="I33" i="2"/>
  <c r="E33" i="2"/>
  <c r="AY32" i="2"/>
  <c r="AU32" i="2"/>
  <c r="AQ32" i="2"/>
  <c r="AM32" i="2"/>
  <c r="AI32" i="2"/>
  <c r="AE32" i="2"/>
  <c r="AA32" i="2"/>
  <c r="W32" i="2"/>
  <c r="S32" i="2"/>
  <c r="O32" i="2"/>
  <c r="K32" i="2"/>
  <c r="G32" i="2"/>
  <c r="C32" i="2"/>
  <c r="AW31" i="2"/>
  <c r="AS31" i="2"/>
  <c r="AO31" i="2"/>
  <c r="AK31" i="2"/>
  <c r="AG31" i="2"/>
  <c r="AC31" i="2"/>
  <c r="Y31" i="2"/>
  <c r="U31" i="2"/>
  <c r="Q31" i="2"/>
  <c r="M31" i="2"/>
  <c r="I31" i="2"/>
  <c r="E31" i="2"/>
  <c r="AY30" i="2"/>
  <c r="AU30" i="2"/>
  <c r="AQ30" i="2"/>
  <c r="AM30" i="2"/>
  <c r="AI30" i="2"/>
  <c r="AE30" i="2"/>
  <c r="AA30" i="2"/>
  <c r="W30" i="2"/>
  <c r="S30" i="2"/>
  <c r="O30" i="2"/>
  <c r="K30" i="2"/>
  <c r="G30" i="2"/>
  <c r="C30" i="2"/>
  <c r="AW29" i="2"/>
  <c r="AS29" i="2"/>
  <c r="AO29" i="2"/>
  <c r="AK29" i="2"/>
  <c r="AG29" i="2"/>
  <c r="AC29" i="2"/>
  <c r="Y29" i="2"/>
  <c r="U29" i="2"/>
  <c r="Q29" i="2"/>
  <c r="M29" i="2"/>
  <c r="I29" i="2"/>
  <c r="E29" i="2"/>
  <c r="AY28" i="2"/>
  <c r="AU28" i="2"/>
  <c r="AQ28" i="2"/>
  <c r="AM28" i="2"/>
  <c r="AI28" i="2"/>
  <c r="AE28" i="2"/>
  <c r="AA28" i="2"/>
  <c r="W28" i="2"/>
  <c r="S28" i="2"/>
  <c r="O28" i="2"/>
  <c r="K28" i="2"/>
  <c r="G28" i="2"/>
  <c r="C28" i="2"/>
  <c r="AW27" i="2"/>
  <c r="AS27" i="2"/>
  <c r="AO27" i="2"/>
  <c r="AK27" i="2"/>
  <c r="AG27" i="2"/>
  <c r="AC27" i="2"/>
  <c r="Y27" i="2"/>
  <c r="U27" i="2"/>
  <c r="Q27" i="2"/>
  <c r="AZ33" i="2"/>
  <c r="AJ33" i="2"/>
  <c r="T33" i="2"/>
  <c r="D33" i="2"/>
  <c r="AL32" i="2"/>
  <c r="V32" i="2"/>
  <c r="F32" i="2"/>
  <c r="AN31" i="2"/>
  <c r="X31" i="2"/>
  <c r="H31" i="2"/>
  <c r="AP30" i="2"/>
  <c r="Z30" i="2"/>
  <c r="J30" i="2"/>
  <c r="AR29" i="2"/>
  <c r="AB29" i="2"/>
  <c r="L29" i="2"/>
  <c r="AT28" i="2"/>
  <c r="AD28" i="2"/>
  <c r="N28" i="2"/>
  <c r="AV27" i="2"/>
  <c r="AI27" i="2"/>
  <c r="AA27" i="2"/>
  <c r="V27" i="2"/>
  <c r="P27" i="2"/>
  <c r="L27" i="2"/>
  <c r="H27" i="2"/>
  <c r="D27" i="2"/>
  <c r="AX26" i="2"/>
  <c r="AT26" i="2"/>
  <c r="AP26" i="2"/>
  <c r="AL26" i="2"/>
  <c r="AH26" i="2"/>
  <c r="AD26" i="2"/>
  <c r="Z26" i="2"/>
  <c r="V26" i="2"/>
  <c r="R26" i="2"/>
  <c r="N26" i="2"/>
  <c r="J26" i="2"/>
  <c r="F26" i="2"/>
  <c r="AZ25" i="2"/>
  <c r="AV25" i="2"/>
  <c r="AR25" i="2"/>
  <c r="AN25" i="2"/>
  <c r="AJ25" i="2"/>
  <c r="AF25" i="2"/>
  <c r="AB25" i="2"/>
  <c r="X25" i="2"/>
  <c r="T25" i="2"/>
  <c r="P25" i="2"/>
  <c r="L25" i="2"/>
  <c r="H25" i="2"/>
  <c r="D25" i="2"/>
  <c r="AX24" i="2"/>
  <c r="AT24" i="2"/>
  <c r="AP24" i="2"/>
  <c r="AL24" i="2"/>
  <c r="AH24" i="2"/>
  <c r="AD24" i="2"/>
  <c r="Z24" i="2"/>
  <c r="V24" i="2"/>
  <c r="R24" i="2"/>
  <c r="N24" i="2"/>
  <c r="J24" i="2"/>
  <c r="F24" i="2"/>
  <c r="AZ23" i="2"/>
  <c r="AV23" i="2"/>
  <c r="AR23" i="2"/>
  <c r="AN23" i="2"/>
  <c r="AJ23" i="2"/>
  <c r="AF23" i="2"/>
  <c r="AB23" i="2"/>
  <c r="X23" i="2"/>
  <c r="T23" i="2"/>
  <c r="P23" i="2"/>
  <c r="L23" i="2"/>
  <c r="H23" i="2"/>
  <c r="D23" i="2"/>
  <c r="AX22" i="2"/>
  <c r="AT22" i="2"/>
  <c r="AP22" i="2"/>
  <c r="AL22" i="2"/>
  <c r="AH22" i="2"/>
  <c r="AV33" i="2"/>
  <c r="AF33" i="2"/>
  <c r="P33" i="2"/>
  <c r="AX32" i="2"/>
  <c r="AH32" i="2"/>
  <c r="R32" i="2"/>
  <c r="AZ31" i="2"/>
  <c r="AJ31" i="2"/>
  <c r="T31" i="2"/>
  <c r="D31" i="2"/>
  <c r="AL30" i="2"/>
  <c r="V30" i="2"/>
  <c r="F30" i="2"/>
  <c r="AN29" i="2"/>
  <c r="X29" i="2"/>
  <c r="H29" i="2"/>
  <c r="AP28" i="2"/>
  <c r="Z28" i="2"/>
  <c r="J28" i="2"/>
  <c r="AR27" i="2"/>
  <c r="AF27" i="2"/>
  <c r="Z27" i="2"/>
  <c r="T27" i="2"/>
  <c r="O27" i="2"/>
  <c r="K27" i="2"/>
  <c r="G27" i="2"/>
  <c r="C27" i="2"/>
  <c r="AW26" i="2"/>
  <c r="AS26" i="2"/>
  <c r="AO26" i="2"/>
  <c r="AK26" i="2"/>
  <c r="AG26" i="2"/>
  <c r="AC26" i="2"/>
  <c r="Y26" i="2"/>
  <c r="U26" i="2"/>
  <c r="Q26" i="2"/>
  <c r="M26" i="2"/>
  <c r="I26" i="2"/>
  <c r="E26" i="2"/>
  <c r="AY25" i="2"/>
  <c r="AU25" i="2"/>
  <c r="AQ25" i="2"/>
  <c r="AM25" i="2"/>
  <c r="AI25" i="2"/>
  <c r="AE25" i="2"/>
  <c r="AA25" i="2"/>
  <c r="W25" i="2"/>
  <c r="S25" i="2"/>
  <c r="O25" i="2"/>
  <c r="K25" i="2"/>
  <c r="G25" i="2"/>
  <c r="C25" i="2"/>
  <c r="AW24" i="2"/>
  <c r="AS24" i="2"/>
  <c r="AO24" i="2"/>
  <c r="AK24" i="2"/>
  <c r="AG24" i="2"/>
  <c r="AC24" i="2"/>
  <c r="Y24" i="2"/>
  <c r="U24" i="2"/>
  <c r="Q24" i="2"/>
  <c r="M24" i="2"/>
  <c r="I24" i="2"/>
  <c r="E24" i="2"/>
  <c r="AY23" i="2"/>
  <c r="AU23" i="2"/>
  <c r="AQ23" i="2"/>
  <c r="AM23" i="2"/>
  <c r="AI23" i="2"/>
  <c r="AE23" i="2"/>
  <c r="AA23" i="2"/>
  <c r="W23" i="2"/>
  <c r="S23" i="2"/>
  <c r="O23" i="2"/>
  <c r="K23" i="2"/>
  <c r="G23" i="2"/>
  <c r="C23" i="2"/>
  <c r="AW22" i="2"/>
  <c r="AS22" i="2"/>
  <c r="AO22" i="2"/>
  <c r="AK22" i="2"/>
  <c r="AG22" i="2"/>
  <c r="AC22" i="2"/>
  <c r="Y22" i="2"/>
  <c r="U22" i="2"/>
  <c r="AR33" i="2"/>
  <c r="AB33" i="2"/>
  <c r="L33" i="2"/>
  <c r="AT32" i="2"/>
  <c r="AD32" i="2"/>
  <c r="N32" i="2"/>
  <c r="AV31" i="2"/>
  <c r="AF31" i="2"/>
  <c r="P31" i="2"/>
  <c r="AX30" i="2"/>
  <c r="AH30" i="2"/>
  <c r="R30" i="2"/>
  <c r="AZ29" i="2"/>
  <c r="AJ29" i="2"/>
  <c r="T29" i="2"/>
  <c r="D29" i="2"/>
  <c r="AL28" i="2"/>
  <c r="V28" i="2"/>
  <c r="F28" i="2"/>
  <c r="AN27" i="2"/>
  <c r="AE27" i="2"/>
  <c r="X27" i="2"/>
  <c r="S27" i="2"/>
  <c r="N27" i="2"/>
  <c r="J27" i="2"/>
  <c r="F27" i="2"/>
  <c r="AZ26" i="2"/>
  <c r="AV26" i="2"/>
  <c r="AR26" i="2"/>
  <c r="AN26" i="2"/>
  <c r="AJ26" i="2"/>
  <c r="AF26" i="2"/>
  <c r="AB26" i="2"/>
  <c r="X26" i="2"/>
  <c r="T26" i="2"/>
  <c r="P26" i="2"/>
  <c r="L26" i="2"/>
  <c r="H26" i="2"/>
  <c r="D26" i="2"/>
  <c r="AX25" i="2"/>
  <c r="AT25" i="2"/>
  <c r="AP25" i="2"/>
  <c r="AL25" i="2"/>
  <c r="AH25" i="2"/>
  <c r="AD25" i="2"/>
  <c r="Z25" i="2"/>
  <c r="V25" i="2"/>
  <c r="R25" i="2"/>
  <c r="N25" i="2"/>
  <c r="J25" i="2"/>
  <c r="F25" i="2"/>
  <c r="AZ24" i="2"/>
  <c r="AV24" i="2"/>
  <c r="AR24" i="2"/>
  <c r="AN24" i="2"/>
  <c r="AJ24" i="2"/>
  <c r="AF24" i="2"/>
  <c r="AB24" i="2"/>
  <c r="X24" i="2"/>
  <c r="T24" i="2"/>
  <c r="P24" i="2"/>
  <c r="L24" i="2"/>
  <c r="H24" i="2"/>
  <c r="D24" i="2"/>
  <c r="AX23" i="2"/>
  <c r="AT23" i="2"/>
  <c r="AP23" i="2"/>
  <c r="AL23" i="2"/>
  <c r="AH23" i="2"/>
  <c r="AD23" i="2"/>
  <c r="Z23" i="2"/>
  <c r="V23" i="2"/>
  <c r="R23" i="2"/>
  <c r="N23" i="2"/>
  <c r="J23" i="2"/>
  <c r="F23" i="2"/>
  <c r="AZ22" i="2"/>
  <c r="AV22" i="2"/>
  <c r="AR22" i="2"/>
  <c r="AN22" i="2"/>
  <c r="AJ22" i="2"/>
  <c r="AF22" i="2"/>
  <c r="AB22" i="2"/>
  <c r="X22" i="2"/>
  <c r="T22" i="2"/>
  <c r="P22" i="2"/>
  <c r="L22" i="2"/>
  <c r="H22" i="2"/>
  <c r="AN33" i="2"/>
  <c r="Z32" i="2"/>
  <c r="L31" i="2"/>
  <c r="AV29" i="2"/>
  <c r="AH28" i="2"/>
  <c r="AB27" i="2"/>
  <c r="I27" i="2"/>
  <c r="AQ26" i="2"/>
  <c r="AA26" i="2"/>
  <c r="K26" i="2"/>
  <c r="AS25" i="2"/>
  <c r="AC25" i="2"/>
  <c r="M25" i="2"/>
  <c r="AU24" i="2"/>
  <c r="AE24" i="2"/>
  <c r="O24" i="2"/>
  <c r="AW23" i="2"/>
  <c r="AG23" i="2"/>
  <c r="Q23" i="2"/>
  <c r="AY22" i="2"/>
  <c r="AI22" i="2"/>
  <c r="Z22" i="2"/>
  <c r="R22" i="2"/>
  <c r="M22" i="2"/>
  <c r="G22" i="2"/>
  <c r="C22" i="2"/>
  <c r="AW21" i="2"/>
  <c r="AS21" i="2"/>
  <c r="AO21" i="2"/>
  <c r="AK21" i="2"/>
  <c r="AG21" i="2"/>
  <c r="AC21" i="2"/>
  <c r="Y21" i="2"/>
  <c r="U21" i="2"/>
  <c r="Q21" i="2"/>
  <c r="M21" i="2"/>
  <c r="I21" i="2"/>
  <c r="E21" i="2"/>
  <c r="AY20" i="2"/>
  <c r="AU20" i="2"/>
  <c r="AQ20" i="2"/>
  <c r="AM20" i="2"/>
  <c r="AI20" i="2"/>
  <c r="AE20" i="2"/>
  <c r="AA20" i="2"/>
  <c r="W20" i="2"/>
  <c r="S20" i="2"/>
  <c r="O20" i="2"/>
  <c r="K20" i="2"/>
  <c r="G20" i="2"/>
  <c r="C20" i="2"/>
  <c r="AW19" i="2"/>
  <c r="AS19" i="2"/>
  <c r="AO19" i="2"/>
  <c r="AK19" i="2"/>
  <c r="AG19" i="2"/>
  <c r="AC19" i="2"/>
  <c r="Y19" i="2"/>
  <c r="U19" i="2"/>
  <c r="Q19" i="2"/>
  <c r="M19" i="2"/>
  <c r="I19" i="2"/>
  <c r="E19" i="2"/>
  <c r="AY18" i="2"/>
  <c r="AU18" i="2"/>
  <c r="AQ18" i="2"/>
  <c r="AM18" i="2"/>
  <c r="AI18" i="2"/>
  <c r="AE18" i="2"/>
  <c r="AA18" i="2"/>
  <c r="W18" i="2"/>
  <c r="S18" i="2"/>
  <c r="O18" i="2"/>
  <c r="K18" i="2"/>
  <c r="G18" i="2"/>
  <c r="C18" i="2"/>
  <c r="AW17" i="2"/>
  <c r="AS17" i="2"/>
  <c r="AO17" i="2"/>
  <c r="AK17" i="2"/>
  <c r="AG17" i="2"/>
  <c r="AC17" i="2"/>
  <c r="Y17" i="2"/>
  <c r="U17" i="2"/>
  <c r="Q17" i="2"/>
  <c r="X33" i="2"/>
  <c r="J32" i="2"/>
  <c r="AT30" i="2"/>
  <c r="AF29" i="2"/>
  <c r="R28" i="2"/>
  <c r="W27" i="2"/>
  <c r="E27" i="2"/>
  <c r="AM26" i="2"/>
  <c r="W26" i="2"/>
  <c r="G26" i="2"/>
  <c r="AO25" i="2"/>
  <c r="Y25" i="2"/>
  <c r="I25" i="2"/>
  <c r="AQ24" i="2"/>
  <c r="AA24" i="2"/>
  <c r="K24" i="2"/>
  <c r="AS23" i="2"/>
  <c r="AC23" i="2"/>
  <c r="M23" i="2"/>
  <c r="AU22" i="2"/>
  <c r="AE22" i="2"/>
  <c r="W22" i="2"/>
  <c r="Q22" i="2"/>
  <c r="K22" i="2"/>
  <c r="F22" i="2"/>
  <c r="AZ21" i="2"/>
  <c r="AV21" i="2"/>
  <c r="AR21" i="2"/>
  <c r="AN21" i="2"/>
  <c r="AJ21" i="2"/>
  <c r="AF21" i="2"/>
  <c r="AB21" i="2"/>
  <c r="X21" i="2"/>
  <c r="T21" i="2"/>
  <c r="P21" i="2"/>
  <c r="L21" i="2"/>
  <c r="H21" i="2"/>
  <c r="D21" i="2"/>
  <c r="AX20" i="2"/>
  <c r="AT20" i="2"/>
  <c r="AP20" i="2"/>
  <c r="AL20" i="2"/>
  <c r="AH20" i="2"/>
  <c r="AD20" i="2"/>
  <c r="Z20" i="2"/>
  <c r="V20" i="2"/>
  <c r="R20" i="2"/>
  <c r="N20" i="2"/>
  <c r="J20" i="2"/>
  <c r="F20" i="2"/>
  <c r="AZ19" i="2"/>
  <c r="AV19" i="2"/>
  <c r="AR19" i="2"/>
  <c r="AN19" i="2"/>
  <c r="AJ19" i="2"/>
  <c r="AF19" i="2"/>
  <c r="AB19" i="2"/>
  <c r="X19" i="2"/>
  <c r="T19" i="2"/>
  <c r="P19" i="2"/>
  <c r="L19" i="2"/>
  <c r="H19" i="2"/>
  <c r="D19" i="2"/>
  <c r="AX18" i="2"/>
  <c r="AT18" i="2"/>
  <c r="AP18" i="2"/>
  <c r="AL18" i="2"/>
  <c r="AH18" i="2"/>
  <c r="AD18" i="2"/>
  <c r="Z18" i="2"/>
  <c r="V18" i="2"/>
  <c r="R18" i="2"/>
  <c r="N18" i="2"/>
  <c r="J18" i="2"/>
  <c r="F18" i="2"/>
  <c r="AZ17" i="2"/>
  <c r="AV17" i="2"/>
  <c r="AR17" i="2"/>
  <c r="AN17" i="2"/>
  <c r="AJ17" i="2"/>
  <c r="AF17" i="2"/>
  <c r="AB17" i="2"/>
  <c r="X17" i="2"/>
  <c r="T17" i="2"/>
  <c r="P17" i="2"/>
  <c r="L17" i="2"/>
  <c r="H17" i="2"/>
  <c r="D17" i="2"/>
  <c r="AX16" i="2"/>
  <c r="H33" i="2"/>
  <c r="AR31" i="2"/>
  <c r="AD30" i="2"/>
  <c r="P29" i="2"/>
  <c r="AZ27" i="2"/>
  <c r="R27" i="2"/>
  <c r="AY26" i="2"/>
  <c r="AI26" i="2"/>
  <c r="S26" i="2"/>
  <c r="C26" i="2"/>
  <c r="AK25" i="2"/>
  <c r="U25" i="2"/>
  <c r="E25" i="2"/>
  <c r="AM24" i="2"/>
  <c r="W24" i="2"/>
  <c r="G24" i="2"/>
  <c r="AO23" i="2"/>
  <c r="Y23" i="2"/>
  <c r="I23" i="2"/>
  <c r="AQ22" i="2"/>
  <c r="AD22" i="2"/>
  <c r="V22" i="2"/>
  <c r="O22" i="2"/>
  <c r="J22" i="2"/>
  <c r="E22" i="2"/>
  <c r="AY21" i="2"/>
  <c r="AU21" i="2"/>
  <c r="AQ21" i="2"/>
  <c r="AM21" i="2"/>
  <c r="AI21" i="2"/>
  <c r="AE21" i="2"/>
  <c r="AA21" i="2"/>
  <c r="W21" i="2"/>
  <c r="S21" i="2"/>
  <c r="O21" i="2"/>
  <c r="K21" i="2"/>
  <c r="G21" i="2"/>
  <c r="C21" i="2"/>
  <c r="AW20" i="2"/>
  <c r="AS20" i="2"/>
  <c r="AO20" i="2"/>
  <c r="AK20" i="2"/>
  <c r="AG20" i="2"/>
  <c r="AC20" i="2"/>
  <c r="Y20" i="2"/>
  <c r="U20" i="2"/>
  <c r="Q20" i="2"/>
  <c r="M20" i="2"/>
  <c r="I20" i="2"/>
  <c r="E20" i="2"/>
  <c r="AY19" i="2"/>
  <c r="AU19" i="2"/>
  <c r="AQ19" i="2"/>
  <c r="AM19" i="2"/>
  <c r="AI19" i="2"/>
  <c r="AE19" i="2"/>
  <c r="AA19" i="2"/>
  <c r="W19" i="2"/>
  <c r="S19" i="2"/>
  <c r="O19" i="2"/>
  <c r="K19" i="2"/>
  <c r="G19" i="2"/>
  <c r="C19" i="2"/>
  <c r="AW18" i="2"/>
  <c r="AS18" i="2"/>
  <c r="AO18" i="2"/>
  <c r="AK18" i="2"/>
  <c r="AG18" i="2"/>
  <c r="AC18" i="2"/>
  <c r="Y18" i="2"/>
  <c r="U18" i="2"/>
  <c r="Q18" i="2"/>
  <c r="M18" i="2"/>
  <c r="I18" i="2"/>
  <c r="E18" i="2"/>
  <c r="AY17" i="2"/>
  <c r="AU17" i="2"/>
  <c r="AQ17" i="2"/>
  <c r="AM17" i="2"/>
  <c r="AI17" i="2"/>
  <c r="AE17" i="2"/>
  <c r="AA17" i="2"/>
  <c r="W17" i="2"/>
  <c r="S17" i="2"/>
  <c r="O17" i="2"/>
  <c r="K17" i="2"/>
  <c r="G17" i="2"/>
  <c r="C17" i="2"/>
  <c r="AW16" i="2"/>
  <c r="AS16" i="2"/>
  <c r="AO16" i="2"/>
  <c r="AK16" i="2"/>
  <c r="AP32" i="2"/>
  <c r="AJ27" i="2"/>
  <c r="O26" i="2"/>
  <c r="AY24" i="2"/>
  <c r="AK23" i="2"/>
  <c r="AA22" i="2"/>
  <c r="D22" i="2"/>
  <c r="AL21" i="2"/>
  <c r="V21" i="2"/>
  <c r="F21" i="2"/>
  <c r="AN20" i="2"/>
  <c r="X20" i="2"/>
  <c r="H20" i="2"/>
  <c r="AP19" i="2"/>
  <c r="Z19" i="2"/>
  <c r="J19" i="2"/>
  <c r="AR18" i="2"/>
  <c r="AB18" i="2"/>
  <c r="L18" i="2"/>
  <c r="AT17" i="2"/>
  <c r="AD17" i="2"/>
  <c r="N17" i="2"/>
  <c r="F17" i="2"/>
  <c r="AV16" i="2"/>
  <c r="AQ16" i="2"/>
  <c r="AL16" i="2"/>
  <c r="AG16" i="2"/>
  <c r="AC16" i="2"/>
  <c r="Y16" i="2"/>
  <c r="U16" i="2"/>
  <c r="Q16" i="2"/>
  <c r="M16" i="2"/>
  <c r="I16" i="2"/>
  <c r="E16" i="2"/>
  <c r="AY15" i="2"/>
  <c r="AU15" i="2"/>
  <c r="AQ15" i="2"/>
  <c r="AM15" i="2"/>
  <c r="AI15" i="2"/>
  <c r="AE15" i="2"/>
  <c r="AA15" i="2"/>
  <c r="W15" i="2"/>
  <c r="S15" i="2"/>
  <c r="O15" i="2"/>
  <c r="K15" i="2"/>
  <c r="G15" i="2"/>
  <c r="C15" i="2"/>
  <c r="AW14" i="2"/>
  <c r="AS14" i="2"/>
  <c r="AO14" i="2"/>
  <c r="AK14" i="2"/>
  <c r="AG14" i="2"/>
  <c r="AC14" i="2"/>
  <c r="Y14" i="2"/>
  <c r="U14" i="2"/>
  <c r="Q14" i="2"/>
  <c r="M14" i="2"/>
  <c r="I14" i="2"/>
  <c r="E14" i="2"/>
  <c r="AY13" i="2"/>
  <c r="AU13" i="2"/>
  <c r="AQ13" i="2"/>
  <c r="AM13" i="2"/>
  <c r="AI13" i="2"/>
  <c r="AE13" i="2"/>
  <c r="AA13" i="2"/>
  <c r="W13" i="2"/>
  <c r="S13" i="2"/>
  <c r="O13" i="2"/>
  <c r="K13" i="2"/>
  <c r="G13" i="2"/>
  <c r="C13" i="2"/>
  <c r="AW12" i="2"/>
  <c r="AS12" i="2"/>
  <c r="AO12" i="2"/>
  <c r="AK12" i="2"/>
  <c r="AG12" i="2"/>
  <c r="AC12" i="2"/>
  <c r="Y12" i="2"/>
  <c r="U12" i="2"/>
  <c r="Q12" i="2"/>
  <c r="M12" i="2"/>
  <c r="I12" i="2"/>
  <c r="E12" i="2"/>
  <c r="AY11" i="2"/>
  <c r="AU11" i="2"/>
  <c r="AQ11" i="2"/>
  <c r="AM11" i="2"/>
  <c r="AI11" i="2"/>
  <c r="AE11" i="2"/>
  <c r="AA11" i="2"/>
  <c r="W11" i="2"/>
  <c r="S11" i="2"/>
  <c r="O11" i="2"/>
  <c r="K11" i="2"/>
  <c r="G11" i="2"/>
  <c r="AW10" i="2"/>
  <c r="AS10" i="2"/>
  <c r="AO10" i="2"/>
  <c r="AK10" i="2"/>
  <c r="AG10" i="2"/>
  <c r="AC10" i="2"/>
  <c r="Y10" i="2"/>
  <c r="U10" i="2"/>
  <c r="Q10" i="2"/>
  <c r="M10" i="2"/>
  <c r="I10" i="2"/>
  <c r="AY9" i="2"/>
  <c r="AU9" i="2"/>
  <c r="AQ9" i="2"/>
  <c r="AM9" i="2"/>
  <c r="AI9" i="2"/>
  <c r="AE9" i="2"/>
  <c r="AA9" i="2"/>
  <c r="W9" i="2"/>
  <c r="S9" i="2"/>
  <c r="O9" i="2"/>
  <c r="K9" i="2"/>
  <c r="G9" i="2"/>
  <c r="I17" i="2"/>
  <c r="AD16" i="2"/>
  <c r="R16" i="2"/>
  <c r="F16" i="2"/>
  <c r="AR15" i="2"/>
  <c r="AF15" i="2"/>
  <c r="T15" i="2"/>
  <c r="H15" i="2"/>
  <c r="AT14" i="2"/>
  <c r="AD14" i="2"/>
  <c r="R14" i="2"/>
  <c r="AZ13" i="2"/>
  <c r="AN13" i="2"/>
  <c r="AB13" i="2"/>
  <c r="P13" i="2"/>
  <c r="AX12" i="2"/>
  <c r="AL12" i="2"/>
  <c r="Z12" i="2"/>
  <c r="N12" i="2"/>
  <c r="AZ11" i="2"/>
  <c r="AN11" i="2"/>
  <c r="AB11" i="2"/>
  <c r="H11" i="2"/>
  <c r="AT10" i="2"/>
  <c r="AH10" i="2"/>
  <c r="V10" i="2"/>
  <c r="J10" i="2"/>
  <c r="AV9" i="2"/>
  <c r="AJ9" i="2"/>
  <c r="X9" i="2"/>
  <c r="AB31" i="2"/>
  <c r="M27" i="2"/>
  <c r="AW25" i="2"/>
  <c r="AI24" i="2"/>
  <c r="U23" i="2"/>
  <c r="S22" i="2"/>
  <c r="AX21" i="2"/>
  <c r="AH21" i="2"/>
  <c r="R21" i="2"/>
  <c r="AZ20" i="2"/>
  <c r="AJ20" i="2"/>
  <c r="T20" i="2"/>
  <c r="D20" i="2"/>
  <c r="AL19" i="2"/>
  <c r="V19" i="2"/>
  <c r="F19" i="2"/>
  <c r="AN18" i="2"/>
  <c r="X18" i="2"/>
  <c r="H18" i="2"/>
  <c r="AP17" i="2"/>
  <c r="Z17" i="2"/>
  <c r="M17" i="2"/>
  <c r="E17" i="2"/>
  <c r="AU16" i="2"/>
  <c r="AP16" i="2"/>
  <c r="AJ16" i="2"/>
  <c r="AF16" i="2"/>
  <c r="AB16" i="2"/>
  <c r="X16" i="2"/>
  <c r="T16" i="2"/>
  <c r="P16" i="2"/>
  <c r="L16" i="2"/>
  <c r="H16" i="2"/>
  <c r="D16" i="2"/>
  <c r="AX15" i="2"/>
  <c r="AT15" i="2"/>
  <c r="AP15" i="2"/>
  <c r="AL15" i="2"/>
  <c r="AH15" i="2"/>
  <c r="AD15" i="2"/>
  <c r="Z15" i="2"/>
  <c r="V15" i="2"/>
  <c r="R15" i="2"/>
  <c r="N15" i="2"/>
  <c r="J15" i="2"/>
  <c r="F15" i="2"/>
  <c r="AZ14" i="2"/>
  <c r="AV14" i="2"/>
  <c r="AR14" i="2"/>
  <c r="AN14" i="2"/>
  <c r="AJ14" i="2"/>
  <c r="AF14" i="2"/>
  <c r="AB14" i="2"/>
  <c r="X14" i="2"/>
  <c r="T14" i="2"/>
  <c r="P14" i="2"/>
  <c r="L14" i="2"/>
  <c r="H14" i="2"/>
  <c r="D14" i="2"/>
  <c r="AX13" i="2"/>
  <c r="AT13" i="2"/>
  <c r="AP13" i="2"/>
  <c r="AL13" i="2"/>
  <c r="AH13" i="2"/>
  <c r="AD13" i="2"/>
  <c r="Z13" i="2"/>
  <c r="V13" i="2"/>
  <c r="R13" i="2"/>
  <c r="N13" i="2"/>
  <c r="J13" i="2"/>
  <c r="F13" i="2"/>
  <c r="AZ12" i="2"/>
  <c r="AV12" i="2"/>
  <c r="AR12" i="2"/>
  <c r="AN12" i="2"/>
  <c r="AJ12" i="2"/>
  <c r="AF12" i="2"/>
  <c r="AB12" i="2"/>
  <c r="X12" i="2"/>
  <c r="T12" i="2"/>
  <c r="P12" i="2"/>
  <c r="L12" i="2"/>
  <c r="H12" i="2"/>
  <c r="D12" i="2"/>
  <c r="AX11" i="2"/>
  <c r="AT11" i="2"/>
  <c r="AP11" i="2"/>
  <c r="AL11" i="2"/>
  <c r="AH11" i="2"/>
  <c r="AD11" i="2"/>
  <c r="Z11" i="2"/>
  <c r="V11" i="2"/>
  <c r="R11" i="2"/>
  <c r="N11" i="2"/>
  <c r="J11" i="2"/>
  <c r="AZ10" i="2"/>
  <c r="AV10" i="2"/>
  <c r="AR10" i="2"/>
  <c r="AN10" i="2"/>
  <c r="AJ10" i="2"/>
  <c r="AF10" i="2"/>
  <c r="AB10" i="2"/>
  <c r="X10" i="2"/>
  <c r="T10" i="2"/>
  <c r="P10" i="2"/>
  <c r="L10" i="2"/>
  <c r="H10" i="2"/>
  <c r="AX9" i="2"/>
  <c r="AT9" i="2"/>
  <c r="AP9" i="2"/>
  <c r="AL9" i="2"/>
  <c r="AH9" i="2"/>
  <c r="AD9" i="2"/>
  <c r="Z9" i="2"/>
  <c r="V9" i="2"/>
  <c r="R9" i="2"/>
  <c r="N9" i="2"/>
  <c r="J9" i="2"/>
  <c r="C24" i="2"/>
  <c r="I22" i="2"/>
  <c r="Z21" i="2"/>
  <c r="AR20" i="2"/>
  <c r="L20" i="2"/>
  <c r="AD19" i="2"/>
  <c r="AF18" i="2"/>
  <c r="P18" i="2"/>
  <c r="AH17" i="2"/>
  <c r="AR16" i="2"/>
  <c r="AH16" i="2"/>
  <c r="V16" i="2"/>
  <c r="J16" i="2"/>
  <c r="AV15" i="2"/>
  <c r="AJ15" i="2"/>
  <c r="X15" i="2"/>
  <c r="L15" i="2"/>
  <c r="AX14" i="2"/>
  <c r="AL14" i="2"/>
  <c r="Z14" i="2"/>
  <c r="N14" i="2"/>
  <c r="F14" i="2"/>
  <c r="AR13" i="2"/>
  <c r="AF13" i="2"/>
  <c r="T13" i="2"/>
  <c r="H13" i="2"/>
  <c r="AT12" i="2"/>
  <c r="AH12" i="2"/>
  <c r="V12" i="2"/>
  <c r="J12" i="2"/>
  <c r="AR11" i="2"/>
  <c r="AF11" i="2"/>
  <c r="T11" i="2"/>
  <c r="L11" i="2"/>
  <c r="AX10" i="2"/>
  <c r="AL10" i="2"/>
  <c r="Z10" i="2"/>
  <c r="N10" i="2"/>
  <c r="AZ9" i="2"/>
  <c r="AN9" i="2"/>
  <c r="AB9" i="2"/>
  <c r="P9" i="2"/>
  <c r="H9" i="2"/>
  <c r="N30" i="2"/>
  <c r="AU26" i="2"/>
  <c r="AG25" i="2"/>
  <c r="S24" i="2"/>
  <c r="E23" i="2"/>
  <c r="N22" i="2"/>
  <c r="AT21" i="2"/>
  <c r="AD21" i="2"/>
  <c r="N21" i="2"/>
  <c r="AV20" i="2"/>
  <c r="AF20" i="2"/>
  <c r="P20" i="2"/>
  <c r="AX19" i="2"/>
  <c r="AH19" i="2"/>
  <c r="R19" i="2"/>
  <c r="AZ18" i="2"/>
  <c r="AJ18" i="2"/>
  <c r="T18" i="2"/>
  <c r="D18" i="2"/>
  <c r="AL17" i="2"/>
  <c r="V17" i="2"/>
  <c r="J17" i="2"/>
  <c r="AZ16" i="2"/>
  <c r="AT16" i="2"/>
  <c r="AN16" i="2"/>
  <c r="AI16" i="2"/>
  <c r="AE16" i="2"/>
  <c r="AA16" i="2"/>
  <c r="W16" i="2"/>
  <c r="S16" i="2"/>
  <c r="O16" i="2"/>
  <c r="K16" i="2"/>
  <c r="G16" i="2"/>
  <c r="C16" i="2"/>
  <c r="AW15" i="2"/>
  <c r="AS15" i="2"/>
  <c r="AO15" i="2"/>
  <c r="AK15" i="2"/>
  <c r="AG15" i="2"/>
  <c r="AC15" i="2"/>
  <c r="Y15" i="2"/>
  <c r="U15" i="2"/>
  <c r="Q15" i="2"/>
  <c r="M15" i="2"/>
  <c r="I15" i="2"/>
  <c r="E15" i="2"/>
  <c r="AY14" i="2"/>
  <c r="AU14" i="2"/>
  <c r="AQ14" i="2"/>
  <c r="AM14" i="2"/>
  <c r="AI14" i="2"/>
  <c r="AE14" i="2"/>
  <c r="AA14" i="2"/>
  <c r="W14" i="2"/>
  <c r="S14" i="2"/>
  <c r="O14" i="2"/>
  <c r="K14" i="2"/>
  <c r="G14" i="2"/>
  <c r="C14" i="2"/>
  <c r="AW13" i="2"/>
  <c r="AS13" i="2"/>
  <c r="AO13" i="2"/>
  <c r="AK13" i="2"/>
  <c r="AG13" i="2"/>
  <c r="AC13" i="2"/>
  <c r="Y13" i="2"/>
  <c r="U13" i="2"/>
  <c r="Q13" i="2"/>
  <c r="M13" i="2"/>
  <c r="I13" i="2"/>
  <c r="E13" i="2"/>
  <c r="AY12" i="2"/>
  <c r="AU12" i="2"/>
  <c r="AQ12" i="2"/>
  <c r="AM12" i="2"/>
  <c r="AI12" i="2"/>
  <c r="AE12" i="2"/>
  <c r="AA12" i="2"/>
  <c r="W12" i="2"/>
  <c r="S12" i="2"/>
  <c r="O12" i="2"/>
  <c r="K12" i="2"/>
  <c r="G12" i="2"/>
  <c r="C12" i="2"/>
  <c r="AW11" i="2"/>
  <c r="AS11" i="2"/>
  <c r="AO11" i="2"/>
  <c r="AK11" i="2"/>
  <c r="AG11" i="2"/>
  <c r="AC11" i="2"/>
  <c r="Y11" i="2"/>
  <c r="U11" i="2"/>
  <c r="Q11" i="2"/>
  <c r="M11" i="2"/>
  <c r="I11" i="2"/>
  <c r="AY10" i="2"/>
  <c r="AU10" i="2"/>
  <c r="AQ10" i="2"/>
  <c r="AM10" i="2"/>
  <c r="AI10" i="2"/>
  <c r="AE10" i="2"/>
  <c r="AA10" i="2"/>
  <c r="W10" i="2"/>
  <c r="S10" i="2"/>
  <c r="O10" i="2"/>
  <c r="K10" i="2"/>
  <c r="G10" i="2"/>
  <c r="AW9" i="2"/>
  <c r="AS9" i="2"/>
  <c r="AO9" i="2"/>
  <c r="AK9" i="2"/>
  <c r="AG9" i="2"/>
  <c r="AC9" i="2"/>
  <c r="Y9" i="2"/>
  <c r="U9" i="2"/>
  <c r="Q9" i="2"/>
  <c r="M9" i="2"/>
  <c r="I9" i="2"/>
  <c r="AX28" i="2"/>
  <c r="AE26" i="2"/>
  <c r="Q25" i="2"/>
  <c r="AM22" i="2"/>
  <c r="AP21" i="2"/>
  <c r="J21" i="2"/>
  <c r="AB20" i="2"/>
  <c r="AT19" i="2"/>
  <c r="N19" i="2"/>
  <c r="AV18" i="2"/>
  <c r="AX17" i="2"/>
  <c r="R17" i="2"/>
  <c r="AY16" i="2"/>
  <c r="AM16" i="2"/>
  <c r="Z16" i="2"/>
  <c r="N16" i="2"/>
  <c r="AZ15" i="2"/>
  <c r="AN15" i="2"/>
  <c r="AB15" i="2"/>
  <c r="P15" i="2"/>
  <c r="D15" i="2"/>
  <c r="AP14" i="2"/>
  <c r="AH14" i="2"/>
  <c r="V14" i="2"/>
  <c r="J14" i="2"/>
  <c r="AV13" i="2"/>
  <c r="AJ13" i="2"/>
  <c r="X13" i="2"/>
  <c r="L13" i="2"/>
  <c r="D13" i="2"/>
  <c r="AP12" i="2"/>
  <c r="AD12" i="2"/>
  <c r="R12" i="2"/>
  <c r="F12" i="2"/>
  <c r="AV11" i="2"/>
  <c r="AJ11" i="2"/>
  <c r="X11" i="2"/>
  <c r="P11" i="2"/>
  <c r="AP10" i="2"/>
  <c r="AD10" i="2"/>
  <c r="R10" i="2"/>
  <c r="AR9" i="2"/>
  <c r="AF9" i="2"/>
  <c r="T9" i="2"/>
  <c r="L9" i="2"/>
  <c r="AE4" i="2"/>
  <c r="AO5" i="2"/>
  <c r="AD3" i="2"/>
  <c r="AR4" i="2"/>
  <c r="H6" i="2"/>
  <c r="V7" i="2"/>
  <c r="AY4" i="2"/>
  <c r="K3" i="2"/>
  <c r="Y4" i="2"/>
  <c r="AM5" i="2"/>
  <c r="AO3" i="2"/>
  <c r="T3" i="2"/>
  <c r="AH4" i="2"/>
  <c r="AV5" i="2"/>
  <c r="I5" i="2"/>
  <c r="R3" i="2"/>
  <c r="AF4" i="2"/>
  <c r="AT5" i="2"/>
  <c r="J7" i="2"/>
  <c r="W4" i="2"/>
  <c r="AW7" i="2"/>
  <c r="M4" i="2"/>
  <c r="AA5" i="2"/>
  <c r="AO6" i="2"/>
  <c r="T5" i="2"/>
  <c r="AH6" i="2"/>
  <c r="AV7" i="2"/>
  <c r="S4" i="2"/>
  <c r="AJ4" i="2"/>
  <c r="AX5" i="2"/>
  <c r="N7" i="2"/>
  <c r="AI4" i="2"/>
  <c r="S3" i="2"/>
  <c r="AG4" i="2"/>
  <c r="AU5" i="2"/>
  <c r="K7" i="2"/>
  <c r="O4" i="2"/>
  <c r="L3" i="2"/>
  <c r="Z4" i="2"/>
  <c r="AN5" i="2"/>
  <c r="AG8" i="2"/>
  <c r="J8" i="2"/>
  <c r="Z8" i="2"/>
  <c r="AP8" i="2"/>
  <c r="Y8" i="2"/>
  <c r="O8" i="2"/>
  <c r="AE8" i="2"/>
  <c r="AU8" i="2"/>
  <c r="AC8" i="2"/>
  <c r="L8" i="2"/>
  <c r="AB8" i="2"/>
  <c r="AR8" i="2"/>
  <c r="X4" i="2"/>
  <c r="AC7" i="2"/>
  <c r="AU7" i="2"/>
  <c r="AN7" i="2"/>
  <c r="U4" i="2"/>
  <c r="AK7" i="2"/>
  <c r="L7" i="2"/>
  <c r="W3" i="2"/>
  <c r="AA4" i="2"/>
  <c r="X7" i="2"/>
  <c r="AJ6" i="2"/>
  <c r="AF3" i="2"/>
  <c r="AB7" i="2"/>
  <c r="AI6" i="2"/>
  <c r="AT3" i="2"/>
  <c r="J5" i="2"/>
  <c r="X6" i="2"/>
  <c r="AL7" i="2"/>
  <c r="AA3" i="2"/>
  <c r="AO4" i="2"/>
  <c r="S7" i="2"/>
  <c r="AM4" i="2"/>
  <c r="AJ3" i="2"/>
  <c r="AX4" i="2"/>
  <c r="N6" i="2"/>
  <c r="AW5" i="2"/>
  <c r="AH3" i="2"/>
  <c r="AV4" i="2"/>
  <c r="L6" i="2"/>
  <c r="Z7" i="2"/>
  <c r="M5" i="2"/>
  <c r="O3" i="2"/>
  <c r="AC4" i="2"/>
  <c r="AQ5" i="2"/>
  <c r="G7" i="2"/>
  <c r="H3" i="2"/>
  <c r="V4" i="2"/>
  <c r="AJ5" i="2"/>
  <c r="AX6" i="2"/>
  <c r="AJ7" i="2"/>
  <c r="U5" i="2"/>
  <c r="V3" i="2"/>
  <c r="AZ4" i="2"/>
  <c r="P6" i="2"/>
  <c r="AD7" i="2"/>
  <c r="Y5" i="2"/>
  <c r="AI3" i="2"/>
  <c r="AW4" i="2"/>
  <c r="M6" i="2"/>
  <c r="AA7" i="2"/>
  <c r="Q5" i="2"/>
  <c r="AB3" i="2"/>
  <c r="AP4" i="2"/>
  <c r="T7" i="2"/>
  <c r="AS8" i="2"/>
  <c r="N8" i="2"/>
  <c r="AD8" i="2"/>
  <c r="AT8" i="2"/>
  <c r="AO8" i="2"/>
  <c r="S8" i="2"/>
  <c r="AI8" i="2"/>
  <c r="AY8" i="2"/>
  <c r="AK8" i="2"/>
  <c r="P8" i="2"/>
  <c r="AF8" i="2"/>
  <c r="AV8" i="2"/>
  <c r="AL5" i="2"/>
  <c r="AE6" i="2"/>
  <c r="AC5" i="2"/>
  <c r="R7" i="2"/>
  <c r="AI5" i="2"/>
  <c r="N4" i="2"/>
  <c r="AR7" i="2"/>
  <c r="T6" i="2"/>
  <c r="AK4" i="2"/>
  <c r="P3" i="2"/>
  <c r="U7" i="2"/>
  <c r="AX7" i="2"/>
  <c r="Q6" i="2"/>
  <c r="AT4" i="2"/>
  <c r="L5" i="2"/>
  <c r="AY6" i="2"/>
  <c r="AQ3" i="2"/>
  <c r="G5" i="2"/>
  <c r="U6" i="2"/>
  <c r="AI7" i="2"/>
  <c r="AS5" i="2"/>
  <c r="AZ3" i="2"/>
  <c r="P5" i="2"/>
  <c r="M3" i="2"/>
  <c r="AU6" i="2"/>
  <c r="AX3" i="2"/>
  <c r="N5" i="2"/>
  <c r="AB6" i="2"/>
  <c r="AP7" i="2"/>
  <c r="K6" i="2"/>
  <c r="AE3" i="2"/>
  <c r="AS4" i="2"/>
  <c r="I6" i="2"/>
  <c r="W7" i="2"/>
  <c r="X3" i="2"/>
  <c r="AL4" i="2"/>
  <c r="AZ5" i="2"/>
  <c r="P7" i="2"/>
  <c r="AG3" i="2"/>
  <c r="O6" i="2"/>
  <c r="AL3" i="2"/>
  <c r="R5" i="2"/>
  <c r="AF6" i="2"/>
  <c r="AT7" i="2"/>
  <c r="AA6" i="2"/>
  <c r="AY3" i="2"/>
  <c r="O5" i="2"/>
  <c r="AC6" i="2"/>
  <c r="AQ7" i="2"/>
  <c r="S6" i="2"/>
  <c r="AR3" i="2"/>
  <c r="H5" i="2"/>
  <c r="V6" i="2"/>
  <c r="I8" i="2"/>
  <c r="AW8" i="2"/>
  <c r="R8" i="2"/>
  <c r="AH8" i="2"/>
  <c r="AX8" i="2"/>
  <c r="G8" i="2"/>
  <c r="W8" i="2"/>
  <c r="AM8" i="2"/>
  <c r="T8" i="2"/>
  <c r="AJ8" i="2"/>
  <c r="AZ8" i="2"/>
  <c r="AZ6" i="2"/>
  <c r="S5" i="2"/>
  <c r="AV3" i="2"/>
  <c r="Z3" i="2"/>
  <c r="AQ4" i="2"/>
  <c r="AW6" i="2"/>
  <c r="AB5" i="2"/>
  <c r="AP6" i="2"/>
  <c r="AH7" i="2"/>
  <c r="AY5" i="2"/>
  <c r="AD4" i="2"/>
  <c r="H4" i="2"/>
  <c r="AM6" i="2"/>
  <c r="AE7" i="2"/>
  <c r="J6" i="2"/>
  <c r="H7" i="2"/>
  <c r="A32" i="2"/>
  <c r="A33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9" i="2"/>
  <c r="A4" i="2"/>
  <c r="A5" i="2"/>
  <c r="A6" i="2"/>
  <c r="A7" i="2"/>
  <c r="A8" i="2"/>
  <c r="A3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C1" i="2"/>
  <c r="AK2" i="2" l="1"/>
  <c r="AM2" i="2"/>
  <c r="J2" i="2"/>
  <c r="AN2" i="2"/>
  <c r="AV2" i="2"/>
  <c r="AX2" i="2"/>
  <c r="W2" i="2"/>
  <c r="AL2" i="2"/>
  <c r="AW2" i="2"/>
  <c r="AC2" i="2"/>
  <c r="U2" i="2"/>
  <c r="AU2" i="2"/>
  <c r="I2" i="2"/>
  <c r="Q2" i="2"/>
  <c r="AR2" i="2"/>
  <c r="AG2" i="2"/>
  <c r="X2" i="2"/>
  <c r="AS2" i="2"/>
  <c r="M2" i="2"/>
  <c r="P2" i="2"/>
  <c r="N2" i="2"/>
  <c r="Y2" i="2"/>
  <c r="V2" i="2"/>
  <c r="G2" i="2"/>
  <c r="AH2" i="2"/>
  <c r="B5" i="2"/>
  <c r="AO2" i="2"/>
  <c r="B12" i="2"/>
  <c r="B9" i="2"/>
  <c r="B13" i="2"/>
  <c r="B17" i="2"/>
  <c r="B22" i="2"/>
  <c r="B27" i="2"/>
  <c r="B32" i="2"/>
  <c r="B33" i="2"/>
  <c r="AP2" i="2"/>
  <c r="K2" i="2"/>
  <c r="Z2" i="2"/>
  <c r="AY2" i="2"/>
  <c r="AE2" i="2"/>
  <c r="AA2" i="2"/>
  <c r="L2" i="2"/>
  <c r="B7" i="2"/>
  <c r="AD2" i="2"/>
  <c r="B14" i="2"/>
  <c r="B15" i="2"/>
  <c r="B19" i="2"/>
  <c r="C2" i="2"/>
  <c r="B3" i="2"/>
  <c r="B8" i="2"/>
  <c r="AZ2" i="2"/>
  <c r="AB2" i="2"/>
  <c r="H2" i="2"/>
  <c r="B6" i="2"/>
  <c r="AT2" i="2"/>
  <c r="S2" i="2"/>
  <c r="E2" i="2"/>
  <c r="B16" i="2"/>
  <c r="B24" i="2"/>
  <c r="B21" i="2"/>
  <c r="B26" i="2"/>
  <c r="B18" i="2"/>
  <c r="B23" i="2"/>
  <c r="B28" i="2"/>
  <c r="B29" i="2"/>
  <c r="AJ2" i="2"/>
  <c r="AQ2" i="2"/>
  <c r="AI2" i="2"/>
  <c r="B4" i="2"/>
  <c r="O2" i="2"/>
  <c r="AF2" i="2"/>
  <c r="F2" i="2"/>
  <c r="R2" i="2"/>
  <c r="T2" i="2"/>
  <c r="B10" i="2"/>
  <c r="B11" i="2"/>
  <c r="B20" i="2"/>
  <c r="B25" i="2"/>
  <c r="B30" i="2"/>
  <c r="B31" i="2"/>
  <c r="D2" i="2"/>
</calcChain>
</file>

<file path=xl/sharedStrings.xml><?xml version="1.0" encoding="utf-8"?>
<sst xmlns="http://schemas.openxmlformats.org/spreadsheetml/2006/main" count="191" uniqueCount="139">
  <si>
    <t>Liste de personnel</t>
  </si>
  <si>
    <t>Personnel 01</t>
  </si>
  <si>
    <t>Personnel 02</t>
  </si>
  <si>
    <t>Personnel 03</t>
  </si>
  <si>
    <t>Personnel 04</t>
  </si>
  <si>
    <t>Personnel 05</t>
  </si>
  <si>
    <t>Personnel 06</t>
  </si>
  <si>
    <t>Personnel 07</t>
  </si>
  <si>
    <t>Personnel 08</t>
  </si>
  <si>
    <t>Personnel 09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</si>
  <si>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</si>
  <si>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</si>
  <si>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</si>
  <si>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</si>
  <si>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</si>
  <si>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</si>
  <si>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</si>
  <si>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</si>
  <si>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</si>
  <si>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</si>
  <si>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</si>
  <si>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</si>
  <si>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</si>
  <si>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</si>
  <si>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</si>
  <si>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</si>
  <si>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</si>
  <si>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</si>
  <si>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</si>
  <si>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</si>
  <si>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</si>
  <si>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</si>
  <si>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</si>
  <si>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</si>
  <si>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</si>
  <si>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</si>
  <si>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</si>
  <si>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</si>
  <si>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</si>
  <si>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</si>
  <si>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Personnel 40</t>
  </si>
  <si>
    <t>Personnel 41</t>
  </si>
  <si>
    <t>Personnel 42</t>
  </si>
  <si>
    <t>Personnel 43</t>
  </si>
  <si>
    <t>Personnel 44</t>
  </si>
  <si>
    <t>Personnel 45</t>
  </si>
  <si>
    <t>Personnel 46</t>
  </si>
  <si>
    <t>Personnel 47</t>
  </si>
  <si>
    <t>Personnel 48</t>
  </si>
  <si>
    <t>Personnel 49</t>
  </si>
  <si>
    <t>Personnel 50</t>
  </si>
  <si>
    <t>Evènement</t>
  </si>
  <si>
    <t>Greve</t>
  </si>
  <si>
    <t>Formation</t>
  </si>
  <si>
    <t>Visite médical</t>
  </si>
  <si>
    <t>Arrêt maladie</t>
  </si>
  <si>
    <t>RCR</t>
  </si>
  <si>
    <t>Congés payés</t>
  </si>
  <si>
    <t>PROJET</t>
  </si>
  <si>
    <t>ELEMENT</t>
  </si>
  <si>
    <t>LIBELLE</t>
  </si>
  <si>
    <t>N°CMD CLIENT</t>
  </si>
  <si>
    <t>DOSSIER</t>
  </si>
  <si>
    <t>ETAT</t>
  </si>
  <si>
    <t>SERVICE EDF</t>
  </si>
  <si>
    <t>Travaillées</t>
  </si>
  <si>
    <t>Prévus</t>
  </si>
  <si>
    <t>Sous traités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</si>
  <si>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</si>
  <si>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</si>
  <si>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</si>
  <si>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</si>
  <si>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</si>
  <si>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</si>
  <si>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</si>
  <si>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</si>
  <si>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</si>
  <si>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</si>
  <si>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</si>
  <si>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</si>
  <si>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</si>
  <si>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</si>
  <si>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</si>
  <si>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</si>
  <si>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</si>
  <si>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</si>
  <si>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</si>
  <si>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</si>
  <si>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</si>
  <si>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</si>
  <si>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</si>
  <si>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</si>
  <si>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</si>
  <si>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Libellé 01</t>
  </si>
  <si>
    <t>Libellé 02</t>
  </si>
  <si>
    <t>Libellé 03</t>
  </si>
  <si>
    <t>Libellé 04</t>
  </si>
  <si>
    <t>Libellé 05</t>
  </si>
  <si>
    <t>Libellé 06</t>
  </si>
  <si>
    <t>Libellé 07</t>
  </si>
  <si>
    <t>Libellé 08</t>
  </si>
  <si>
    <t>Libellé 09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</si>
  <si>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</si>
  <si>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</si>
  <si>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</si>
  <si>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</si>
  <si>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</si>
  <si>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</si>
  <si>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</si>
  <si>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</si>
  <si>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</si>
  <si>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Libellé 19</t>
  </si>
  <si>
    <t>Libellé 20</t>
  </si>
  <si>
    <t>Libellé 21</t>
  </si>
  <si>
    <t>Libellé 22</t>
  </si>
  <si>
    <t>Libellé 23</t>
  </si>
  <si>
    <t>Libellé 24</t>
  </si>
  <si>
    <t>Libellé 25</t>
  </si>
  <si>
    <t>ANNEE</t>
  </si>
  <si>
    <t>ETAT POJET</t>
  </si>
  <si>
    <t>ACTIF</t>
  </si>
  <si>
    <t>ACTIF ANNUEL</t>
  </si>
  <si>
    <t>TERMINEE</t>
  </si>
  <si>
    <t>PREVISIONNEL</t>
  </si>
  <si>
    <t>Personnel</t>
  </si>
  <si>
    <t>Activité</t>
  </si>
  <si>
    <t>Semaine</t>
  </si>
  <si>
    <t>Année</t>
  </si>
  <si>
    <t>Heures</t>
  </si>
  <si>
    <t>Cle</t>
  </si>
  <si>
    <t>Étiquettes de lignes</t>
  </si>
  <si>
    <t>Total général</t>
  </si>
  <si>
    <t>Étiquettes de colonnes</t>
  </si>
  <si>
    <t>Total 2019</t>
  </si>
  <si>
    <t>Projet</t>
  </si>
  <si>
    <t>Somme de Heures</t>
  </si>
  <si>
    <t>TOTAL</t>
  </si>
  <si>
    <t>Prod/Improd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</si>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</sst>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&quot;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/>
    <xf numFmtId="164" fontId="1" fillId="3" borderId="0" xfId="0" applyNumberFormat="1" applyFont="1" applyFill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/>
        <i/>
        <color rgb="FF3399FF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color theme="4"/>
      </font>
      <fill>
        <patternFill patternType="solid">
          <bgColor theme="2"/>
        </patternFill>
      </fill>
    </dxf>
    <dxf>
      <font>
        <b val="0"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/>
      </font>
      <border diagonalUp="0" diagonalDown="0">
        <left/>
        <right/>
        <top/>
        <bottom/>
        <vertical style="thin">
          <color theme="2"/>
        </vertical>
        <horizontal style="thin">
          <color theme="2"/>
        </horizontal>
      </border>
    </dxf>
  </dxfs>
  <tableStyles count="2" defaultTableStyle="TableStyleMedium2" defaultPivotStyle="PivotStyleLight16">
    <tableStyle name="Calendrier" pivot="0" count="3">
      <tableStyleElement type="wholeTable" dxfId="7"/>
      <tableStyleElement type="headerRow" dxfId="6"/>
      <tableStyleElement type="firstColumn" dxfId="5"/>
    </tableStyle>
    <tableStyle name="Style de tableau 1" pivot="0" count="2">
      <tableStyleElement type="headerRow" dxfId="4"/>
      <tableStyleElement type="firstColumn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1</xdr:row>
      <xdr:rowOff>57150</xdr:rowOff>
    </xdr:from>
    <xdr:to>
      <xdr:col>8</xdr:col>
      <xdr:colOff>685800</xdr:colOff>
      <xdr:row>15</xdr:row>
      <xdr:rowOff>3175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ersonne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ersonne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11900" y="241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38100</xdr:colOff>
      <xdr:row>1</xdr:row>
      <xdr:rowOff>57150</xdr:rowOff>
    </xdr:from>
    <xdr:to>
      <xdr:col>11</xdr:col>
      <xdr:colOff>342900</xdr:colOff>
      <xdr:row>15</xdr:row>
      <xdr:rowOff>3175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ctiv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55000" y="241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44.736694791667" createdVersion="5" refreshedVersion="5" minRefreshableVersion="3" recordCount="7">
  <cacheSource type="worksheet">
    <worksheetSource name="Tdata"/>
  </cacheSource>
  <cacheFields count="7">
    <cacheField name="Cle" numFmtId="0">
      <sharedItems/>
    </cacheField>
    <cacheField name="Personnel" numFmtId="0">
      <sharedItems count="5">
        <s v="Personnel"/>
        <s v="Personnel 01"/>
        <s v="Personnel 02"/>
        <s v="Personnel 03"/>
        <s v="Personnel 04"/>
      </sharedItems>
    </cacheField>
    <cacheField name="Activité" numFmtId="0">
      <sharedItems count="6">
        <s v="Projet"/>
        <s v="Arrêt maladie"/>
        <s v="RCR"/>
        <s v="Projet 01"/>
        <s v="Projet 02"/>
        <s v="Projet 03"/>
      </sharedItems>
    </cacheField>
    <cacheField name="Année" numFmtId="0">
      <sharedItems containsSemiMixedTypes="0" containsString="0" containsNumber="1" containsInteger="1" minValue="2019" maxValue="2019" count="1">
        <n v="2019"/>
      </sharedItems>
    </cacheField>
    <cacheField name="Semaine" numFmtId="0">
      <sharedItems containsSemiMixedTypes="0" containsString="0" containsNumber="1" containsInteger="1" minValue="1" maxValue="1" count="1">
        <n v="1"/>
      </sharedItems>
    </cacheField>
    <cacheField name="Heures" numFmtId="0">
      <sharedItems containsSemiMixedTypes="0" containsString="0" containsNumber="1" containsInteger="1" minValue="0" maxValue="35"/>
    </cacheField>
    <cacheField name="Prod/Improd" numFmtId="0">
      <sharedItems count="2">
        <s v="Productivité"/>
        <s v="Improductivité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Personnel|Projet|2019|1"/>
    <x v="0"/>
    <x v="0"/>
    <x v="0"/>
    <x v="0"/>
    <n v="0"/>
    <x v="0"/>
  </r>
  <r>
    <s v="Personnel 01|Arrêt maladie|2019|1"/>
    <x v="1"/>
    <x v="1"/>
    <x v="0"/>
    <x v="0"/>
    <n v="5"/>
    <x v="1"/>
  </r>
  <r>
    <s v="Personnel 02|RCR|2019|1"/>
    <x v="2"/>
    <x v="2"/>
    <x v="0"/>
    <x v="0"/>
    <n v="2"/>
    <x v="1"/>
  </r>
  <r>
    <s v="Personnel 03|Projet 01|2019|1"/>
    <x v="3"/>
    <x v="3"/>
    <x v="0"/>
    <x v="0"/>
    <n v="2"/>
    <x v="0"/>
  </r>
  <r>
    <s v="Personnel 04|Projet 01|2019|1"/>
    <x v="4"/>
    <x v="3"/>
    <x v="0"/>
    <x v="0"/>
    <n v="2"/>
    <x v="0"/>
  </r>
  <r>
    <s v="Personnel 04|Projet 02|2019|1"/>
    <x v="4"/>
    <x v="4"/>
    <x v="0"/>
    <x v="0"/>
    <n v="2"/>
    <x v="0"/>
  </r>
  <r>
    <s v="Personnel 03|Projet 03|2019|1"/>
    <x v="3"/>
    <x v="5"/>
    <x v="0"/>
    <x v="0"/>
    <n v="3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8" firstHeaderRow="1" firstDataRow="3" firstDataCol="1" rowPageCount="1" colPageCount="1"/>
  <pivotFields count="7">
    <pivotField showAll="0"/>
    <pivotField axis="axisRow" showAll="0">
      <items count="6">
        <item x="1"/>
        <item x="2"/>
        <item x="0"/>
        <item x="3"/>
        <item x="4"/>
        <item t="default"/>
      </items>
    </pivotField>
    <pivotField axis="axisRow" showAll="0">
      <items count="7">
        <item x="3"/>
        <item x="4"/>
        <item x="0"/>
        <item x="1"/>
        <item x="2"/>
        <item x="5"/>
        <item t="default"/>
      </items>
    </pivotField>
    <pivotField axis="axisCol" showAll="0">
      <items count="2">
        <item x="0"/>
        <item t="default"/>
      </items>
    </pivotField>
    <pivotField axis="axisCol" numFmtId="164" showAll="0">
      <items count="2">
        <item x="0"/>
        <item t="default"/>
      </items>
    </pivotField>
    <pivotField dataField="1" showAll="0"/>
    <pivotField axis="axisPage" showAll="0" defaultSubtotal="0">
      <items count="2">
        <item x="1"/>
        <item x="0"/>
      </items>
    </pivotField>
  </pivotFields>
  <rowFields count="2">
    <field x="1"/>
    <field x="2"/>
  </rowFields>
  <rowItems count="13">
    <i>
      <x/>
    </i>
    <i r="1">
      <x v="3"/>
    </i>
    <i>
      <x v="1"/>
    </i>
    <i r="1">
      <x v="4"/>
    </i>
    <i>
      <x v="2"/>
    </i>
    <i r="1">
      <x v="2"/>
    </i>
    <i>
      <x v="3"/>
    </i>
    <i r="1">
      <x/>
    </i>
    <i r="1">
      <x v="5"/>
    </i>
    <i>
      <x v="4"/>
    </i>
    <i r="1">
      <x/>
    </i>
    <i r="1">
      <x v="1"/>
    </i>
    <i t="grand">
      <x/>
    </i>
  </rowItems>
  <colFields count="2">
    <field x="3"/>
    <field x="4"/>
  </colFields>
  <colItems count="3">
    <i>
      <x/>
      <x/>
    </i>
    <i t="default">
      <x/>
    </i>
    <i t="grand">
      <x/>
    </i>
  </colItems>
  <pageFields count="1">
    <pageField fld="6" hier="-1"/>
  </pageFields>
  <dataFields count="1">
    <dataField name="Somme de Heur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ersonnel" sourceName="Personnel">
  <pivotTables>
    <pivotTable tabId="4" name="Tableau croisé dynamique1"/>
  </pivotTables>
  <data>
    <tabular pivotCacheId="1">
      <items count="5">
        <i x="0" s="1"/>
        <i x="1" s="1"/>
        <i x="2" s="1"/>
        <i x="3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vité" sourceName="Activité">
  <pivotTables>
    <pivotTable tabId="4" name="Tableau croisé dynamique1"/>
  </pivotTables>
  <data>
    <tabular pivotCacheId="1">
      <items count="6">
        <i x="1" s="1"/>
        <i x="0" s="1"/>
        <i x="3" s="1"/>
        <i x="4" s="1"/>
        <i x="5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ersonnel" cache="Segment_Personnel" caption="Personnel" rowHeight="241300"/>
  <slicer name="Activité" cache="Segment_Activité" caption="Activité" rowHeight="241300"/>
</slicers>
</file>

<file path=xl/tables/table1.xml><?xml version="1.0" encoding="utf-8"?>
<table xmlns="http://schemas.openxmlformats.org/spreadsheetml/2006/main" id="1" name="Tdata" displayName="Tdata" ref="A1:G8" totalsRowShown="0" headerRowDxfId="2">
  <autoFilter ref="A1:G8"/>
  <tableColumns count="7">
    <tableColumn id="1" name="Cle" dataDxfId="1">
      <calculatedColumnFormula>Tdata[[#This Row],[Personnel]]&amp;"|"&amp;Tdata[[#This Row],[Activité]]&amp;"|"&amp;Tdata[[#This Row],[Année]]&amp;"|"&amp;Tdata[[#This Row],[Semaine]]</calculatedColumnFormula>
    </tableColumn>
    <tableColumn id="2" name="Personnel"/>
    <tableColumn id="3" name="Activité"/>
    <tableColumn id="4" name="Année"/>
    <tableColumn id="5" name="Semaine"/>
    <tableColumn id="7" name="Heures"/>
    <tableColumn id="6" name="Prod/Improd" dataDxfId="0">
      <calculatedColumnFormula>IF(COUNTIF(BD!B:B,Tdata[[#This Row],[Activité]])&gt;0,"Improductivité","Productivité")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1"/>
  <sheetViews>
    <sheetView workbookViewId="0">
      <selection activeCell="B11" sqref="B11"/>
    </sheetView>
  </sheetViews>
  <sheetFormatPr baseColWidth="10" defaultRowHeight="14.5" x14ac:dyDescent="0.35"/>
  <cols>
    <col min="1" max="1" width="16" bestFit="1" customWidth="1"/>
    <col min="2" max="2" width="12.1796875" bestFit="1" customWidth="1"/>
    <col min="3" max="3" width="6.54296875" bestFit="1" customWidth="1"/>
    <col min="4" max="4" width="12.81640625" bestFit="1" customWidth="1"/>
    <col min="6" max="6" width="8.1796875" bestFit="1" customWidth="1"/>
    <col min="7" max="7" width="8.6328125" bestFit="1" customWidth="1"/>
    <col min="8" max="8" width="8.54296875" bestFit="1" customWidth="1"/>
    <col min="9" max="9" width="13" bestFit="1" customWidth="1"/>
    <col min="10" max="10" width="7.90625" bestFit="1" customWidth="1"/>
    <col min="11" max="11" width="5.54296875" bestFit="1" customWidth="1"/>
    <col min="12" max="12" width="11.1796875" bestFit="1" customWidth="1"/>
    <col min="13" max="13" width="9.6328125" bestFit="1" customWidth="1"/>
    <col min="14" max="14" width="6.36328125" bestFit="1" customWidth="1"/>
    <col min="15" max="15" width="10.453125" bestFit="1" customWidth="1"/>
  </cols>
  <sheetData>
    <row r="1" spans="1:15" x14ac:dyDescent="0.35">
      <c r="A1" t="s">
        <v>0</v>
      </c>
      <c r="B1" t="s">
        <v>51</v>
      </c>
      <c r="C1" t="s">
        <v>118</v>
      </c>
      <c r="D1" t="s">
        <v>119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67</v>
      </c>
    </row>
    <row r="2" spans="1:15" x14ac:dyDescent="0.35">
      <c r="A2" t="s">
        <v>1</v>
      </c>
      <c r="B2" t="s">
        <v>52</v>
      </c>
      <c r="C2" s="7">
        <v>2019</v>
      </c>
      <c r="D2" t="s">
        <v>120</v>
      </c>
      <c r="F2" t="s">
        <v>68</v>
      </c>
      <c r="H2" t="s">
        <v>93</v>
      </c>
      <c r="K2" t="s">
        <v>120</v>
      </c>
    </row>
    <row r="3" spans="1:15" x14ac:dyDescent="0.35">
      <c r="A3" t="s">
        <v>2</v>
      </c>
      <c r="B3" t="s">
        <v>54</v>
      </c>
      <c r="C3" s="7">
        <v>2020</v>
      </c>
      <c r="D3" t="s">
        <v>121</v>
      </c>
      <c r="F3" s="1" t="s">
        <v>69</v>
      </c>
      <c r="H3" s="1" t="s">
        <v>94</v>
      </c>
      <c r="K3" s="1" t="s">
        <v>120</v>
      </c>
    </row>
    <row r="4" spans="1:15" x14ac:dyDescent="0.35">
      <c r="A4" t="s">
        <v>3</v>
      </c>
      <c r="B4" t="s">
        <v>55</v>
      </c>
      <c r="C4" s="7">
        <v>2021</v>
      </c>
      <c r="D4" t="s">
        <v>122</v>
      </c>
      <c r="F4" s="1" t="s">
        <v>70</v>
      </c>
      <c r="H4" s="1" t="s">
        <v>95</v>
      </c>
      <c r="K4" s="1" t="s">
        <v>120</v>
      </c>
    </row>
    <row r="5" spans="1:15" x14ac:dyDescent="0.35">
      <c r="A5" t="s">
        <v>4</v>
      </c>
      <c r="B5" t="s">
        <v>56</v>
      </c>
      <c r="C5" s="7">
        <v>2022</v>
      </c>
      <c r="D5" t="s">
        <v>123</v>
      </c>
      <c r="F5" s="1" t="s">
        <v>71</v>
      </c>
      <c r="H5" s="1" t="s">
        <v>96</v>
      </c>
      <c r="K5" s="1" t="s">
        <v>120</v>
      </c>
    </row>
    <row r="6" spans="1:15" x14ac:dyDescent="0.35">
      <c r="A6" t="s">
        <v>5</v>
      </c>
      <c r="B6" t="s">
        <v>57</v>
      </c>
      <c r="C6" s="7">
        <v>2023</v>
      </c>
      <c r="D6">
        <v>0</v>
      </c>
      <c r="F6" s="1" t="s">
        <v>72</v>
      </c>
      <c r="H6" s="1" t="s">
        <v>97</v>
      </c>
      <c r="K6" s="1" t="s">
        <v>120</v>
      </c>
    </row>
    <row r="7" spans="1:15" x14ac:dyDescent="0.35">
      <c r="A7" t="s">
        <v>6</v>
      </c>
      <c r="B7" t="s">
        <v>53</v>
      </c>
      <c r="C7" s="7">
        <v>2024</v>
      </c>
      <c r="F7" s="1" t="s">
        <v>73</v>
      </c>
      <c r="H7" s="1" t="s">
        <v>98</v>
      </c>
      <c r="K7" s="1" t="s">
        <v>120</v>
      </c>
    </row>
    <row r="8" spans="1:15" x14ac:dyDescent="0.35">
      <c r="A8" t="s">
        <v>7</v>
      </c>
      <c r="C8" s="7">
        <v>2025</v>
      </c>
      <c r="F8" s="1" t="s">
        <v>74</v>
      </c>
      <c r="H8" s="1" t="s">
        <v>99</v>
      </c>
      <c r="K8" s="1" t="s">
        <v>120</v>
      </c>
    </row>
    <row r="9" spans="1:15" x14ac:dyDescent="0.35">
      <c r="A9" t="s">
        <v>8</v>
      </c>
      <c r="C9" s="7">
        <v>2026</v>
      </c>
      <c r="F9" s="1" t="s">
        <v>75</v>
      </c>
      <c r="H9" s="1" t="s">
        <v>100</v>
      </c>
      <c r="K9" s="1" t="s">
        <v>120</v>
      </c>
    </row>
    <row r="10" spans="1:15" x14ac:dyDescent="0.35">
      <c r="A10" t="s">
        <v>9</v>
      </c>
      <c r="C10" s="7">
        <v>2027</v>
      </c>
      <c r="F10" s="1" t="s">
        <v>76</v>
      </c>
      <c r="H10" s="1" t="s">
        <v>101</v>
      </c>
      <c r="K10" s="1" t="s">
        <v>120</v>
      </c>
    </row>
    <row r="11" spans="1:15" x14ac:dyDescent="0.35">
      <c r="A11" t="s">
        <v>10</v>
      </c>
      <c r="C11" s="7">
        <v>2028</v>
      </c>
      <c r="F11" s="1" t="s">
        <v>77</v>
      </c>
      <c r="H11" s="1" t="s">
        <v>102</v>
      </c>
      <c r="K11" s="1" t="s">
        <v>120</v>
      </c>
    </row>
    <row r="12" spans="1:15" x14ac:dyDescent="0.35">
      <c r="A12" t="s">
        <v>11</v>
      </c>
      <c r="C12" s="7">
        <v>2029</v>
      </c>
      <c r="F12" s="1" t="s">
        <v>78</v>
      </c>
      <c r="H12" s="1" t="s">
        <v>103</v>
      </c>
      <c r="K12" s="1" t="s">
        <v>120</v>
      </c>
    </row>
    <row r="13" spans="1:15" x14ac:dyDescent="0.35">
      <c r="A13" t="s">
        <v>12</v>
      </c>
      <c r="C13" s="7">
        <v>2030</v>
      </c>
      <c r="F13" s="1" t="s">
        <v>79</v>
      </c>
      <c r="H13" s="1" t="s">
        <v>104</v>
      </c>
      <c r="K13" s="1" t="s">
        <v>120</v>
      </c>
    </row>
    <row r="14" spans="1:15" x14ac:dyDescent="0.35">
      <c r="A14" t="s">
        <v>13</v>
      </c>
      <c r="C14" s="7">
        <v>2031</v>
      </c>
      <c r="F14" s="1" t="s">
        <v>80</v>
      </c>
      <c r="H14" s="1" t="s">
        <v>105</v>
      </c>
      <c r="K14" s="1" t="s">
        <v>120</v>
      </c>
    </row>
    <row r="15" spans="1:15" x14ac:dyDescent="0.35">
      <c r="A15" t="s">
        <v>14</v>
      </c>
      <c r="C15" s="7">
        <v>2032</v>
      </c>
      <c r="F15" s="1" t="s">
        <v>81</v>
      </c>
      <c r="H15" s="1" t="s">
        <v>106</v>
      </c>
      <c r="K15" s="1" t="s">
        <v>120</v>
      </c>
    </row>
    <row r="16" spans="1:15" x14ac:dyDescent="0.35">
      <c r="A16" t="s">
        <v>15</v>
      </c>
      <c r="C16" s="7">
        <v>2033</v>
      </c>
      <c r="F16" s="1" t="s">
        <v>82</v>
      </c>
      <c r="H16" s="1" t="s">
        <v>107</v>
      </c>
      <c r="K16" s="1" t="s">
        <v>120</v>
      </c>
    </row>
    <row r="17" spans="1:11" x14ac:dyDescent="0.35">
      <c r="A17" t="s">
        <v>16</v>
      </c>
      <c r="C17" s="7">
        <v>2034</v>
      </c>
      <c r="F17" s="1" t="s">
        <v>83</v>
      </c>
      <c r="H17" s="1" t="s">
        <v>108</v>
      </c>
      <c r="K17" s="1" t="s">
        <v>120</v>
      </c>
    </row>
    <row r="18" spans="1:11" x14ac:dyDescent="0.35">
      <c r="A18" t="s">
        <v>17</v>
      </c>
      <c r="C18" s="7">
        <v>2035</v>
      </c>
      <c r="F18" s="1" t="s">
        <v>84</v>
      </c>
      <c r="H18" s="1" t="s">
        <v>109</v>
      </c>
      <c r="K18" s="1" t="s">
        <v>120</v>
      </c>
    </row>
    <row r="19" spans="1:11" x14ac:dyDescent="0.35">
      <c r="A19" t="s">
        <v>18</v>
      </c>
      <c r="C19" s="7">
        <v>2036</v>
      </c>
      <c r="F19" s="1" t="s">
        <v>85</v>
      </c>
      <c r="H19" s="1" t="s">
        <v>110</v>
      </c>
      <c r="K19" s="1" t="s">
        <v>120</v>
      </c>
    </row>
    <row r="20" spans="1:11" x14ac:dyDescent="0.35">
      <c r="A20" t="s">
        <v>19</v>
      </c>
      <c r="C20" s="7">
        <v>2037</v>
      </c>
      <c r="F20" s="1" t="s">
        <v>86</v>
      </c>
      <c r="H20" s="1" t="s">
        <v>111</v>
      </c>
      <c r="K20" s="1" t="s">
        <v>120</v>
      </c>
    </row>
    <row r="21" spans="1:11" x14ac:dyDescent="0.35">
      <c r="A21" t="s">
        <v>20</v>
      </c>
      <c r="C21" s="7">
        <v>2038</v>
      </c>
      <c r="F21" s="1" t="s">
        <v>87</v>
      </c>
      <c r="H21" s="1" t="s">
        <v>112</v>
      </c>
      <c r="K21" s="1" t="s">
        <v>120</v>
      </c>
    </row>
    <row r="22" spans="1:11" x14ac:dyDescent="0.35">
      <c r="A22" t="s">
        <v>21</v>
      </c>
      <c r="C22" s="7">
        <v>2039</v>
      </c>
      <c r="F22" s="1" t="s">
        <v>88</v>
      </c>
      <c r="H22" s="1" t="s">
        <v>113</v>
      </c>
      <c r="K22" s="1" t="s">
        <v>120</v>
      </c>
    </row>
    <row r="23" spans="1:11" x14ac:dyDescent="0.35">
      <c r="A23" t="s">
        <v>22</v>
      </c>
      <c r="C23" s="7">
        <v>2040</v>
      </c>
      <c r="F23" s="1" t="s">
        <v>89</v>
      </c>
      <c r="H23" s="1" t="s">
        <v>114</v>
      </c>
      <c r="K23" s="1" t="s">
        <v>120</v>
      </c>
    </row>
    <row r="24" spans="1:11" x14ac:dyDescent="0.35">
      <c r="A24" t="s">
        <v>23</v>
      </c>
      <c r="C24" s="7">
        <v>2041</v>
      </c>
      <c r="F24" s="1" t="s">
        <v>90</v>
      </c>
      <c r="H24" s="1" t="s">
        <v>115</v>
      </c>
      <c r="K24" s="1" t="s">
        <v>120</v>
      </c>
    </row>
    <row r="25" spans="1:11" x14ac:dyDescent="0.35">
      <c r="A25" t="s">
        <v>24</v>
      </c>
      <c r="C25" s="7">
        <v>2042</v>
      </c>
      <c r="F25" s="1" t="s">
        <v>91</v>
      </c>
      <c r="H25" s="1" t="s">
        <v>116</v>
      </c>
      <c r="K25" s="1" t="s">
        <v>120</v>
      </c>
    </row>
    <row r="26" spans="1:11" x14ac:dyDescent="0.35">
      <c r="A26" t="s">
        <v>25</v>
      </c>
      <c r="C26" s="7">
        <v>2043</v>
      </c>
      <c r="F26" s="1" t="s">
        <v>92</v>
      </c>
      <c r="H26" s="1" t="s">
        <v>117</v>
      </c>
      <c r="K26" s="1" t="s">
        <v>120</v>
      </c>
    </row>
    <row r="27" spans="1:11" x14ac:dyDescent="0.35">
      <c r="A27" t="s">
        <v>26</v>
      </c>
      <c r="C27" s="7">
        <v>2044</v>
      </c>
    </row>
    <row r="28" spans="1:11" x14ac:dyDescent="0.35">
      <c r="A28" t="s">
        <v>27</v>
      </c>
      <c r="C28" s="7">
        <v>2045</v>
      </c>
    </row>
    <row r="29" spans="1:11" x14ac:dyDescent="0.35">
      <c r="A29" t="s">
        <v>28</v>
      </c>
      <c r="C29" s="7">
        <v>2046</v>
      </c>
    </row>
    <row r="30" spans="1:11" x14ac:dyDescent="0.35">
      <c r="A30" t="s">
        <v>29</v>
      </c>
      <c r="C30" s="7">
        <v>2047</v>
      </c>
    </row>
    <row r="31" spans="1:11" x14ac:dyDescent="0.35">
      <c r="A31" t="s">
        <v>30</v>
      </c>
      <c r="C31" s="7">
        <v>2048</v>
      </c>
    </row>
    <row r="32" spans="1:11" x14ac:dyDescent="0.35">
      <c r="A32" t="s">
        <v>31</v>
      </c>
      <c r="C32" s="7">
        <v>2049</v>
      </c>
    </row>
    <row r="33" spans="1:3" x14ac:dyDescent="0.35">
      <c r="A33" t="s">
        <v>32</v>
      </c>
      <c r="C33" s="7">
        <v>2050</v>
      </c>
    </row>
    <row r="34" spans="1:3" x14ac:dyDescent="0.35">
      <c r="A34" t="s">
        <v>33</v>
      </c>
    </row>
    <row r="35" spans="1:3" x14ac:dyDescent="0.35">
      <c r="A35" t="s">
        <v>34</v>
      </c>
    </row>
    <row r="36" spans="1:3" x14ac:dyDescent="0.35">
      <c r="A36" t="s">
        <v>35</v>
      </c>
    </row>
    <row r="37" spans="1:3" x14ac:dyDescent="0.35">
      <c r="A37" t="s">
        <v>36</v>
      </c>
    </row>
    <row r="38" spans="1:3" x14ac:dyDescent="0.35">
      <c r="A38" t="s">
        <v>37</v>
      </c>
    </row>
    <row r="39" spans="1:3" x14ac:dyDescent="0.35">
      <c r="A39" t="s">
        <v>38</v>
      </c>
    </row>
    <row r="40" spans="1:3" x14ac:dyDescent="0.35">
      <c r="A40" t="s">
        <v>39</v>
      </c>
    </row>
    <row r="41" spans="1:3" x14ac:dyDescent="0.35">
      <c r="A41" t="s">
        <v>40</v>
      </c>
    </row>
    <row r="42" spans="1:3" x14ac:dyDescent="0.35">
      <c r="A42" t="s">
        <v>41</v>
      </c>
    </row>
    <row r="43" spans="1:3" x14ac:dyDescent="0.35">
      <c r="A43" t="s">
        <v>42</v>
      </c>
    </row>
    <row r="44" spans="1:3" x14ac:dyDescent="0.35">
      <c r="A44" t="s">
        <v>43</v>
      </c>
    </row>
    <row r="45" spans="1:3" x14ac:dyDescent="0.35">
      <c r="A45" t="s">
        <v>44</v>
      </c>
    </row>
    <row r="46" spans="1:3" x14ac:dyDescent="0.35">
      <c r="A46" t="s">
        <v>45</v>
      </c>
    </row>
    <row r="47" spans="1:3" x14ac:dyDescent="0.35">
      <c r="A47" t="s">
        <v>46</v>
      </c>
    </row>
    <row r="48" spans="1:3" x14ac:dyDescent="0.35">
      <c r="A48" t="s">
        <v>47</v>
      </c>
    </row>
    <row r="49" spans="1:1" x14ac:dyDescent="0.35">
      <c r="A49" t="s">
        <v>48</v>
      </c>
    </row>
    <row r="50" spans="1:1" x14ac:dyDescent="0.35">
      <c r="A50" t="s">
        <v>49</v>
      </c>
    </row>
    <row r="51" spans="1:1" x14ac:dyDescent="0.35">
      <c r="A51" t="s">
        <v>50</v>
      </c>
    </row>
  </sheetData>
  <dataValidations count="1">
    <dataValidation type="list" allowBlank="1" showInputMessage="1" showErrorMessage="1" sqref="K2:K26">
      <formula1>ETATPROJ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activeCell="G3" sqref="G3"/>
    </sheetView>
  </sheetViews>
  <sheetFormatPr baseColWidth="10" defaultRowHeight="14.5" x14ac:dyDescent="0.35"/>
  <cols>
    <col min="1" max="1" width="31.08984375" style="1" customWidth="1"/>
    <col min="2" max="6" width="14.26953125" customWidth="1"/>
    <col min="7" max="7" width="21.08984375" customWidth="1"/>
  </cols>
  <sheetData>
    <row r="1" spans="1:7" x14ac:dyDescent="0.35">
      <c r="A1" s="8" t="s">
        <v>129</v>
      </c>
      <c r="B1" s="8" t="s">
        <v>124</v>
      </c>
      <c r="C1" s="8" t="s">
        <v>125</v>
      </c>
      <c r="D1" s="8" t="s">
        <v>127</v>
      </c>
      <c r="E1" s="8" t="s">
        <v>126</v>
      </c>
      <c r="F1" s="8" t="s">
        <v>128</v>
      </c>
      <c r="G1" s="8" t="s">
        <v>137</v>
      </c>
    </row>
    <row r="2" spans="1:7" x14ac:dyDescent="0.35">
      <c r="A2" s="1" t="str">
        <f>Tdata[[#This Row],[Personnel]]&amp;"|"&amp;Tdata[[#This Row],[Activité]]&amp;"|"&amp;Tdata[[#This Row],[Année]]&amp;"|"&amp;Tdata[[#This Row],[Semaine]]</f>
        <v>Personnel|Projet|2019|1</v>
      </c>
      <c r="B2" s="1" t="s">
        <v>124</v>
      </c>
      <c r="C2" s="1" t="s">
        <v>134</v>
      </c>
      <c r="D2" s="1">
        <v>2019</v>
      </c>
      <c r="E2" s="1">
        <v>1</v>
      </c>
      <c r="F2">
        <v>0</v>
      </c>
      <c r="G2" t="str">
        <f>IF(COUNTIF(BD!B:B,Tdata[[#This Row],[Activité]])&gt;0,"Improductivité","Productivité")</f>
        <v>Productivité</v>
      </c>
    </row>
    <row r="3" spans="1:7" x14ac:dyDescent="0.35">
      <c r="A3" s="7" t="str">
        <f>Tdata[[#This Row],[Personnel]]&amp;"|"&amp;Tdata[[#This Row],[Activité]]&amp;"|"&amp;Tdata[[#This Row],[Année]]&amp;"|"&amp;Tdata[[#This Row],[Semaine]]</f>
        <v>Personnel 01|Arrêt maladie|2019|1</v>
      </c>
      <c r="B3" s="1" t="s">
        <v>1</v>
      </c>
      <c r="C3" s="1" t="s">
        <v>55</v>
      </c>
      <c r="D3" s="1">
        <v>2019</v>
      </c>
      <c r="E3" s="1">
        <v>1</v>
      </c>
      <c r="F3" s="1">
        <v>5</v>
      </c>
      <c r="G3" t="str">
        <f>IF(COUNTIF(BD!B:B,Tdata[[#This Row],[Activité]])&gt;0,"Improductivité","Productivité")</f>
        <v>Improductivité</v>
      </c>
    </row>
    <row r="4" spans="1:7" x14ac:dyDescent="0.35">
      <c r="A4" s="7" t="str">
        <f>Tdata[[#This Row],[Personnel]]&amp;"|"&amp;Tdata[[#This Row],[Activité]]&amp;"|"&amp;Tdata[[#This Row],[Année]]&amp;"|"&amp;Tdata[[#This Row],[Semaine]]</f>
        <v>Personnel 02|RCR|2019|1</v>
      </c>
      <c r="B4" s="1" t="s">
        <v>2</v>
      </c>
      <c r="C4" s="1" t="s">
        <v>56</v>
      </c>
      <c r="D4" s="1">
        <v>2019</v>
      </c>
      <c r="E4" s="1">
        <v>1</v>
      </c>
      <c r="F4" s="1">
        <v>2</v>
      </c>
      <c r="G4" t="str">
        <f>IF(COUNTIF(BD!B:B,Tdata[[#This Row],[Activité]])&gt;0,"Improductivité","Productivité")</f>
        <v>Improductivité</v>
      </c>
    </row>
    <row r="5" spans="1:7" x14ac:dyDescent="0.35">
      <c r="A5" s="7" t="str">
        <f>Tdata[[#This Row],[Personnel]]&amp;"|"&amp;Tdata[[#This Row],[Activité]]&amp;"|"&amp;Tdata[[#This Row],[Année]]&amp;"|"&amp;Tdata[[#This Row],[Semaine]]</f>
        <v>Personnel 03|Projet 01|2019|1</v>
      </c>
      <c r="B5" s="1" t="s">
        <v>3</v>
      </c>
      <c r="C5" s="1" t="s">
        <v>68</v>
      </c>
      <c r="D5" s="1">
        <v>2019</v>
      </c>
      <c r="E5" s="1">
        <v>1</v>
      </c>
      <c r="F5" s="1">
        <v>2</v>
      </c>
      <c r="G5" t="str">
        <f>IF(COUNTIF(BD!B:B,Tdata[[#This Row],[Activité]])&gt;0,"Improductivité","Productivité")</f>
        <v>Productivité</v>
      </c>
    </row>
    <row r="6" spans="1:7" x14ac:dyDescent="0.35">
      <c r="A6" s="7" t="str">
        <f>Tdata[[#This Row],[Personnel]]&amp;"|"&amp;Tdata[[#This Row],[Activité]]&amp;"|"&amp;Tdata[[#This Row],[Année]]&amp;"|"&amp;Tdata[[#This Row],[Semaine]]</f>
        <v>Personnel 04|Projet 01|2019|1</v>
      </c>
      <c r="B6" s="1" t="s">
        <v>4</v>
      </c>
      <c r="C6" s="1" t="s">
        <v>68</v>
      </c>
      <c r="D6" s="1">
        <v>2019</v>
      </c>
      <c r="E6" s="1">
        <v>1</v>
      </c>
      <c r="F6" s="1">
        <v>2</v>
      </c>
      <c r="G6" t="str">
        <f>IF(COUNTIF(BD!B:B,Tdata[[#This Row],[Activité]])&gt;0,"Improductivité","Productivité")</f>
        <v>Productivité</v>
      </c>
    </row>
    <row r="7" spans="1:7" x14ac:dyDescent="0.35">
      <c r="A7" s="7" t="str">
        <f>Tdata[[#This Row],[Personnel]]&amp;"|"&amp;Tdata[[#This Row],[Activité]]&amp;"|"&amp;Tdata[[#This Row],[Année]]&amp;"|"&amp;Tdata[[#This Row],[Semaine]]</f>
        <v>Personnel 04|Projet 02|2019|1</v>
      </c>
      <c r="B7" s="1" t="s">
        <v>4</v>
      </c>
      <c r="C7" s="1" t="s">
        <v>69</v>
      </c>
      <c r="D7" s="1">
        <v>2019</v>
      </c>
      <c r="E7" s="1">
        <v>1</v>
      </c>
      <c r="F7" s="1">
        <v>2</v>
      </c>
      <c r="G7" t="str">
        <f>IF(COUNTIF(BD!B:B,Tdata[[#This Row],[Activité]])&gt;0,"Improductivité","Productivité")</f>
        <v>Productivité</v>
      </c>
    </row>
    <row r="8" spans="1:7" x14ac:dyDescent="0.35">
      <c r="A8" s="7" t="str">
        <f>Tdata[[#This Row],[Personnel]]&amp;"|"&amp;Tdata[[#This Row],[Activité]]&amp;"|"&amp;Tdata[[#This Row],[Année]]&amp;"|"&amp;Tdata[[#This Row],[Semaine]]</f>
        <v>Personnel 03|Projet 03|2019|1</v>
      </c>
      <c r="B8" s="1" t="s">
        <v>3</v>
      </c>
      <c r="C8" s="1" t="s">
        <v>70</v>
      </c>
      <c r="D8" s="1">
        <v>2019</v>
      </c>
      <c r="E8" s="1">
        <v>1</v>
      </c>
      <c r="F8" s="1">
        <v>35</v>
      </c>
      <c r="G8" t="str">
        <f>IF(COUNTIF(BD!B:B,Tdata[[#This Row],[Activité]])&gt;0,"Improductivité","Productivité")</f>
        <v>Productivité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34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RowHeight="14.5" x14ac:dyDescent="0.35"/>
  <cols>
    <col min="1" max="1" width="14.453125" bestFit="1" customWidth="1"/>
    <col min="2" max="2" width="14.7265625" style="18" customWidth="1"/>
    <col min="3" max="3" width="12.81640625" style="6" bestFit="1" customWidth="1"/>
    <col min="4" max="4" width="12.81640625" bestFit="1" customWidth="1"/>
    <col min="5" max="5" width="12.81640625" style="6" bestFit="1" customWidth="1"/>
    <col min="6" max="6" width="12.81640625" style="1" bestFit="1" customWidth="1"/>
    <col min="7" max="7" width="12.81640625" style="6" bestFit="1" customWidth="1"/>
    <col min="8" max="8" width="12.81640625" style="1" bestFit="1" customWidth="1"/>
    <col min="9" max="9" width="12.81640625" style="6" bestFit="1" customWidth="1"/>
    <col min="10" max="10" width="12.81640625" style="1" bestFit="1" customWidth="1"/>
    <col min="11" max="11" width="12.81640625" style="6" bestFit="1" customWidth="1"/>
    <col min="12" max="12" width="12.81640625" style="1" bestFit="1" customWidth="1"/>
    <col min="13" max="13" width="12.81640625" style="6" bestFit="1" customWidth="1"/>
    <col min="14" max="14" width="12.81640625" style="1" bestFit="1" customWidth="1"/>
    <col min="15" max="15" width="12.81640625" style="6" bestFit="1" customWidth="1"/>
    <col min="16" max="16" width="12.81640625" style="1" bestFit="1" customWidth="1"/>
    <col min="17" max="17" width="12.81640625" style="6" bestFit="1" customWidth="1"/>
    <col min="18" max="18" width="12.81640625" style="1" bestFit="1" customWidth="1"/>
    <col min="19" max="19" width="12.81640625" style="6" bestFit="1" customWidth="1"/>
    <col min="20" max="20" width="12.81640625" style="1" bestFit="1" customWidth="1"/>
    <col min="21" max="21" width="12.81640625" style="6" bestFit="1" customWidth="1"/>
    <col min="22" max="22" width="12.81640625" style="1" bestFit="1" customWidth="1"/>
    <col min="23" max="23" width="12.81640625" style="6" bestFit="1" customWidth="1"/>
    <col min="24" max="24" width="12.81640625" style="1" bestFit="1" customWidth="1"/>
    <col min="25" max="25" width="12.81640625" style="6" bestFit="1" customWidth="1"/>
    <col min="26" max="26" width="12.81640625" style="1" bestFit="1" customWidth="1"/>
    <col min="27" max="27" width="12.81640625" style="6" bestFit="1" customWidth="1"/>
    <col min="28" max="28" width="12.81640625" style="1" bestFit="1" customWidth="1"/>
    <col min="29" max="29" width="12.81640625" style="6" bestFit="1" customWidth="1"/>
    <col min="30" max="30" width="12.81640625" style="1" bestFit="1" customWidth="1"/>
    <col min="31" max="31" width="12.81640625" style="6" bestFit="1" customWidth="1"/>
    <col min="32" max="32" width="12.81640625" style="1" bestFit="1" customWidth="1"/>
    <col min="33" max="33" width="12.81640625" style="6" bestFit="1" customWidth="1"/>
    <col min="34" max="34" width="12.81640625" style="1" bestFit="1" customWidth="1"/>
    <col min="35" max="35" width="12.81640625" style="6" bestFit="1" customWidth="1"/>
    <col min="36" max="36" width="12.81640625" style="1" bestFit="1" customWidth="1"/>
    <col min="37" max="37" width="12.81640625" style="6" bestFit="1" customWidth="1"/>
    <col min="38" max="38" width="12.81640625" style="1" bestFit="1" customWidth="1"/>
    <col min="39" max="39" width="12.81640625" style="6" bestFit="1" customWidth="1"/>
    <col min="40" max="40" width="12.81640625" style="1" bestFit="1" customWidth="1"/>
    <col min="41" max="41" width="12.81640625" style="6" bestFit="1" customWidth="1"/>
    <col min="42" max="42" width="12.81640625" style="1" bestFit="1" customWidth="1"/>
    <col min="43" max="43" width="12.81640625" style="6" bestFit="1" customWidth="1"/>
    <col min="44" max="44" width="12.81640625" style="1" bestFit="1" customWidth="1"/>
    <col min="45" max="45" width="12.81640625" style="6" bestFit="1" customWidth="1"/>
    <col min="46" max="46" width="12.81640625" style="1" bestFit="1" customWidth="1"/>
    <col min="47" max="47" width="12.81640625" style="6" bestFit="1" customWidth="1"/>
    <col min="48" max="48" width="12.81640625" style="1" bestFit="1" customWidth="1"/>
    <col min="49" max="49" width="12.81640625" style="6" bestFit="1" customWidth="1"/>
    <col min="50" max="50" width="12.81640625" style="1" bestFit="1" customWidth="1"/>
    <col min="51" max="51" width="12.81640625" style="6" bestFit="1" customWidth="1"/>
    <col min="52" max="52" width="12.81640625" style="1" bestFit="1" customWidth="1"/>
  </cols>
  <sheetData>
    <row r="1" spans="1:54" s="2" customFormat="1" x14ac:dyDescent="0.35">
      <c r="A1" s="23">
        <v>2019</v>
      </c>
      <c r="B1" s="15"/>
      <c r="C1" s="5" t="str">
        <f>BD!A2</f>
        <v>Personnel 01</v>
      </c>
      <c r="D1" s="3" t="str">
        <f>BD!A3</f>
        <v>Personnel 02</v>
      </c>
      <c r="E1" s="5" t="str">
        <f>BD!A4</f>
        <v>Personnel 03</v>
      </c>
      <c r="F1" s="3" t="str">
        <f>BD!A5</f>
        <v>Personnel 04</v>
      </c>
      <c r="G1" s="5" t="str">
        <f>BD!A6</f>
        <v>Personnel 05</v>
      </c>
      <c r="H1" s="3" t="str">
        <f>BD!A7</f>
        <v>Personnel 06</v>
      </c>
      <c r="I1" s="5" t="str">
        <f>BD!A8</f>
        <v>Personnel 07</v>
      </c>
      <c r="J1" s="3" t="str">
        <f>BD!A9</f>
        <v>Personnel 08</v>
      </c>
      <c r="K1" s="5" t="str">
        <f>BD!A10</f>
        <v>Personnel 09</v>
      </c>
      <c r="L1" s="3" t="str">
        <f>BD!A11</f>
        <v>Personnel 10</v>
      </c>
      <c r="M1" s="5" t="str">
        <f>BD!A12</f>
        <v>Personnel 11</v>
      </c>
      <c r="N1" s="3" t="str">
        <f>BD!A13</f>
        <v>Personnel 12</v>
      </c>
      <c r="O1" s="5" t="str">
        <f>BD!A14</f>
        <v>Personnel 13</v>
      </c>
      <c r="P1" s="3" t="str">
        <f>BD!A15</f>
        <v>Personnel 14</v>
      </c>
      <c r="Q1" s="5" t="str">
        <f>BD!A16</f>
        <v>Personnel 15</v>
      </c>
      <c r="R1" s="3" t="str">
        <f>BD!A17</f>
        <v>Personnel 16</v>
      </c>
      <c r="S1" s="5" t="str">
        <f>BD!A18</f>
        <v>Personnel 17</v>
      </c>
      <c r="T1" s="3" t="str">
        <f>BD!A19</f>
        <v>Personnel 18</v>
      </c>
      <c r="U1" s="5" t="str">
        <f>BD!A20</f>
        <v>Personnel 19</v>
      </c>
      <c r="V1" s="3" t="str">
        <f>BD!A21</f>
        <v>Personnel 20</v>
      </c>
      <c r="W1" s="5" t="str">
        <f>BD!A22</f>
        <v>Personnel 21</v>
      </c>
      <c r="X1" s="3" t="str">
        <f>BD!A23</f>
        <v>Personnel 22</v>
      </c>
      <c r="Y1" s="5" t="str">
        <f>BD!A24</f>
        <v>Personnel 23</v>
      </c>
      <c r="Z1" s="3" t="str">
        <f>BD!A25</f>
        <v>Personnel 24</v>
      </c>
      <c r="AA1" s="5" t="str">
        <f>BD!A26</f>
        <v>Personnel 25</v>
      </c>
      <c r="AB1" s="3" t="str">
        <f>BD!A27</f>
        <v>Personnel 26</v>
      </c>
      <c r="AC1" s="5" t="str">
        <f>BD!A28</f>
        <v>Personnel 27</v>
      </c>
      <c r="AD1" s="3" t="str">
        <f>BD!A29</f>
        <v>Personnel 28</v>
      </c>
      <c r="AE1" s="5" t="str">
        <f>BD!A30</f>
        <v>Personnel 29</v>
      </c>
      <c r="AF1" s="3" t="str">
        <f>BD!A31</f>
        <v>Personnel 30</v>
      </c>
      <c r="AG1" s="5" t="str">
        <f>BD!A32</f>
        <v>Personnel 31</v>
      </c>
      <c r="AH1" s="3" t="str">
        <f>BD!A33</f>
        <v>Personnel 32</v>
      </c>
      <c r="AI1" s="5" t="str">
        <f>BD!A34</f>
        <v>Personnel 33</v>
      </c>
      <c r="AJ1" s="3" t="str">
        <f>BD!A35</f>
        <v>Personnel 34</v>
      </c>
      <c r="AK1" s="5" t="str">
        <f>BD!A36</f>
        <v>Personnel 35</v>
      </c>
      <c r="AL1" s="3" t="str">
        <f>BD!A37</f>
        <v>Personnel 36</v>
      </c>
      <c r="AM1" s="5" t="str">
        <f>BD!A38</f>
        <v>Personnel 37</v>
      </c>
      <c r="AN1" s="3" t="str">
        <f>BD!A39</f>
        <v>Personnel 38</v>
      </c>
      <c r="AO1" s="5" t="str">
        <f>BD!A40</f>
        <v>Personnel 39</v>
      </c>
      <c r="AP1" s="3" t="str">
        <f>BD!A41</f>
        <v>Personnel 40</v>
      </c>
      <c r="AQ1" s="5" t="str">
        <f>BD!A42</f>
        <v>Personnel 41</v>
      </c>
      <c r="AR1" s="3" t="str">
        <f>BD!A43</f>
        <v>Personnel 42</v>
      </c>
      <c r="AS1" s="5" t="str">
        <f>BD!A44</f>
        <v>Personnel 43</v>
      </c>
      <c r="AT1" s="3" t="str">
        <f>BD!A45</f>
        <v>Personnel 44</v>
      </c>
      <c r="AU1" s="5" t="str">
        <f>BD!A46</f>
        <v>Personnel 45</v>
      </c>
      <c r="AV1" s="3" t="str">
        <f>BD!A47</f>
        <v>Personnel 46</v>
      </c>
      <c r="AW1" s="5" t="str">
        <f>BD!A48</f>
        <v>Personnel 47</v>
      </c>
      <c r="AX1" s="3" t="str">
        <f>BD!A49</f>
        <v>Personnel 48</v>
      </c>
      <c r="AY1" s="5" t="str">
        <f>BD!A50</f>
        <v>Personnel 49</v>
      </c>
      <c r="AZ1" s="3" t="str">
        <f>BD!A51</f>
        <v>Personnel 50</v>
      </c>
      <c r="BA1" s="3"/>
      <c r="BB1" s="3"/>
    </row>
    <row r="2" spans="1:54" s="22" customFormat="1" x14ac:dyDescent="0.35">
      <c r="A2" s="19">
        <v>1</v>
      </c>
      <c r="B2" s="16" t="s">
        <v>136</v>
      </c>
      <c r="C2" s="20">
        <f>SUM(C3:C33)</f>
        <v>5</v>
      </c>
      <c r="D2" s="17">
        <f t="shared" ref="D2:AZ2" si="0">SUM(D3:D33)</f>
        <v>2</v>
      </c>
      <c r="E2" s="21">
        <f t="shared" si="0"/>
        <v>37</v>
      </c>
      <c r="F2" s="17">
        <f t="shared" si="0"/>
        <v>4</v>
      </c>
      <c r="G2" s="21">
        <f t="shared" si="0"/>
        <v>0</v>
      </c>
      <c r="H2" s="17">
        <f t="shared" si="0"/>
        <v>0</v>
      </c>
      <c r="I2" s="21">
        <f t="shared" si="0"/>
        <v>0</v>
      </c>
      <c r="J2" s="17">
        <f t="shared" si="0"/>
        <v>0</v>
      </c>
      <c r="K2" s="21">
        <f t="shared" si="0"/>
        <v>0</v>
      </c>
      <c r="L2" s="17">
        <f t="shared" si="0"/>
        <v>0</v>
      </c>
      <c r="M2" s="21">
        <f t="shared" si="0"/>
        <v>0</v>
      </c>
      <c r="N2" s="17">
        <f t="shared" si="0"/>
        <v>0</v>
      </c>
      <c r="O2" s="21">
        <f t="shared" si="0"/>
        <v>0</v>
      </c>
      <c r="P2" s="17">
        <f t="shared" si="0"/>
        <v>0</v>
      </c>
      <c r="Q2" s="21">
        <f t="shared" si="0"/>
        <v>0</v>
      </c>
      <c r="R2" s="17">
        <f t="shared" si="0"/>
        <v>0</v>
      </c>
      <c r="S2" s="21">
        <f t="shared" si="0"/>
        <v>0</v>
      </c>
      <c r="T2" s="17">
        <f t="shared" si="0"/>
        <v>0</v>
      </c>
      <c r="U2" s="21">
        <f t="shared" si="0"/>
        <v>0</v>
      </c>
      <c r="V2" s="17">
        <f t="shared" si="0"/>
        <v>0</v>
      </c>
      <c r="W2" s="21">
        <f t="shared" si="0"/>
        <v>0</v>
      </c>
      <c r="X2" s="17">
        <f t="shared" si="0"/>
        <v>0</v>
      </c>
      <c r="Y2" s="21">
        <f t="shared" si="0"/>
        <v>0</v>
      </c>
      <c r="Z2" s="17">
        <f t="shared" si="0"/>
        <v>0</v>
      </c>
      <c r="AA2" s="21">
        <f t="shared" si="0"/>
        <v>0</v>
      </c>
      <c r="AB2" s="17">
        <f t="shared" si="0"/>
        <v>0</v>
      </c>
      <c r="AC2" s="21">
        <f t="shared" si="0"/>
        <v>0</v>
      </c>
      <c r="AD2" s="17">
        <f t="shared" si="0"/>
        <v>0</v>
      </c>
      <c r="AE2" s="21">
        <f t="shared" si="0"/>
        <v>0</v>
      </c>
      <c r="AF2" s="17">
        <f t="shared" si="0"/>
        <v>0</v>
      </c>
      <c r="AG2" s="21">
        <f t="shared" si="0"/>
        <v>0</v>
      </c>
      <c r="AH2" s="17">
        <f t="shared" si="0"/>
        <v>0</v>
      </c>
      <c r="AI2" s="21">
        <f t="shared" si="0"/>
        <v>0</v>
      </c>
      <c r="AJ2" s="17">
        <f t="shared" si="0"/>
        <v>0</v>
      </c>
      <c r="AK2" s="21">
        <f t="shared" si="0"/>
        <v>0</v>
      </c>
      <c r="AL2" s="17">
        <f t="shared" si="0"/>
        <v>0</v>
      </c>
      <c r="AM2" s="21">
        <f t="shared" si="0"/>
        <v>0</v>
      </c>
      <c r="AN2" s="17">
        <f t="shared" si="0"/>
        <v>0</v>
      </c>
      <c r="AO2" s="21">
        <f t="shared" si="0"/>
        <v>0</v>
      </c>
      <c r="AP2" s="17">
        <f t="shared" si="0"/>
        <v>0</v>
      </c>
      <c r="AQ2" s="21">
        <f t="shared" si="0"/>
        <v>0</v>
      </c>
      <c r="AR2" s="17">
        <f t="shared" si="0"/>
        <v>0</v>
      </c>
      <c r="AS2" s="21">
        <f t="shared" si="0"/>
        <v>0</v>
      </c>
      <c r="AT2" s="17">
        <f t="shared" si="0"/>
        <v>0</v>
      </c>
      <c r="AU2" s="21">
        <f t="shared" si="0"/>
        <v>0</v>
      </c>
      <c r="AV2" s="17">
        <f t="shared" si="0"/>
        <v>0</v>
      </c>
      <c r="AW2" s="21">
        <f t="shared" si="0"/>
        <v>0</v>
      </c>
      <c r="AX2" s="17">
        <f t="shared" si="0"/>
        <v>0</v>
      </c>
      <c r="AY2" s="21">
        <f t="shared" si="0"/>
        <v>0</v>
      </c>
      <c r="AZ2" s="17">
        <f t="shared" si="0"/>
        <v>0</v>
      </c>
      <c r="BA2" s="16"/>
      <c r="BB2" s="16"/>
    </row>
    <row r="3" spans="1:54" s="2" customFormat="1" x14ac:dyDescent="0.35">
      <c r="A3" s="4" t="str">
        <f>BD!B2</f>
        <v>Greve</v>
      </c>
      <c r="B3" s="17">
        <f>SUM(C3:AZ3)</f>
        <v>0</v>
      </c>
      <c r="C3" s="14" t="str">
        <f>IFERROR(VLOOKUP(C$1&amp;"|"&amp;$A3&amp;"|"&amp;$A$1&amp;"|"&amp;$A$2,Tdata[],6,0),"")</f>
        <v/>
      </c>
      <c r="D3" s="13" t="str">
        <f>IFERROR(VLOOKUP(D$1&amp;"|"&amp;$A3&amp;"|"&amp;$A$1&amp;"|"&amp;$A$2,Tdata[],6,0),"")</f>
        <v/>
      </c>
      <c r="E3" s="14" t="str">
        <f>IFERROR(VLOOKUP(E$1&amp;"|"&amp;$A3&amp;"|"&amp;$A$1&amp;"|"&amp;$A$2,Tdata[],6,0),"")</f>
        <v/>
      </c>
      <c r="F3" s="13" t="str">
        <f>IFERROR(VLOOKUP(F$1&amp;"|"&amp;$A3&amp;"|"&amp;$A$1&amp;"|"&amp;$A$2,Tdata[],6,0),"")</f>
        <v/>
      </c>
      <c r="G3" s="14" t="str">
        <f>IFERROR(VLOOKUP(G$1&amp;"|"&amp;$A3&amp;"|"&amp;$A$1&amp;"|"&amp;$A$2,Tdata[],6,0),"")</f>
        <v/>
      </c>
      <c r="H3" s="13" t="str">
        <f>IFERROR(VLOOKUP(H$1&amp;"|"&amp;$A3&amp;"|"&amp;$A$1&amp;"|"&amp;$A$2,Tdata[],6,0),"")</f>
        <v/>
      </c>
      <c r="I3" s="14" t="str">
        <f>IFERROR(VLOOKUP(I$1&amp;"|"&amp;$A3&amp;"|"&amp;$A$1&amp;"|"&amp;$A$2,Tdata[],6,0),"")</f>
        <v/>
      </c>
      <c r="J3" s="13" t="str">
        <f>IFERROR(VLOOKUP(J$1&amp;"|"&amp;$A3&amp;"|"&amp;$A$1&amp;"|"&amp;$A$2,Tdata[],6,0),"")</f>
        <v/>
      </c>
      <c r="K3" s="14" t="str">
        <f>IFERROR(VLOOKUP(K$1&amp;"|"&amp;$A3&amp;"|"&amp;$A$1&amp;"|"&amp;$A$2,Tdata[],6,0),"")</f>
        <v/>
      </c>
      <c r="L3" s="13" t="str">
        <f>IFERROR(VLOOKUP(L$1&amp;"|"&amp;$A3&amp;"|"&amp;$A$1&amp;"|"&amp;$A$2,Tdata[],6,0),"")</f>
        <v/>
      </c>
      <c r="M3" s="14" t="str">
        <f>IFERROR(VLOOKUP(M$1&amp;"|"&amp;$A3&amp;"|"&amp;$A$1&amp;"|"&amp;$A$2,Tdata[],6,0),"")</f>
        <v/>
      </c>
      <c r="N3" s="13" t="str">
        <f>IFERROR(VLOOKUP(N$1&amp;"|"&amp;$A3&amp;"|"&amp;$A$1&amp;"|"&amp;$A$2,Tdata[],6,0),"")</f>
        <v/>
      </c>
      <c r="O3" s="14" t="str">
        <f>IFERROR(VLOOKUP(O$1&amp;"|"&amp;$A3&amp;"|"&amp;$A$1&amp;"|"&amp;$A$2,Tdata[],6,0),"")</f>
        <v/>
      </c>
      <c r="P3" s="13" t="str">
        <f>IFERROR(VLOOKUP(P$1&amp;"|"&amp;$A3&amp;"|"&amp;$A$1&amp;"|"&amp;$A$2,Tdata[],6,0),"")</f>
        <v/>
      </c>
      <c r="Q3" s="14" t="str">
        <f>IFERROR(VLOOKUP(Q$1&amp;"|"&amp;$A3&amp;"|"&amp;$A$1&amp;"|"&amp;$A$2,Tdata[],6,0),"")</f>
        <v/>
      </c>
      <c r="R3" s="13" t="str">
        <f>IFERROR(VLOOKUP(R$1&amp;"|"&amp;$A3&amp;"|"&amp;$A$1&amp;"|"&amp;$A$2,Tdata[],6,0),"")</f>
        <v/>
      </c>
      <c r="S3" s="14" t="str">
        <f>IFERROR(VLOOKUP(S$1&amp;"|"&amp;$A3&amp;"|"&amp;$A$1&amp;"|"&amp;$A$2,Tdata[],6,0),"")</f>
        <v/>
      </c>
      <c r="T3" s="13" t="str">
        <f>IFERROR(VLOOKUP(T$1&amp;"|"&amp;$A3&amp;"|"&amp;$A$1&amp;"|"&amp;$A$2,Tdata[],6,0),"")</f>
        <v/>
      </c>
      <c r="U3" s="14" t="str">
        <f>IFERROR(VLOOKUP(U$1&amp;"|"&amp;$A3&amp;"|"&amp;$A$1&amp;"|"&amp;$A$2,Tdata[],6,0),"")</f>
        <v/>
      </c>
      <c r="V3" s="13" t="str">
        <f>IFERROR(VLOOKUP(V$1&amp;"|"&amp;$A3&amp;"|"&amp;$A$1&amp;"|"&amp;$A$2,Tdata[],6,0),"")</f>
        <v/>
      </c>
      <c r="W3" s="14" t="str">
        <f>IFERROR(VLOOKUP(W$1&amp;"|"&amp;$A3&amp;"|"&amp;$A$1&amp;"|"&amp;$A$2,Tdata[],6,0),"")</f>
        <v/>
      </c>
      <c r="X3" s="13" t="str">
        <f>IFERROR(VLOOKUP(X$1&amp;"|"&amp;$A3&amp;"|"&amp;$A$1&amp;"|"&amp;$A$2,Tdata[],6,0),"")</f>
        <v/>
      </c>
      <c r="Y3" s="14" t="str">
        <f>IFERROR(VLOOKUP(Y$1&amp;"|"&amp;$A3&amp;"|"&amp;$A$1&amp;"|"&amp;$A$2,Tdata[],6,0),"")</f>
        <v/>
      </c>
      <c r="Z3" s="13" t="str">
        <f>IFERROR(VLOOKUP(Z$1&amp;"|"&amp;$A3&amp;"|"&amp;$A$1&amp;"|"&amp;$A$2,Tdata[],6,0),"")</f>
        <v/>
      </c>
      <c r="AA3" s="14" t="str">
        <f>IFERROR(VLOOKUP(AA$1&amp;"|"&amp;$A3&amp;"|"&amp;$A$1&amp;"|"&amp;$A$2,Tdata[],6,0),"")</f>
        <v/>
      </c>
      <c r="AB3" s="13" t="str">
        <f>IFERROR(VLOOKUP(AB$1&amp;"|"&amp;$A3&amp;"|"&amp;$A$1&amp;"|"&amp;$A$2,Tdata[],6,0),"")</f>
        <v/>
      </c>
      <c r="AC3" s="14" t="str">
        <f>IFERROR(VLOOKUP(AC$1&amp;"|"&amp;$A3&amp;"|"&amp;$A$1&amp;"|"&amp;$A$2,Tdata[],6,0),"")</f>
        <v/>
      </c>
      <c r="AD3" s="13" t="str">
        <f>IFERROR(VLOOKUP(AD$1&amp;"|"&amp;$A3&amp;"|"&amp;$A$1&amp;"|"&amp;$A$2,Tdata[],6,0),"")</f>
        <v/>
      </c>
      <c r="AE3" s="14" t="str">
        <f>IFERROR(VLOOKUP(AE$1&amp;"|"&amp;$A3&amp;"|"&amp;$A$1&amp;"|"&amp;$A$2,Tdata[],6,0),"")</f>
        <v/>
      </c>
      <c r="AF3" s="13" t="str">
        <f>IFERROR(VLOOKUP(AF$1&amp;"|"&amp;$A3&amp;"|"&amp;$A$1&amp;"|"&amp;$A$2,Tdata[],6,0),"")</f>
        <v/>
      </c>
      <c r="AG3" s="14" t="str">
        <f>IFERROR(VLOOKUP(AG$1&amp;"|"&amp;$A3&amp;"|"&amp;$A$1&amp;"|"&amp;$A$2,Tdata[],6,0),"")</f>
        <v/>
      </c>
      <c r="AH3" s="13" t="str">
        <f>IFERROR(VLOOKUP(AH$1&amp;"|"&amp;$A3&amp;"|"&amp;$A$1&amp;"|"&amp;$A$2,Tdata[],6,0),"")</f>
        <v/>
      </c>
      <c r="AI3" s="14" t="str">
        <f>IFERROR(VLOOKUP(AI$1&amp;"|"&amp;$A3&amp;"|"&amp;$A$1&amp;"|"&amp;$A$2,Tdata[],6,0),"")</f>
        <v/>
      </c>
      <c r="AJ3" s="13" t="str">
        <f>IFERROR(VLOOKUP(AJ$1&amp;"|"&amp;$A3&amp;"|"&amp;$A$1&amp;"|"&amp;$A$2,Tdata[],6,0),"")</f>
        <v/>
      </c>
      <c r="AK3" s="14" t="str">
        <f>IFERROR(VLOOKUP(AK$1&amp;"|"&amp;$A3&amp;"|"&amp;$A$1&amp;"|"&amp;$A$2,Tdata[],6,0),"")</f>
        <v/>
      </c>
      <c r="AL3" s="13" t="str">
        <f>IFERROR(VLOOKUP(AL$1&amp;"|"&amp;$A3&amp;"|"&amp;$A$1&amp;"|"&amp;$A$2,Tdata[],6,0),"")</f>
        <v/>
      </c>
      <c r="AM3" s="14" t="str">
        <f>IFERROR(VLOOKUP(AM$1&amp;"|"&amp;$A3&amp;"|"&amp;$A$1&amp;"|"&amp;$A$2,Tdata[],6,0),"")</f>
        <v/>
      </c>
      <c r="AN3" s="13" t="str">
        <f>IFERROR(VLOOKUP(AN$1&amp;"|"&amp;$A3&amp;"|"&amp;$A$1&amp;"|"&amp;$A$2,Tdata[],6,0),"")</f>
        <v/>
      </c>
      <c r="AO3" s="14" t="str">
        <f>IFERROR(VLOOKUP(AO$1&amp;"|"&amp;$A3&amp;"|"&amp;$A$1&amp;"|"&amp;$A$2,Tdata[],6,0),"")</f>
        <v/>
      </c>
      <c r="AP3" s="13" t="str">
        <f>IFERROR(VLOOKUP(AP$1&amp;"|"&amp;$A3&amp;"|"&amp;$A$1&amp;"|"&amp;$A$2,Tdata[],6,0),"")</f>
        <v/>
      </c>
      <c r="AQ3" s="14" t="str">
        <f>IFERROR(VLOOKUP(AQ$1&amp;"|"&amp;$A3&amp;"|"&amp;$A$1&amp;"|"&amp;$A$2,Tdata[],6,0),"")</f>
        <v/>
      </c>
      <c r="AR3" s="13" t="str">
        <f>IFERROR(VLOOKUP(AR$1&amp;"|"&amp;$A3&amp;"|"&amp;$A$1&amp;"|"&amp;$A$2,Tdata[],6,0),"")</f>
        <v/>
      </c>
      <c r="AS3" s="14" t="str">
        <f>IFERROR(VLOOKUP(AS$1&amp;"|"&amp;$A3&amp;"|"&amp;$A$1&amp;"|"&amp;$A$2,Tdata[],6,0),"")</f>
        <v/>
      </c>
      <c r="AT3" s="13" t="str">
        <f>IFERROR(VLOOKUP(AT$1&amp;"|"&amp;$A3&amp;"|"&amp;$A$1&amp;"|"&amp;$A$2,Tdata[],6,0),"")</f>
        <v/>
      </c>
      <c r="AU3" s="14" t="str">
        <f>IFERROR(VLOOKUP(AU$1&amp;"|"&amp;$A3&amp;"|"&amp;$A$1&amp;"|"&amp;$A$2,Tdata[],6,0),"")</f>
        <v/>
      </c>
      <c r="AV3" s="13" t="str">
        <f>IFERROR(VLOOKUP(AV$1&amp;"|"&amp;$A3&amp;"|"&amp;$A$1&amp;"|"&amp;$A$2,Tdata[],6,0),"")</f>
        <v/>
      </c>
      <c r="AW3" s="14" t="str">
        <f>IFERROR(VLOOKUP(AW$1&amp;"|"&amp;$A3&amp;"|"&amp;$A$1&amp;"|"&amp;$A$2,Tdata[],6,0),"")</f>
        <v/>
      </c>
      <c r="AX3" s="13" t="str">
        <f>IFERROR(VLOOKUP(AX$1&amp;"|"&amp;$A3&amp;"|"&amp;$A$1&amp;"|"&amp;$A$2,Tdata[],6,0),"")</f>
        <v/>
      </c>
      <c r="AY3" s="14" t="str">
        <f>IFERROR(VLOOKUP(AY$1&amp;"|"&amp;$A3&amp;"|"&amp;$A$1&amp;"|"&amp;$A$2,Tdata[],6,0),"")</f>
        <v/>
      </c>
      <c r="AZ3" s="13" t="str">
        <f>IFERROR(VLOOKUP(AZ$1&amp;"|"&amp;$A3&amp;"|"&amp;$A$1&amp;"|"&amp;$A$2,Tdata[],6,0),"")</f>
        <v/>
      </c>
      <c r="BA3" s="3"/>
      <c r="BB3" s="3"/>
    </row>
    <row r="4" spans="1:54" s="2" customFormat="1" x14ac:dyDescent="0.35">
      <c r="A4" s="4" t="str">
        <f>BD!B3</f>
        <v>Visite médical</v>
      </c>
      <c r="B4" s="17">
        <f t="shared" ref="B4:B33" si="1">SUM(C4:AZ4)</f>
        <v>0</v>
      </c>
      <c r="C4" s="14" t="str">
        <f>IFERROR(VLOOKUP(C$1&amp;"|"&amp;$A4&amp;"|"&amp;$A$1&amp;"|"&amp;$A$2,Tdata[],6,0),"")</f>
        <v/>
      </c>
      <c r="D4" s="13" t="str">
        <f>IFERROR(VLOOKUP(D$1&amp;"|"&amp;$A4&amp;"|"&amp;$A$1&amp;"|"&amp;$A$2,Tdata[],6,0),"")</f>
        <v/>
      </c>
      <c r="E4" s="14" t="str">
        <f>IFERROR(VLOOKUP(E$1&amp;"|"&amp;$A4&amp;"|"&amp;$A$1&amp;"|"&amp;$A$2,Tdata[],6,0),"")</f>
        <v/>
      </c>
      <c r="F4" s="13" t="str">
        <f>IFERROR(VLOOKUP(F$1&amp;"|"&amp;$A4&amp;"|"&amp;$A$1&amp;"|"&amp;$A$2,Tdata[],6,0),"")</f>
        <v/>
      </c>
      <c r="G4" s="14" t="str">
        <f>IFERROR(VLOOKUP(G$1&amp;"|"&amp;$A4&amp;"|"&amp;$A$1&amp;"|"&amp;$A$2,Tdata[],6,0),"")</f>
        <v/>
      </c>
      <c r="H4" s="13" t="str">
        <f>IFERROR(VLOOKUP(H$1&amp;"|"&amp;$A4&amp;"|"&amp;$A$1&amp;"|"&amp;$A$2,Tdata[],6,0),"")</f>
        <v/>
      </c>
      <c r="I4" s="14" t="str">
        <f>IFERROR(VLOOKUP(I$1&amp;"|"&amp;$A4&amp;"|"&amp;$A$1&amp;"|"&amp;$A$2,Tdata[],6,0),"")</f>
        <v/>
      </c>
      <c r="J4" s="13" t="str">
        <f>IFERROR(VLOOKUP(J$1&amp;"|"&amp;$A4&amp;"|"&amp;$A$1&amp;"|"&amp;$A$2,Tdata[],6,0),"")</f>
        <v/>
      </c>
      <c r="K4" s="14" t="str">
        <f>IFERROR(VLOOKUP(K$1&amp;"|"&amp;$A4&amp;"|"&amp;$A$1&amp;"|"&amp;$A$2,Tdata[],6,0),"")</f>
        <v/>
      </c>
      <c r="L4" s="13" t="str">
        <f>IFERROR(VLOOKUP(L$1&amp;"|"&amp;$A4&amp;"|"&amp;$A$1&amp;"|"&amp;$A$2,Tdata[],6,0),"")</f>
        <v/>
      </c>
      <c r="M4" s="14" t="str">
        <f>IFERROR(VLOOKUP(M$1&amp;"|"&amp;$A4&amp;"|"&amp;$A$1&amp;"|"&amp;$A$2,Tdata[],6,0),"")</f>
        <v/>
      </c>
      <c r="N4" s="13" t="str">
        <f>IFERROR(VLOOKUP(N$1&amp;"|"&amp;$A4&amp;"|"&amp;$A$1&amp;"|"&amp;$A$2,Tdata[],6,0),"")</f>
        <v/>
      </c>
      <c r="O4" s="14" t="str">
        <f>IFERROR(VLOOKUP(O$1&amp;"|"&amp;$A4&amp;"|"&amp;$A$1&amp;"|"&amp;$A$2,Tdata[],6,0),"")</f>
        <v/>
      </c>
      <c r="P4" s="13" t="str">
        <f>IFERROR(VLOOKUP(P$1&amp;"|"&amp;$A4&amp;"|"&amp;$A$1&amp;"|"&amp;$A$2,Tdata[],6,0),"")</f>
        <v/>
      </c>
      <c r="Q4" s="14" t="str">
        <f>IFERROR(VLOOKUP(Q$1&amp;"|"&amp;$A4&amp;"|"&amp;$A$1&amp;"|"&amp;$A$2,Tdata[],6,0),"")</f>
        <v/>
      </c>
      <c r="R4" s="13" t="str">
        <f>IFERROR(VLOOKUP(R$1&amp;"|"&amp;$A4&amp;"|"&amp;$A$1&amp;"|"&amp;$A$2,Tdata[],6,0),"")</f>
        <v/>
      </c>
      <c r="S4" s="14" t="str">
        <f>IFERROR(VLOOKUP(S$1&amp;"|"&amp;$A4&amp;"|"&amp;$A$1&amp;"|"&amp;$A$2,Tdata[],6,0),"")</f>
        <v/>
      </c>
      <c r="T4" s="13" t="str">
        <f>IFERROR(VLOOKUP(T$1&amp;"|"&amp;$A4&amp;"|"&amp;$A$1&amp;"|"&amp;$A$2,Tdata[],6,0),"")</f>
        <v/>
      </c>
      <c r="U4" s="14" t="str">
        <f>IFERROR(VLOOKUP(U$1&amp;"|"&amp;$A4&amp;"|"&amp;$A$1&amp;"|"&amp;$A$2,Tdata[],6,0),"")</f>
        <v/>
      </c>
      <c r="V4" s="13" t="str">
        <f>IFERROR(VLOOKUP(V$1&amp;"|"&amp;$A4&amp;"|"&amp;$A$1&amp;"|"&amp;$A$2,Tdata[],6,0),"")</f>
        <v/>
      </c>
      <c r="W4" s="14" t="str">
        <f>IFERROR(VLOOKUP(W$1&amp;"|"&amp;$A4&amp;"|"&amp;$A$1&amp;"|"&amp;$A$2,Tdata[],6,0),"")</f>
        <v/>
      </c>
      <c r="X4" s="13" t="str">
        <f>IFERROR(VLOOKUP(X$1&amp;"|"&amp;$A4&amp;"|"&amp;$A$1&amp;"|"&amp;$A$2,Tdata[],6,0),"")</f>
        <v/>
      </c>
      <c r="Y4" s="14" t="str">
        <f>IFERROR(VLOOKUP(Y$1&amp;"|"&amp;$A4&amp;"|"&amp;$A$1&amp;"|"&amp;$A$2,Tdata[],6,0),"")</f>
        <v/>
      </c>
      <c r="Z4" s="13" t="str">
        <f>IFERROR(VLOOKUP(Z$1&amp;"|"&amp;$A4&amp;"|"&amp;$A$1&amp;"|"&amp;$A$2,Tdata[],6,0),"")</f>
        <v/>
      </c>
      <c r="AA4" s="14" t="str">
        <f>IFERROR(VLOOKUP(AA$1&amp;"|"&amp;$A4&amp;"|"&amp;$A$1&amp;"|"&amp;$A$2,Tdata[],6,0),"")</f>
        <v/>
      </c>
      <c r="AB4" s="13" t="str">
        <f>IFERROR(VLOOKUP(AB$1&amp;"|"&amp;$A4&amp;"|"&amp;$A$1&amp;"|"&amp;$A$2,Tdata[],6,0),"")</f>
        <v/>
      </c>
      <c r="AC4" s="14" t="str">
        <f>IFERROR(VLOOKUP(AC$1&amp;"|"&amp;$A4&amp;"|"&amp;$A$1&amp;"|"&amp;$A$2,Tdata[],6,0),"")</f>
        <v/>
      </c>
      <c r="AD4" s="13" t="str">
        <f>IFERROR(VLOOKUP(AD$1&amp;"|"&amp;$A4&amp;"|"&amp;$A$1&amp;"|"&amp;$A$2,Tdata[],6,0),"")</f>
        <v/>
      </c>
      <c r="AE4" s="14" t="str">
        <f>IFERROR(VLOOKUP(AE$1&amp;"|"&amp;$A4&amp;"|"&amp;$A$1&amp;"|"&amp;$A$2,Tdata[],6,0),"")</f>
        <v/>
      </c>
      <c r="AF4" s="13" t="str">
        <f>IFERROR(VLOOKUP(AF$1&amp;"|"&amp;$A4&amp;"|"&amp;$A$1&amp;"|"&amp;$A$2,Tdata[],6,0),"")</f>
        <v/>
      </c>
      <c r="AG4" s="14" t="str">
        <f>IFERROR(VLOOKUP(AG$1&amp;"|"&amp;$A4&amp;"|"&amp;$A$1&amp;"|"&amp;$A$2,Tdata[],6,0),"")</f>
        <v/>
      </c>
      <c r="AH4" s="13" t="str">
        <f>IFERROR(VLOOKUP(AH$1&amp;"|"&amp;$A4&amp;"|"&amp;$A$1&amp;"|"&amp;$A$2,Tdata[],6,0),"")</f>
        <v/>
      </c>
      <c r="AI4" s="14" t="str">
        <f>IFERROR(VLOOKUP(AI$1&amp;"|"&amp;$A4&amp;"|"&amp;$A$1&amp;"|"&amp;$A$2,Tdata[],6,0),"")</f>
        <v/>
      </c>
      <c r="AJ4" s="13" t="str">
        <f>IFERROR(VLOOKUP(AJ$1&amp;"|"&amp;$A4&amp;"|"&amp;$A$1&amp;"|"&amp;$A$2,Tdata[],6,0),"")</f>
        <v/>
      </c>
      <c r="AK4" s="14" t="str">
        <f>IFERROR(VLOOKUP(AK$1&amp;"|"&amp;$A4&amp;"|"&amp;$A$1&amp;"|"&amp;$A$2,Tdata[],6,0),"")</f>
        <v/>
      </c>
      <c r="AL4" s="13" t="str">
        <f>IFERROR(VLOOKUP(AL$1&amp;"|"&amp;$A4&amp;"|"&amp;$A$1&amp;"|"&amp;$A$2,Tdata[],6,0),"")</f>
        <v/>
      </c>
      <c r="AM4" s="14" t="str">
        <f>IFERROR(VLOOKUP(AM$1&amp;"|"&amp;$A4&amp;"|"&amp;$A$1&amp;"|"&amp;$A$2,Tdata[],6,0),"")</f>
        <v/>
      </c>
      <c r="AN4" s="13" t="str">
        <f>IFERROR(VLOOKUP(AN$1&amp;"|"&amp;$A4&amp;"|"&amp;$A$1&amp;"|"&amp;$A$2,Tdata[],6,0),"")</f>
        <v/>
      </c>
      <c r="AO4" s="14" t="str">
        <f>IFERROR(VLOOKUP(AO$1&amp;"|"&amp;$A4&amp;"|"&amp;$A$1&amp;"|"&amp;$A$2,Tdata[],6,0),"")</f>
        <v/>
      </c>
      <c r="AP4" s="13" t="str">
        <f>IFERROR(VLOOKUP(AP$1&amp;"|"&amp;$A4&amp;"|"&amp;$A$1&amp;"|"&amp;$A$2,Tdata[],6,0),"")</f>
        <v/>
      </c>
      <c r="AQ4" s="14" t="str">
        <f>IFERROR(VLOOKUP(AQ$1&amp;"|"&amp;$A4&amp;"|"&amp;$A$1&amp;"|"&amp;$A$2,Tdata[],6,0),"")</f>
        <v/>
      </c>
      <c r="AR4" s="13" t="str">
        <f>IFERROR(VLOOKUP(AR$1&amp;"|"&amp;$A4&amp;"|"&amp;$A$1&amp;"|"&amp;$A$2,Tdata[],6,0),"")</f>
        <v/>
      </c>
      <c r="AS4" s="14" t="str">
        <f>IFERROR(VLOOKUP(AS$1&amp;"|"&amp;$A4&amp;"|"&amp;$A$1&amp;"|"&amp;$A$2,Tdata[],6,0),"")</f>
        <v/>
      </c>
      <c r="AT4" s="13" t="str">
        <f>IFERROR(VLOOKUP(AT$1&amp;"|"&amp;$A4&amp;"|"&amp;$A$1&amp;"|"&amp;$A$2,Tdata[],6,0),"")</f>
        <v/>
      </c>
      <c r="AU4" s="14" t="str">
        <f>IFERROR(VLOOKUP(AU$1&amp;"|"&amp;$A4&amp;"|"&amp;$A$1&amp;"|"&amp;$A$2,Tdata[],6,0),"")</f>
        <v/>
      </c>
      <c r="AV4" s="13" t="str">
        <f>IFERROR(VLOOKUP(AV$1&amp;"|"&amp;$A4&amp;"|"&amp;$A$1&amp;"|"&amp;$A$2,Tdata[],6,0),"")</f>
        <v/>
      </c>
      <c r="AW4" s="14" t="str">
        <f>IFERROR(VLOOKUP(AW$1&amp;"|"&amp;$A4&amp;"|"&amp;$A$1&amp;"|"&amp;$A$2,Tdata[],6,0),"")</f>
        <v/>
      </c>
      <c r="AX4" s="13" t="str">
        <f>IFERROR(VLOOKUP(AX$1&amp;"|"&amp;$A4&amp;"|"&amp;$A$1&amp;"|"&amp;$A$2,Tdata[],6,0),"")</f>
        <v/>
      </c>
      <c r="AY4" s="14" t="str">
        <f>IFERROR(VLOOKUP(AY$1&amp;"|"&amp;$A4&amp;"|"&amp;$A$1&amp;"|"&amp;$A$2,Tdata[],6,0),"")</f>
        <v/>
      </c>
      <c r="AZ4" s="13" t="str">
        <f>IFERROR(VLOOKUP(AZ$1&amp;"|"&amp;$A4&amp;"|"&amp;$A$1&amp;"|"&amp;$A$2,Tdata[],6,0),"")</f>
        <v/>
      </c>
      <c r="BA4" s="3"/>
      <c r="BB4" s="3"/>
    </row>
    <row r="5" spans="1:54" s="2" customFormat="1" x14ac:dyDescent="0.35">
      <c r="A5" s="4" t="str">
        <f>BD!B4</f>
        <v>Arrêt maladie</v>
      </c>
      <c r="B5" s="17">
        <f t="shared" si="1"/>
        <v>5</v>
      </c>
      <c r="C5" s="14">
        <f>IFERROR(VLOOKUP(C$1&amp;"|"&amp;$A5&amp;"|"&amp;$A$1&amp;"|"&amp;$A$2,Tdata[],6,0),"")</f>
        <v>5</v>
      </c>
      <c r="D5" s="13" t="str">
        <f>IFERROR(VLOOKUP(D$1&amp;"|"&amp;$A5&amp;"|"&amp;$A$1&amp;"|"&amp;$A$2,Tdata[],6,0),"")</f>
        <v/>
      </c>
      <c r="E5" s="14" t="str">
        <f>IFERROR(VLOOKUP(E$1&amp;"|"&amp;$A5&amp;"|"&amp;$A$1&amp;"|"&amp;$A$2,Tdata[],6,0),"")</f>
        <v/>
      </c>
      <c r="F5" s="13" t="str">
        <f>IFERROR(VLOOKUP(F$1&amp;"|"&amp;$A5&amp;"|"&amp;$A$1&amp;"|"&amp;$A$2,Tdata[],6,0),"")</f>
        <v/>
      </c>
      <c r="G5" s="14" t="str">
        <f>IFERROR(VLOOKUP(G$1&amp;"|"&amp;$A5&amp;"|"&amp;$A$1&amp;"|"&amp;$A$2,Tdata[],6,0),"")</f>
        <v/>
      </c>
      <c r="H5" s="13" t="str">
        <f>IFERROR(VLOOKUP(H$1&amp;"|"&amp;$A5&amp;"|"&amp;$A$1&amp;"|"&amp;$A$2,Tdata[],6,0),"")</f>
        <v/>
      </c>
      <c r="I5" s="14" t="str">
        <f>IFERROR(VLOOKUP(I$1&amp;"|"&amp;$A5&amp;"|"&amp;$A$1&amp;"|"&amp;$A$2,Tdata[],6,0),"")</f>
        <v/>
      </c>
      <c r="J5" s="13" t="str">
        <f>IFERROR(VLOOKUP(J$1&amp;"|"&amp;$A5&amp;"|"&amp;$A$1&amp;"|"&amp;$A$2,Tdata[],6,0),"")</f>
        <v/>
      </c>
      <c r="K5" s="14" t="str">
        <f>IFERROR(VLOOKUP(K$1&amp;"|"&amp;$A5&amp;"|"&amp;$A$1&amp;"|"&amp;$A$2,Tdata[],6,0),"")</f>
        <v/>
      </c>
      <c r="L5" s="13" t="str">
        <f>IFERROR(VLOOKUP(L$1&amp;"|"&amp;$A5&amp;"|"&amp;$A$1&amp;"|"&amp;$A$2,Tdata[],6,0),"")</f>
        <v/>
      </c>
      <c r="M5" s="14" t="str">
        <f>IFERROR(VLOOKUP(M$1&amp;"|"&amp;$A5&amp;"|"&amp;$A$1&amp;"|"&amp;$A$2,Tdata[],6,0),"")</f>
        <v/>
      </c>
      <c r="N5" s="13" t="str">
        <f>IFERROR(VLOOKUP(N$1&amp;"|"&amp;$A5&amp;"|"&amp;$A$1&amp;"|"&amp;$A$2,Tdata[],6,0),"")</f>
        <v/>
      </c>
      <c r="O5" s="14" t="str">
        <f>IFERROR(VLOOKUP(O$1&amp;"|"&amp;$A5&amp;"|"&amp;$A$1&amp;"|"&amp;$A$2,Tdata[],6,0),"")</f>
        <v/>
      </c>
      <c r="P5" s="13" t="str">
        <f>IFERROR(VLOOKUP(P$1&amp;"|"&amp;$A5&amp;"|"&amp;$A$1&amp;"|"&amp;$A$2,Tdata[],6,0),"")</f>
        <v/>
      </c>
      <c r="Q5" s="14" t="str">
        <f>IFERROR(VLOOKUP(Q$1&amp;"|"&amp;$A5&amp;"|"&amp;$A$1&amp;"|"&amp;$A$2,Tdata[],6,0),"")</f>
        <v/>
      </c>
      <c r="R5" s="13" t="str">
        <f>IFERROR(VLOOKUP(R$1&amp;"|"&amp;$A5&amp;"|"&amp;$A$1&amp;"|"&amp;$A$2,Tdata[],6,0),"")</f>
        <v/>
      </c>
      <c r="S5" s="14" t="str">
        <f>IFERROR(VLOOKUP(S$1&amp;"|"&amp;$A5&amp;"|"&amp;$A$1&amp;"|"&amp;$A$2,Tdata[],6,0),"")</f>
        <v/>
      </c>
      <c r="T5" s="13" t="str">
        <f>IFERROR(VLOOKUP(T$1&amp;"|"&amp;$A5&amp;"|"&amp;$A$1&amp;"|"&amp;$A$2,Tdata[],6,0),"")</f>
        <v/>
      </c>
      <c r="U5" s="14" t="str">
        <f>IFERROR(VLOOKUP(U$1&amp;"|"&amp;$A5&amp;"|"&amp;$A$1&amp;"|"&amp;$A$2,Tdata[],6,0),"")</f>
        <v/>
      </c>
      <c r="V5" s="13" t="str">
        <f>IFERROR(VLOOKUP(V$1&amp;"|"&amp;$A5&amp;"|"&amp;$A$1&amp;"|"&amp;$A$2,Tdata[],6,0),"")</f>
        <v/>
      </c>
      <c r="W5" s="14" t="str">
        <f>IFERROR(VLOOKUP(W$1&amp;"|"&amp;$A5&amp;"|"&amp;$A$1&amp;"|"&amp;$A$2,Tdata[],6,0),"")</f>
        <v/>
      </c>
      <c r="X5" s="13" t="str">
        <f>IFERROR(VLOOKUP(X$1&amp;"|"&amp;$A5&amp;"|"&amp;$A$1&amp;"|"&amp;$A$2,Tdata[],6,0),"")</f>
        <v/>
      </c>
      <c r="Y5" s="14" t="str">
        <f>IFERROR(VLOOKUP(Y$1&amp;"|"&amp;$A5&amp;"|"&amp;$A$1&amp;"|"&amp;$A$2,Tdata[],6,0),"")</f>
        <v/>
      </c>
      <c r="Z5" s="13" t="str">
        <f>IFERROR(VLOOKUP(Z$1&amp;"|"&amp;$A5&amp;"|"&amp;$A$1&amp;"|"&amp;$A$2,Tdata[],6,0),"")</f>
        <v/>
      </c>
      <c r="AA5" s="14" t="str">
        <f>IFERROR(VLOOKUP(AA$1&amp;"|"&amp;$A5&amp;"|"&amp;$A$1&amp;"|"&amp;$A$2,Tdata[],6,0),"")</f>
        <v/>
      </c>
      <c r="AB5" s="13" t="str">
        <f>IFERROR(VLOOKUP(AB$1&amp;"|"&amp;$A5&amp;"|"&amp;$A$1&amp;"|"&amp;$A$2,Tdata[],6,0),"")</f>
        <v/>
      </c>
      <c r="AC5" s="14" t="str">
        <f>IFERROR(VLOOKUP(AC$1&amp;"|"&amp;$A5&amp;"|"&amp;$A$1&amp;"|"&amp;$A$2,Tdata[],6,0),"")</f>
        <v/>
      </c>
      <c r="AD5" s="13" t="str">
        <f>IFERROR(VLOOKUP(AD$1&amp;"|"&amp;$A5&amp;"|"&amp;$A$1&amp;"|"&amp;$A$2,Tdata[],6,0),"")</f>
        <v/>
      </c>
      <c r="AE5" s="14" t="str">
        <f>IFERROR(VLOOKUP(AE$1&amp;"|"&amp;$A5&amp;"|"&amp;$A$1&amp;"|"&amp;$A$2,Tdata[],6,0),"")</f>
        <v/>
      </c>
      <c r="AF5" s="13" t="str">
        <f>IFERROR(VLOOKUP(AF$1&amp;"|"&amp;$A5&amp;"|"&amp;$A$1&amp;"|"&amp;$A$2,Tdata[],6,0),"")</f>
        <v/>
      </c>
      <c r="AG5" s="14" t="str">
        <f>IFERROR(VLOOKUP(AG$1&amp;"|"&amp;$A5&amp;"|"&amp;$A$1&amp;"|"&amp;$A$2,Tdata[],6,0),"")</f>
        <v/>
      </c>
      <c r="AH5" s="13" t="str">
        <f>IFERROR(VLOOKUP(AH$1&amp;"|"&amp;$A5&amp;"|"&amp;$A$1&amp;"|"&amp;$A$2,Tdata[],6,0),"")</f>
        <v/>
      </c>
      <c r="AI5" s="14" t="str">
        <f>IFERROR(VLOOKUP(AI$1&amp;"|"&amp;$A5&amp;"|"&amp;$A$1&amp;"|"&amp;$A$2,Tdata[],6,0),"")</f>
        <v/>
      </c>
      <c r="AJ5" s="13" t="str">
        <f>IFERROR(VLOOKUP(AJ$1&amp;"|"&amp;$A5&amp;"|"&amp;$A$1&amp;"|"&amp;$A$2,Tdata[],6,0),"")</f>
        <v/>
      </c>
      <c r="AK5" s="14" t="str">
        <f>IFERROR(VLOOKUP(AK$1&amp;"|"&amp;$A5&amp;"|"&amp;$A$1&amp;"|"&amp;$A$2,Tdata[],6,0),"")</f>
        <v/>
      </c>
      <c r="AL5" s="13" t="str">
        <f>IFERROR(VLOOKUP(AL$1&amp;"|"&amp;$A5&amp;"|"&amp;$A$1&amp;"|"&amp;$A$2,Tdata[],6,0),"")</f>
        <v/>
      </c>
      <c r="AM5" s="14" t="str">
        <f>IFERROR(VLOOKUP(AM$1&amp;"|"&amp;$A5&amp;"|"&amp;$A$1&amp;"|"&amp;$A$2,Tdata[],6,0),"")</f>
        <v/>
      </c>
      <c r="AN5" s="13" t="str">
        <f>IFERROR(VLOOKUP(AN$1&amp;"|"&amp;$A5&amp;"|"&amp;$A$1&amp;"|"&amp;$A$2,Tdata[],6,0),"")</f>
        <v/>
      </c>
      <c r="AO5" s="14" t="str">
        <f>IFERROR(VLOOKUP(AO$1&amp;"|"&amp;$A5&amp;"|"&amp;$A$1&amp;"|"&amp;$A$2,Tdata[],6,0),"")</f>
        <v/>
      </c>
      <c r="AP5" s="13" t="str">
        <f>IFERROR(VLOOKUP(AP$1&amp;"|"&amp;$A5&amp;"|"&amp;$A$1&amp;"|"&amp;$A$2,Tdata[],6,0),"")</f>
        <v/>
      </c>
      <c r="AQ5" s="14" t="str">
        <f>IFERROR(VLOOKUP(AQ$1&amp;"|"&amp;$A5&amp;"|"&amp;$A$1&amp;"|"&amp;$A$2,Tdata[],6,0),"")</f>
        <v/>
      </c>
      <c r="AR5" s="13" t="str">
        <f>IFERROR(VLOOKUP(AR$1&amp;"|"&amp;$A5&amp;"|"&amp;$A$1&amp;"|"&amp;$A$2,Tdata[],6,0),"")</f>
        <v/>
      </c>
      <c r="AS5" s="14" t="str">
        <f>IFERROR(VLOOKUP(AS$1&amp;"|"&amp;$A5&amp;"|"&amp;$A$1&amp;"|"&amp;$A$2,Tdata[],6,0),"")</f>
        <v/>
      </c>
      <c r="AT5" s="13" t="str">
        <f>IFERROR(VLOOKUP(AT$1&amp;"|"&amp;$A5&amp;"|"&amp;$A$1&amp;"|"&amp;$A$2,Tdata[],6,0),"")</f>
        <v/>
      </c>
      <c r="AU5" s="14" t="str">
        <f>IFERROR(VLOOKUP(AU$1&amp;"|"&amp;$A5&amp;"|"&amp;$A$1&amp;"|"&amp;$A$2,Tdata[],6,0),"")</f>
        <v/>
      </c>
      <c r="AV5" s="13" t="str">
        <f>IFERROR(VLOOKUP(AV$1&amp;"|"&amp;$A5&amp;"|"&amp;$A$1&amp;"|"&amp;$A$2,Tdata[],6,0),"")</f>
        <v/>
      </c>
      <c r="AW5" s="14" t="str">
        <f>IFERROR(VLOOKUP(AW$1&amp;"|"&amp;$A5&amp;"|"&amp;$A$1&amp;"|"&amp;$A$2,Tdata[],6,0),"")</f>
        <v/>
      </c>
      <c r="AX5" s="13" t="str">
        <f>IFERROR(VLOOKUP(AX$1&amp;"|"&amp;$A5&amp;"|"&amp;$A$1&amp;"|"&amp;$A$2,Tdata[],6,0),"")</f>
        <v/>
      </c>
      <c r="AY5" s="14" t="str">
        <f>IFERROR(VLOOKUP(AY$1&amp;"|"&amp;$A5&amp;"|"&amp;$A$1&amp;"|"&amp;$A$2,Tdata[],6,0),"")</f>
        <v/>
      </c>
      <c r="AZ5" s="13" t="str">
        <f>IFERROR(VLOOKUP(AZ$1&amp;"|"&amp;$A5&amp;"|"&amp;$A$1&amp;"|"&amp;$A$2,Tdata[],6,0),"")</f>
        <v/>
      </c>
      <c r="BA5" s="3"/>
      <c r="BB5" s="3"/>
    </row>
    <row r="6" spans="1:54" s="2" customFormat="1" x14ac:dyDescent="0.35">
      <c r="A6" s="4" t="str">
        <f>BD!B5</f>
        <v>RCR</v>
      </c>
      <c r="B6" s="17">
        <f t="shared" si="1"/>
        <v>2</v>
      </c>
      <c r="C6" s="14" t="str">
        <f>IFERROR(VLOOKUP(C$1&amp;"|"&amp;$A6&amp;"|"&amp;$A$1&amp;"|"&amp;$A$2,Tdata[],6,0),"")</f>
        <v/>
      </c>
      <c r="D6" s="13">
        <f>IFERROR(VLOOKUP(D$1&amp;"|"&amp;$A6&amp;"|"&amp;$A$1&amp;"|"&amp;$A$2,Tdata[],6,0),"")</f>
        <v>2</v>
      </c>
      <c r="E6" s="14" t="str">
        <f>IFERROR(VLOOKUP(E$1&amp;"|"&amp;$A6&amp;"|"&amp;$A$1&amp;"|"&amp;$A$2,Tdata[],6,0),"")</f>
        <v/>
      </c>
      <c r="F6" s="13" t="str">
        <f>IFERROR(VLOOKUP(F$1&amp;"|"&amp;$A6&amp;"|"&amp;$A$1&amp;"|"&amp;$A$2,Tdata[],6,0),"")</f>
        <v/>
      </c>
      <c r="G6" s="14" t="str">
        <f>IFERROR(VLOOKUP(G$1&amp;"|"&amp;$A6&amp;"|"&amp;$A$1&amp;"|"&amp;$A$2,Tdata[],6,0),"")</f>
        <v/>
      </c>
      <c r="H6" s="13" t="str">
        <f>IFERROR(VLOOKUP(H$1&amp;"|"&amp;$A6&amp;"|"&amp;$A$1&amp;"|"&amp;$A$2,Tdata[],6,0),"")</f>
        <v/>
      </c>
      <c r="I6" s="14" t="str">
        <f>IFERROR(VLOOKUP(I$1&amp;"|"&amp;$A6&amp;"|"&amp;$A$1&amp;"|"&amp;$A$2,Tdata[],6,0),"")</f>
        <v/>
      </c>
      <c r="J6" s="13" t="str">
        <f>IFERROR(VLOOKUP(J$1&amp;"|"&amp;$A6&amp;"|"&amp;$A$1&amp;"|"&amp;$A$2,Tdata[],6,0),"")</f>
        <v/>
      </c>
      <c r="K6" s="14" t="str">
        <f>IFERROR(VLOOKUP(K$1&amp;"|"&amp;$A6&amp;"|"&amp;$A$1&amp;"|"&amp;$A$2,Tdata[],6,0),"")</f>
        <v/>
      </c>
      <c r="L6" s="13" t="str">
        <f>IFERROR(VLOOKUP(L$1&amp;"|"&amp;$A6&amp;"|"&amp;$A$1&amp;"|"&amp;$A$2,Tdata[],6,0),"")</f>
        <v/>
      </c>
      <c r="M6" s="14" t="str">
        <f>IFERROR(VLOOKUP(M$1&amp;"|"&amp;$A6&amp;"|"&amp;$A$1&amp;"|"&amp;$A$2,Tdata[],6,0),"")</f>
        <v/>
      </c>
      <c r="N6" s="13" t="str">
        <f>IFERROR(VLOOKUP(N$1&amp;"|"&amp;$A6&amp;"|"&amp;$A$1&amp;"|"&amp;$A$2,Tdata[],6,0),"")</f>
        <v/>
      </c>
      <c r="O6" s="14" t="str">
        <f>IFERROR(VLOOKUP(O$1&amp;"|"&amp;$A6&amp;"|"&amp;$A$1&amp;"|"&amp;$A$2,Tdata[],6,0),"")</f>
        <v/>
      </c>
      <c r="P6" s="13" t="str">
        <f>IFERROR(VLOOKUP(P$1&amp;"|"&amp;$A6&amp;"|"&amp;$A$1&amp;"|"&amp;$A$2,Tdata[],6,0),"")</f>
        <v/>
      </c>
      <c r="Q6" s="14" t="str">
        <f>IFERROR(VLOOKUP(Q$1&amp;"|"&amp;$A6&amp;"|"&amp;$A$1&amp;"|"&amp;$A$2,Tdata[],6,0),"")</f>
        <v/>
      </c>
      <c r="R6" s="13" t="str">
        <f>IFERROR(VLOOKUP(R$1&amp;"|"&amp;$A6&amp;"|"&amp;$A$1&amp;"|"&amp;$A$2,Tdata[],6,0),"")</f>
        <v/>
      </c>
      <c r="S6" s="14" t="str">
        <f>IFERROR(VLOOKUP(S$1&amp;"|"&amp;$A6&amp;"|"&amp;$A$1&amp;"|"&amp;$A$2,Tdata[],6,0),"")</f>
        <v/>
      </c>
      <c r="T6" s="13" t="str">
        <f>IFERROR(VLOOKUP(T$1&amp;"|"&amp;$A6&amp;"|"&amp;$A$1&amp;"|"&amp;$A$2,Tdata[],6,0),"")</f>
        <v/>
      </c>
      <c r="U6" s="14" t="str">
        <f>IFERROR(VLOOKUP(U$1&amp;"|"&amp;$A6&amp;"|"&amp;$A$1&amp;"|"&amp;$A$2,Tdata[],6,0),"")</f>
        <v/>
      </c>
      <c r="V6" s="13" t="str">
        <f>IFERROR(VLOOKUP(V$1&amp;"|"&amp;$A6&amp;"|"&amp;$A$1&amp;"|"&amp;$A$2,Tdata[],6,0),"")</f>
        <v/>
      </c>
      <c r="W6" s="14" t="str">
        <f>IFERROR(VLOOKUP(W$1&amp;"|"&amp;$A6&amp;"|"&amp;$A$1&amp;"|"&amp;$A$2,Tdata[],6,0),"")</f>
        <v/>
      </c>
      <c r="X6" s="13" t="str">
        <f>IFERROR(VLOOKUP(X$1&amp;"|"&amp;$A6&amp;"|"&amp;$A$1&amp;"|"&amp;$A$2,Tdata[],6,0),"")</f>
        <v/>
      </c>
      <c r="Y6" s="14" t="str">
        <f>IFERROR(VLOOKUP(Y$1&amp;"|"&amp;$A6&amp;"|"&amp;$A$1&amp;"|"&amp;$A$2,Tdata[],6,0),"")</f>
        <v/>
      </c>
      <c r="Z6" s="13" t="str">
        <f>IFERROR(VLOOKUP(Z$1&amp;"|"&amp;$A6&amp;"|"&amp;$A$1&amp;"|"&amp;$A$2,Tdata[],6,0),"")</f>
        <v/>
      </c>
      <c r="AA6" s="14" t="str">
        <f>IFERROR(VLOOKUP(AA$1&amp;"|"&amp;$A6&amp;"|"&amp;$A$1&amp;"|"&amp;$A$2,Tdata[],6,0),"")</f>
        <v/>
      </c>
      <c r="AB6" s="13" t="str">
        <f>IFERROR(VLOOKUP(AB$1&amp;"|"&amp;$A6&amp;"|"&amp;$A$1&amp;"|"&amp;$A$2,Tdata[],6,0),"")</f>
        <v/>
      </c>
      <c r="AC6" s="14" t="str">
        <f>IFERROR(VLOOKUP(AC$1&amp;"|"&amp;$A6&amp;"|"&amp;$A$1&amp;"|"&amp;$A$2,Tdata[],6,0),"")</f>
        <v/>
      </c>
      <c r="AD6" s="13" t="str">
        <f>IFERROR(VLOOKUP(AD$1&amp;"|"&amp;$A6&amp;"|"&amp;$A$1&amp;"|"&amp;$A$2,Tdata[],6,0),"")</f>
        <v/>
      </c>
      <c r="AE6" s="14" t="str">
        <f>IFERROR(VLOOKUP(AE$1&amp;"|"&amp;$A6&amp;"|"&amp;$A$1&amp;"|"&amp;$A$2,Tdata[],6,0),"")</f>
        <v/>
      </c>
      <c r="AF6" s="13" t="str">
        <f>IFERROR(VLOOKUP(AF$1&amp;"|"&amp;$A6&amp;"|"&amp;$A$1&amp;"|"&amp;$A$2,Tdata[],6,0),"")</f>
        <v/>
      </c>
      <c r="AG6" s="14" t="str">
        <f>IFERROR(VLOOKUP(AG$1&amp;"|"&amp;$A6&amp;"|"&amp;$A$1&amp;"|"&amp;$A$2,Tdata[],6,0),"")</f>
        <v/>
      </c>
      <c r="AH6" s="13" t="str">
        <f>IFERROR(VLOOKUP(AH$1&amp;"|"&amp;$A6&amp;"|"&amp;$A$1&amp;"|"&amp;$A$2,Tdata[],6,0),"")</f>
        <v/>
      </c>
      <c r="AI6" s="14" t="str">
        <f>IFERROR(VLOOKUP(AI$1&amp;"|"&amp;$A6&amp;"|"&amp;$A$1&amp;"|"&amp;$A$2,Tdata[],6,0),"")</f>
        <v/>
      </c>
      <c r="AJ6" s="13" t="str">
        <f>IFERROR(VLOOKUP(AJ$1&amp;"|"&amp;$A6&amp;"|"&amp;$A$1&amp;"|"&amp;$A$2,Tdata[],6,0),"")</f>
        <v/>
      </c>
      <c r="AK6" s="14" t="str">
        <f>IFERROR(VLOOKUP(AK$1&amp;"|"&amp;$A6&amp;"|"&amp;$A$1&amp;"|"&amp;$A$2,Tdata[],6,0),"")</f>
        <v/>
      </c>
      <c r="AL6" s="13" t="str">
        <f>IFERROR(VLOOKUP(AL$1&amp;"|"&amp;$A6&amp;"|"&amp;$A$1&amp;"|"&amp;$A$2,Tdata[],6,0),"")</f>
        <v/>
      </c>
      <c r="AM6" s="14" t="str">
        <f>IFERROR(VLOOKUP(AM$1&amp;"|"&amp;$A6&amp;"|"&amp;$A$1&amp;"|"&amp;$A$2,Tdata[],6,0),"")</f>
        <v/>
      </c>
      <c r="AN6" s="13" t="str">
        <f>IFERROR(VLOOKUP(AN$1&amp;"|"&amp;$A6&amp;"|"&amp;$A$1&amp;"|"&amp;$A$2,Tdata[],6,0),"")</f>
        <v/>
      </c>
      <c r="AO6" s="14" t="str">
        <f>IFERROR(VLOOKUP(AO$1&amp;"|"&amp;$A6&amp;"|"&amp;$A$1&amp;"|"&amp;$A$2,Tdata[],6,0),"")</f>
        <v/>
      </c>
      <c r="AP6" s="13" t="str">
        <f>IFERROR(VLOOKUP(AP$1&amp;"|"&amp;$A6&amp;"|"&amp;$A$1&amp;"|"&amp;$A$2,Tdata[],6,0),"")</f>
        <v/>
      </c>
      <c r="AQ6" s="14" t="str">
        <f>IFERROR(VLOOKUP(AQ$1&amp;"|"&amp;$A6&amp;"|"&amp;$A$1&amp;"|"&amp;$A$2,Tdata[],6,0),"")</f>
        <v/>
      </c>
      <c r="AR6" s="13" t="str">
        <f>IFERROR(VLOOKUP(AR$1&amp;"|"&amp;$A6&amp;"|"&amp;$A$1&amp;"|"&amp;$A$2,Tdata[],6,0),"")</f>
        <v/>
      </c>
      <c r="AS6" s="14" t="str">
        <f>IFERROR(VLOOKUP(AS$1&amp;"|"&amp;$A6&amp;"|"&amp;$A$1&amp;"|"&amp;$A$2,Tdata[],6,0),"")</f>
        <v/>
      </c>
      <c r="AT6" s="13" t="str">
        <f>IFERROR(VLOOKUP(AT$1&amp;"|"&amp;$A6&amp;"|"&amp;$A$1&amp;"|"&amp;$A$2,Tdata[],6,0),"")</f>
        <v/>
      </c>
      <c r="AU6" s="14" t="str">
        <f>IFERROR(VLOOKUP(AU$1&amp;"|"&amp;$A6&amp;"|"&amp;$A$1&amp;"|"&amp;$A$2,Tdata[],6,0),"")</f>
        <v/>
      </c>
      <c r="AV6" s="13" t="str">
        <f>IFERROR(VLOOKUP(AV$1&amp;"|"&amp;$A6&amp;"|"&amp;$A$1&amp;"|"&amp;$A$2,Tdata[],6,0),"")</f>
        <v/>
      </c>
      <c r="AW6" s="14" t="str">
        <f>IFERROR(VLOOKUP(AW$1&amp;"|"&amp;$A6&amp;"|"&amp;$A$1&amp;"|"&amp;$A$2,Tdata[],6,0),"")</f>
        <v/>
      </c>
      <c r="AX6" s="13" t="str">
        <f>IFERROR(VLOOKUP(AX$1&amp;"|"&amp;$A6&amp;"|"&amp;$A$1&amp;"|"&amp;$A$2,Tdata[],6,0),"")</f>
        <v/>
      </c>
      <c r="AY6" s="14" t="str">
        <f>IFERROR(VLOOKUP(AY$1&amp;"|"&amp;$A6&amp;"|"&amp;$A$1&amp;"|"&amp;$A$2,Tdata[],6,0),"")</f>
        <v/>
      </c>
      <c r="AZ6" s="13" t="str">
        <f>IFERROR(VLOOKUP(AZ$1&amp;"|"&amp;$A6&amp;"|"&amp;$A$1&amp;"|"&amp;$A$2,Tdata[],6,0),"")</f>
        <v/>
      </c>
      <c r="BA6" s="3"/>
      <c r="BB6" s="3"/>
    </row>
    <row r="7" spans="1:54" s="2" customFormat="1" x14ac:dyDescent="0.35">
      <c r="A7" s="4" t="str">
        <f>BD!B6</f>
        <v>Congés payés</v>
      </c>
      <c r="B7" s="17">
        <f t="shared" si="1"/>
        <v>0</v>
      </c>
      <c r="C7" s="14" t="str">
        <f>IFERROR(VLOOKUP(C$1&amp;"|"&amp;$A7&amp;"|"&amp;$A$1&amp;"|"&amp;$A$2,Tdata[],6,0),"")</f>
        <v/>
      </c>
      <c r="D7" s="13" t="str">
        <f>IFERROR(VLOOKUP(D$1&amp;"|"&amp;$A7&amp;"|"&amp;$A$1&amp;"|"&amp;$A$2,Tdata[],6,0),"")</f>
        <v/>
      </c>
      <c r="E7" s="14" t="str">
        <f>IFERROR(VLOOKUP(E$1&amp;"|"&amp;$A7&amp;"|"&amp;$A$1&amp;"|"&amp;$A$2,Tdata[],6,0),"")</f>
        <v/>
      </c>
      <c r="F7" s="13" t="str">
        <f>IFERROR(VLOOKUP(F$1&amp;"|"&amp;$A7&amp;"|"&amp;$A$1&amp;"|"&amp;$A$2,Tdata[],6,0),"")</f>
        <v/>
      </c>
      <c r="G7" s="14" t="str">
        <f>IFERROR(VLOOKUP(G$1&amp;"|"&amp;$A7&amp;"|"&amp;$A$1&amp;"|"&amp;$A$2,Tdata[],6,0),"")</f>
        <v/>
      </c>
      <c r="H7" s="13" t="str">
        <f>IFERROR(VLOOKUP(H$1&amp;"|"&amp;$A7&amp;"|"&amp;$A$1&amp;"|"&amp;$A$2,Tdata[],6,0),"")</f>
        <v/>
      </c>
      <c r="I7" s="14" t="str">
        <f>IFERROR(VLOOKUP(I$1&amp;"|"&amp;$A7&amp;"|"&amp;$A$1&amp;"|"&amp;$A$2,Tdata[],6,0),"")</f>
        <v/>
      </c>
      <c r="J7" s="13" t="str">
        <f>IFERROR(VLOOKUP(J$1&amp;"|"&amp;$A7&amp;"|"&amp;$A$1&amp;"|"&amp;$A$2,Tdata[],6,0),"")</f>
        <v/>
      </c>
      <c r="K7" s="14" t="str">
        <f>IFERROR(VLOOKUP(K$1&amp;"|"&amp;$A7&amp;"|"&amp;$A$1&amp;"|"&amp;$A$2,Tdata[],6,0),"")</f>
        <v/>
      </c>
      <c r="L7" s="13" t="str">
        <f>IFERROR(VLOOKUP(L$1&amp;"|"&amp;$A7&amp;"|"&amp;$A$1&amp;"|"&amp;$A$2,Tdata[],6,0),"")</f>
        <v/>
      </c>
      <c r="M7" s="14" t="str">
        <f>IFERROR(VLOOKUP(M$1&amp;"|"&amp;$A7&amp;"|"&amp;$A$1&amp;"|"&amp;$A$2,Tdata[],6,0),"")</f>
        <v/>
      </c>
      <c r="N7" s="13" t="str">
        <f>IFERROR(VLOOKUP(N$1&amp;"|"&amp;$A7&amp;"|"&amp;$A$1&amp;"|"&amp;$A$2,Tdata[],6,0),"")</f>
        <v/>
      </c>
      <c r="O7" s="14" t="str">
        <f>IFERROR(VLOOKUP(O$1&amp;"|"&amp;$A7&amp;"|"&amp;$A$1&amp;"|"&amp;$A$2,Tdata[],6,0),"")</f>
        <v/>
      </c>
      <c r="P7" s="13" t="str">
        <f>IFERROR(VLOOKUP(P$1&amp;"|"&amp;$A7&amp;"|"&amp;$A$1&amp;"|"&amp;$A$2,Tdata[],6,0),"")</f>
        <v/>
      </c>
      <c r="Q7" s="14" t="str">
        <f>IFERROR(VLOOKUP(Q$1&amp;"|"&amp;$A7&amp;"|"&amp;$A$1&amp;"|"&amp;$A$2,Tdata[],6,0),"")</f>
        <v/>
      </c>
      <c r="R7" s="13" t="str">
        <f>IFERROR(VLOOKUP(R$1&amp;"|"&amp;$A7&amp;"|"&amp;$A$1&amp;"|"&amp;$A$2,Tdata[],6,0),"")</f>
        <v/>
      </c>
      <c r="S7" s="14" t="str">
        <f>IFERROR(VLOOKUP(S$1&amp;"|"&amp;$A7&amp;"|"&amp;$A$1&amp;"|"&amp;$A$2,Tdata[],6,0),"")</f>
        <v/>
      </c>
      <c r="T7" s="13" t="str">
        <f>IFERROR(VLOOKUP(T$1&amp;"|"&amp;$A7&amp;"|"&amp;$A$1&amp;"|"&amp;$A$2,Tdata[],6,0),"")</f>
        <v/>
      </c>
      <c r="U7" s="14" t="str">
        <f>IFERROR(VLOOKUP(U$1&amp;"|"&amp;$A7&amp;"|"&amp;$A$1&amp;"|"&amp;$A$2,Tdata[],6,0),"")</f>
        <v/>
      </c>
      <c r="V7" s="13" t="str">
        <f>IFERROR(VLOOKUP(V$1&amp;"|"&amp;$A7&amp;"|"&amp;$A$1&amp;"|"&amp;$A$2,Tdata[],6,0),"")</f>
        <v/>
      </c>
      <c r="W7" s="14" t="str">
        <f>IFERROR(VLOOKUP(W$1&amp;"|"&amp;$A7&amp;"|"&amp;$A$1&amp;"|"&amp;$A$2,Tdata[],6,0),"")</f>
        <v/>
      </c>
      <c r="X7" s="13" t="str">
        <f>IFERROR(VLOOKUP(X$1&amp;"|"&amp;$A7&amp;"|"&amp;$A$1&amp;"|"&amp;$A$2,Tdata[],6,0),"")</f>
        <v/>
      </c>
      <c r="Y7" s="14" t="str">
        <f>IFERROR(VLOOKUP(Y$1&amp;"|"&amp;$A7&amp;"|"&amp;$A$1&amp;"|"&amp;$A$2,Tdata[],6,0),"")</f>
        <v/>
      </c>
      <c r="Z7" s="13" t="str">
        <f>IFERROR(VLOOKUP(Z$1&amp;"|"&amp;$A7&amp;"|"&amp;$A$1&amp;"|"&amp;$A$2,Tdata[],6,0),"")</f>
        <v/>
      </c>
      <c r="AA7" s="14" t="str">
        <f>IFERROR(VLOOKUP(AA$1&amp;"|"&amp;$A7&amp;"|"&amp;$A$1&amp;"|"&amp;$A$2,Tdata[],6,0),"")</f>
        <v/>
      </c>
      <c r="AB7" s="13" t="str">
        <f>IFERROR(VLOOKUP(AB$1&amp;"|"&amp;$A7&amp;"|"&amp;$A$1&amp;"|"&amp;$A$2,Tdata[],6,0),"")</f>
        <v/>
      </c>
      <c r="AC7" s="14" t="str">
        <f>IFERROR(VLOOKUP(AC$1&amp;"|"&amp;$A7&amp;"|"&amp;$A$1&amp;"|"&amp;$A$2,Tdata[],6,0),"")</f>
        <v/>
      </c>
      <c r="AD7" s="13" t="str">
        <f>IFERROR(VLOOKUP(AD$1&amp;"|"&amp;$A7&amp;"|"&amp;$A$1&amp;"|"&amp;$A$2,Tdata[],6,0),"")</f>
        <v/>
      </c>
      <c r="AE7" s="14" t="str">
        <f>IFERROR(VLOOKUP(AE$1&amp;"|"&amp;$A7&amp;"|"&amp;$A$1&amp;"|"&amp;$A$2,Tdata[],6,0),"")</f>
        <v/>
      </c>
      <c r="AF7" s="13" t="str">
        <f>IFERROR(VLOOKUP(AF$1&amp;"|"&amp;$A7&amp;"|"&amp;$A$1&amp;"|"&amp;$A$2,Tdata[],6,0),"")</f>
        <v/>
      </c>
      <c r="AG7" s="14" t="str">
        <f>IFERROR(VLOOKUP(AG$1&amp;"|"&amp;$A7&amp;"|"&amp;$A$1&amp;"|"&amp;$A$2,Tdata[],6,0),"")</f>
        <v/>
      </c>
      <c r="AH7" s="13" t="str">
        <f>IFERROR(VLOOKUP(AH$1&amp;"|"&amp;$A7&amp;"|"&amp;$A$1&amp;"|"&amp;$A$2,Tdata[],6,0),"")</f>
        <v/>
      </c>
      <c r="AI7" s="14" t="str">
        <f>IFERROR(VLOOKUP(AI$1&amp;"|"&amp;$A7&amp;"|"&amp;$A$1&amp;"|"&amp;$A$2,Tdata[],6,0),"")</f>
        <v/>
      </c>
      <c r="AJ7" s="13" t="str">
        <f>IFERROR(VLOOKUP(AJ$1&amp;"|"&amp;$A7&amp;"|"&amp;$A$1&amp;"|"&amp;$A$2,Tdata[],6,0),"")</f>
        <v/>
      </c>
      <c r="AK7" s="14" t="str">
        <f>IFERROR(VLOOKUP(AK$1&amp;"|"&amp;$A7&amp;"|"&amp;$A$1&amp;"|"&amp;$A$2,Tdata[],6,0),"")</f>
        <v/>
      </c>
      <c r="AL7" s="13" t="str">
        <f>IFERROR(VLOOKUP(AL$1&amp;"|"&amp;$A7&amp;"|"&amp;$A$1&amp;"|"&amp;$A$2,Tdata[],6,0),"")</f>
        <v/>
      </c>
      <c r="AM7" s="14" t="str">
        <f>IFERROR(VLOOKUP(AM$1&amp;"|"&amp;$A7&amp;"|"&amp;$A$1&amp;"|"&amp;$A$2,Tdata[],6,0),"")</f>
        <v/>
      </c>
      <c r="AN7" s="13" t="str">
        <f>IFERROR(VLOOKUP(AN$1&amp;"|"&amp;$A7&amp;"|"&amp;$A$1&amp;"|"&amp;$A$2,Tdata[],6,0),"")</f>
        <v/>
      </c>
      <c r="AO7" s="14" t="str">
        <f>IFERROR(VLOOKUP(AO$1&amp;"|"&amp;$A7&amp;"|"&amp;$A$1&amp;"|"&amp;$A$2,Tdata[],6,0),"")</f>
        <v/>
      </c>
      <c r="AP7" s="13" t="str">
        <f>IFERROR(VLOOKUP(AP$1&amp;"|"&amp;$A7&amp;"|"&amp;$A$1&amp;"|"&amp;$A$2,Tdata[],6,0),"")</f>
        <v/>
      </c>
      <c r="AQ7" s="14" t="str">
        <f>IFERROR(VLOOKUP(AQ$1&amp;"|"&amp;$A7&amp;"|"&amp;$A$1&amp;"|"&amp;$A$2,Tdata[],6,0),"")</f>
        <v/>
      </c>
      <c r="AR7" s="13" t="str">
        <f>IFERROR(VLOOKUP(AR$1&amp;"|"&amp;$A7&amp;"|"&amp;$A$1&amp;"|"&amp;$A$2,Tdata[],6,0),"")</f>
        <v/>
      </c>
      <c r="AS7" s="14" t="str">
        <f>IFERROR(VLOOKUP(AS$1&amp;"|"&amp;$A7&amp;"|"&amp;$A$1&amp;"|"&amp;$A$2,Tdata[],6,0),"")</f>
        <v/>
      </c>
      <c r="AT7" s="13" t="str">
        <f>IFERROR(VLOOKUP(AT$1&amp;"|"&amp;$A7&amp;"|"&amp;$A$1&amp;"|"&amp;$A$2,Tdata[],6,0),"")</f>
        <v/>
      </c>
      <c r="AU7" s="14" t="str">
        <f>IFERROR(VLOOKUP(AU$1&amp;"|"&amp;$A7&amp;"|"&amp;$A$1&amp;"|"&amp;$A$2,Tdata[],6,0),"")</f>
        <v/>
      </c>
      <c r="AV7" s="13" t="str">
        <f>IFERROR(VLOOKUP(AV$1&amp;"|"&amp;$A7&amp;"|"&amp;$A$1&amp;"|"&amp;$A$2,Tdata[],6,0),"")</f>
        <v/>
      </c>
      <c r="AW7" s="14" t="str">
        <f>IFERROR(VLOOKUP(AW$1&amp;"|"&amp;$A7&amp;"|"&amp;$A$1&amp;"|"&amp;$A$2,Tdata[],6,0),"")</f>
        <v/>
      </c>
      <c r="AX7" s="13" t="str">
        <f>IFERROR(VLOOKUP(AX$1&amp;"|"&amp;$A7&amp;"|"&amp;$A$1&amp;"|"&amp;$A$2,Tdata[],6,0),"")</f>
        <v/>
      </c>
      <c r="AY7" s="14" t="str">
        <f>IFERROR(VLOOKUP(AY$1&amp;"|"&amp;$A7&amp;"|"&amp;$A$1&amp;"|"&amp;$A$2,Tdata[],6,0),"")</f>
        <v/>
      </c>
      <c r="AZ7" s="13" t="str">
        <f>IFERROR(VLOOKUP(AZ$1&amp;"|"&amp;$A7&amp;"|"&amp;$A$1&amp;"|"&amp;$A$2,Tdata[],6,0),"")</f>
        <v/>
      </c>
      <c r="BA7" s="3"/>
      <c r="BB7" s="3"/>
    </row>
    <row r="8" spans="1:54" s="2" customFormat="1" x14ac:dyDescent="0.35">
      <c r="A8" s="4" t="str">
        <f>BD!B7</f>
        <v>Formation</v>
      </c>
      <c r="B8" s="17">
        <f t="shared" si="1"/>
        <v>0</v>
      </c>
      <c r="C8" s="14" t="str">
        <f>IFERROR(VLOOKUP(C$1&amp;"|"&amp;$A8&amp;"|"&amp;$A$1&amp;"|"&amp;$A$2,Tdata[],6,0),"")</f>
        <v/>
      </c>
      <c r="D8" s="13" t="str">
        <f>IFERROR(VLOOKUP(D$1&amp;"|"&amp;$A8&amp;"|"&amp;$A$1&amp;"|"&amp;$A$2,Tdata[],6,0),"")</f>
        <v/>
      </c>
      <c r="E8" s="14" t="str">
        <f>IFERROR(VLOOKUP(E$1&amp;"|"&amp;$A8&amp;"|"&amp;$A$1&amp;"|"&amp;$A$2,Tdata[],6,0),"")</f>
        <v/>
      </c>
      <c r="F8" s="13" t="str">
        <f>IFERROR(VLOOKUP(F$1&amp;"|"&amp;$A8&amp;"|"&amp;$A$1&amp;"|"&amp;$A$2,Tdata[],6,0),"")</f>
        <v/>
      </c>
      <c r="G8" s="14" t="str">
        <f>IFERROR(VLOOKUP(G$1&amp;"|"&amp;$A8&amp;"|"&amp;$A$1&amp;"|"&amp;$A$2,Tdata[],6,0),"")</f>
        <v/>
      </c>
      <c r="H8" s="13" t="str">
        <f>IFERROR(VLOOKUP(H$1&amp;"|"&amp;$A8&amp;"|"&amp;$A$1&amp;"|"&amp;$A$2,Tdata[],6,0),"")</f>
        <v/>
      </c>
      <c r="I8" s="14" t="str">
        <f>IFERROR(VLOOKUP(I$1&amp;"|"&amp;$A8&amp;"|"&amp;$A$1&amp;"|"&amp;$A$2,Tdata[],6,0),"")</f>
        <v/>
      </c>
      <c r="J8" s="13" t="str">
        <f>IFERROR(VLOOKUP(J$1&amp;"|"&amp;$A8&amp;"|"&amp;$A$1&amp;"|"&amp;$A$2,Tdata[],6,0),"")</f>
        <v/>
      </c>
      <c r="K8" s="14" t="str">
        <f>IFERROR(VLOOKUP(K$1&amp;"|"&amp;$A8&amp;"|"&amp;$A$1&amp;"|"&amp;$A$2,Tdata[],6,0),"")</f>
        <v/>
      </c>
      <c r="L8" s="13" t="str">
        <f>IFERROR(VLOOKUP(L$1&amp;"|"&amp;$A8&amp;"|"&amp;$A$1&amp;"|"&amp;$A$2,Tdata[],6,0),"")</f>
        <v/>
      </c>
      <c r="M8" s="14" t="str">
        <f>IFERROR(VLOOKUP(M$1&amp;"|"&amp;$A8&amp;"|"&amp;$A$1&amp;"|"&amp;$A$2,Tdata[],6,0),"")</f>
        <v/>
      </c>
      <c r="N8" s="13" t="str">
        <f>IFERROR(VLOOKUP(N$1&amp;"|"&amp;$A8&amp;"|"&amp;$A$1&amp;"|"&amp;$A$2,Tdata[],6,0),"")</f>
        <v/>
      </c>
      <c r="O8" s="14" t="str">
        <f>IFERROR(VLOOKUP(O$1&amp;"|"&amp;$A8&amp;"|"&amp;$A$1&amp;"|"&amp;$A$2,Tdata[],6,0),"")</f>
        <v/>
      </c>
      <c r="P8" s="13" t="str">
        <f>IFERROR(VLOOKUP(P$1&amp;"|"&amp;$A8&amp;"|"&amp;$A$1&amp;"|"&amp;$A$2,Tdata[],6,0),"")</f>
        <v/>
      </c>
      <c r="Q8" s="14" t="str">
        <f>IFERROR(VLOOKUP(Q$1&amp;"|"&amp;$A8&amp;"|"&amp;$A$1&amp;"|"&amp;$A$2,Tdata[],6,0),"")</f>
        <v/>
      </c>
      <c r="R8" s="13" t="str">
        <f>IFERROR(VLOOKUP(R$1&amp;"|"&amp;$A8&amp;"|"&amp;$A$1&amp;"|"&amp;$A$2,Tdata[],6,0),"")</f>
        <v/>
      </c>
      <c r="S8" s="14" t="str">
        <f>IFERROR(VLOOKUP(S$1&amp;"|"&amp;$A8&amp;"|"&amp;$A$1&amp;"|"&amp;$A$2,Tdata[],6,0),"")</f>
        <v/>
      </c>
      <c r="T8" s="13" t="str">
        <f>IFERROR(VLOOKUP(T$1&amp;"|"&amp;$A8&amp;"|"&amp;$A$1&amp;"|"&amp;$A$2,Tdata[],6,0),"")</f>
        <v/>
      </c>
      <c r="U8" s="14" t="str">
        <f>IFERROR(VLOOKUP(U$1&amp;"|"&amp;$A8&amp;"|"&amp;$A$1&amp;"|"&amp;$A$2,Tdata[],6,0),"")</f>
        <v/>
      </c>
      <c r="V8" s="13" t="str">
        <f>IFERROR(VLOOKUP(V$1&amp;"|"&amp;$A8&amp;"|"&amp;$A$1&amp;"|"&amp;$A$2,Tdata[],6,0),"")</f>
        <v/>
      </c>
      <c r="W8" s="14" t="str">
        <f>IFERROR(VLOOKUP(W$1&amp;"|"&amp;$A8&amp;"|"&amp;$A$1&amp;"|"&amp;$A$2,Tdata[],6,0),"")</f>
        <v/>
      </c>
      <c r="X8" s="13" t="str">
        <f>IFERROR(VLOOKUP(X$1&amp;"|"&amp;$A8&amp;"|"&amp;$A$1&amp;"|"&amp;$A$2,Tdata[],6,0),"")</f>
        <v/>
      </c>
      <c r="Y8" s="14" t="str">
        <f>IFERROR(VLOOKUP(Y$1&amp;"|"&amp;$A8&amp;"|"&amp;$A$1&amp;"|"&amp;$A$2,Tdata[],6,0),"")</f>
        <v/>
      </c>
      <c r="Z8" s="13" t="str">
        <f>IFERROR(VLOOKUP(Z$1&amp;"|"&amp;$A8&amp;"|"&amp;$A$1&amp;"|"&amp;$A$2,Tdata[],6,0),"")</f>
        <v/>
      </c>
      <c r="AA8" s="14" t="str">
        <f>IFERROR(VLOOKUP(AA$1&amp;"|"&amp;$A8&amp;"|"&amp;$A$1&amp;"|"&amp;$A$2,Tdata[],6,0),"")</f>
        <v/>
      </c>
      <c r="AB8" s="13" t="str">
        <f>IFERROR(VLOOKUP(AB$1&amp;"|"&amp;$A8&amp;"|"&amp;$A$1&amp;"|"&amp;$A$2,Tdata[],6,0),"")</f>
        <v/>
      </c>
      <c r="AC8" s="14" t="str">
        <f>IFERROR(VLOOKUP(AC$1&amp;"|"&amp;$A8&amp;"|"&amp;$A$1&amp;"|"&amp;$A$2,Tdata[],6,0),"")</f>
        <v/>
      </c>
      <c r="AD8" s="13" t="str">
        <f>IFERROR(VLOOKUP(AD$1&amp;"|"&amp;$A8&amp;"|"&amp;$A$1&amp;"|"&amp;$A$2,Tdata[],6,0),"")</f>
        <v/>
      </c>
      <c r="AE8" s="14" t="str">
        <f>IFERROR(VLOOKUP(AE$1&amp;"|"&amp;$A8&amp;"|"&amp;$A$1&amp;"|"&amp;$A$2,Tdata[],6,0),"")</f>
        <v/>
      </c>
      <c r="AF8" s="13" t="str">
        <f>IFERROR(VLOOKUP(AF$1&amp;"|"&amp;$A8&amp;"|"&amp;$A$1&amp;"|"&amp;$A$2,Tdata[],6,0),"")</f>
        <v/>
      </c>
      <c r="AG8" s="14" t="str">
        <f>IFERROR(VLOOKUP(AG$1&amp;"|"&amp;$A8&amp;"|"&amp;$A$1&amp;"|"&amp;$A$2,Tdata[],6,0),"")</f>
        <v/>
      </c>
      <c r="AH8" s="13" t="str">
        <f>IFERROR(VLOOKUP(AH$1&amp;"|"&amp;$A8&amp;"|"&amp;$A$1&amp;"|"&amp;$A$2,Tdata[],6,0),"")</f>
        <v/>
      </c>
      <c r="AI8" s="14" t="str">
        <f>IFERROR(VLOOKUP(AI$1&amp;"|"&amp;$A8&amp;"|"&amp;$A$1&amp;"|"&amp;$A$2,Tdata[],6,0),"")</f>
        <v/>
      </c>
      <c r="AJ8" s="13" t="str">
        <f>IFERROR(VLOOKUP(AJ$1&amp;"|"&amp;$A8&amp;"|"&amp;$A$1&amp;"|"&amp;$A$2,Tdata[],6,0),"")</f>
        <v/>
      </c>
      <c r="AK8" s="14" t="str">
        <f>IFERROR(VLOOKUP(AK$1&amp;"|"&amp;$A8&amp;"|"&amp;$A$1&amp;"|"&amp;$A$2,Tdata[],6,0),"")</f>
        <v/>
      </c>
      <c r="AL8" s="13" t="str">
        <f>IFERROR(VLOOKUP(AL$1&amp;"|"&amp;$A8&amp;"|"&amp;$A$1&amp;"|"&amp;$A$2,Tdata[],6,0),"")</f>
        <v/>
      </c>
      <c r="AM8" s="14" t="str">
        <f>IFERROR(VLOOKUP(AM$1&amp;"|"&amp;$A8&amp;"|"&amp;$A$1&amp;"|"&amp;$A$2,Tdata[],6,0),"")</f>
        <v/>
      </c>
      <c r="AN8" s="13" t="str">
        <f>IFERROR(VLOOKUP(AN$1&amp;"|"&amp;$A8&amp;"|"&amp;$A$1&amp;"|"&amp;$A$2,Tdata[],6,0),"")</f>
        <v/>
      </c>
      <c r="AO8" s="14" t="str">
        <f>IFERROR(VLOOKUP(AO$1&amp;"|"&amp;$A8&amp;"|"&amp;$A$1&amp;"|"&amp;$A$2,Tdata[],6,0),"")</f>
        <v/>
      </c>
      <c r="AP8" s="13" t="str">
        <f>IFERROR(VLOOKUP(AP$1&amp;"|"&amp;$A8&amp;"|"&amp;$A$1&amp;"|"&amp;$A$2,Tdata[],6,0),"")</f>
        <v/>
      </c>
      <c r="AQ8" s="14" t="str">
        <f>IFERROR(VLOOKUP(AQ$1&amp;"|"&amp;$A8&amp;"|"&amp;$A$1&amp;"|"&amp;$A$2,Tdata[],6,0),"")</f>
        <v/>
      </c>
      <c r="AR8" s="13" t="str">
        <f>IFERROR(VLOOKUP(AR$1&amp;"|"&amp;$A8&amp;"|"&amp;$A$1&amp;"|"&amp;$A$2,Tdata[],6,0),"")</f>
        <v/>
      </c>
      <c r="AS8" s="14" t="str">
        <f>IFERROR(VLOOKUP(AS$1&amp;"|"&amp;$A8&amp;"|"&amp;$A$1&amp;"|"&amp;$A$2,Tdata[],6,0),"")</f>
        <v/>
      </c>
      <c r="AT8" s="13" t="str">
        <f>IFERROR(VLOOKUP(AT$1&amp;"|"&amp;$A8&amp;"|"&amp;$A$1&amp;"|"&amp;$A$2,Tdata[],6,0),"")</f>
        <v/>
      </c>
      <c r="AU8" s="14" t="str">
        <f>IFERROR(VLOOKUP(AU$1&amp;"|"&amp;$A8&amp;"|"&amp;$A$1&amp;"|"&amp;$A$2,Tdata[],6,0),"")</f>
        <v/>
      </c>
      <c r="AV8" s="13" t="str">
        <f>IFERROR(VLOOKUP(AV$1&amp;"|"&amp;$A8&amp;"|"&amp;$A$1&amp;"|"&amp;$A$2,Tdata[],6,0),"")</f>
        <v/>
      </c>
      <c r="AW8" s="14" t="str">
        <f>IFERROR(VLOOKUP(AW$1&amp;"|"&amp;$A8&amp;"|"&amp;$A$1&amp;"|"&amp;$A$2,Tdata[],6,0),"")</f>
        <v/>
      </c>
      <c r="AX8" s="13" t="str">
        <f>IFERROR(VLOOKUP(AX$1&amp;"|"&amp;$A8&amp;"|"&amp;$A$1&amp;"|"&amp;$A$2,Tdata[],6,0),"")</f>
        <v/>
      </c>
      <c r="AY8" s="14" t="str">
        <f>IFERROR(VLOOKUP(AY$1&amp;"|"&amp;$A8&amp;"|"&amp;$A$1&amp;"|"&amp;$A$2,Tdata[],6,0),"")</f>
        <v/>
      </c>
      <c r="AZ8" s="13" t="str">
        <f>IFERROR(VLOOKUP(AZ$1&amp;"|"&amp;$A8&amp;"|"&amp;$A$1&amp;"|"&amp;$A$2,Tdata[],6,0),"")</f>
        <v/>
      </c>
      <c r="BA8" s="3"/>
      <c r="BB8" s="3"/>
    </row>
    <row r="9" spans="1:54" s="2" customFormat="1" x14ac:dyDescent="0.35">
      <c r="A9" s="4" t="str">
        <f>BD!F2</f>
        <v>Projet 01</v>
      </c>
      <c r="B9" s="17">
        <f t="shared" si="1"/>
        <v>4</v>
      </c>
      <c r="C9" s="14" t="str">
        <f>IFERROR(VLOOKUP(C$1&amp;"|"&amp;$A9&amp;"|"&amp;$A$1&amp;"|"&amp;$A$2,Tdata[],6,0),"")</f>
        <v/>
      </c>
      <c r="D9" s="13" t="str">
        <f>IFERROR(VLOOKUP(D$1&amp;"|"&amp;$A9&amp;"|"&amp;$A$1&amp;"|"&amp;$A$2,Tdata[],6,0),"")</f>
        <v/>
      </c>
      <c r="E9" s="14">
        <f>IFERROR(VLOOKUP(E$1&amp;"|"&amp;$A9&amp;"|"&amp;$A$1&amp;"|"&amp;$A$2,Tdata[],6,0),"")</f>
        <v>2</v>
      </c>
      <c r="F9" s="13">
        <f>IFERROR(VLOOKUP(F$1&amp;"|"&amp;$A9&amp;"|"&amp;$A$1&amp;"|"&amp;$A$2,Tdata[],6,0),"")</f>
        <v>2</v>
      </c>
      <c r="G9" s="14" t="str">
        <f>IFERROR(VLOOKUP(G$1&amp;"|"&amp;$A9&amp;"|"&amp;$A$1&amp;"|"&amp;$A$2,Tdata[],6,0),"")</f>
        <v/>
      </c>
      <c r="H9" s="13" t="str">
        <f>IFERROR(VLOOKUP(H$1&amp;"|"&amp;$A9&amp;"|"&amp;$A$1&amp;"|"&amp;$A$2,Tdata[],6,0),"")</f>
        <v/>
      </c>
      <c r="I9" s="14" t="str">
        <f>IFERROR(VLOOKUP(I$1&amp;"|"&amp;$A9&amp;"|"&amp;$A$1&amp;"|"&amp;$A$2,Tdata[],6,0),"")</f>
        <v/>
      </c>
      <c r="J9" s="13" t="str">
        <f>IFERROR(VLOOKUP(J$1&amp;"|"&amp;$A9&amp;"|"&amp;$A$1&amp;"|"&amp;$A$2,Tdata[],6,0),"")</f>
        <v/>
      </c>
      <c r="K9" s="14" t="str">
        <f>IFERROR(VLOOKUP(K$1&amp;"|"&amp;$A9&amp;"|"&amp;$A$1&amp;"|"&amp;$A$2,Tdata[],6,0),"")</f>
        <v/>
      </c>
      <c r="L9" s="13" t="str">
        <f>IFERROR(VLOOKUP(L$1&amp;"|"&amp;$A9&amp;"|"&amp;$A$1&amp;"|"&amp;$A$2,Tdata[],6,0),"")</f>
        <v/>
      </c>
      <c r="M9" s="14" t="str">
        <f>IFERROR(VLOOKUP(M$1&amp;"|"&amp;$A9&amp;"|"&amp;$A$1&amp;"|"&amp;$A$2,Tdata[],6,0),"")</f>
        <v/>
      </c>
      <c r="N9" s="13" t="str">
        <f>IFERROR(VLOOKUP(N$1&amp;"|"&amp;$A9&amp;"|"&amp;$A$1&amp;"|"&amp;$A$2,Tdata[],6,0),"")</f>
        <v/>
      </c>
      <c r="O9" s="14" t="str">
        <f>IFERROR(VLOOKUP(O$1&amp;"|"&amp;$A9&amp;"|"&amp;$A$1&amp;"|"&amp;$A$2,Tdata[],6,0),"")</f>
        <v/>
      </c>
      <c r="P9" s="13" t="str">
        <f>IFERROR(VLOOKUP(P$1&amp;"|"&amp;$A9&amp;"|"&amp;$A$1&amp;"|"&amp;$A$2,Tdata[],6,0),"")</f>
        <v/>
      </c>
      <c r="Q9" s="14" t="str">
        <f>IFERROR(VLOOKUP(Q$1&amp;"|"&amp;$A9&amp;"|"&amp;$A$1&amp;"|"&amp;$A$2,Tdata[],6,0),"")</f>
        <v/>
      </c>
      <c r="R9" s="13" t="str">
        <f>IFERROR(VLOOKUP(R$1&amp;"|"&amp;$A9&amp;"|"&amp;$A$1&amp;"|"&amp;$A$2,Tdata[],6,0),"")</f>
        <v/>
      </c>
      <c r="S9" s="14" t="str">
        <f>IFERROR(VLOOKUP(S$1&amp;"|"&amp;$A9&amp;"|"&amp;$A$1&amp;"|"&amp;$A$2,Tdata[],6,0),"")</f>
        <v/>
      </c>
      <c r="T9" s="13" t="str">
        <f>IFERROR(VLOOKUP(T$1&amp;"|"&amp;$A9&amp;"|"&amp;$A$1&amp;"|"&amp;$A$2,Tdata[],6,0),"")</f>
        <v/>
      </c>
      <c r="U9" s="14" t="str">
        <f>IFERROR(VLOOKUP(U$1&amp;"|"&amp;$A9&amp;"|"&amp;$A$1&amp;"|"&amp;$A$2,Tdata[],6,0),"")</f>
        <v/>
      </c>
      <c r="V9" s="13" t="str">
        <f>IFERROR(VLOOKUP(V$1&amp;"|"&amp;$A9&amp;"|"&amp;$A$1&amp;"|"&amp;$A$2,Tdata[],6,0),"")</f>
        <v/>
      </c>
      <c r="W9" s="14" t="str">
        <f>IFERROR(VLOOKUP(W$1&amp;"|"&amp;$A9&amp;"|"&amp;$A$1&amp;"|"&amp;$A$2,Tdata[],6,0),"")</f>
        <v/>
      </c>
      <c r="X9" s="13" t="str">
        <f>IFERROR(VLOOKUP(X$1&amp;"|"&amp;$A9&amp;"|"&amp;$A$1&amp;"|"&amp;$A$2,Tdata[],6,0),"")</f>
        <v/>
      </c>
      <c r="Y9" s="14" t="str">
        <f>IFERROR(VLOOKUP(Y$1&amp;"|"&amp;$A9&amp;"|"&amp;$A$1&amp;"|"&amp;$A$2,Tdata[],6,0),"")</f>
        <v/>
      </c>
      <c r="Z9" s="13" t="str">
        <f>IFERROR(VLOOKUP(Z$1&amp;"|"&amp;$A9&amp;"|"&amp;$A$1&amp;"|"&amp;$A$2,Tdata[],6,0),"")</f>
        <v/>
      </c>
      <c r="AA9" s="14" t="str">
        <f>IFERROR(VLOOKUP(AA$1&amp;"|"&amp;$A9&amp;"|"&amp;$A$1&amp;"|"&amp;$A$2,Tdata[],6,0),"")</f>
        <v/>
      </c>
      <c r="AB9" s="13" t="str">
        <f>IFERROR(VLOOKUP(AB$1&amp;"|"&amp;$A9&amp;"|"&amp;$A$1&amp;"|"&amp;$A$2,Tdata[],6,0),"")</f>
        <v/>
      </c>
      <c r="AC9" s="14" t="str">
        <f>IFERROR(VLOOKUP(AC$1&amp;"|"&amp;$A9&amp;"|"&amp;$A$1&amp;"|"&amp;$A$2,Tdata[],6,0),"")</f>
        <v/>
      </c>
      <c r="AD9" s="13" t="str">
        <f>IFERROR(VLOOKUP(AD$1&amp;"|"&amp;$A9&amp;"|"&amp;$A$1&amp;"|"&amp;$A$2,Tdata[],6,0),"")</f>
        <v/>
      </c>
      <c r="AE9" s="14" t="str">
        <f>IFERROR(VLOOKUP(AE$1&amp;"|"&amp;$A9&amp;"|"&amp;$A$1&amp;"|"&amp;$A$2,Tdata[],6,0),"")</f>
        <v/>
      </c>
      <c r="AF9" s="13" t="str">
        <f>IFERROR(VLOOKUP(AF$1&amp;"|"&amp;$A9&amp;"|"&amp;$A$1&amp;"|"&amp;$A$2,Tdata[],6,0),"")</f>
        <v/>
      </c>
      <c r="AG9" s="14" t="str">
        <f>IFERROR(VLOOKUP(AG$1&amp;"|"&amp;$A9&amp;"|"&amp;$A$1&amp;"|"&amp;$A$2,Tdata[],6,0),"")</f>
        <v/>
      </c>
      <c r="AH9" s="13" t="str">
        <f>IFERROR(VLOOKUP(AH$1&amp;"|"&amp;$A9&amp;"|"&amp;$A$1&amp;"|"&amp;$A$2,Tdata[],6,0),"")</f>
        <v/>
      </c>
      <c r="AI9" s="14" t="str">
        <f>IFERROR(VLOOKUP(AI$1&amp;"|"&amp;$A9&amp;"|"&amp;$A$1&amp;"|"&amp;$A$2,Tdata[],6,0),"")</f>
        <v/>
      </c>
      <c r="AJ9" s="13" t="str">
        <f>IFERROR(VLOOKUP(AJ$1&amp;"|"&amp;$A9&amp;"|"&amp;$A$1&amp;"|"&amp;$A$2,Tdata[],6,0),"")</f>
        <v/>
      </c>
      <c r="AK9" s="14" t="str">
        <f>IFERROR(VLOOKUP(AK$1&amp;"|"&amp;$A9&amp;"|"&amp;$A$1&amp;"|"&amp;$A$2,Tdata[],6,0),"")</f>
        <v/>
      </c>
      <c r="AL9" s="13" t="str">
        <f>IFERROR(VLOOKUP(AL$1&amp;"|"&amp;$A9&amp;"|"&amp;$A$1&amp;"|"&amp;$A$2,Tdata[],6,0),"")</f>
        <v/>
      </c>
      <c r="AM9" s="14" t="str">
        <f>IFERROR(VLOOKUP(AM$1&amp;"|"&amp;$A9&amp;"|"&amp;$A$1&amp;"|"&amp;$A$2,Tdata[],6,0),"")</f>
        <v/>
      </c>
      <c r="AN9" s="13" t="str">
        <f>IFERROR(VLOOKUP(AN$1&amp;"|"&amp;$A9&amp;"|"&amp;$A$1&amp;"|"&amp;$A$2,Tdata[],6,0),"")</f>
        <v/>
      </c>
      <c r="AO9" s="14" t="str">
        <f>IFERROR(VLOOKUP(AO$1&amp;"|"&amp;$A9&amp;"|"&amp;$A$1&amp;"|"&amp;$A$2,Tdata[],6,0),"")</f>
        <v/>
      </c>
      <c r="AP9" s="13" t="str">
        <f>IFERROR(VLOOKUP(AP$1&amp;"|"&amp;$A9&amp;"|"&amp;$A$1&amp;"|"&amp;$A$2,Tdata[],6,0),"")</f>
        <v/>
      </c>
      <c r="AQ9" s="14" t="str">
        <f>IFERROR(VLOOKUP(AQ$1&amp;"|"&amp;$A9&amp;"|"&amp;$A$1&amp;"|"&amp;$A$2,Tdata[],6,0),"")</f>
        <v/>
      </c>
      <c r="AR9" s="13" t="str">
        <f>IFERROR(VLOOKUP(AR$1&amp;"|"&amp;$A9&amp;"|"&amp;$A$1&amp;"|"&amp;$A$2,Tdata[],6,0),"")</f>
        <v/>
      </c>
      <c r="AS9" s="14" t="str">
        <f>IFERROR(VLOOKUP(AS$1&amp;"|"&amp;$A9&amp;"|"&amp;$A$1&amp;"|"&amp;$A$2,Tdata[],6,0),"")</f>
        <v/>
      </c>
      <c r="AT9" s="13" t="str">
        <f>IFERROR(VLOOKUP(AT$1&amp;"|"&amp;$A9&amp;"|"&amp;$A$1&amp;"|"&amp;$A$2,Tdata[],6,0),"")</f>
        <v/>
      </c>
      <c r="AU9" s="14" t="str">
        <f>IFERROR(VLOOKUP(AU$1&amp;"|"&amp;$A9&amp;"|"&amp;$A$1&amp;"|"&amp;$A$2,Tdata[],6,0),"")</f>
        <v/>
      </c>
      <c r="AV9" s="13" t="str">
        <f>IFERROR(VLOOKUP(AV$1&amp;"|"&amp;$A9&amp;"|"&amp;$A$1&amp;"|"&amp;$A$2,Tdata[],6,0),"")</f>
        <v/>
      </c>
      <c r="AW9" s="14" t="str">
        <f>IFERROR(VLOOKUP(AW$1&amp;"|"&amp;$A9&amp;"|"&amp;$A$1&amp;"|"&amp;$A$2,Tdata[],6,0),"")</f>
        <v/>
      </c>
      <c r="AX9" s="13" t="str">
        <f>IFERROR(VLOOKUP(AX$1&amp;"|"&amp;$A9&amp;"|"&amp;$A$1&amp;"|"&amp;$A$2,Tdata[],6,0),"")</f>
        <v/>
      </c>
      <c r="AY9" s="14" t="str">
        <f>IFERROR(VLOOKUP(AY$1&amp;"|"&amp;$A9&amp;"|"&amp;$A$1&amp;"|"&amp;$A$2,Tdata[],6,0),"")</f>
        <v/>
      </c>
      <c r="AZ9" s="13" t="str">
        <f>IFERROR(VLOOKUP(AZ$1&amp;"|"&amp;$A9&amp;"|"&amp;$A$1&amp;"|"&amp;$A$2,Tdata[],6,0),"")</f>
        <v/>
      </c>
      <c r="BA9" s="3"/>
      <c r="BB9" s="3"/>
    </row>
    <row r="10" spans="1:54" s="2" customFormat="1" x14ac:dyDescent="0.35">
      <c r="A10" s="4" t="str">
        <f>BD!F3</f>
        <v>Projet 02</v>
      </c>
      <c r="B10" s="17">
        <f t="shared" si="1"/>
        <v>2</v>
      </c>
      <c r="C10" s="14" t="str">
        <f>IFERROR(VLOOKUP(C$1&amp;"|"&amp;$A10&amp;"|"&amp;$A$1&amp;"|"&amp;$A$2,Tdata[],6,0),"")</f>
        <v/>
      </c>
      <c r="D10" s="13" t="str">
        <f>IFERROR(VLOOKUP(D$1&amp;"|"&amp;$A10&amp;"|"&amp;$A$1&amp;"|"&amp;$A$2,Tdata[],6,0),"")</f>
        <v/>
      </c>
      <c r="E10" s="14" t="str">
        <f>IFERROR(VLOOKUP(E$1&amp;"|"&amp;$A10&amp;"|"&amp;$A$1&amp;"|"&amp;$A$2,Tdata[],6,0),"")</f>
        <v/>
      </c>
      <c r="F10" s="13">
        <f>IFERROR(VLOOKUP(F$1&amp;"|"&amp;$A10&amp;"|"&amp;$A$1&amp;"|"&amp;$A$2,Tdata[],6,0),"")</f>
        <v>2</v>
      </c>
      <c r="G10" s="14" t="str">
        <f>IFERROR(VLOOKUP(G$1&amp;"|"&amp;$A10&amp;"|"&amp;$A$1&amp;"|"&amp;$A$2,Tdata[],6,0),"")</f>
        <v/>
      </c>
      <c r="H10" s="13" t="str">
        <f>IFERROR(VLOOKUP(H$1&amp;"|"&amp;$A10&amp;"|"&amp;$A$1&amp;"|"&amp;$A$2,Tdata[],6,0),"")</f>
        <v/>
      </c>
      <c r="I10" s="14" t="str">
        <f>IFERROR(VLOOKUP(I$1&amp;"|"&amp;$A10&amp;"|"&amp;$A$1&amp;"|"&amp;$A$2,Tdata[],6,0),"")</f>
        <v/>
      </c>
      <c r="J10" s="13" t="str">
        <f>IFERROR(VLOOKUP(J$1&amp;"|"&amp;$A10&amp;"|"&amp;$A$1&amp;"|"&amp;$A$2,Tdata[],6,0),"")</f>
        <v/>
      </c>
      <c r="K10" s="14" t="str">
        <f>IFERROR(VLOOKUP(K$1&amp;"|"&amp;$A10&amp;"|"&amp;$A$1&amp;"|"&amp;$A$2,Tdata[],6,0),"")</f>
        <v/>
      </c>
      <c r="L10" s="13" t="str">
        <f>IFERROR(VLOOKUP(L$1&amp;"|"&amp;$A10&amp;"|"&amp;$A$1&amp;"|"&amp;$A$2,Tdata[],6,0),"")</f>
        <v/>
      </c>
      <c r="M10" s="14" t="str">
        <f>IFERROR(VLOOKUP(M$1&amp;"|"&amp;$A10&amp;"|"&amp;$A$1&amp;"|"&amp;$A$2,Tdata[],6,0),"")</f>
        <v/>
      </c>
      <c r="N10" s="13" t="str">
        <f>IFERROR(VLOOKUP(N$1&amp;"|"&amp;$A10&amp;"|"&amp;$A$1&amp;"|"&amp;$A$2,Tdata[],6,0),"")</f>
        <v/>
      </c>
      <c r="O10" s="14" t="str">
        <f>IFERROR(VLOOKUP(O$1&amp;"|"&amp;$A10&amp;"|"&amp;$A$1&amp;"|"&amp;$A$2,Tdata[],6,0),"")</f>
        <v/>
      </c>
      <c r="P10" s="13" t="str">
        <f>IFERROR(VLOOKUP(P$1&amp;"|"&amp;$A10&amp;"|"&amp;$A$1&amp;"|"&amp;$A$2,Tdata[],6,0),"")</f>
        <v/>
      </c>
      <c r="Q10" s="14" t="str">
        <f>IFERROR(VLOOKUP(Q$1&amp;"|"&amp;$A10&amp;"|"&amp;$A$1&amp;"|"&amp;$A$2,Tdata[],6,0),"")</f>
        <v/>
      </c>
      <c r="R10" s="13" t="str">
        <f>IFERROR(VLOOKUP(R$1&amp;"|"&amp;$A10&amp;"|"&amp;$A$1&amp;"|"&amp;$A$2,Tdata[],6,0),"")</f>
        <v/>
      </c>
      <c r="S10" s="14" t="str">
        <f>IFERROR(VLOOKUP(S$1&amp;"|"&amp;$A10&amp;"|"&amp;$A$1&amp;"|"&amp;$A$2,Tdata[],6,0),"")</f>
        <v/>
      </c>
      <c r="T10" s="13" t="str">
        <f>IFERROR(VLOOKUP(T$1&amp;"|"&amp;$A10&amp;"|"&amp;$A$1&amp;"|"&amp;$A$2,Tdata[],6,0),"")</f>
        <v/>
      </c>
      <c r="U10" s="14" t="str">
        <f>IFERROR(VLOOKUP(U$1&amp;"|"&amp;$A10&amp;"|"&amp;$A$1&amp;"|"&amp;$A$2,Tdata[],6,0),"")</f>
        <v/>
      </c>
      <c r="V10" s="13" t="str">
        <f>IFERROR(VLOOKUP(V$1&amp;"|"&amp;$A10&amp;"|"&amp;$A$1&amp;"|"&amp;$A$2,Tdata[],6,0),"")</f>
        <v/>
      </c>
      <c r="W10" s="14" t="str">
        <f>IFERROR(VLOOKUP(W$1&amp;"|"&amp;$A10&amp;"|"&amp;$A$1&amp;"|"&amp;$A$2,Tdata[],6,0),"")</f>
        <v/>
      </c>
      <c r="X10" s="13" t="str">
        <f>IFERROR(VLOOKUP(X$1&amp;"|"&amp;$A10&amp;"|"&amp;$A$1&amp;"|"&amp;$A$2,Tdata[],6,0),"")</f>
        <v/>
      </c>
      <c r="Y10" s="14" t="str">
        <f>IFERROR(VLOOKUP(Y$1&amp;"|"&amp;$A10&amp;"|"&amp;$A$1&amp;"|"&amp;$A$2,Tdata[],6,0),"")</f>
        <v/>
      </c>
      <c r="Z10" s="13" t="str">
        <f>IFERROR(VLOOKUP(Z$1&amp;"|"&amp;$A10&amp;"|"&amp;$A$1&amp;"|"&amp;$A$2,Tdata[],6,0),"")</f>
        <v/>
      </c>
      <c r="AA10" s="14" t="str">
        <f>IFERROR(VLOOKUP(AA$1&amp;"|"&amp;$A10&amp;"|"&amp;$A$1&amp;"|"&amp;$A$2,Tdata[],6,0),"")</f>
        <v/>
      </c>
      <c r="AB10" s="13" t="str">
        <f>IFERROR(VLOOKUP(AB$1&amp;"|"&amp;$A10&amp;"|"&amp;$A$1&amp;"|"&amp;$A$2,Tdata[],6,0),"")</f>
        <v/>
      </c>
      <c r="AC10" s="14" t="str">
        <f>IFERROR(VLOOKUP(AC$1&amp;"|"&amp;$A10&amp;"|"&amp;$A$1&amp;"|"&amp;$A$2,Tdata[],6,0),"")</f>
        <v/>
      </c>
      <c r="AD10" s="13" t="str">
        <f>IFERROR(VLOOKUP(AD$1&amp;"|"&amp;$A10&amp;"|"&amp;$A$1&amp;"|"&amp;$A$2,Tdata[],6,0),"")</f>
        <v/>
      </c>
      <c r="AE10" s="14" t="str">
        <f>IFERROR(VLOOKUP(AE$1&amp;"|"&amp;$A10&amp;"|"&amp;$A$1&amp;"|"&amp;$A$2,Tdata[],6,0),"")</f>
        <v/>
      </c>
      <c r="AF10" s="13" t="str">
        <f>IFERROR(VLOOKUP(AF$1&amp;"|"&amp;$A10&amp;"|"&amp;$A$1&amp;"|"&amp;$A$2,Tdata[],6,0),"")</f>
        <v/>
      </c>
      <c r="AG10" s="14" t="str">
        <f>IFERROR(VLOOKUP(AG$1&amp;"|"&amp;$A10&amp;"|"&amp;$A$1&amp;"|"&amp;$A$2,Tdata[],6,0),"")</f>
        <v/>
      </c>
      <c r="AH10" s="13" t="str">
        <f>IFERROR(VLOOKUP(AH$1&amp;"|"&amp;$A10&amp;"|"&amp;$A$1&amp;"|"&amp;$A$2,Tdata[],6,0),"")</f>
        <v/>
      </c>
      <c r="AI10" s="14" t="str">
        <f>IFERROR(VLOOKUP(AI$1&amp;"|"&amp;$A10&amp;"|"&amp;$A$1&amp;"|"&amp;$A$2,Tdata[],6,0),"")</f>
        <v/>
      </c>
      <c r="AJ10" s="13" t="str">
        <f>IFERROR(VLOOKUP(AJ$1&amp;"|"&amp;$A10&amp;"|"&amp;$A$1&amp;"|"&amp;$A$2,Tdata[],6,0),"")</f>
        <v/>
      </c>
      <c r="AK10" s="14" t="str">
        <f>IFERROR(VLOOKUP(AK$1&amp;"|"&amp;$A10&amp;"|"&amp;$A$1&amp;"|"&amp;$A$2,Tdata[],6,0),"")</f>
        <v/>
      </c>
      <c r="AL10" s="13" t="str">
        <f>IFERROR(VLOOKUP(AL$1&amp;"|"&amp;$A10&amp;"|"&amp;$A$1&amp;"|"&amp;$A$2,Tdata[],6,0),"")</f>
        <v/>
      </c>
      <c r="AM10" s="14" t="str">
        <f>IFERROR(VLOOKUP(AM$1&amp;"|"&amp;$A10&amp;"|"&amp;$A$1&amp;"|"&amp;$A$2,Tdata[],6,0),"")</f>
        <v/>
      </c>
      <c r="AN10" s="13" t="str">
        <f>IFERROR(VLOOKUP(AN$1&amp;"|"&amp;$A10&amp;"|"&amp;$A$1&amp;"|"&amp;$A$2,Tdata[],6,0),"")</f>
        <v/>
      </c>
      <c r="AO10" s="14" t="str">
        <f>IFERROR(VLOOKUP(AO$1&amp;"|"&amp;$A10&amp;"|"&amp;$A$1&amp;"|"&amp;$A$2,Tdata[],6,0),"")</f>
        <v/>
      </c>
      <c r="AP10" s="13" t="str">
        <f>IFERROR(VLOOKUP(AP$1&amp;"|"&amp;$A10&amp;"|"&amp;$A$1&amp;"|"&amp;$A$2,Tdata[],6,0),"")</f>
        <v/>
      </c>
      <c r="AQ10" s="14" t="str">
        <f>IFERROR(VLOOKUP(AQ$1&amp;"|"&amp;$A10&amp;"|"&amp;$A$1&amp;"|"&amp;$A$2,Tdata[],6,0),"")</f>
        <v/>
      </c>
      <c r="AR10" s="13" t="str">
        <f>IFERROR(VLOOKUP(AR$1&amp;"|"&amp;$A10&amp;"|"&amp;$A$1&amp;"|"&amp;$A$2,Tdata[],6,0),"")</f>
        <v/>
      </c>
      <c r="AS10" s="14" t="str">
        <f>IFERROR(VLOOKUP(AS$1&amp;"|"&amp;$A10&amp;"|"&amp;$A$1&amp;"|"&amp;$A$2,Tdata[],6,0),"")</f>
        <v/>
      </c>
      <c r="AT10" s="13" t="str">
        <f>IFERROR(VLOOKUP(AT$1&amp;"|"&amp;$A10&amp;"|"&amp;$A$1&amp;"|"&amp;$A$2,Tdata[],6,0),"")</f>
        <v/>
      </c>
      <c r="AU10" s="14" t="str">
        <f>IFERROR(VLOOKUP(AU$1&amp;"|"&amp;$A10&amp;"|"&amp;$A$1&amp;"|"&amp;$A$2,Tdata[],6,0),"")</f>
        <v/>
      </c>
      <c r="AV10" s="13" t="str">
        <f>IFERROR(VLOOKUP(AV$1&amp;"|"&amp;$A10&amp;"|"&amp;$A$1&amp;"|"&amp;$A$2,Tdata[],6,0),"")</f>
        <v/>
      </c>
      <c r="AW10" s="14" t="str">
        <f>IFERROR(VLOOKUP(AW$1&amp;"|"&amp;$A10&amp;"|"&amp;$A$1&amp;"|"&amp;$A$2,Tdata[],6,0),"")</f>
        <v/>
      </c>
      <c r="AX10" s="13" t="str">
        <f>IFERROR(VLOOKUP(AX$1&amp;"|"&amp;$A10&amp;"|"&amp;$A$1&amp;"|"&amp;$A$2,Tdata[],6,0),"")</f>
        <v/>
      </c>
      <c r="AY10" s="14" t="str">
        <f>IFERROR(VLOOKUP(AY$1&amp;"|"&amp;$A10&amp;"|"&amp;$A$1&amp;"|"&amp;$A$2,Tdata[],6,0),"")</f>
        <v/>
      </c>
      <c r="AZ10" s="13" t="str">
        <f>IFERROR(VLOOKUP(AZ$1&amp;"|"&amp;$A10&amp;"|"&amp;$A$1&amp;"|"&amp;$A$2,Tdata[],6,0),"")</f>
        <v/>
      </c>
      <c r="BA10" s="3"/>
      <c r="BB10" s="3"/>
    </row>
    <row r="11" spans="1:54" s="2" customFormat="1" x14ac:dyDescent="0.35">
      <c r="A11" s="4" t="str">
        <f>BD!F4</f>
        <v>Projet 03</v>
      </c>
      <c r="B11" s="17">
        <f t="shared" si="1"/>
        <v>35</v>
      </c>
      <c r="C11" s="14" t="str">
        <f>IFERROR(VLOOKUP(C$1&amp;"|"&amp;$A11&amp;"|"&amp;$A$1&amp;"|"&amp;$A$2,Tdata[],6,0),"")</f>
        <v/>
      </c>
      <c r="D11" s="13" t="str">
        <f>IFERROR(VLOOKUP(D$1&amp;"|"&amp;$A11&amp;"|"&amp;$A$1&amp;"|"&amp;$A$2,Tdata[],6,0),"")</f>
        <v/>
      </c>
      <c r="E11" s="14">
        <f>IFERROR(VLOOKUP(E$1&amp;"|"&amp;$A11&amp;"|"&amp;$A$1&amp;"|"&amp;$A$2,Tdata[],6,0),"")</f>
        <v>35</v>
      </c>
      <c r="F11" s="13" t="str">
        <f>IFERROR(VLOOKUP(F$1&amp;"|"&amp;$A11&amp;"|"&amp;$A$1&amp;"|"&amp;$A$2,Tdata[],6,0),"")</f>
        <v/>
      </c>
      <c r="G11" s="14" t="str">
        <f>IFERROR(VLOOKUP(G$1&amp;"|"&amp;$A11&amp;"|"&amp;$A$1&amp;"|"&amp;$A$2,Tdata[],6,0),"")</f>
        <v/>
      </c>
      <c r="H11" s="13" t="str">
        <f>IFERROR(VLOOKUP(H$1&amp;"|"&amp;$A11&amp;"|"&amp;$A$1&amp;"|"&amp;$A$2,Tdata[],6,0),"")</f>
        <v/>
      </c>
      <c r="I11" s="14" t="str">
        <f>IFERROR(VLOOKUP(I$1&amp;"|"&amp;$A11&amp;"|"&amp;$A$1&amp;"|"&amp;$A$2,Tdata[],6,0),"")</f>
        <v/>
      </c>
      <c r="J11" s="13" t="str">
        <f>IFERROR(VLOOKUP(J$1&amp;"|"&amp;$A11&amp;"|"&amp;$A$1&amp;"|"&amp;$A$2,Tdata[],6,0),"")</f>
        <v/>
      </c>
      <c r="K11" s="14" t="str">
        <f>IFERROR(VLOOKUP(K$1&amp;"|"&amp;$A11&amp;"|"&amp;$A$1&amp;"|"&amp;$A$2,Tdata[],6,0),"")</f>
        <v/>
      </c>
      <c r="L11" s="13" t="str">
        <f>IFERROR(VLOOKUP(L$1&amp;"|"&amp;$A11&amp;"|"&amp;$A$1&amp;"|"&amp;$A$2,Tdata[],6,0),"")</f>
        <v/>
      </c>
      <c r="M11" s="14" t="str">
        <f>IFERROR(VLOOKUP(M$1&amp;"|"&amp;$A11&amp;"|"&amp;$A$1&amp;"|"&amp;$A$2,Tdata[],6,0),"")</f>
        <v/>
      </c>
      <c r="N11" s="13" t="str">
        <f>IFERROR(VLOOKUP(N$1&amp;"|"&amp;$A11&amp;"|"&amp;$A$1&amp;"|"&amp;$A$2,Tdata[],6,0),"")</f>
        <v/>
      </c>
      <c r="O11" s="14" t="str">
        <f>IFERROR(VLOOKUP(O$1&amp;"|"&amp;$A11&amp;"|"&amp;$A$1&amp;"|"&amp;$A$2,Tdata[],6,0),"")</f>
        <v/>
      </c>
      <c r="P11" s="13" t="str">
        <f>IFERROR(VLOOKUP(P$1&amp;"|"&amp;$A11&amp;"|"&amp;$A$1&amp;"|"&amp;$A$2,Tdata[],6,0),"")</f>
        <v/>
      </c>
      <c r="Q11" s="14" t="str">
        <f>IFERROR(VLOOKUP(Q$1&amp;"|"&amp;$A11&amp;"|"&amp;$A$1&amp;"|"&amp;$A$2,Tdata[],6,0),"")</f>
        <v/>
      </c>
      <c r="R11" s="13" t="str">
        <f>IFERROR(VLOOKUP(R$1&amp;"|"&amp;$A11&amp;"|"&amp;$A$1&amp;"|"&amp;$A$2,Tdata[],6,0),"")</f>
        <v/>
      </c>
      <c r="S11" s="14" t="str">
        <f>IFERROR(VLOOKUP(S$1&amp;"|"&amp;$A11&amp;"|"&amp;$A$1&amp;"|"&amp;$A$2,Tdata[],6,0),"")</f>
        <v/>
      </c>
      <c r="T11" s="13" t="str">
        <f>IFERROR(VLOOKUP(T$1&amp;"|"&amp;$A11&amp;"|"&amp;$A$1&amp;"|"&amp;$A$2,Tdata[],6,0),"")</f>
        <v/>
      </c>
      <c r="U11" s="14" t="str">
        <f>IFERROR(VLOOKUP(U$1&amp;"|"&amp;$A11&amp;"|"&amp;$A$1&amp;"|"&amp;$A$2,Tdata[],6,0),"")</f>
        <v/>
      </c>
      <c r="V11" s="13" t="str">
        <f>IFERROR(VLOOKUP(V$1&amp;"|"&amp;$A11&amp;"|"&amp;$A$1&amp;"|"&amp;$A$2,Tdata[],6,0),"")</f>
        <v/>
      </c>
      <c r="W11" s="14" t="str">
        <f>IFERROR(VLOOKUP(W$1&amp;"|"&amp;$A11&amp;"|"&amp;$A$1&amp;"|"&amp;$A$2,Tdata[],6,0),"")</f>
        <v/>
      </c>
      <c r="X11" s="13" t="str">
        <f>IFERROR(VLOOKUP(X$1&amp;"|"&amp;$A11&amp;"|"&amp;$A$1&amp;"|"&amp;$A$2,Tdata[],6,0),"")</f>
        <v/>
      </c>
      <c r="Y11" s="14" t="str">
        <f>IFERROR(VLOOKUP(Y$1&amp;"|"&amp;$A11&amp;"|"&amp;$A$1&amp;"|"&amp;$A$2,Tdata[],6,0),"")</f>
        <v/>
      </c>
      <c r="Z11" s="13" t="str">
        <f>IFERROR(VLOOKUP(Z$1&amp;"|"&amp;$A11&amp;"|"&amp;$A$1&amp;"|"&amp;$A$2,Tdata[],6,0),"")</f>
        <v/>
      </c>
      <c r="AA11" s="14" t="str">
        <f>IFERROR(VLOOKUP(AA$1&amp;"|"&amp;$A11&amp;"|"&amp;$A$1&amp;"|"&amp;$A$2,Tdata[],6,0),"")</f>
        <v/>
      </c>
      <c r="AB11" s="13" t="str">
        <f>IFERROR(VLOOKUP(AB$1&amp;"|"&amp;$A11&amp;"|"&amp;$A$1&amp;"|"&amp;$A$2,Tdata[],6,0),"")</f>
        <v/>
      </c>
      <c r="AC11" s="14" t="str">
        <f>IFERROR(VLOOKUP(AC$1&amp;"|"&amp;$A11&amp;"|"&amp;$A$1&amp;"|"&amp;$A$2,Tdata[],6,0),"")</f>
        <v/>
      </c>
      <c r="AD11" s="13" t="str">
        <f>IFERROR(VLOOKUP(AD$1&amp;"|"&amp;$A11&amp;"|"&amp;$A$1&amp;"|"&amp;$A$2,Tdata[],6,0),"")</f>
        <v/>
      </c>
      <c r="AE11" s="14" t="str">
        <f>IFERROR(VLOOKUP(AE$1&amp;"|"&amp;$A11&amp;"|"&amp;$A$1&amp;"|"&amp;$A$2,Tdata[],6,0),"")</f>
        <v/>
      </c>
      <c r="AF11" s="13" t="str">
        <f>IFERROR(VLOOKUP(AF$1&amp;"|"&amp;$A11&amp;"|"&amp;$A$1&amp;"|"&amp;$A$2,Tdata[],6,0),"")</f>
        <v/>
      </c>
      <c r="AG11" s="14" t="str">
        <f>IFERROR(VLOOKUP(AG$1&amp;"|"&amp;$A11&amp;"|"&amp;$A$1&amp;"|"&amp;$A$2,Tdata[],6,0),"")</f>
        <v/>
      </c>
      <c r="AH11" s="13" t="str">
        <f>IFERROR(VLOOKUP(AH$1&amp;"|"&amp;$A11&amp;"|"&amp;$A$1&amp;"|"&amp;$A$2,Tdata[],6,0),"")</f>
        <v/>
      </c>
      <c r="AI11" s="14" t="str">
        <f>IFERROR(VLOOKUP(AI$1&amp;"|"&amp;$A11&amp;"|"&amp;$A$1&amp;"|"&amp;$A$2,Tdata[],6,0),"")</f>
        <v/>
      </c>
      <c r="AJ11" s="13" t="str">
        <f>IFERROR(VLOOKUP(AJ$1&amp;"|"&amp;$A11&amp;"|"&amp;$A$1&amp;"|"&amp;$A$2,Tdata[],6,0),"")</f>
        <v/>
      </c>
      <c r="AK11" s="14" t="str">
        <f>IFERROR(VLOOKUP(AK$1&amp;"|"&amp;$A11&amp;"|"&amp;$A$1&amp;"|"&amp;$A$2,Tdata[],6,0),"")</f>
        <v/>
      </c>
      <c r="AL11" s="13" t="str">
        <f>IFERROR(VLOOKUP(AL$1&amp;"|"&amp;$A11&amp;"|"&amp;$A$1&amp;"|"&amp;$A$2,Tdata[],6,0),"")</f>
        <v/>
      </c>
      <c r="AM11" s="14" t="str">
        <f>IFERROR(VLOOKUP(AM$1&amp;"|"&amp;$A11&amp;"|"&amp;$A$1&amp;"|"&amp;$A$2,Tdata[],6,0),"")</f>
        <v/>
      </c>
      <c r="AN11" s="13" t="str">
        <f>IFERROR(VLOOKUP(AN$1&amp;"|"&amp;$A11&amp;"|"&amp;$A$1&amp;"|"&amp;$A$2,Tdata[],6,0),"")</f>
        <v/>
      </c>
      <c r="AO11" s="14" t="str">
        <f>IFERROR(VLOOKUP(AO$1&amp;"|"&amp;$A11&amp;"|"&amp;$A$1&amp;"|"&amp;$A$2,Tdata[],6,0),"")</f>
        <v/>
      </c>
      <c r="AP11" s="13" t="str">
        <f>IFERROR(VLOOKUP(AP$1&amp;"|"&amp;$A11&amp;"|"&amp;$A$1&amp;"|"&amp;$A$2,Tdata[],6,0),"")</f>
        <v/>
      </c>
      <c r="AQ11" s="14" t="str">
        <f>IFERROR(VLOOKUP(AQ$1&amp;"|"&amp;$A11&amp;"|"&amp;$A$1&amp;"|"&amp;$A$2,Tdata[],6,0),"")</f>
        <v/>
      </c>
      <c r="AR11" s="13" t="str">
        <f>IFERROR(VLOOKUP(AR$1&amp;"|"&amp;$A11&amp;"|"&amp;$A$1&amp;"|"&amp;$A$2,Tdata[],6,0),"")</f>
        <v/>
      </c>
      <c r="AS11" s="14" t="str">
        <f>IFERROR(VLOOKUP(AS$1&amp;"|"&amp;$A11&amp;"|"&amp;$A$1&amp;"|"&amp;$A$2,Tdata[],6,0),"")</f>
        <v/>
      </c>
      <c r="AT11" s="13" t="str">
        <f>IFERROR(VLOOKUP(AT$1&amp;"|"&amp;$A11&amp;"|"&amp;$A$1&amp;"|"&amp;$A$2,Tdata[],6,0),"")</f>
        <v/>
      </c>
      <c r="AU11" s="14" t="str">
        <f>IFERROR(VLOOKUP(AU$1&amp;"|"&amp;$A11&amp;"|"&amp;$A$1&amp;"|"&amp;$A$2,Tdata[],6,0),"")</f>
        <v/>
      </c>
      <c r="AV11" s="13" t="str">
        <f>IFERROR(VLOOKUP(AV$1&amp;"|"&amp;$A11&amp;"|"&amp;$A$1&amp;"|"&amp;$A$2,Tdata[],6,0),"")</f>
        <v/>
      </c>
      <c r="AW11" s="14" t="str">
        <f>IFERROR(VLOOKUP(AW$1&amp;"|"&amp;$A11&amp;"|"&amp;$A$1&amp;"|"&amp;$A$2,Tdata[],6,0),"")</f>
        <v/>
      </c>
      <c r="AX11" s="13" t="str">
        <f>IFERROR(VLOOKUP(AX$1&amp;"|"&amp;$A11&amp;"|"&amp;$A$1&amp;"|"&amp;$A$2,Tdata[],6,0),"")</f>
        <v/>
      </c>
      <c r="AY11" s="14" t="str">
        <f>IFERROR(VLOOKUP(AY$1&amp;"|"&amp;$A11&amp;"|"&amp;$A$1&amp;"|"&amp;$A$2,Tdata[],6,0),"")</f>
        <v/>
      </c>
      <c r="AZ11" s="13" t="str">
        <f>IFERROR(VLOOKUP(AZ$1&amp;"|"&amp;$A11&amp;"|"&amp;$A$1&amp;"|"&amp;$A$2,Tdata[],6,0),"")</f>
        <v/>
      </c>
      <c r="BA11" s="3"/>
      <c r="BB11" s="3"/>
    </row>
    <row r="12" spans="1:54" s="2" customFormat="1" x14ac:dyDescent="0.35">
      <c r="A12" s="4" t="str">
        <f>BD!F5</f>
        <v>Projet 04</v>
      </c>
      <c r="B12" s="17">
        <f t="shared" si="1"/>
        <v>0</v>
      </c>
      <c r="C12" s="14" t="str">
        <f>IFERROR(VLOOKUP(C$1&amp;"|"&amp;$A12&amp;"|"&amp;$A$1&amp;"|"&amp;$A$2,Tdata[],6,0),"")</f>
        <v/>
      </c>
      <c r="D12" s="13" t="str">
        <f>IFERROR(VLOOKUP(D$1&amp;"|"&amp;$A12&amp;"|"&amp;$A$1&amp;"|"&amp;$A$2,Tdata[],6,0),"")</f>
        <v/>
      </c>
      <c r="E12" s="14" t="str">
        <f>IFERROR(VLOOKUP(E$1&amp;"|"&amp;$A12&amp;"|"&amp;$A$1&amp;"|"&amp;$A$2,Tdata[],6,0),"")</f>
        <v/>
      </c>
      <c r="F12" s="13" t="str">
        <f>IFERROR(VLOOKUP(F$1&amp;"|"&amp;$A12&amp;"|"&amp;$A$1&amp;"|"&amp;$A$2,Tdata[],6,0),"")</f>
        <v/>
      </c>
      <c r="G12" s="14" t="str">
        <f>IFERROR(VLOOKUP(G$1&amp;"|"&amp;$A12&amp;"|"&amp;$A$1&amp;"|"&amp;$A$2,Tdata[],6,0),"")</f>
        <v/>
      </c>
      <c r="H12" s="13" t="str">
        <f>IFERROR(VLOOKUP(H$1&amp;"|"&amp;$A12&amp;"|"&amp;$A$1&amp;"|"&amp;$A$2,Tdata[],6,0),"")</f>
        <v/>
      </c>
      <c r="I12" s="14" t="str">
        <f>IFERROR(VLOOKUP(I$1&amp;"|"&amp;$A12&amp;"|"&amp;$A$1&amp;"|"&amp;$A$2,Tdata[],6,0),"")</f>
        <v/>
      </c>
      <c r="J12" s="13" t="str">
        <f>IFERROR(VLOOKUP(J$1&amp;"|"&amp;$A12&amp;"|"&amp;$A$1&amp;"|"&amp;$A$2,Tdata[],6,0),"")</f>
        <v/>
      </c>
      <c r="K12" s="14" t="str">
        <f>IFERROR(VLOOKUP(K$1&amp;"|"&amp;$A12&amp;"|"&amp;$A$1&amp;"|"&amp;$A$2,Tdata[],6,0),"")</f>
        <v/>
      </c>
      <c r="L12" s="13" t="str">
        <f>IFERROR(VLOOKUP(L$1&amp;"|"&amp;$A12&amp;"|"&amp;$A$1&amp;"|"&amp;$A$2,Tdata[],6,0),"")</f>
        <v/>
      </c>
      <c r="M12" s="14" t="str">
        <f>IFERROR(VLOOKUP(M$1&amp;"|"&amp;$A12&amp;"|"&amp;$A$1&amp;"|"&amp;$A$2,Tdata[],6,0),"")</f>
        <v/>
      </c>
      <c r="N12" s="13" t="str">
        <f>IFERROR(VLOOKUP(N$1&amp;"|"&amp;$A12&amp;"|"&amp;$A$1&amp;"|"&amp;$A$2,Tdata[],6,0),"")</f>
        <v/>
      </c>
      <c r="O12" s="14" t="str">
        <f>IFERROR(VLOOKUP(O$1&amp;"|"&amp;$A12&amp;"|"&amp;$A$1&amp;"|"&amp;$A$2,Tdata[],6,0),"")</f>
        <v/>
      </c>
      <c r="P12" s="13" t="str">
        <f>IFERROR(VLOOKUP(P$1&amp;"|"&amp;$A12&amp;"|"&amp;$A$1&amp;"|"&amp;$A$2,Tdata[],6,0),"")</f>
        <v/>
      </c>
      <c r="Q12" s="14" t="str">
        <f>IFERROR(VLOOKUP(Q$1&amp;"|"&amp;$A12&amp;"|"&amp;$A$1&amp;"|"&amp;$A$2,Tdata[],6,0),"")</f>
        <v/>
      </c>
      <c r="R12" s="13" t="str">
        <f>IFERROR(VLOOKUP(R$1&amp;"|"&amp;$A12&amp;"|"&amp;$A$1&amp;"|"&amp;$A$2,Tdata[],6,0),"")</f>
        <v/>
      </c>
      <c r="S12" s="14" t="str">
        <f>IFERROR(VLOOKUP(S$1&amp;"|"&amp;$A12&amp;"|"&amp;$A$1&amp;"|"&amp;$A$2,Tdata[],6,0),"")</f>
        <v/>
      </c>
      <c r="T12" s="13" t="str">
        <f>IFERROR(VLOOKUP(T$1&amp;"|"&amp;$A12&amp;"|"&amp;$A$1&amp;"|"&amp;$A$2,Tdata[],6,0),"")</f>
        <v/>
      </c>
      <c r="U12" s="14" t="str">
        <f>IFERROR(VLOOKUP(U$1&amp;"|"&amp;$A12&amp;"|"&amp;$A$1&amp;"|"&amp;$A$2,Tdata[],6,0),"")</f>
        <v/>
      </c>
      <c r="V12" s="13" t="str">
        <f>IFERROR(VLOOKUP(V$1&amp;"|"&amp;$A12&amp;"|"&amp;$A$1&amp;"|"&amp;$A$2,Tdata[],6,0),"")</f>
        <v/>
      </c>
      <c r="W12" s="14" t="str">
        <f>IFERROR(VLOOKUP(W$1&amp;"|"&amp;$A12&amp;"|"&amp;$A$1&amp;"|"&amp;$A$2,Tdata[],6,0),"")</f>
        <v/>
      </c>
      <c r="X12" s="13" t="str">
        <f>IFERROR(VLOOKUP(X$1&amp;"|"&amp;$A12&amp;"|"&amp;$A$1&amp;"|"&amp;$A$2,Tdata[],6,0),"")</f>
        <v/>
      </c>
      <c r="Y12" s="14" t="str">
        <f>IFERROR(VLOOKUP(Y$1&amp;"|"&amp;$A12&amp;"|"&amp;$A$1&amp;"|"&amp;$A$2,Tdata[],6,0),"")</f>
        <v/>
      </c>
      <c r="Z12" s="13" t="str">
        <f>IFERROR(VLOOKUP(Z$1&amp;"|"&amp;$A12&amp;"|"&amp;$A$1&amp;"|"&amp;$A$2,Tdata[],6,0),"")</f>
        <v/>
      </c>
      <c r="AA12" s="14" t="str">
        <f>IFERROR(VLOOKUP(AA$1&amp;"|"&amp;$A12&amp;"|"&amp;$A$1&amp;"|"&amp;$A$2,Tdata[],6,0),"")</f>
        <v/>
      </c>
      <c r="AB12" s="13" t="str">
        <f>IFERROR(VLOOKUP(AB$1&amp;"|"&amp;$A12&amp;"|"&amp;$A$1&amp;"|"&amp;$A$2,Tdata[],6,0),"")</f>
        <v/>
      </c>
      <c r="AC12" s="14" t="str">
        <f>IFERROR(VLOOKUP(AC$1&amp;"|"&amp;$A12&amp;"|"&amp;$A$1&amp;"|"&amp;$A$2,Tdata[],6,0),"")</f>
        <v/>
      </c>
      <c r="AD12" s="13" t="str">
        <f>IFERROR(VLOOKUP(AD$1&amp;"|"&amp;$A12&amp;"|"&amp;$A$1&amp;"|"&amp;$A$2,Tdata[],6,0),"")</f>
        <v/>
      </c>
      <c r="AE12" s="14" t="str">
        <f>IFERROR(VLOOKUP(AE$1&amp;"|"&amp;$A12&amp;"|"&amp;$A$1&amp;"|"&amp;$A$2,Tdata[],6,0),"")</f>
        <v/>
      </c>
      <c r="AF12" s="13" t="str">
        <f>IFERROR(VLOOKUP(AF$1&amp;"|"&amp;$A12&amp;"|"&amp;$A$1&amp;"|"&amp;$A$2,Tdata[],6,0),"")</f>
        <v/>
      </c>
      <c r="AG12" s="14" t="str">
        <f>IFERROR(VLOOKUP(AG$1&amp;"|"&amp;$A12&amp;"|"&amp;$A$1&amp;"|"&amp;$A$2,Tdata[],6,0),"")</f>
        <v/>
      </c>
      <c r="AH12" s="13" t="str">
        <f>IFERROR(VLOOKUP(AH$1&amp;"|"&amp;$A12&amp;"|"&amp;$A$1&amp;"|"&amp;$A$2,Tdata[],6,0),"")</f>
        <v/>
      </c>
      <c r="AI12" s="14" t="str">
        <f>IFERROR(VLOOKUP(AI$1&amp;"|"&amp;$A12&amp;"|"&amp;$A$1&amp;"|"&amp;$A$2,Tdata[],6,0),"")</f>
        <v/>
      </c>
      <c r="AJ12" s="13" t="str">
        <f>IFERROR(VLOOKUP(AJ$1&amp;"|"&amp;$A12&amp;"|"&amp;$A$1&amp;"|"&amp;$A$2,Tdata[],6,0),"")</f>
        <v/>
      </c>
      <c r="AK12" s="14" t="str">
        <f>IFERROR(VLOOKUP(AK$1&amp;"|"&amp;$A12&amp;"|"&amp;$A$1&amp;"|"&amp;$A$2,Tdata[],6,0),"")</f>
        <v/>
      </c>
      <c r="AL12" s="13" t="str">
        <f>IFERROR(VLOOKUP(AL$1&amp;"|"&amp;$A12&amp;"|"&amp;$A$1&amp;"|"&amp;$A$2,Tdata[],6,0),"")</f>
        <v/>
      </c>
      <c r="AM12" s="14" t="str">
        <f>IFERROR(VLOOKUP(AM$1&amp;"|"&amp;$A12&amp;"|"&amp;$A$1&amp;"|"&amp;$A$2,Tdata[],6,0),"")</f>
        <v/>
      </c>
      <c r="AN12" s="13" t="str">
        <f>IFERROR(VLOOKUP(AN$1&amp;"|"&amp;$A12&amp;"|"&amp;$A$1&amp;"|"&amp;$A$2,Tdata[],6,0),"")</f>
        <v/>
      </c>
      <c r="AO12" s="14" t="str">
        <f>IFERROR(VLOOKUP(AO$1&amp;"|"&amp;$A12&amp;"|"&amp;$A$1&amp;"|"&amp;$A$2,Tdata[],6,0),"")</f>
        <v/>
      </c>
      <c r="AP12" s="13" t="str">
        <f>IFERROR(VLOOKUP(AP$1&amp;"|"&amp;$A12&amp;"|"&amp;$A$1&amp;"|"&amp;$A$2,Tdata[],6,0),"")</f>
        <v/>
      </c>
      <c r="AQ12" s="14" t="str">
        <f>IFERROR(VLOOKUP(AQ$1&amp;"|"&amp;$A12&amp;"|"&amp;$A$1&amp;"|"&amp;$A$2,Tdata[],6,0),"")</f>
        <v/>
      </c>
      <c r="AR12" s="13" t="str">
        <f>IFERROR(VLOOKUP(AR$1&amp;"|"&amp;$A12&amp;"|"&amp;$A$1&amp;"|"&amp;$A$2,Tdata[],6,0),"")</f>
        <v/>
      </c>
      <c r="AS12" s="14" t="str">
        <f>IFERROR(VLOOKUP(AS$1&amp;"|"&amp;$A12&amp;"|"&amp;$A$1&amp;"|"&amp;$A$2,Tdata[],6,0),"")</f>
        <v/>
      </c>
      <c r="AT12" s="13" t="str">
        <f>IFERROR(VLOOKUP(AT$1&amp;"|"&amp;$A12&amp;"|"&amp;$A$1&amp;"|"&amp;$A$2,Tdata[],6,0),"")</f>
        <v/>
      </c>
      <c r="AU12" s="14" t="str">
        <f>IFERROR(VLOOKUP(AU$1&amp;"|"&amp;$A12&amp;"|"&amp;$A$1&amp;"|"&amp;$A$2,Tdata[],6,0),"")</f>
        <v/>
      </c>
      <c r="AV12" s="13" t="str">
        <f>IFERROR(VLOOKUP(AV$1&amp;"|"&amp;$A12&amp;"|"&amp;$A$1&amp;"|"&amp;$A$2,Tdata[],6,0),"")</f>
        <v/>
      </c>
      <c r="AW12" s="14" t="str">
        <f>IFERROR(VLOOKUP(AW$1&amp;"|"&amp;$A12&amp;"|"&amp;$A$1&amp;"|"&amp;$A$2,Tdata[],6,0),"")</f>
        <v/>
      </c>
      <c r="AX12" s="13" t="str">
        <f>IFERROR(VLOOKUP(AX$1&amp;"|"&amp;$A12&amp;"|"&amp;$A$1&amp;"|"&amp;$A$2,Tdata[],6,0),"")</f>
        <v/>
      </c>
      <c r="AY12" s="14" t="str">
        <f>IFERROR(VLOOKUP(AY$1&amp;"|"&amp;$A12&amp;"|"&amp;$A$1&amp;"|"&amp;$A$2,Tdata[],6,0),"")</f>
        <v/>
      </c>
      <c r="AZ12" s="13" t="str">
        <f>IFERROR(VLOOKUP(AZ$1&amp;"|"&amp;$A12&amp;"|"&amp;$A$1&amp;"|"&amp;$A$2,Tdata[],6,0),"")</f>
        <v/>
      </c>
      <c r="BA12" s="3"/>
      <c r="BB12" s="3"/>
    </row>
    <row r="13" spans="1:54" s="2" customFormat="1" x14ac:dyDescent="0.35">
      <c r="A13" s="4" t="str">
        <f>BD!F6</f>
        <v>Projet 05</v>
      </c>
      <c r="B13" s="17">
        <f t="shared" si="1"/>
        <v>0</v>
      </c>
      <c r="C13" s="14" t="str">
        <f>IFERROR(VLOOKUP(C$1&amp;"|"&amp;$A13&amp;"|"&amp;$A$1&amp;"|"&amp;$A$2,Tdata[],6,0),"")</f>
        <v/>
      </c>
      <c r="D13" s="13" t="str">
        <f>IFERROR(VLOOKUP(D$1&amp;"|"&amp;$A13&amp;"|"&amp;$A$1&amp;"|"&amp;$A$2,Tdata[],6,0),"")</f>
        <v/>
      </c>
      <c r="E13" s="14" t="str">
        <f>IFERROR(VLOOKUP(E$1&amp;"|"&amp;$A13&amp;"|"&amp;$A$1&amp;"|"&amp;$A$2,Tdata[],6,0),"")</f>
        <v/>
      </c>
      <c r="F13" s="13" t="str">
        <f>IFERROR(VLOOKUP(F$1&amp;"|"&amp;$A13&amp;"|"&amp;$A$1&amp;"|"&amp;$A$2,Tdata[],6,0),"")</f>
        <v/>
      </c>
      <c r="G13" s="14" t="str">
        <f>IFERROR(VLOOKUP(G$1&amp;"|"&amp;$A13&amp;"|"&amp;$A$1&amp;"|"&amp;$A$2,Tdata[],6,0),"")</f>
        <v/>
      </c>
      <c r="H13" s="13" t="str">
        <f>IFERROR(VLOOKUP(H$1&amp;"|"&amp;$A13&amp;"|"&amp;$A$1&amp;"|"&amp;$A$2,Tdata[],6,0),"")</f>
        <v/>
      </c>
      <c r="I13" s="14" t="str">
        <f>IFERROR(VLOOKUP(I$1&amp;"|"&amp;$A13&amp;"|"&amp;$A$1&amp;"|"&amp;$A$2,Tdata[],6,0),"")</f>
        <v/>
      </c>
      <c r="J13" s="13" t="str">
        <f>IFERROR(VLOOKUP(J$1&amp;"|"&amp;$A13&amp;"|"&amp;$A$1&amp;"|"&amp;$A$2,Tdata[],6,0),"")</f>
        <v/>
      </c>
      <c r="K13" s="14" t="str">
        <f>IFERROR(VLOOKUP(K$1&amp;"|"&amp;$A13&amp;"|"&amp;$A$1&amp;"|"&amp;$A$2,Tdata[],6,0),"")</f>
        <v/>
      </c>
      <c r="L13" s="13" t="str">
        <f>IFERROR(VLOOKUP(L$1&amp;"|"&amp;$A13&amp;"|"&amp;$A$1&amp;"|"&amp;$A$2,Tdata[],6,0),"")</f>
        <v/>
      </c>
      <c r="M13" s="14" t="str">
        <f>IFERROR(VLOOKUP(M$1&amp;"|"&amp;$A13&amp;"|"&amp;$A$1&amp;"|"&amp;$A$2,Tdata[],6,0),"")</f>
        <v/>
      </c>
      <c r="N13" s="13" t="str">
        <f>IFERROR(VLOOKUP(N$1&amp;"|"&amp;$A13&amp;"|"&amp;$A$1&amp;"|"&amp;$A$2,Tdata[],6,0),"")</f>
        <v/>
      </c>
      <c r="O13" s="14" t="str">
        <f>IFERROR(VLOOKUP(O$1&amp;"|"&amp;$A13&amp;"|"&amp;$A$1&amp;"|"&amp;$A$2,Tdata[],6,0),"")</f>
        <v/>
      </c>
      <c r="P13" s="13" t="str">
        <f>IFERROR(VLOOKUP(P$1&amp;"|"&amp;$A13&amp;"|"&amp;$A$1&amp;"|"&amp;$A$2,Tdata[],6,0),"")</f>
        <v/>
      </c>
      <c r="Q13" s="14" t="str">
        <f>IFERROR(VLOOKUP(Q$1&amp;"|"&amp;$A13&amp;"|"&amp;$A$1&amp;"|"&amp;$A$2,Tdata[],6,0),"")</f>
        <v/>
      </c>
      <c r="R13" s="13" t="str">
        <f>IFERROR(VLOOKUP(R$1&amp;"|"&amp;$A13&amp;"|"&amp;$A$1&amp;"|"&amp;$A$2,Tdata[],6,0),"")</f>
        <v/>
      </c>
      <c r="S13" s="14" t="str">
        <f>IFERROR(VLOOKUP(S$1&amp;"|"&amp;$A13&amp;"|"&amp;$A$1&amp;"|"&amp;$A$2,Tdata[],6,0),"")</f>
        <v/>
      </c>
      <c r="T13" s="13" t="str">
        <f>IFERROR(VLOOKUP(T$1&amp;"|"&amp;$A13&amp;"|"&amp;$A$1&amp;"|"&amp;$A$2,Tdata[],6,0),"")</f>
        <v/>
      </c>
      <c r="U13" s="14" t="str">
        <f>IFERROR(VLOOKUP(U$1&amp;"|"&amp;$A13&amp;"|"&amp;$A$1&amp;"|"&amp;$A$2,Tdata[],6,0),"")</f>
        <v/>
      </c>
      <c r="V13" s="13" t="str">
        <f>IFERROR(VLOOKUP(V$1&amp;"|"&amp;$A13&amp;"|"&amp;$A$1&amp;"|"&amp;$A$2,Tdata[],6,0),"")</f>
        <v/>
      </c>
      <c r="W13" s="14" t="str">
        <f>IFERROR(VLOOKUP(W$1&amp;"|"&amp;$A13&amp;"|"&amp;$A$1&amp;"|"&amp;$A$2,Tdata[],6,0),"")</f>
        <v/>
      </c>
      <c r="X13" s="13" t="str">
        <f>IFERROR(VLOOKUP(X$1&amp;"|"&amp;$A13&amp;"|"&amp;$A$1&amp;"|"&amp;$A$2,Tdata[],6,0),"")</f>
        <v/>
      </c>
      <c r="Y13" s="14" t="str">
        <f>IFERROR(VLOOKUP(Y$1&amp;"|"&amp;$A13&amp;"|"&amp;$A$1&amp;"|"&amp;$A$2,Tdata[],6,0),"")</f>
        <v/>
      </c>
      <c r="Z13" s="13" t="str">
        <f>IFERROR(VLOOKUP(Z$1&amp;"|"&amp;$A13&amp;"|"&amp;$A$1&amp;"|"&amp;$A$2,Tdata[],6,0),"")</f>
        <v/>
      </c>
      <c r="AA13" s="14" t="str">
        <f>IFERROR(VLOOKUP(AA$1&amp;"|"&amp;$A13&amp;"|"&amp;$A$1&amp;"|"&amp;$A$2,Tdata[],6,0),"")</f>
        <v/>
      </c>
      <c r="AB13" s="13" t="str">
        <f>IFERROR(VLOOKUP(AB$1&amp;"|"&amp;$A13&amp;"|"&amp;$A$1&amp;"|"&amp;$A$2,Tdata[],6,0),"")</f>
        <v/>
      </c>
      <c r="AC13" s="14" t="str">
        <f>IFERROR(VLOOKUP(AC$1&amp;"|"&amp;$A13&amp;"|"&amp;$A$1&amp;"|"&amp;$A$2,Tdata[],6,0),"")</f>
        <v/>
      </c>
      <c r="AD13" s="13" t="str">
        <f>IFERROR(VLOOKUP(AD$1&amp;"|"&amp;$A13&amp;"|"&amp;$A$1&amp;"|"&amp;$A$2,Tdata[],6,0),"")</f>
        <v/>
      </c>
      <c r="AE13" s="14" t="str">
        <f>IFERROR(VLOOKUP(AE$1&amp;"|"&amp;$A13&amp;"|"&amp;$A$1&amp;"|"&amp;$A$2,Tdata[],6,0),"")</f>
        <v/>
      </c>
      <c r="AF13" s="13" t="str">
        <f>IFERROR(VLOOKUP(AF$1&amp;"|"&amp;$A13&amp;"|"&amp;$A$1&amp;"|"&amp;$A$2,Tdata[],6,0),"")</f>
        <v/>
      </c>
      <c r="AG13" s="14" t="str">
        <f>IFERROR(VLOOKUP(AG$1&amp;"|"&amp;$A13&amp;"|"&amp;$A$1&amp;"|"&amp;$A$2,Tdata[],6,0),"")</f>
        <v/>
      </c>
      <c r="AH13" s="13" t="str">
        <f>IFERROR(VLOOKUP(AH$1&amp;"|"&amp;$A13&amp;"|"&amp;$A$1&amp;"|"&amp;$A$2,Tdata[],6,0),"")</f>
        <v/>
      </c>
      <c r="AI13" s="14" t="str">
        <f>IFERROR(VLOOKUP(AI$1&amp;"|"&amp;$A13&amp;"|"&amp;$A$1&amp;"|"&amp;$A$2,Tdata[],6,0),"")</f>
        <v/>
      </c>
      <c r="AJ13" s="13" t="str">
        <f>IFERROR(VLOOKUP(AJ$1&amp;"|"&amp;$A13&amp;"|"&amp;$A$1&amp;"|"&amp;$A$2,Tdata[],6,0),"")</f>
        <v/>
      </c>
      <c r="AK13" s="14" t="str">
        <f>IFERROR(VLOOKUP(AK$1&amp;"|"&amp;$A13&amp;"|"&amp;$A$1&amp;"|"&amp;$A$2,Tdata[],6,0),"")</f>
        <v/>
      </c>
      <c r="AL13" s="13" t="str">
        <f>IFERROR(VLOOKUP(AL$1&amp;"|"&amp;$A13&amp;"|"&amp;$A$1&amp;"|"&amp;$A$2,Tdata[],6,0),"")</f>
        <v/>
      </c>
      <c r="AM13" s="14" t="str">
        <f>IFERROR(VLOOKUP(AM$1&amp;"|"&amp;$A13&amp;"|"&amp;$A$1&amp;"|"&amp;$A$2,Tdata[],6,0),"")</f>
        <v/>
      </c>
      <c r="AN13" s="13" t="str">
        <f>IFERROR(VLOOKUP(AN$1&amp;"|"&amp;$A13&amp;"|"&amp;$A$1&amp;"|"&amp;$A$2,Tdata[],6,0),"")</f>
        <v/>
      </c>
      <c r="AO13" s="14" t="str">
        <f>IFERROR(VLOOKUP(AO$1&amp;"|"&amp;$A13&amp;"|"&amp;$A$1&amp;"|"&amp;$A$2,Tdata[],6,0),"")</f>
        <v/>
      </c>
      <c r="AP13" s="13" t="str">
        <f>IFERROR(VLOOKUP(AP$1&amp;"|"&amp;$A13&amp;"|"&amp;$A$1&amp;"|"&amp;$A$2,Tdata[],6,0),"")</f>
        <v/>
      </c>
      <c r="AQ13" s="14" t="str">
        <f>IFERROR(VLOOKUP(AQ$1&amp;"|"&amp;$A13&amp;"|"&amp;$A$1&amp;"|"&amp;$A$2,Tdata[],6,0),"")</f>
        <v/>
      </c>
      <c r="AR13" s="13" t="str">
        <f>IFERROR(VLOOKUP(AR$1&amp;"|"&amp;$A13&amp;"|"&amp;$A$1&amp;"|"&amp;$A$2,Tdata[],6,0),"")</f>
        <v/>
      </c>
      <c r="AS13" s="14" t="str">
        <f>IFERROR(VLOOKUP(AS$1&amp;"|"&amp;$A13&amp;"|"&amp;$A$1&amp;"|"&amp;$A$2,Tdata[],6,0),"")</f>
        <v/>
      </c>
      <c r="AT13" s="13" t="str">
        <f>IFERROR(VLOOKUP(AT$1&amp;"|"&amp;$A13&amp;"|"&amp;$A$1&amp;"|"&amp;$A$2,Tdata[],6,0),"")</f>
        <v/>
      </c>
      <c r="AU13" s="14" t="str">
        <f>IFERROR(VLOOKUP(AU$1&amp;"|"&amp;$A13&amp;"|"&amp;$A$1&amp;"|"&amp;$A$2,Tdata[],6,0),"")</f>
        <v/>
      </c>
      <c r="AV13" s="13" t="str">
        <f>IFERROR(VLOOKUP(AV$1&amp;"|"&amp;$A13&amp;"|"&amp;$A$1&amp;"|"&amp;$A$2,Tdata[],6,0),"")</f>
        <v/>
      </c>
      <c r="AW13" s="14" t="str">
        <f>IFERROR(VLOOKUP(AW$1&amp;"|"&amp;$A13&amp;"|"&amp;$A$1&amp;"|"&amp;$A$2,Tdata[],6,0),"")</f>
        <v/>
      </c>
      <c r="AX13" s="13" t="str">
        <f>IFERROR(VLOOKUP(AX$1&amp;"|"&amp;$A13&amp;"|"&amp;$A$1&amp;"|"&amp;$A$2,Tdata[],6,0),"")</f>
        <v/>
      </c>
      <c r="AY13" s="14" t="str">
        <f>IFERROR(VLOOKUP(AY$1&amp;"|"&amp;$A13&amp;"|"&amp;$A$1&amp;"|"&amp;$A$2,Tdata[],6,0),"")</f>
        <v/>
      </c>
      <c r="AZ13" s="13" t="str">
        <f>IFERROR(VLOOKUP(AZ$1&amp;"|"&amp;$A13&amp;"|"&amp;$A$1&amp;"|"&amp;$A$2,Tdata[],6,0),"")</f>
        <v/>
      </c>
      <c r="BA13" s="3"/>
      <c r="BB13" s="3"/>
    </row>
    <row r="14" spans="1:54" s="2" customFormat="1" x14ac:dyDescent="0.35">
      <c r="A14" s="4" t="str">
        <f>BD!F7</f>
        <v>Projet 06</v>
      </c>
      <c r="B14" s="17">
        <f t="shared" si="1"/>
        <v>0</v>
      </c>
      <c r="C14" s="14" t="str">
        <f>IFERROR(VLOOKUP(C$1&amp;"|"&amp;$A14&amp;"|"&amp;$A$1&amp;"|"&amp;$A$2,Tdata[],6,0),"")</f>
        <v/>
      </c>
      <c r="D14" s="13" t="str">
        <f>IFERROR(VLOOKUP(D$1&amp;"|"&amp;$A14&amp;"|"&amp;$A$1&amp;"|"&amp;$A$2,Tdata[],6,0),"")</f>
        <v/>
      </c>
      <c r="E14" s="14" t="str">
        <f>IFERROR(VLOOKUP(E$1&amp;"|"&amp;$A14&amp;"|"&amp;$A$1&amp;"|"&amp;$A$2,Tdata[],6,0),"")</f>
        <v/>
      </c>
      <c r="F14" s="13" t="str">
        <f>IFERROR(VLOOKUP(F$1&amp;"|"&amp;$A14&amp;"|"&amp;$A$1&amp;"|"&amp;$A$2,Tdata[],6,0),"")</f>
        <v/>
      </c>
      <c r="G14" s="14" t="str">
        <f>IFERROR(VLOOKUP(G$1&amp;"|"&amp;$A14&amp;"|"&amp;$A$1&amp;"|"&amp;$A$2,Tdata[],6,0),"")</f>
        <v/>
      </c>
      <c r="H14" s="13" t="str">
        <f>IFERROR(VLOOKUP(H$1&amp;"|"&amp;$A14&amp;"|"&amp;$A$1&amp;"|"&amp;$A$2,Tdata[],6,0),"")</f>
        <v/>
      </c>
      <c r="I14" s="14" t="str">
        <f>IFERROR(VLOOKUP(I$1&amp;"|"&amp;$A14&amp;"|"&amp;$A$1&amp;"|"&amp;$A$2,Tdata[],6,0),"")</f>
        <v/>
      </c>
      <c r="J14" s="13" t="str">
        <f>IFERROR(VLOOKUP(J$1&amp;"|"&amp;$A14&amp;"|"&amp;$A$1&amp;"|"&amp;$A$2,Tdata[],6,0),"")</f>
        <v/>
      </c>
      <c r="K14" s="14" t="str">
        <f>IFERROR(VLOOKUP(K$1&amp;"|"&amp;$A14&amp;"|"&amp;$A$1&amp;"|"&amp;$A$2,Tdata[],6,0),"")</f>
        <v/>
      </c>
      <c r="L14" s="13" t="str">
        <f>IFERROR(VLOOKUP(L$1&amp;"|"&amp;$A14&amp;"|"&amp;$A$1&amp;"|"&amp;$A$2,Tdata[],6,0),"")</f>
        <v/>
      </c>
      <c r="M14" s="14" t="str">
        <f>IFERROR(VLOOKUP(M$1&amp;"|"&amp;$A14&amp;"|"&amp;$A$1&amp;"|"&amp;$A$2,Tdata[],6,0),"")</f>
        <v/>
      </c>
      <c r="N14" s="13" t="str">
        <f>IFERROR(VLOOKUP(N$1&amp;"|"&amp;$A14&amp;"|"&amp;$A$1&amp;"|"&amp;$A$2,Tdata[],6,0),"")</f>
        <v/>
      </c>
      <c r="O14" s="14" t="str">
        <f>IFERROR(VLOOKUP(O$1&amp;"|"&amp;$A14&amp;"|"&amp;$A$1&amp;"|"&amp;$A$2,Tdata[],6,0),"")</f>
        <v/>
      </c>
      <c r="P14" s="13" t="str">
        <f>IFERROR(VLOOKUP(P$1&amp;"|"&amp;$A14&amp;"|"&amp;$A$1&amp;"|"&amp;$A$2,Tdata[],6,0),"")</f>
        <v/>
      </c>
      <c r="Q14" s="14" t="str">
        <f>IFERROR(VLOOKUP(Q$1&amp;"|"&amp;$A14&amp;"|"&amp;$A$1&amp;"|"&amp;$A$2,Tdata[],6,0),"")</f>
        <v/>
      </c>
      <c r="R14" s="13" t="str">
        <f>IFERROR(VLOOKUP(R$1&amp;"|"&amp;$A14&amp;"|"&amp;$A$1&amp;"|"&amp;$A$2,Tdata[],6,0),"")</f>
        <v/>
      </c>
      <c r="S14" s="14" t="str">
        <f>IFERROR(VLOOKUP(S$1&amp;"|"&amp;$A14&amp;"|"&amp;$A$1&amp;"|"&amp;$A$2,Tdata[],6,0),"")</f>
        <v/>
      </c>
      <c r="T14" s="13" t="str">
        <f>IFERROR(VLOOKUP(T$1&amp;"|"&amp;$A14&amp;"|"&amp;$A$1&amp;"|"&amp;$A$2,Tdata[],6,0),"")</f>
        <v/>
      </c>
      <c r="U14" s="14" t="str">
        <f>IFERROR(VLOOKUP(U$1&amp;"|"&amp;$A14&amp;"|"&amp;$A$1&amp;"|"&amp;$A$2,Tdata[],6,0),"")</f>
        <v/>
      </c>
      <c r="V14" s="13" t="str">
        <f>IFERROR(VLOOKUP(V$1&amp;"|"&amp;$A14&amp;"|"&amp;$A$1&amp;"|"&amp;$A$2,Tdata[],6,0),"")</f>
        <v/>
      </c>
      <c r="W14" s="14" t="str">
        <f>IFERROR(VLOOKUP(W$1&amp;"|"&amp;$A14&amp;"|"&amp;$A$1&amp;"|"&amp;$A$2,Tdata[],6,0),"")</f>
        <v/>
      </c>
      <c r="X14" s="13" t="str">
        <f>IFERROR(VLOOKUP(X$1&amp;"|"&amp;$A14&amp;"|"&amp;$A$1&amp;"|"&amp;$A$2,Tdata[],6,0),"")</f>
        <v/>
      </c>
      <c r="Y14" s="14" t="str">
        <f>IFERROR(VLOOKUP(Y$1&amp;"|"&amp;$A14&amp;"|"&amp;$A$1&amp;"|"&amp;$A$2,Tdata[],6,0),"")</f>
        <v/>
      </c>
      <c r="Z14" s="13" t="str">
        <f>IFERROR(VLOOKUP(Z$1&amp;"|"&amp;$A14&amp;"|"&amp;$A$1&amp;"|"&amp;$A$2,Tdata[],6,0),"")</f>
        <v/>
      </c>
      <c r="AA14" s="14" t="str">
        <f>IFERROR(VLOOKUP(AA$1&amp;"|"&amp;$A14&amp;"|"&amp;$A$1&amp;"|"&amp;$A$2,Tdata[],6,0),"")</f>
        <v/>
      </c>
      <c r="AB14" s="13" t="str">
        <f>IFERROR(VLOOKUP(AB$1&amp;"|"&amp;$A14&amp;"|"&amp;$A$1&amp;"|"&amp;$A$2,Tdata[],6,0),"")</f>
        <v/>
      </c>
      <c r="AC14" s="14" t="str">
        <f>IFERROR(VLOOKUP(AC$1&amp;"|"&amp;$A14&amp;"|"&amp;$A$1&amp;"|"&amp;$A$2,Tdata[],6,0),"")</f>
        <v/>
      </c>
      <c r="AD14" s="13" t="str">
        <f>IFERROR(VLOOKUP(AD$1&amp;"|"&amp;$A14&amp;"|"&amp;$A$1&amp;"|"&amp;$A$2,Tdata[],6,0),"")</f>
        <v/>
      </c>
      <c r="AE14" s="14" t="str">
        <f>IFERROR(VLOOKUP(AE$1&amp;"|"&amp;$A14&amp;"|"&amp;$A$1&amp;"|"&amp;$A$2,Tdata[],6,0),"")</f>
        <v/>
      </c>
      <c r="AF14" s="13" t="str">
        <f>IFERROR(VLOOKUP(AF$1&amp;"|"&amp;$A14&amp;"|"&amp;$A$1&amp;"|"&amp;$A$2,Tdata[],6,0),"")</f>
        <v/>
      </c>
      <c r="AG14" s="14" t="str">
        <f>IFERROR(VLOOKUP(AG$1&amp;"|"&amp;$A14&amp;"|"&amp;$A$1&amp;"|"&amp;$A$2,Tdata[],6,0),"")</f>
        <v/>
      </c>
      <c r="AH14" s="13" t="str">
        <f>IFERROR(VLOOKUP(AH$1&amp;"|"&amp;$A14&amp;"|"&amp;$A$1&amp;"|"&amp;$A$2,Tdata[],6,0),"")</f>
        <v/>
      </c>
      <c r="AI14" s="14" t="str">
        <f>IFERROR(VLOOKUP(AI$1&amp;"|"&amp;$A14&amp;"|"&amp;$A$1&amp;"|"&amp;$A$2,Tdata[],6,0),"")</f>
        <v/>
      </c>
      <c r="AJ14" s="13" t="str">
        <f>IFERROR(VLOOKUP(AJ$1&amp;"|"&amp;$A14&amp;"|"&amp;$A$1&amp;"|"&amp;$A$2,Tdata[],6,0),"")</f>
        <v/>
      </c>
      <c r="AK14" s="14" t="str">
        <f>IFERROR(VLOOKUP(AK$1&amp;"|"&amp;$A14&amp;"|"&amp;$A$1&amp;"|"&amp;$A$2,Tdata[],6,0),"")</f>
        <v/>
      </c>
      <c r="AL14" s="13" t="str">
        <f>IFERROR(VLOOKUP(AL$1&amp;"|"&amp;$A14&amp;"|"&amp;$A$1&amp;"|"&amp;$A$2,Tdata[],6,0),"")</f>
        <v/>
      </c>
      <c r="AM14" s="14" t="str">
        <f>IFERROR(VLOOKUP(AM$1&amp;"|"&amp;$A14&amp;"|"&amp;$A$1&amp;"|"&amp;$A$2,Tdata[],6,0),"")</f>
        <v/>
      </c>
      <c r="AN14" s="13" t="str">
        <f>IFERROR(VLOOKUP(AN$1&amp;"|"&amp;$A14&amp;"|"&amp;$A$1&amp;"|"&amp;$A$2,Tdata[],6,0),"")</f>
        <v/>
      </c>
      <c r="AO14" s="14" t="str">
        <f>IFERROR(VLOOKUP(AO$1&amp;"|"&amp;$A14&amp;"|"&amp;$A$1&amp;"|"&amp;$A$2,Tdata[],6,0),"")</f>
        <v/>
      </c>
      <c r="AP14" s="13" t="str">
        <f>IFERROR(VLOOKUP(AP$1&amp;"|"&amp;$A14&amp;"|"&amp;$A$1&amp;"|"&amp;$A$2,Tdata[],6,0),"")</f>
        <v/>
      </c>
      <c r="AQ14" s="14" t="str">
        <f>IFERROR(VLOOKUP(AQ$1&amp;"|"&amp;$A14&amp;"|"&amp;$A$1&amp;"|"&amp;$A$2,Tdata[],6,0),"")</f>
        <v/>
      </c>
      <c r="AR14" s="13" t="str">
        <f>IFERROR(VLOOKUP(AR$1&amp;"|"&amp;$A14&amp;"|"&amp;$A$1&amp;"|"&amp;$A$2,Tdata[],6,0),"")</f>
        <v/>
      </c>
      <c r="AS14" s="14" t="str">
        <f>IFERROR(VLOOKUP(AS$1&amp;"|"&amp;$A14&amp;"|"&amp;$A$1&amp;"|"&amp;$A$2,Tdata[],6,0),"")</f>
        <v/>
      </c>
      <c r="AT14" s="13" t="str">
        <f>IFERROR(VLOOKUP(AT$1&amp;"|"&amp;$A14&amp;"|"&amp;$A$1&amp;"|"&amp;$A$2,Tdata[],6,0),"")</f>
        <v/>
      </c>
      <c r="AU14" s="14" t="str">
        <f>IFERROR(VLOOKUP(AU$1&amp;"|"&amp;$A14&amp;"|"&amp;$A$1&amp;"|"&amp;$A$2,Tdata[],6,0),"")</f>
        <v/>
      </c>
      <c r="AV14" s="13" t="str">
        <f>IFERROR(VLOOKUP(AV$1&amp;"|"&amp;$A14&amp;"|"&amp;$A$1&amp;"|"&amp;$A$2,Tdata[],6,0),"")</f>
        <v/>
      </c>
      <c r="AW14" s="14" t="str">
        <f>IFERROR(VLOOKUP(AW$1&amp;"|"&amp;$A14&amp;"|"&amp;$A$1&amp;"|"&amp;$A$2,Tdata[],6,0),"")</f>
        <v/>
      </c>
      <c r="AX14" s="13" t="str">
        <f>IFERROR(VLOOKUP(AX$1&amp;"|"&amp;$A14&amp;"|"&amp;$A$1&amp;"|"&amp;$A$2,Tdata[],6,0),"")</f>
        <v/>
      </c>
      <c r="AY14" s="14" t="str">
        <f>IFERROR(VLOOKUP(AY$1&amp;"|"&amp;$A14&amp;"|"&amp;$A$1&amp;"|"&amp;$A$2,Tdata[],6,0),"")</f>
        <v/>
      </c>
      <c r="AZ14" s="13" t="str">
        <f>IFERROR(VLOOKUP(AZ$1&amp;"|"&amp;$A14&amp;"|"&amp;$A$1&amp;"|"&amp;$A$2,Tdata[],6,0),"")</f>
        <v/>
      </c>
      <c r="BA14" s="3"/>
      <c r="BB14" s="3"/>
    </row>
    <row r="15" spans="1:54" s="2" customFormat="1" x14ac:dyDescent="0.35">
      <c r="A15" s="4" t="str">
        <f>BD!F8</f>
        <v>Projet 07</v>
      </c>
      <c r="B15" s="17">
        <f t="shared" si="1"/>
        <v>0</v>
      </c>
      <c r="C15" s="14" t="str">
        <f>IFERROR(VLOOKUP(C$1&amp;"|"&amp;$A15&amp;"|"&amp;$A$1&amp;"|"&amp;$A$2,Tdata[],6,0),"")</f>
        <v/>
      </c>
      <c r="D15" s="13" t="str">
        <f>IFERROR(VLOOKUP(D$1&amp;"|"&amp;$A15&amp;"|"&amp;$A$1&amp;"|"&amp;$A$2,Tdata[],6,0),"")</f>
        <v/>
      </c>
      <c r="E15" s="14" t="str">
        <f>IFERROR(VLOOKUP(E$1&amp;"|"&amp;$A15&amp;"|"&amp;$A$1&amp;"|"&amp;$A$2,Tdata[],6,0),"")</f>
        <v/>
      </c>
      <c r="F15" s="13" t="str">
        <f>IFERROR(VLOOKUP(F$1&amp;"|"&amp;$A15&amp;"|"&amp;$A$1&amp;"|"&amp;$A$2,Tdata[],6,0),"")</f>
        <v/>
      </c>
      <c r="G15" s="14" t="str">
        <f>IFERROR(VLOOKUP(G$1&amp;"|"&amp;$A15&amp;"|"&amp;$A$1&amp;"|"&amp;$A$2,Tdata[],6,0),"")</f>
        <v/>
      </c>
      <c r="H15" s="13" t="str">
        <f>IFERROR(VLOOKUP(H$1&amp;"|"&amp;$A15&amp;"|"&amp;$A$1&amp;"|"&amp;$A$2,Tdata[],6,0),"")</f>
        <v/>
      </c>
      <c r="I15" s="14" t="str">
        <f>IFERROR(VLOOKUP(I$1&amp;"|"&amp;$A15&amp;"|"&amp;$A$1&amp;"|"&amp;$A$2,Tdata[],6,0),"")</f>
        <v/>
      </c>
      <c r="J15" s="13" t="str">
        <f>IFERROR(VLOOKUP(J$1&amp;"|"&amp;$A15&amp;"|"&amp;$A$1&amp;"|"&amp;$A$2,Tdata[],6,0),"")</f>
        <v/>
      </c>
      <c r="K15" s="14" t="str">
        <f>IFERROR(VLOOKUP(K$1&amp;"|"&amp;$A15&amp;"|"&amp;$A$1&amp;"|"&amp;$A$2,Tdata[],6,0),"")</f>
        <v/>
      </c>
      <c r="L15" s="13" t="str">
        <f>IFERROR(VLOOKUP(L$1&amp;"|"&amp;$A15&amp;"|"&amp;$A$1&amp;"|"&amp;$A$2,Tdata[],6,0),"")</f>
        <v/>
      </c>
      <c r="M15" s="14" t="str">
        <f>IFERROR(VLOOKUP(M$1&amp;"|"&amp;$A15&amp;"|"&amp;$A$1&amp;"|"&amp;$A$2,Tdata[],6,0),"")</f>
        <v/>
      </c>
      <c r="N15" s="13" t="str">
        <f>IFERROR(VLOOKUP(N$1&amp;"|"&amp;$A15&amp;"|"&amp;$A$1&amp;"|"&amp;$A$2,Tdata[],6,0),"")</f>
        <v/>
      </c>
      <c r="O15" s="14" t="str">
        <f>IFERROR(VLOOKUP(O$1&amp;"|"&amp;$A15&amp;"|"&amp;$A$1&amp;"|"&amp;$A$2,Tdata[],6,0),"")</f>
        <v/>
      </c>
      <c r="P15" s="13" t="str">
        <f>IFERROR(VLOOKUP(P$1&amp;"|"&amp;$A15&amp;"|"&amp;$A$1&amp;"|"&amp;$A$2,Tdata[],6,0),"")</f>
        <v/>
      </c>
      <c r="Q15" s="14" t="str">
        <f>IFERROR(VLOOKUP(Q$1&amp;"|"&amp;$A15&amp;"|"&amp;$A$1&amp;"|"&amp;$A$2,Tdata[],6,0),"")</f>
        <v/>
      </c>
      <c r="R15" s="13" t="str">
        <f>IFERROR(VLOOKUP(R$1&amp;"|"&amp;$A15&amp;"|"&amp;$A$1&amp;"|"&amp;$A$2,Tdata[],6,0),"")</f>
        <v/>
      </c>
      <c r="S15" s="14" t="str">
        <f>IFERROR(VLOOKUP(S$1&amp;"|"&amp;$A15&amp;"|"&amp;$A$1&amp;"|"&amp;$A$2,Tdata[],6,0),"")</f>
        <v/>
      </c>
      <c r="T15" s="13" t="str">
        <f>IFERROR(VLOOKUP(T$1&amp;"|"&amp;$A15&amp;"|"&amp;$A$1&amp;"|"&amp;$A$2,Tdata[],6,0),"")</f>
        <v/>
      </c>
      <c r="U15" s="14" t="str">
        <f>IFERROR(VLOOKUP(U$1&amp;"|"&amp;$A15&amp;"|"&amp;$A$1&amp;"|"&amp;$A$2,Tdata[],6,0),"")</f>
        <v/>
      </c>
      <c r="V15" s="13" t="str">
        <f>IFERROR(VLOOKUP(V$1&amp;"|"&amp;$A15&amp;"|"&amp;$A$1&amp;"|"&amp;$A$2,Tdata[],6,0),"")</f>
        <v/>
      </c>
      <c r="W15" s="14" t="str">
        <f>IFERROR(VLOOKUP(W$1&amp;"|"&amp;$A15&amp;"|"&amp;$A$1&amp;"|"&amp;$A$2,Tdata[],6,0),"")</f>
        <v/>
      </c>
      <c r="X15" s="13" t="str">
        <f>IFERROR(VLOOKUP(X$1&amp;"|"&amp;$A15&amp;"|"&amp;$A$1&amp;"|"&amp;$A$2,Tdata[],6,0),"")</f>
        <v/>
      </c>
      <c r="Y15" s="14" t="str">
        <f>IFERROR(VLOOKUP(Y$1&amp;"|"&amp;$A15&amp;"|"&amp;$A$1&amp;"|"&amp;$A$2,Tdata[],6,0),"")</f>
        <v/>
      </c>
      <c r="Z15" s="13" t="str">
        <f>IFERROR(VLOOKUP(Z$1&amp;"|"&amp;$A15&amp;"|"&amp;$A$1&amp;"|"&amp;$A$2,Tdata[],6,0),"")</f>
        <v/>
      </c>
      <c r="AA15" s="14" t="str">
        <f>IFERROR(VLOOKUP(AA$1&amp;"|"&amp;$A15&amp;"|"&amp;$A$1&amp;"|"&amp;$A$2,Tdata[],6,0),"")</f>
        <v/>
      </c>
      <c r="AB15" s="13" t="str">
        <f>IFERROR(VLOOKUP(AB$1&amp;"|"&amp;$A15&amp;"|"&amp;$A$1&amp;"|"&amp;$A$2,Tdata[],6,0),"")</f>
        <v/>
      </c>
      <c r="AC15" s="14" t="str">
        <f>IFERROR(VLOOKUP(AC$1&amp;"|"&amp;$A15&amp;"|"&amp;$A$1&amp;"|"&amp;$A$2,Tdata[],6,0),"")</f>
        <v/>
      </c>
      <c r="AD15" s="13" t="str">
        <f>IFERROR(VLOOKUP(AD$1&amp;"|"&amp;$A15&amp;"|"&amp;$A$1&amp;"|"&amp;$A$2,Tdata[],6,0),"")</f>
        <v/>
      </c>
      <c r="AE15" s="14" t="str">
        <f>IFERROR(VLOOKUP(AE$1&amp;"|"&amp;$A15&amp;"|"&amp;$A$1&amp;"|"&amp;$A$2,Tdata[],6,0),"")</f>
        <v/>
      </c>
      <c r="AF15" s="13" t="str">
        <f>IFERROR(VLOOKUP(AF$1&amp;"|"&amp;$A15&amp;"|"&amp;$A$1&amp;"|"&amp;$A$2,Tdata[],6,0),"")</f>
        <v/>
      </c>
      <c r="AG15" s="14" t="str">
        <f>IFERROR(VLOOKUP(AG$1&amp;"|"&amp;$A15&amp;"|"&amp;$A$1&amp;"|"&amp;$A$2,Tdata[],6,0),"")</f>
        <v/>
      </c>
      <c r="AH15" s="13" t="str">
        <f>IFERROR(VLOOKUP(AH$1&amp;"|"&amp;$A15&amp;"|"&amp;$A$1&amp;"|"&amp;$A$2,Tdata[],6,0),"")</f>
        <v/>
      </c>
      <c r="AI15" s="14" t="str">
        <f>IFERROR(VLOOKUP(AI$1&amp;"|"&amp;$A15&amp;"|"&amp;$A$1&amp;"|"&amp;$A$2,Tdata[],6,0),"")</f>
        <v/>
      </c>
      <c r="AJ15" s="13" t="str">
        <f>IFERROR(VLOOKUP(AJ$1&amp;"|"&amp;$A15&amp;"|"&amp;$A$1&amp;"|"&amp;$A$2,Tdata[],6,0),"")</f>
        <v/>
      </c>
      <c r="AK15" s="14" t="str">
        <f>IFERROR(VLOOKUP(AK$1&amp;"|"&amp;$A15&amp;"|"&amp;$A$1&amp;"|"&amp;$A$2,Tdata[],6,0),"")</f>
        <v/>
      </c>
      <c r="AL15" s="13" t="str">
        <f>IFERROR(VLOOKUP(AL$1&amp;"|"&amp;$A15&amp;"|"&amp;$A$1&amp;"|"&amp;$A$2,Tdata[],6,0),"")</f>
        <v/>
      </c>
      <c r="AM15" s="14" t="str">
        <f>IFERROR(VLOOKUP(AM$1&amp;"|"&amp;$A15&amp;"|"&amp;$A$1&amp;"|"&amp;$A$2,Tdata[],6,0),"")</f>
        <v/>
      </c>
      <c r="AN15" s="13" t="str">
        <f>IFERROR(VLOOKUP(AN$1&amp;"|"&amp;$A15&amp;"|"&amp;$A$1&amp;"|"&amp;$A$2,Tdata[],6,0),"")</f>
        <v/>
      </c>
      <c r="AO15" s="14" t="str">
        <f>IFERROR(VLOOKUP(AO$1&amp;"|"&amp;$A15&amp;"|"&amp;$A$1&amp;"|"&amp;$A$2,Tdata[],6,0),"")</f>
        <v/>
      </c>
      <c r="AP15" s="13" t="str">
        <f>IFERROR(VLOOKUP(AP$1&amp;"|"&amp;$A15&amp;"|"&amp;$A$1&amp;"|"&amp;$A$2,Tdata[],6,0),"")</f>
        <v/>
      </c>
      <c r="AQ15" s="14" t="str">
        <f>IFERROR(VLOOKUP(AQ$1&amp;"|"&amp;$A15&amp;"|"&amp;$A$1&amp;"|"&amp;$A$2,Tdata[],6,0),"")</f>
        <v/>
      </c>
      <c r="AR15" s="13" t="str">
        <f>IFERROR(VLOOKUP(AR$1&amp;"|"&amp;$A15&amp;"|"&amp;$A$1&amp;"|"&amp;$A$2,Tdata[],6,0),"")</f>
        <v/>
      </c>
      <c r="AS15" s="14" t="str">
        <f>IFERROR(VLOOKUP(AS$1&amp;"|"&amp;$A15&amp;"|"&amp;$A$1&amp;"|"&amp;$A$2,Tdata[],6,0),"")</f>
        <v/>
      </c>
      <c r="AT15" s="13" t="str">
        <f>IFERROR(VLOOKUP(AT$1&amp;"|"&amp;$A15&amp;"|"&amp;$A$1&amp;"|"&amp;$A$2,Tdata[],6,0),"")</f>
        <v/>
      </c>
      <c r="AU15" s="14" t="str">
        <f>IFERROR(VLOOKUP(AU$1&amp;"|"&amp;$A15&amp;"|"&amp;$A$1&amp;"|"&amp;$A$2,Tdata[],6,0),"")</f>
        <v/>
      </c>
      <c r="AV15" s="13" t="str">
        <f>IFERROR(VLOOKUP(AV$1&amp;"|"&amp;$A15&amp;"|"&amp;$A$1&amp;"|"&amp;$A$2,Tdata[],6,0),"")</f>
        <v/>
      </c>
      <c r="AW15" s="14" t="str">
        <f>IFERROR(VLOOKUP(AW$1&amp;"|"&amp;$A15&amp;"|"&amp;$A$1&amp;"|"&amp;$A$2,Tdata[],6,0),"")</f>
        <v/>
      </c>
      <c r="AX15" s="13" t="str">
        <f>IFERROR(VLOOKUP(AX$1&amp;"|"&amp;$A15&amp;"|"&amp;$A$1&amp;"|"&amp;$A$2,Tdata[],6,0),"")</f>
        <v/>
      </c>
      <c r="AY15" s="14" t="str">
        <f>IFERROR(VLOOKUP(AY$1&amp;"|"&amp;$A15&amp;"|"&amp;$A$1&amp;"|"&amp;$A$2,Tdata[],6,0),"")</f>
        <v/>
      </c>
      <c r="AZ15" s="13" t="str">
        <f>IFERROR(VLOOKUP(AZ$1&amp;"|"&amp;$A15&amp;"|"&amp;$A$1&amp;"|"&amp;$A$2,Tdata[],6,0),"")</f>
        <v/>
      </c>
      <c r="BA15" s="3"/>
      <c r="BB15" s="3"/>
    </row>
    <row r="16" spans="1:54" s="2" customFormat="1" x14ac:dyDescent="0.35">
      <c r="A16" s="4" t="str">
        <f>BD!F9</f>
        <v>Projet 08</v>
      </c>
      <c r="B16" s="17">
        <f t="shared" si="1"/>
        <v>0</v>
      </c>
      <c r="C16" s="14" t="str">
        <f>IFERROR(VLOOKUP(C$1&amp;"|"&amp;$A16&amp;"|"&amp;$A$1&amp;"|"&amp;$A$2,Tdata[],6,0),"")</f>
        <v/>
      </c>
      <c r="D16" s="13" t="str">
        <f>IFERROR(VLOOKUP(D$1&amp;"|"&amp;$A16&amp;"|"&amp;$A$1&amp;"|"&amp;$A$2,Tdata[],6,0),"")</f>
        <v/>
      </c>
      <c r="E16" s="14" t="str">
        <f>IFERROR(VLOOKUP(E$1&amp;"|"&amp;$A16&amp;"|"&amp;$A$1&amp;"|"&amp;$A$2,Tdata[],6,0),"")</f>
        <v/>
      </c>
      <c r="F16" s="13" t="str">
        <f>IFERROR(VLOOKUP(F$1&amp;"|"&amp;$A16&amp;"|"&amp;$A$1&amp;"|"&amp;$A$2,Tdata[],6,0),"")</f>
        <v/>
      </c>
      <c r="G16" s="14" t="str">
        <f>IFERROR(VLOOKUP(G$1&amp;"|"&amp;$A16&amp;"|"&amp;$A$1&amp;"|"&amp;$A$2,Tdata[],6,0),"")</f>
        <v/>
      </c>
      <c r="H16" s="13" t="str">
        <f>IFERROR(VLOOKUP(H$1&amp;"|"&amp;$A16&amp;"|"&amp;$A$1&amp;"|"&amp;$A$2,Tdata[],6,0),"")</f>
        <v/>
      </c>
      <c r="I16" s="14" t="str">
        <f>IFERROR(VLOOKUP(I$1&amp;"|"&amp;$A16&amp;"|"&amp;$A$1&amp;"|"&amp;$A$2,Tdata[],6,0),"")</f>
        <v/>
      </c>
      <c r="J16" s="13" t="str">
        <f>IFERROR(VLOOKUP(J$1&amp;"|"&amp;$A16&amp;"|"&amp;$A$1&amp;"|"&amp;$A$2,Tdata[],6,0),"")</f>
        <v/>
      </c>
      <c r="K16" s="14" t="str">
        <f>IFERROR(VLOOKUP(K$1&amp;"|"&amp;$A16&amp;"|"&amp;$A$1&amp;"|"&amp;$A$2,Tdata[],6,0),"")</f>
        <v/>
      </c>
      <c r="L16" s="13" t="str">
        <f>IFERROR(VLOOKUP(L$1&amp;"|"&amp;$A16&amp;"|"&amp;$A$1&amp;"|"&amp;$A$2,Tdata[],6,0),"")</f>
        <v/>
      </c>
      <c r="M16" s="14" t="str">
        <f>IFERROR(VLOOKUP(M$1&amp;"|"&amp;$A16&amp;"|"&amp;$A$1&amp;"|"&amp;$A$2,Tdata[],6,0),"")</f>
        <v/>
      </c>
      <c r="N16" s="13" t="str">
        <f>IFERROR(VLOOKUP(N$1&amp;"|"&amp;$A16&amp;"|"&amp;$A$1&amp;"|"&amp;$A$2,Tdata[],6,0),"")</f>
        <v/>
      </c>
      <c r="O16" s="14" t="str">
        <f>IFERROR(VLOOKUP(O$1&amp;"|"&amp;$A16&amp;"|"&amp;$A$1&amp;"|"&amp;$A$2,Tdata[],6,0),"")</f>
        <v/>
      </c>
      <c r="P16" s="13" t="str">
        <f>IFERROR(VLOOKUP(P$1&amp;"|"&amp;$A16&amp;"|"&amp;$A$1&amp;"|"&amp;$A$2,Tdata[],6,0),"")</f>
        <v/>
      </c>
      <c r="Q16" s="14" t="str">
        <f>IFERROR(VLOOKUP(Q$1&amp;"|"&amp;$A16&amp;"|"&amp;$A$1&amp;"|"&amp;$A$2,Tdata[],6,0),"")</f>
        <v/>
      </c>
      <c r="R16" s="13" t="str">
        <f>IFERROR(VLOOKUP(R$1&amp;"|"&amp;$A16&amp;"|"&amp;$A$1&amp;"|"&amp;$A$2,Tdata[],6,0),"")</f>
        <v/>
      </c>
      <c r="S16" s="14" t="str">
        <f>IFERROR(VLOOKUP(S$1&amp;"|"&amp;$A16&amp;"|"&amp;$A$1&amp;"|"&amp;$A$2,Tdata[],6,0),"")</f>
        <v/>
      </c>
      <c r="T16" s="13" t="str">
        <f>IFERROR(VLOOKUP(T$1&amp;"|"&amp;$A16&amp;"|"&amp;$A$1&amp;"|"&amp;$A$2,Tdata[],6,0),"")</f>
        <v/>
      </c>
      <c r="U16" s="14" t="str">
        <f>IFERROR(VLOOKUP(U$1&amp;"|"&amp;$A16&amp;"|"&amp;$A$1&amp;"|"&amp;$A$2,Tdata[],6,0),"")</f>
        <v/>
      </c>
      <c r="V16" s="13" t="str">
        <f>IFERROR(VLOOKUP(V$1&amp;"|"&amp;$A16&amp;"|"&amp;$A$1&amp;"|"&amp;$A$2,Tdata[],6,0),"")</f>
        <v/>
      </c>
      <c r="W16" s="14" t="str">
        <f>IFERROR(VLOOKUP(W$1&amp;"|"&amp;$A16&amp;"|"&amp;$A$1&amp;"|"&amp;$A$2,Tdata[],6,0),"")</f>
        <v/>
      </c>
      <c r="X16" s="13" t="str">
        <f>IFERROR(VLOOKUP(X$1&amp;"|"&amp;$A16&amp;"|"&amp;$A$1&amp;"|"&amp;$A$2,Tdata[],6,0),"")</f>
        <v/>
      </c>
      <c r="Y16" s="14" t="str">
        <f>IFERROR(VLOOKUP(Y$1&amp;"|"&amp;$A16&amp;"|"&amp;$A$1&amp;"|"&amp;$A$2,Tdata[],6,0),"")</f>
        <v/>
      </c>
      <c r="Z16" s="13" t="str">
        <f>IFERROR(VLOOKUP(Z$1&amp;"|"&amp;$A16&amp;"|"&amp;$A$1&amp;"|"&amp;$A$2,Tdata[],6,0),"")</f>
        <v/>
      </c>
      <c r="AA16" s="14" t="str">
        <f>IFERROR(VLOOKUP(AA$1&amp;"|"&amp;$A16&amp;"|"&amp;$A$1&amp;"|"&amp;$A$2,Tdata[],6,0),"")</f>
        <v/>
      </c>
      <c r="AB16" s="13" t="str">
        <f>IFERROR(VLOOKUP(AB$1&amp;"|"&amp;$A16&amp;"|"&amp;$A$1&amp;"|"&amp;$A$2,Tdata[],6,0),"")</f>
        <v/>
      </c>
      <c r="AC16" s="14" t="str">
        <f>IFERROR(VLOOKUP(AC$1&amp;"|"&amp;$A16&amp;"|"&amp;$A$1&amp;"|"&amp;$A$2,Tdata[],6,0),"")</f>
        <v/>
      </c>
      <c r="AD16" s="13" t="str">
        <f>IFERROR(VLOOKUP(AD$1&amp;"|"&amp;$A16&amp;"|"&amp;$A$1&amp;"|"&amp;$A$2,Tdata[],6,0),"")</f>
        <v/>
      </c>
      <c r="AE16" s="14" t="str">
        <f>IFERROR(VLOOKUP(AE$1&amp;"|"&amp;$A16&amp;"|"&amp;$A$1&amp;"|"&amp;$A$2,Tdata[],6,0),"")</f>
        <v/>
      </c>
      <c r="AF16" s="13" t="str">
        <f>IFERROR(VLOOKUP(AF$1&amp;"|"&amp;$A16&amp;"|"&amp;$A$1&amp;"|"&amp;$A$2,Tdata[],6,0),"")</f>
        <v/>
      </c>
      <c r="AG16" s="14" t="str">
        <f>IFERROR(VLOOKUP(AG$1&amp;"|"&amp;$A16&amp;"|"&amp;$A$1&amp;"|"&amp;$A$2,Tdata[],6,0),"")</f>
        <v/>
      </c>
      <c r="AH16" s="13" t="str">
        <f>IFERROR(VLOOKUP(AH$1&amp;"|"&amp;$A16&amp;"|"&amp;$A$1&amp;"|"&amp;$A$2,Tdata[],6,0),"")</f>
        <v/>
      </c>
      <c r="AI16" s="14" t="str">
        <f>IFERROR(VLOOKUP(AI$1&amp;"|"&amp;$A16&amp;"|"&amp;$A$1&amp;"|"&amp;$A$2,Tdata[],6,0),"")</f>
        <v/>
      </c>
      <c r="AJ16" s="13" t="str">
        <f>IFERROR(VLOOKUP(AJ$1&amp;"|"&amp;$A16&amp;"|"&amp;$A$1&amp;"|"&amp;$A$2,Tdata[],6,0),"")</f>
        <v/>
      </c>
      <c r="AK16" s="14" t="str">
        <f>IFERROR(VLOOKUP(AK$1&amp;"|"&amp;$A16&amp;"|"&amp;$A$1&amp;"|"&amp;$A$2,Tdata[],6,0),"")</f>
        <v/>
      </c>
      <c r="AL16" s="13" t="str">
        <f>IFERROR(VLOOKUP(AL$1&amp;"|"&amp;$A16&amp;"|"&amp;$A$1&amp;"|"&amp;$A$2,Tdata[],6,0),"")</f>
        <v/>
      </c>
      <c r="AM16" s="14" t="str">
        <f>IFERROR(VLOOKUP(AM$1&amp;"|"&amp;$A16&amp;"|"&amp;$A$1&amp;"|"&amp;$A$2,Tdata[],6,0),"")</f>
        <v/>
      </c>
      <c r="AN16" s="13" t="str">
        <f>IFERROR(VLOOKUP(AN$1&amp;"|"&amp;$A16&amp;"|"&amp;$A$1&amp;"|"&amp;$A$2,Tdata[],6,0),"")</f>
        <v/>
      </c>
      <c r="AO16" s="14" t="str">
        <f>IFERROR(VLOOKUP(AO$1&amp;"|"&amp;$A16&amp;"|"&amp;$A$1&amp;"|"&amp;$A$2,Tdata[],6,0),"")</f>
        <v/>
      </c>
      <c r="AP16" s="13" t="str">
        <f>IFERROR(VLOOKUP(AP$1&amp;"|"&amp;$A16&amp;"|"&amp;$A$1&amp;"|"&amp;$A$2,Tdata[],6,0),"")</f>
        <v/>
      </c>
      <c r="AQ16" s="14" t="str">
        <f>IFERROR(VLOOKUP(AQ$1&amp;"|"&amp;$A16&amp;"|"&amp;$A$1&amp;"|"&amp;$A$2,Tdata[],6,0),"")</f>
        <v/>
      </c>
      <c r="AR16" s="13" t="str">
        <f>IFERROR(VLOOKUP(AR$1&amp;"|"&amp;$A16&amp;"|"&amp;$A$1&amp;"|"&amp;$A$2,Tdata[],6,0),"")</f>
        <v/>
      </c>
      <c r="AS16" s="14" t="str">
        <f>IFERROR(VLOOKUP(AS$1&amp;"|"&amp;$A16&amp;"|"&amp;$A$1&amp;"|"&amp;$A$2,Tdata[],6,0),"")</f>
        <v/>
      </c>
      <c r="AT16" s="13" t="str">
        <f>IFERROR(VLOOKUP(AT$1&amp;"|"&amp;$A16&amp;"|"&amp;$A$1&amp;"|"&amp;$A$2,Tdata[],6,0),"")</f>
        <v/>
      </c>
      <c r="AU16" s="14" t="str">
        <f>IFERROR(VLOOKUP(AU$1&amp;"|"&amp;$A16&amp;"|"&amp;$A$1&amp;"|"&amp;$A$2,Tdata[],6,0),"")</f>
        <v/>
      </c>
      <c r="AV16" s="13" t="str">
        <f>IFERROR(VLOOKUP(AV$1&amp;"|"&amp;$A16&amp;"|"&amp;$A$1&amp;"|"&amp;$A$2,Tdata[],6,0),"")</f>
        <v/>
      </c>
      <c r="AW16" s="14" t="str">
        <f>IFERROR(VLOOKUP(AW$1&amp;"|"&amp;$A16&amp;"|"&amp;$A$1&amp;"|"&amp;$A$2,Tdata[],6,0),"")</f>
        <v/>
      </c>
      <c r="AX16" s="13" t="str">
        <f>IFERROR(VLOOKUP(AX$1&amp;"|"&amp;$A16&amp;"|"&amp;$A$1&amp;"|"&amp;$A$2,Tdata[],6,0),"")</f>
        <v/>
      </c>
      <c r="AY16" s="14" t="str">
        <f>IFERROR(VLOOKUP(AY$1&amp;"|"&amp;$A16&amp;"|"&amp;$A$1&amp;"|"&amp;$A$2,Tdata[],6,0),"")</f>
        <v/>
      </c>
      <c r="AZ16" s="13" t="str">
        <f>IFERROR(VLOOKUP(AZ$1&amp;"|"&amp;$A16&amp;"|"&amp;$A$1&amp;"|"&amp;$A$2,Tdata[],6,0),"")</f>
        <v/>
      </c>
      <c r="BA16" s="3"/>
      <c r="BB16" s="3"/>
    </row>
    <row r="17" spans="1:54" s="2" customFormat="1" x14ac:dyDescent="0.35">
      <c r="A17" s="4" t="str">
        <f>BD!F10</f>
        <v>Projet 09</v>
      </c>
      <c r="B17" s="17">
        <f t="shared" si="1"/>
        <v>0</v>
      </c>
      <c r="C17" s="14" t="str">
        <f>IFERROR(VLOOKUP(C$1&amp;"|"&amp;$A17&amp;"|"&amp;$A$1&amp;"|"&amp;$A$2,Tdata[],6,0),"")</f>
        <v/>
      </c>
      <c r="D17" s="13" t="str">
        <f>IFERROR(VLOOKUP(D$1&amp;"|"&amp;$A17&amp;"|"&amp;$A$1&amp;"|"&amp;$A$2,Tdata[],6,0),"")</f>
        <v/>
      </c>
      <c r="E17" s="14" t="str">
        <f>IFERROR(VLOOKUP(E$1&amp;"|"&amp;$A17&amp;"|"&amp;$A$1&amp;"|"&amp;$A$2,Tdata[],6,0),"")</f>
        <v/>
      </c>
      <c r="F17" s="13" t="str">
        <f>IFERROR(VLOOKUP(F$1&amp;"|"&amp;$A17&amp;"|"&amp;$A$1&amp;"|"&amp;$A$2,Tdata[],6,0),"")</f>
        <v/>
      </c>
      <c r="G17" s="14" t="str">
        <f>IFERROR(VLOOKUP(G$1&amp;"|"&amp;$A17&amp;"|"&amp;$A$1&amp;"|"&amp;$A$2,Tdata[],6,0),"")</f>
        <v/>
      </c>
      <c r="H17" s="13" t="str">
        <f>IFERROR(VLOOKUP(H$1&amp;"|"&amp;$A17&amp;"|"&amp;$A$1&amp;"|"&amp;$A$2,Tdata[],6,0),"")</f>
        <v/>
      </c>
      <c r="I17" s="14" t="str">
        <f>IFERROR(VLOOKUP(I$1&amp;"|"&amp;$A17&amp;"|"&amp;$A$1&amp;"|"&amp;$A$2,Tdata[],6,0),"")</f>
        <v/>
      </c>
      <c r="J17" s="13" t="str">
        <f>IFERROR(VLOOKUP(J$1&amp;"|"&amp;$A17&amp;"|"&amp;$A$1&amp;"|"&amp;$A$2,Tdata[],6,0),"")</f>
        <v/>
      </c>
      <c r="K17" s="14" t="str">
        <f>IFERROR(VLOOKUP(K$1&amp;"|"&amp;$A17&amp;"|"&amp;$A$1&amp;"|"&amp;$A$2,Tdata[],6,0),"")</f>
        <v/>
      </c>
      <c r="L17" s="13" t="str">
        <f>IFERROR(VLOOKUP(L$1&amp;"|"&amp;$A17&amp;"|"&amp;$A$1&amp;"|"&amp;$A$2,Tdata[],6,0),"")</f>
        <v/>
      </c>
      <c r="M17" s="14" t="str">
        <f>IFERROR(VLOOKUP(M$1&amp;"|"&amp;$A17&amp;"|"&amp;$A$1&amp;"|"&amp;$A$2,Tdata[],6,0),"")</f>
        <v/>
      </c>
      <c r="N17" s="13" t="str">
        <f>IFERROR(VLOOKUP(N$1&amp;"|"&amp;$A17&amp;"|"&amp;$A$1&amp;"|"&amp;$A$2,Tdata[],6,0),"")</f>
        <v/>
      </c>
      <c r="O17" s="14" t="str">
        <f>IFERROR(VLOOKUP(O$1&amp;"|"&amp;$A17&amp;"|"&amp;$A$1&amp;"|"&amp;$A$2,Tdata[],6,0),"")</f>
        <v/>
      </c>
      <c r="P17" s="13" t="str">
        <f>IFERROR(VLOOKUP(P$1&amp;"|"&amp;$A17&amp;"|"&amp;$A$1&amp;"|"&amp;$A$2,Tdata[],6,0),"")</f>
        <v/>
      </c>
      <c r="Q17" s="14" t="str">
        <f>IFERROR(VLOOKUP(Q$1&amp;"|"&amp;$A17&amp;"|"&amp;$A$1&amp;"|"&amp;$A$2,Tdata[],6,0),"")</f>
        <v/>
      </c>
      <c r="R17" s="13" t="str">
        <f>IFERROR(VLOOKUP(R$1&amp;"|"&amp;$A17&amp;"|"&amp;$A$1&amp;"|"&amp;$A$2,Tdata[],6,0),"")</f>
        <v/>
      </c>
      <c r="S17" s="14" t="str">
        <f>IFERROR(VLOOKUP(S$1&amp;"|"&amp;$A17&amp;"|"&amp;$A$1&amp;"|"&amp;$A$2,Tdata[],6,0),"")</f>
        <v/>
      </c>
      <c r="T17" s="13" t="str">
        <f>IFERROR(VLOOKUP(T$1&amp;"|"&amp;$A17&amp;"|"&amp;$A$1&amp;"|"&amp;$A$2,Tdata[],6,0),"")</f>
        <v/>
      </c>
      <c r="U17" s="14" t="str">
        <f>IFERROR(VLOOKUP(U$1&amp;"|"&amp;$A17&amp;"|"&amp;$A$1&amp;"|"&amp;$A$2,Tdata[],6,0),"")</f>
        <v/>
      </c>
      <c r="V17" s="13" t="str">
        <f>IFERROR(VLOOKUP(V$1&amp;"|"&amp;$A17&amp;"|"&amp;$A$1&amp;"|"&amp;$A$2,Tdata[],6,0),"")</f>
        <v/>
      </c>
      <c r="W17" s="14" t="str">
        <f>IFERROR(VLOOKUP(W$1&amp;"|"&amp;$A17&amp;"|"&amp;$A$1&amp;"|"&amp;$A$2,Tdata[],6,0),"")</f>
        <v/>
      </c>
      <c r="X17" s="13" t="str">
        <f>IFERROR(VLOOKUP(X$1&amp;"|"&amp;$A17&amp;"|"&amp;$A$1&amp;"|"&amp;$A$2,Tdata[],6,0),"")</f>
        <v/>
      </c>
      <c r="Y17" s="14" t="str">
        <f>IFERROR(VLOOKUP(Y$1&amp;"|"&amp;$A17&amp;"|"&amp;$A$1&amp;"|"&amp;$A$2,Tdata[],6,0),"")</f>
        <v/>
      </c>
      <c r="Z17" s="13" t="str">
        <f>IFERROR(VLOOKUP(Z$1&amp;"|"&amp;$A17&amp;"|"&amp;$A$1&amp;"|"&amp;$A$2,Tdata[],6,0),"")</f>
        <v/>
      </c>
      <c r="AA17" s="14" t="str">
        <f>IFERROR(VLOOKUP(AA$1&amp;"|"&amp;$A17&amp;"|"&amp;$A$1&amp;"|"&amp;$A$2,Tdata[],6,0),"")</f>
        <v/>
      </c>
      <c r="AB17" s="13" t="str">
        <f>IFERROR(VLOOKUP(AB$1&amp;"|"&amp;$A17&amp;"|"&amp;$A$1&amp;"|"&amp;$A$2,Tdata[],6,0),"")</f>
        <v/>
      </c>
      <c r="AC17" s="14" t="str">
        <f>IFERROR(VLOOKUP(AC$1&amp;"|"&amp;$A17&amp;"|"&amp;$A$1&amp;"|"&amp;$A$2,Tdata[],6,0),"")</f>
        <v/>
      </c>
      <c r="AD17" s="13" t="str">
        <f>IFERROR(VLOOKUP(AD$1&amp;"|"&amp;$A17&amp;"|"&amp;$A$1&amp;"|"&amp;$A$2,Tdata[],6,0),"")</f>
        <v/>
      </c>
      <c r="AE17" s="14" t="str">
        <f>IFERROR(VLOOKUP(AE$1&amp;"|"&amp;$A17&amp;"|"&amp;$A$1&amp;"|"&amp;$A$2,Tdata[],6,0),"")</f>
        <v/>
      </c>
      <c r="AF17" s="13" t="str">
        <f>IFERROR(VLOOKUP(AF$1&amp;"|"&amp;$A17&amp;"|"&amp;$A$1&amp;"|"&amp;$A$2,Tdata[],6,0),"")</f>
        <v/>
      </c>
      <c r="AG17" s="14" t="str">
        <f>IFERROR(VLOOKUP(AG$1&amp;"|"&amp;$A17&amp;"|"&amp;$A$1&amp;"|"&amp;$A$2,Tdata[],6,0),"")</f>
        <v/>
      </c>
      <c r="AH17" s="13" t="str">
        <f>IFERROR(VLOOKUP(AH$1&amp;"|"&amp;$A17&amp;"|"&amp;$A$1&amp;"|"&amp;$A$2,Tdata[],6,0),"")</f>
        <v/>
      </c>
      <c r="AI17" s="14" t="str">
        <f>IFERROR(VLOOKUP(AI$1&amp;"|"&amp;$A17&amp;"|"&amp;$A$1&amp;"|"&amp;$A$2,Tdata[],6,0),"")</f>
        <v/>
      </c>
      <c r="AJ17" s="13" t="str">
        <f>IFERROR(VLOOKUP(AJ$1&amp;"|"&amp;$A17&amp;"|"&amp;$A$1&amp;"|"&amp;$A$2,Tdata[],6,0),"")</f>
        <v/>
      </c>
      <c r="AK17" s="14" t="str">
        <f>IFERROR(VLOOKUP(AK$1&amp;"|"&amp;$A17&amp;"|"&amp;$A$1&amp;"|"&amp;$A$2,Tdata[],6,0),"")</f>
        <v/>
      </c>
      <c r="AL17" s="13" t="str">
        <f>IFERROR(VLOOKUP(AL$1&amp;"|"&amp;$A17&amp;"|"&amp;$A$1&amp;"|"&amp;$A$2,Tdata[],6,0),"")</f>
        <v/>
      </c>
      <c r="AM17" s="14" t="str">
        <f>IFERROR(VLOOKUP(AM$1&amp;"|"&amp;$A17&amp;"|"&amp;$A$1&amp;"|"&amp;$A$2,Tdata[],6,0),"")</f>
        <v/>
      </c>
      <c r="AN17" s="13" t="str">
        <f>IFERROR(VLOOKUP(AN$1&amp;"|"&amp;$A17&amp;"|"&amp;$A$1&amp;"|"&amp;$A$2,Tdata[],6,0),"")</f>
        <v/>
      </c>
      <c r="AO17" s="14" t="str">
        <f>IFERROR(VLOOKUP(AO$1&amp;"|"&amp;$A17&amp;"|"&amp;$A$1&amp;"|"&amp;$A$2,Tdata[],6,0),"")</f>
        <v/>
      </c>
      <c r="AP17" s="13" t="str">
        <f>IFERROR(VLOOKUP(AP$1&amp;"|"&amp;$A17&amp;"|"&amp;$A$1&amp;"|"&amp;$A$2,Tdata[],6,0),"")</f>
        <v/>
      </c>
      <c r="AQ17" s="14" t="str">
        <f>IFERROR(VLOOKUP(AQ$1&amp;"|"&amp;$A17&amp;"|"&amp;$A$1&amp;"|"&amp;$A$2,Tdata[],6,0),"")</f>
        <v/>
      </c>
      <c r="AR17" s="13" t="str">
        <f>IFERROR(VLOOKUP(AR$1&amp;"|"&amp;$A17&amp;"|"&amp;$A$1&amp;"|"&amp;$A$2,Tdata[],6,0),"")</f>
        <v/>
      </c>
      <c r="AS17" s="14" t="str">
        <f>IFERROR(VLOOKUP(AS$1&amp;"|"&amp;$A17&amp;"|"&amp;$A$1&amp;"|"&amp;$A$2,Tdata[],6,0),"")</f>
        <v/>
      </c>
      <c r="AT17" s="13" t="str">
        <f>IFERROR(VLOOKUP(AT$1&amp;"|"&amp;$A17&amp;"|"&amp;$A$1&amp;"|"&amp;$A$2,Tdata[],6,0),"")</f>
        <v/>
      </c>
      <c r="AU17" s="14" t="str">
        <f>IFERROR(VLOOKUP(AU$1&amp;"|"&amp;$A17&amp;"|"&amp;$A$1&amp;"|"&amp;$A$2,Tdata[],6,0),"")</f>
        <v/>
      </c>
      <c r="AV17" s="13" t="str">
        <f>IFERROR(VLOOKUP(AV$1&amp;"|"&amp;$A17&amp;"|"&amp;$A$1&amp;"|"&amp;$A$2,Tdata[],6,0),"")</f>
        <v/>
      </c>
      <c r="AW17" s="14" t="str">
        <f>IFERROR(VLOOKUP(AW$1&amp;"|"&amp;$A17&amp;"|"&amp;$A$1&amp;"|"&amp;$A$2,Tdata[],6,0),"")</f>
        <v/>
      </c>
      <c r="AX17" s="13" t="str">
        <f>IFERROR(VLOOKUP(AX$1&amp;"|"&amp;$A17&amp;"|"&amp;$A$1&amp;"|"&amp;$A$2,Tdata[],6,0),"")</f>
        <v/>
      </c>
      <c r="AY17" s="14" t="str">
        <f>IFERROR(VLOOKUP(AY$1&amp;"|"&amp;$A17&amp;"|"&amp;$A$1&amp;"|"&amp;$A$2,Tdata[],6,0),"")</f>
        <v/>
      </c>
      <c r="AZ17" s="13" t="str">
        <f>IFERROR(VLOOKUP(AZ$1&amp;"|"&amp;$A17&amp;"|"&amp;$A$1&amp;"|"&amp;$A$2,Tdata[],6,0),"")</f>
        <v/>
      </c>
      <c r="BA17" s="3"/>
      <c r="BB17" s="3"/>
    </row>
    <row r="18" spans="1:54" s="2" customFormat="1" x14ac:dyDescent="0.35">
      <c r="A18" s="4" t="str">
        <f>BD!F11</f>
        <v>Projet 10</v>
      </c>
      <c r="B18" s="17">
        <f t="shared" si="1"/>
        <v>0</v>
      </c>
      <c r="C18" s="14" t="str">
        <f>IFERROR(VLOOKUP(C$1&amp;"|"&amp;$A18&amp;"|"&amp;$A$1&amp;"|"&amp;$A$2,Tdata[],6,0),"")</f>
        <v/>
      </c>
      <c r="D18" s="13" t="str">
        <f>IFERROR(VLOOKUP(D$1&amp;"|"&amp;$A18&amp;"|"&amp;$A$1&amp;"|"&amp;$A$2,Tdata[],6,0),"")</f>
        <v/>
      </c>
      <c r="E18" s="14" t="str">
        <f>IFERROR(VLOOKUP(E$1&amp;"|"&amp;$A18&amp;"|"&amp;$A$1&amp;"|"&amp;$A$2,Tdata[],6,0),"")</f>
        <v/>
      </c>
      <c r="F18" s="13" t="str">
        <f>IFERROR(VLOOKUP(F$1&amp;"|"&amp;$A18&amp;"|"&amp;$A$1&amp;"|"&amp;$A$2,Tdata[],6,0),"")</f>
        <v/>
      </c>
      <c r="G18" s="14" t="str">
        <f>IFERROR(VLOOKUP(G$1&amp;"|"&amp;$A18&amp;"|"&amp;$A$1&amp;"|"&amp;$A$2,Tdata[],6,0),"")</f>
        <v/>
      </c>
      <c r="H18" s="13" t="str">
        <f>IFERROR(VLOOKUP(H$1&amp;"|"&amp;$A18&amp;"|"&amp;$A$1&amp;"|"&amp;$A$2,Tdata[],6,0),"")</f>
        <v/>
      </c>
      <c r="I18" s="14" t="str">
        <f>IFERROR(VLOOKUP(I$1&amp;"|"&amp;$A18&amp;"|"&amp;$A$1&amp;"|"&amp;$A$2,Tdata[],6,0),"")</f>
        <v/>
      </c>
      <c r="J18" s="13" t="str">
        <f>IFERROR(VLOOKUP(J$1&amp;"|"&amp;$A18&amp;"|"&amp;$A$1&amp;"|"&amp;$A$2,Tdata[],6,0),"")</f>
        <v/>
      </c>
      <c r="K18" s="14" t="str">
        <f>IFERROR(VLOOKUP(K$1&amp;"|"&amp;$A18&amp;"|"&amp;$A$1&amp;"|"&amp;$A$2,Tdata[],6,0),"")</f>
        <v/>
      </c>
      <c r="L18" s="13" t="str">
        <f>IFERROR(VLOOKUP(L$1&amp;"|"&amp;$A18&amp;"|"&amp;$A$1&amp;"|"&amp;$A$2,Tdata[],6,0),"")</f>
        <v/>
      </c>
      <c r="M18" s="14" t="str">
        <f>IFERROR(VLOOKUP(M$1&amp;"|"&amp;$A18&amp;"|"&amp;$A$1&amp;"|"&amp;$A$2,Tdata[],6,0),"")</f>
        <v/>
      </c>
      <c r="N18" s="13" t="str">
        <f>IFERROR(VLOOKUP(N$1&amp;"|"&amp;$A18&amp;"|"&amp;$A$1&amp;"|"&amp;$A$2,Tdata[],6,0),"")</f>
        <v/>
      </c>
      <c r="O18" s="14" t="str">
        <f>IFERROR(VLOOKUP(O$1&amp;"|"&amp;$A18&amp;"|"&amp;$A$1&amp;"|"&amp;$A$2,Tdata[],6,0),"")</f>
        <v/>
      </c>
      <c r="P18" s="13" t="str">
        <f>IFERROR(VLOOKUP(P$1&amp;"|"&amp;$A18&amp;"|"&amp;$A$1&amp;"|"&amp;$A$2,Tdata[],6,0),"")</f>
        <v/>
      </c>
      <c r="Q18" s="14" t="str">
        <f>IFERROR(VLOOKUP(Q$1&amp;"|"&amp;$A18&amp;"|"&amp;$A$1&amp;"|"&amp;$A$2,Tdata[],6,0),"")</f>
        <v/>
      </c>
      <c r="R18" s="13" t="str">
        <f>IFERROR(VLOOKUP(R$1&amp;"|"&amp;$A18&amp;"|"&amp;$A$1&amp;"|"&amp;$A$2,Tdata[],6,0),"")</f>
        <v/>
      </c>
      <c r="S18" s="14" t="str">
        <f>IFERROR(VLOOKUP(S$1&amp;"|"&amp;$A18&amp;"|"&amp;$A$1&amp;"|"&amp;$A$2,Tdata[],6,0),"")</f>
        <v/>
      </c>
      <c r="T18" s="13" t="str">
        <f>IFERROR(VLOOKUP(T$1&amp;"|"&amp;$A18&amp;"|"&amp;$A$1&amp;"|"&amp;$A$2,Tdata[],6,0),"")</f>
        <v/>
      </c>
      <c r="U18" s="14" t="str">
        <f>IFERROR(VLOOKUP(U$1&amp;"|"&amp;$A18&amp;"|"&amp;$A$1&amp;"|"&amp;$A$2,Tdata[],6,0),"")</f>
        <v/>
      </c>
      <c r="V18" s="13" t="str">
        <f>IFERROR(VLOOKUP(V$1&amp;"|"&amp;$A18&amp;"|"&amp;$A$1&amp;"|"&amp;$A$2,Tdata[],6,0),"")</f>
        <v/>
      </c>
      <c r="W18" s="14" t="str">
        <f>IFERROR(VLOOKUP(W$1&amp;"|"&amp;$A18&amp;"|"&amp;$A$1&amp;"|"&amp;$A$2,Tdata[],6,0),"")</f>
        <v/>
      </c>
      <c r="X18" s="13" t="str">
        <f>IFERROR(VLOOKUP(X$1&amp;"|"&amp;$A18&amp;"|"&amp;$A$1&amp;"|"&amp;$A$2,Tdata[],6,0),"")</f>
        <v/>
      </c>
      <c r="Y18" s="14" t="str">
        <f>IFERROR(VLOOKUP(Y$1&amp;"|"&amp;$A18&amp;"|"&amp;$A$1&amp;"|"&amp;$A$2,Tdata[],6,0),"")</f>
        <v/>
      </c>
      <c r="Z18" s="13" t="str">
        <f>IFERROR(VLOOKUP(Z$1&amp;"|"&amp;$A18&amp;"|"&amp;$A$1&amp;"|"&amp;$A$2,Tdata[],6,0),"")</f>
        <v/>
      </c>
      <c r="AA18" s="14" t="str">
        <f>IFERROR(VLOOKUP(AA$1&amp;"|"&amp;$A18&amp;"|"&amp;$A$1&amp;"|"&amp;$A$2,Tdata[],6,0),"")</f>
        <v/>
      </c>
      <c r="AB18" s="13" t="str">
        <f>IFERROR(VLOOKUP(AB$1&amp;"|"&amp;$A18&amp;"|"&amp;$A$1&amp;"|"&amp;$A$2,Tdata[],6,0),"")</f>
        <v/>
      </c>
      <c r="AC18" s="14" t="str">
        <f>IFERROR(VLOOKUP(AC$1&amp;"|"&amp;$A18&amp;"|"&amp;$A$1&amp;"|"&amp;$A$2,Tdata[],6,0),"")</f>
        <v/>
      </c>
      <c r="AD18" s="13" t="str">
        <f>IFERROR(VLOOKUP(AD$1&amp;"|"&amp;$A18&amp;"|"&amp;$A$1&amp;"|"&amp;$A$2,Tdata[],6,0),"")</f>
        <v/>
      </c>
      <c r="AE18" s="14" t="str">
        <f>IFERROR(VLOOKUP(AE$1&amp;"|"&amp;$A18&amp;"|"&amp;$A$1&amp;"|"&amp;$A$2,Tdata[],6,0),"")</f>
        <v/>
      </c>
      <c r="AF18" s="13" t="str">
        <f>IFERROR(VLOOKUP(AF$1&amp;"|"&amp;$A18&amp;"|"&amp;$A$1&amp;"|"&amp;$A$2,Tdata[],6,0),"")</f>
        <v/>
      </c>
      <c r="AG18" s="14" t="str">
        <f>IFERROR(VLOOKUP(AG$1&amp;"|"&amp;$A18&amp;"|"&amp;$A$1&amp;"|"&amp;$A$2,Tdata[],6,0),"")</f>
        <v/>
      </c>
      <c r="AH18" s="13" t="str">
        <f>IFERROR(VLOOKUP(AH$1&amp;"|"&amp;$A18&amp;"|"&amp;$A$1&amp;"|"&amp;$A$2,Tdata[],6,0),"")</f>
        <v/>
      </c>
      <c r="AI18" s="14" t="str">
        <f>IFERROR(VLOOKUP(AI$1&amp;"|"&amp;$A18&amp;"|"&amp;$A$1&amp;"|"&amp;$A$2,Tdata[],6,0),"")</f>
        <v/>
      </c>
      <c r="AJ18" s="13" t="str">
        <f>IFERROR(VLOOKUP(AJ$1&amp;"|"&amp;$A18&amp;"|"&amp;$A$1&amp;"|"&amp;$A$2,Tdata[],6,0),"")</f>
        <v/>
      </c>
      <c r="AK18" s="14" t="str">
        <f>IFERROR(VLOOKUP(AK$1&amp;"|"&amp;$A18&amp;"|"&amp;$A$1&amp;"|"&amp;$A$2,Tdata[],6,0),"")</f>
        <v/>
      </c>
      <c r="AL18" s="13" t="str">
        <f>IFERROR(VLOOKUP(AL$1&amp;"|"&amp;$A18&amp;"|"&amp;$A$1&amp;"|"&amp;$A$2,Tdata[],6,0),"")</f>
        <v/>
      </c>
      <c r="AM18" s="14" t="str">
        <f>IFERROR(VLOOKUP(AM$1&amp;"|"&amp;$A18&amp;"|"&amp;$A$1&amp;"|"&amp;$A$2,Tdata[],6,0),"")</f>
        <v/>
      </c>
      <c r="AN18" s="13" t="str">
        <f>IFERROR(VLOOKUP(AN$1&amp;"|"&amp;$A18&amp;"|"&amp;$A$1&amp;"|"&amp;$A$2,Tdata[],6,0),"")</f>
        <v/>
      </c>
      <c r="AO18" s="14" t="str">
        <f>IFERROR(VLOOKUP(AO$1&amp;"|"&amp;$A18&amp;"|"&amp;$A$1&amp;"|"&amp;$A$2,Tdata[],6,0),"")</f>
        <v/>
      </c>
      <c r="AP18" s="13" t="str">
        <f>IFERROR(VLOOKUP(AP$1&amp;"|"&amp;$A18&amp;"|"&amp;$A$1&amp;"|"&amp;$A$2,Tdata[],6,0),"")</f>
        <v/>
      </c>
      <c r="AQ18" s="14" t="str">
        <f>IFERROR(VLOOKUP(AQ$1&amp;"|"&amp;$A18&amp;"|"&amp;$A$1&amp;"|"&amp;$A$2,Tdata[],6,0),"")</f>
        <v/>
      </c>
      <c r="AR18" s="13" t="str">
        <f>IFERROR(VLOOKUP(AR$1&amp;"|"&amp;$A18&amp;"|"&amp;$A$1&amp;"|"&amp;$A$2,Tdata[],6,0),"")</f>
        <v/>
      </c>
      <c r="AS18" s="14" t="str">
        <f>IFERROR(VLOOKUP(AS$1&amp;"|"&amp;$A18&amp;"|"&amp;$A$1&amp;"|"&amp;$A$2,Tdata[],6,0),"")</f>
        <v/>
      </c>
      <c r="AT18" s="13" t="str">
        <f>IFERROR(VLOOKUP(AT$1&amp;"|"&amp;$A18&amp;"|"&amp;$A$1&amp;"|"&amp;$A$2,Tdata[],6,0),"")</f>
        <v/>
      </c>
      <c r="AU18" s="14" t="str">
        <f>IFERROR(VLOOKUP(AU$1&amp;"|"&amp;$A18&amp;"|"&amp;$A$1&amp;"|"&amp;$A$2,Tdata[],6,0),"")</f>
        <v/>
      </c>
      <c r="AV18" s="13" t="str">
        <f>IFERROR(VLOOKUP(AV$1&amp;"|"&amp;$A18&amp;"|"&amp;$A$1&amp;"|"&amp;$A$2,Tdata[],6,0),"")</f>
        <v/>
      </c>
      <c r="AW18" s="14" t="str">
        <f>IFERROR(VLOOKUP(AW$1&amp;"|"&amp;$A18&amp;"|"&amp;$A$1&amp;"|"&amp;$A$2,Tdata[],6,0),"")</f>
        <v/>
      </c>
      <c r="AX18" s="13" t="str">
        <f>IFERROR(VLOOKUP(AX$1&amp;"|"&amp;$A18&amp;"|"&amp;$A$1&amp;"|"&amp;$A$2,Tdata[],6,0),"")</f>
        <v/>
      </c>
      <c r="AY18" s="14" t="str">
        <f>IFERROR(VLOOKUP(AY$1&amp;"|"&amp;$A18&amp;"|"&amp;$A$1&amp;"|"&amp;$A$2,Tdata[],6,0),"")</f>
        <v/>
      </c>
      <c r="AZ18" s="13" t="str">
        <f>IFERROR(VLOOKUP(AZ$1&amp;"|"&amp;$A18&amp;"|"&amp;$A$1&amp;"|"&amp;$A$2,Tdata[],6,0),"")</f>
        <v/>
      </c>
      <c r="BA18" s="3"/>
      <c r="BB18" s="3"/>
    </row>
    <row r="19" spans="1:54" s="2" customFormat="1" x14ac:dyDescent="0.35">
      <c r="A19" s="4" t="str">
        <f>BD!F12</f>
        <v>Projet 11</v>
      </c>
      <c r="B19" s="17">
        <f t="shared" si="1"/>
        <v>0</v>
      </c>
      <c r="C19" s="14" t="str">
        <f>IFERROR(VLOOKUP(C$1&amp;"|"&amp;$A19&amp;"|"&amp;$A$1&amp;"|"&amp;$A$2,Tdata[],6,0),"")</f>
        <v/>
      </c>
      <c r="D19" s="13" t="str">
        <f>IFERROR(VLOOKUP(D$1&amp;"|"&amp;$A19&amp;"|"&amp;$A$1&amp;"|"&amp;$A$2,Tdata[],6,0),"")</f>
        <v/>
      </c>
      <c r="E19" s="14" t="str">
        <f>IFERROR(VLOOKUP(E$1&amp;"|"&amp;$A19&amp;"|"&amp;$A$1&amp;"|"&amp;$A$2,Tdata[],6,0),"")</f>
        <v/>
      </c>
      <c r="F19" s="13" t="str">
        <f>IFERROR(VLOOKUP(F$1&amp;"|"&amp;$A19&amp;"|"&amp;$A$1&amp;"|"&amp;$A$2,Tdata[],6,0),"")</f>
        <v/>
      </c>
      <c r="G19" s="14" t="str">
        <f>IFERROR(VLOOKUP(G$1&amp;"|"&amp;$A19&amp;"|"&amp;$A$1&amp;"|"&amp;$A$2,Tdata[],6,0),"")</f>
        <v/>
      </c>
      <c r="H19" s="13" t="str">
        <f>IFERROR(VLOOKUP(H$1&amp;"|"&amp;$A19&amp;"|"&amp;$A$1&amp;"|"&amp;$A$2,Tdata[],6,0),"")</f>
        <v/>
      </c>
      <c r="I19" s="14" t="str">
        <f>IFERROR(VLOOKUP(I$1&amp;"|"&amp;$A19&amp;"|"&amp;$A$1&amp;"|"&amp;$A$2,Tdata[],6,0),"")</f>
        <v/>
      </c>
      <c r="J19" s="13" t="str">
        <f>IFERROR(VLOOKUP(J$1&amp;"|"&amp;$A19&amp;"|"&amp;$A$1&amp;"|"&amp;$A$2,Tdata[],6,0),"")</f>
        <v/>
      </c>
      <c r="K19" s="14" t="str">
        <f>IFERROR(VLOOKUP(K$1&amp;"|"&amp;$A19&amp;"|"&amp;$A$1&amp;"|"&amp;$A$2,Tdata[],6,0),"")</f>
        <v/>
      </c>
      <c r="L19" s="13" t="str">
        <f>IFERROR(VLOOKUP(L$1&amp;"|"&amp;$A19&amp;"|"&amp;$A$1&amp;"|"&amp;$A$2,Tdata[],6,0),"")</f>
        <v/>
      </c>
      <c r="M19" s="14" t="str">
        <f>IFERROR(VLOOKUP(M$1&amp;"|"&amp;$A19&amp;"|"&amp;$A$1&amp;"|"&amp;$A$2,Tdata[],6,0),"")</f>
        <v/>
      </c>
      <c r="N19" s="13" t="str">
        <f>IFERROR(VLOOKUP(N$1&amp;"|"&amp;$A19&amp;"|"&amp;$A$1&amp;"|"&amp;$A$2,Tdata[],6,0),"")</f>
        <v/>
      </c>
      <c r="O19" s="14" t="str">
        <f>IFERROR(VLOOKUP(O$1&amp;"|"&amp;$A19&amp;"|"&amp;$A$1&amp;"|"&amp;$A$2,Tdata[],6,0),"")</f>
        <v/>
      </c>
      <c r="P19" s="13" t="str">
        <f>IFERROR(VLOOKUP(P$1&amp;"|"&amp;$A19&amp;"|"&amp;$A$1&amp;"|"&amp;$A$2,Tdata[],6,0),"")</f>
        <v/>
      </c>
      <c r="Q19" s="14" t="str">
        <f>IFERROR(VLOOKUP(Q$1&amp;"|"&amp;$A19&amp;"|"&amp;$A$1&amp;"|"&amp;$A$2,Tdata[],6,0),"")</f>
        <v/>
      </c>
      <c r="R19" s="13" t="str">
        <f>IFERROR(VLOOKUP(R$1&amp;"|"&amp;$A19&amp;"|"&amp;$A$1&amp;"|"&amp;$A$2,Tdata[],6,0),"")</f>
        <v/>
      </c>
      <c r="S19" s="14" t="str">
        <f>IFERROR(VLOOKUP(S$1&amp;"|"&amp;$A19&amp;"|"&amp;$A$1&amp;"|"&amp;$A$2,Tdata[],6,0),"")</f>
        <v/>
      </c>
      <c r="T19" s="13" t="str">
        <f>IFERROR(VLOOKUP(T$1&amp;"|"&amp;$A19&amp;"|"&amp;$A$1&amp;"|"&amp;$A$2,Tdata[],6,0),"")</f>
        <v/>
      </c>
      <c r="U19" s="14" t="str">
        <f>IFERROR(VLOOKUP(U$1&amp;"|"&amp;$A19&amp;"|"&amp;$A$1&amp;"|"&amp;$A$2,Tdata[],6,0),"")</f>
        <v/>
      </c>
      <c r="V19" s="13" t="str">
        <f>IFERROR(VLOOKUP(V$1&amp;"|"&amp;$A19&amp;"|"&amp;$A$1&amp;"|"&amp;$A$2,Tdata[],6,0),"")</f>
        <v/>
      </c>
      <c r="W19" s="14" t="str">
        <f>IFERROR(VLOOKUP(W$1&amp;"|"&amp;$A19&amp;"|"&amp;$A$1&amp;"|"&amp;$A$2,Tdata[],6,0),"")</f>
        <v/>
      </c>
      <c r="X19" s="13" t="str">
        <f>IFERROR(VLOOKUP(X$1&amp;"|"&amp;$A19&amp;"|"&amp;$A$1&amp;"|"&amp;$A$2,Tdata[],6,0),"")</f>
        <v/>
      </c>
      <c r="Y19" s="14" t="str">
        <f>IFERROR(VLOOKUP(Y$1&amp;"|"&amp;$A19&amp;"|"&amp;$A$1&amp;"|"&amp;$A$2,Tdata[],6,0),"")</f>
        <v/>
      </c>
      <c r="Z19" s="13" t="str">
        <f>IFERROR(VLOOKUP(Z$1&amp;"|"&amp;$A19&amp;"|"&amp;$A$1&amp;"|"&amp;$A$2,Tdata[],6,0),"")</f>
        <v/>
      </c>
      <c r="AA19" s="14" t="str">
        <f>IFERROR(VLOOKUP(AA$1&amp;"|"&amp;$A19&amp;"|"&amp;$A$1&amp;"|"&amp;$A$2,Tdata[],6,0),"")</f>
        <v/>
      </c>
      <c r="AB19" s="13" t="str">
        <f>IFERROR(VLOOKUP(AB$1&amp;"|"&amp;$A19&amp;"|"&amp;$A$1&amp;"|"&amp;$A$2,Tdata[],6,0),"")</f>
        <v/>
      </c>
      <c r="AC19" s="14" t="str">
        <f>IFERROR(VLOOKUP(AC$1&amp;"|"&amp;$A19&amp;"|"&amp;$A$1&amp;"|"&amp;$A$2,Tdata[],6,0),"")</f>
        <v/>
      </c>
      <c r="AD19" s="13" t="str">
        <f>IFERROR(VLOOKUP(AD$1&amp;"|"&amp;$A19&amp;"|"&amp;$A$1&amp;"|"&amp;$A$2,Tdata[],6,0),"")</f>
        <v/>
      </c>
      <c r="AE19" s="14" t="str">
        <f>IFERROR(VLOOKUP(AE$1&amp;"|"&amp;$A19&amp;"|"&amp;$A$1&amp;"|"&amp;$A$2,Tdata[],6,0),"")</f>
        <v/>
      </c>
      <c r="AF19" s="13" t="str">
        <f>IFERROR(VLOOKUP(AF$1&amp;"|"&amp;$A19&amp;"|"&amp;$A$1&amp;"|"&amp;$A$2,Tdata[],6,0),"")</f>
        <v/>
      </c>
      <c r="AG19" s="14" t="str">
        <f>IFERROR(VLOOKUP(AG$1&amp;"|"&amp;$A19&amp;"|"&amp;$A$1&amp;"|"&amp;$A$2,Tdata[],6,0),"")</f>
        <v/>
      </c>
      <c r="AH19" s="13" t="str">
        <f>IFERROR(VLOOKUP(AH$1&amp;"|"&amp;$A19&amp;"|"&amp;$A$1&amp;"|"&amp;$A$2,Tdata[],6,0),"")</f>
        <v/>
      </c>
      <c r="AI19" s="14" t="str">
        <f>IFERROR(VLOOKUP(AI$1&amp;"|"&amp;$A19&amp;"|"&amp;$A$1&amp;"|"&amp;$A$2,Tdata[],6,0),"")</f>
        <v/>
      </c>
      <c r="AJ19" s="13" t="str">
        <f>IFERROR(VLOOKUP(AJ$1&amp;"|"&amp;$A19&amp;"|"&amp;$A$1&amp;"|"&amp;$A$2,Tdata[],6,0),"")</f>
        <v/>
      </c>
      <c r="AK19" s="14" t="str">
        <f>IFERROR(VLOOKUP(AK$1&amp;"|"&amp;$A19&amp;"|"&amp;$A$1&amp;"|"&amp;$A$2,Tdata[],6,0),"")</f>
        <v/>
      </c>
      <c r="AL19" s="13" t="str">
        <f>IFERROR(VLOOKUP(AL$1&amp;"|"&amp;$A19&amp;"|"&amp;$A$1&amp;"|"&amp;$A$2,Tdata[],6,0),"")</f>
        <v/>
      </c>
      <c r="AM19" s="14" t="str">
        <f>IFERROR(VLOOKUP(AM$1&amp;"|"&amp;$A19&amp;"|"&amp;$A$1&amp;"|"&amp;$A$2,Tdata[],6,0),"")</f>
        <v/>
      </c>
      <c r="AN19" s="13" t="str">
        <f>IFERROR(VLOOKUP(AN$1&amp;"|"&amp;$A19&amp;"|"&amp;$A$1&amp;"|"&amp;$A$2,Tdata[],6,0),"")</f>
        <v/>
      </c>
      <c r="AO19" s="14" t="str">
        <f>IFERROR(VLOOKUP(AO$1&amp;"|"&amp;$A19&amp;"|"&amp;$A$1&amp;"|"&amp;$A$2,Tdata[],6,0),"")</f>
        <v/>
      </c>
      <c r="AP19" s="13" t="str">
        <f>IFERROR(VLOOKUP(AP$1&amp;"|"&amp;$A19&amp;"|"&amp;$A$1&amp;"|"&amp;$A$2,Tdata[],6,0),"")</f>
        <v/>
      </c>
      <c r="AQ19" s="14" t="str">
        <f>IFERROR(VLOOKUP(AQ$1&amp;"|"&amp;$A19&amp;"|"&amp;$A$1&amp;"|"&amp;$A$2,Tdata[],6,0),"")</f>
        <v/>
      </c>
      <c r="AR19" s="13" t="str">
        <f>IFERROR(VLOOKUP(AR$1&amp;"|"&amp;$A19&amp;"|"&amp;$A$1&amp;"|"&amp;$A$2,Tdata[],6,0),"")</f>
        <v/>
      </c>
      <c r="AS19" s="14" t="str">
        <f>IFERROR(VLOOKUP(AS$1&amp;"|"&amp;$A19&amp;"|"&amp;$A$1&amp;"|"&amp;$A$2,Tdata[],6,0),"")</f>
        <v/>
      </c>
      <c r="AT19" s="13" t="str">
        <f>IFERROR(VLOOKUP(AT$1&amp;"|"&amp;$A19&amp;"|"&amp;$A$1&amp;"|"&amp;$A$2,Tdata[],6,0),"")</f>
        <v/>
      </c>
      <c r="AU19" s="14" t="str">
        <f>IFERROR(VLOOKUP(AU$1&amp;"|"&amp;$A19&amp;"|"&amp;$A$1&amp;"|"&amp;$A$2,Tdata[],6,0),"")</f>
        <v/>
      </c>
      <c r="AV19" s="13" t="str">
        <f>IFERROR(VLOOKUP(AV$1&amp;"|"&amp;$A19&amp;"|"&amp;$A$1&amp;"|"&amp;$A$2,Tdata[],6,0),"")</f>
        <v/>
      </c>
      <c r="AW19" s="14" t="str">
        <f>IFERROR(VLOOKUP(AW$1&amp;"|"&amp;$A19&amp;"|"&amp;$A$1&amp;"|"&amp;$A$2,Tdata[],6,0),"")</f>
        <v/>
      </c>
      <c r="AX19" s="13" t="str">
        <f>IFERROR(VLOOKUP(AX$1&amp;"|"&amp;$A19&amp;"|"&amp;$A$1&amp;"|"&amp;$A$2,Tdata[],6,0),"")</f>
        <v/>
      </c>
      <c r="AY19" s="14" t="str">
        <f>IFERROR(VLOOKUP(AY$1&amp;"|"&amp;$A19&amp;"|"&amp;$A$1&amp;"|"&amp;$A$2,Tdata[],6,0),"")</f>
        <v/>
      </c>
      <c r="AZ19" s="13" t="str">
        <f>IFERROR(VLOOKUP(AZ$1&amp;"|"&amp;$A19&amp;"|"&amp;$A$1&amp;"|"&amp;$A$2,Tdata[],6,0),"")</f>
        <v/>
      </c>
      <c r="BA19" s="3"/>
      <c r="BB19" s="3"/>
    </row>
    <row r="20" spans="1:54" s="2" customFormat="1" x14ac:dyDescent="0.35">
      <c r="A20" s="4" t="str">
        <f>BD!F13</f>
        <v>Projet 12</v>
      </c>
      <c r="B20" s="17">
        <f t="shared" si="1"/>
        <v>0</v>
      </c>
      <c r="C20" s="14" t="str">
        <f>IFERROR(VLOOKUP(C$1&amp;"|"&amp;$A20&amp;"|"&amp;$A$1&amp;"|"&amp;$A$2,Tdata[],6,0),"")</f>
        <v/>
      </c>
      <c r="D20" s="13" t="str">
        <f>IFERROR(VLOOKUP(D$1&amp;"|"&amp;$A20&amp;"|"&amp;$A$1&amp;"|"&amp;$A$2,Tdata[],6,0),"")</f>
        <v/>
      </c>
      <c r="E20" s="14" t="str">
        <f>IFERROR(VLOOKUP(E$1&amp;"|"&amp;$A20&amp;"|"&amp;$A$1&amp;"|"&amp;$A$2,Tdata[],6,0),"")</f>
        <v/>
      </c>
      <c r="F20" s="13" t="str">
        <f>IFERROR(VLOOKUP(F$1&amp;"|"&amp;$A20&amp;"|"&amp;$A$1&amp;"|"&amp;$A$2,Tdata[],6,0),"")</f>
        <v/>
      </c>
      <c r="G20" s="14" t="str">
        <f>IFERROR(VLOOKUP(G$1&amp;"|"&amp;$A20&amp;"|"&amp;$A$1&amp;"|"&amp;$A$2,Tdata[],6,0),"")</f>
        <v/>
      </c>
      <c r="H20" s="13" t="str">
        <f>IFERROR(VLOOKUP(H$1&amp;"|"&amp;$A20&amp;"|"&amp;$A$1&amp;"|"&amp;$A$2,Tdata[],6,0),"")</f>
        <v/>
      </c>
      <c r="I20" s="14" t="str">
        <f>IFERROR(VLOOKUP(I$1&amp;"|"&amp;$A20&amp;"|"&amp;$A$1&amp;"|"&amp;$A$2,Tdata[],6,0),"")</f>
        <v/>
      </c>
      <c r="J20" s="13" t="str">
        <f>IFERROR(VLOOKUP(J$1&amp;"|"&amp;$A20&amp;"|"&amp;$A$1&amp;"|"&amp;$A$2,Tdata[],6,0),"")</f>
        <v/>
      </c>
      <c r="K20" s="14" t="str">
        <f>IFERROR(VLOOKUP(K$1&amp;"|"&amp;$A20&amp;"|"&amp;$A$1&amp;"|"&amp;$A$2,Tdata[],6,0),"")</f>
        <v/>
      </c>
      <c r="L20" s="13" t="str">
        <f>IFERROR(VLOOKUP(L$1&amp;"|"&amp;$A20&amp;"|"&amp;$A$1&amp;"|"&amp;$A$2,Tdata[],6,0),"")</f>
        <v/>
      </c>
      <c r="M20" s="14" t="str">
        <f>IFERROR(VLOOKUP(M$1&amp;"|"&amp;$A20&amp;"|"&amp;$A$1&amp;"|"&amp;$A$2,Tdata[],6,0),"")</f>
        <v/>
      </c>
      <c r="N20" s="13" t="str">
        <f>IFERROR(VLOOKUP(N$1&amp;"|"&amp;$A20&amp;"|"&amp;$A$1&amp;"|"&amp;$A$2,Tdata[],6,0),"")</f>
        <v/>
      </c>
      <c r="O20" s="14" t="str">
        <f>IFERROR(VLOOKUP(O$1&amp;"|"&amp;$A20&amp;"|"&amp;$A$1&amp;"|"&amp;$A$2,Tdata[],6,0),"")</f>
        <v/>
      </c>
      <c r="P20" s="13" t="str">
        <f>IFERROR(VLOOKUP(P$1&amp;"|"&amp;$A20&amp;"|"&amp;$A$1&amp;"|"&amp;$A$2,Tdata[],6,0),"")</f>
        <v/>
      </c>
      <c r="Q20" s="14" t="str">
        <f>IFERROR(VLOOKUP(Q$1&amp;"|"&amp;$A20&amp;"|"&amp;$A$1&amp;"|"&amp;$A$2,Tdata[],6,0),"")</f>
        <v/>
      </c>
      <c r="R20" s="13" t="str">
        <f>IFERROR(VLOOKUP(R$1&amp;"|"&amp;$A20&amp;"|"&amp;$A$1&amp;"|"&amp;$A$2,Tdata[],6,0),"")</f>
        <v/>
      </c>
      <c r="S20" s="14" t="str">
        <f>IFERROR(VLOOKUP(S$1&amp;"|"&amp;$A20&amp;"|"&amp;$A$1&amp;"|"&amp;$A$2,Tdata[],6,0),"")</f>
        <v/>
      </c>
      <c r="T20" s="13" t="str">
        <f>IFERROR(VLOOKUP(T$1&amp;"|"&amp;$A20&amp;"|"&amp;$A$1&amp;"|"&amp;$A$2,Tdata[],6,0),"")</f>
        <v/>
      </c>
      <c r="U20" s="14" t="str">
        <f>IFERROR(VLOOKUP(U$1&amp;"|"&amp;$A20&amp;"|"&amp;$A$1&amp;"|"&amp;$A$2,Tdata[],6,0),"")</f>
        <v/>
      </c>
      <c r="V20" s="13" t="str">
        <f>IFERROR(VLOOKUP(V$1&amp;"|"&amp;$A20&amp;"|"&amp;$A$1&amp;"|"&amp;$A$2,Tdata[],6,0),"")</f>
        <v/>
      </c>
      <c r="W20" s="14" t="str">
        <f>IFERROR(VLOOKUP(W$1&amp;"|"&amp;$A20&amp;"|"&amp;$A$1&amp;"|"&amp;$A$2,Tdata[],6,0),"")</f>
        <v/>
      </c>
      <c r="X20" s="13" t="str">
        <f>IFERROR(VLOOKUP(X$1&amp;"|"&amp;$A20&amp;"|"&amp;$A$1&amp;"|"&amp;$A$2,Tdata[],6,0),"")</f>
        <v/>
      </c>
      <c r="Y20" s="14" t="str">
        <f>IFERROR(VLOOKUP(Y$1&amp;"|"&amp;$A20&amp;"|"&amp;$A$1&amp;"|"&amp;$A$2,Tdata[],6,0),"")</f>
        <v/>
      </c>
      <c r="Z20" s="13" t="str">
        <f>IFERROR(VLOOKUP(Z$1&amp;"|"&amp;$A20&amp;"|"&amp;$A$1&amp;"|"&amp;$A$2,Tdata[],6,0),"")</f>
        <v/>
      </c>
      <c r="AA20" s="14" t="str">
        <f>IFERROR(VLOOKUP(AA$1&amp;"|"&amp;$A20&amp;"|"&amp;$A$1&amp;"|"&amp;$A$2,Tdata[],6,0),"")</f>
        <v/>
      </c>
      <c r="AB20" s="13" t="str">
        <f>IFERROR(VLOOKUP(AB$1&amp;"|"&amp;$A20&amp;"|"&amp;$A$1&amp;"|"&amp;$A$2,Tdata[],6,0),"")</f>
        <v/>
      </c>
      <c r="AC20" s="14" t="str">
        <f>IFERROR(VLOOKUP(AC$1&amp;"|"&amp;$A20&amp;"|"&amp;$A$1&amp;"|"&amp;$A$2,Tdata[],6,0),"")</f>
        <v/>
      </c>
      <c r="AD20" s="13" t="str">
        <f>IFERROR(VLOOKUP(AD$1&amp;"|"&amp;$A20&amp;"|"&amp;$A$1&amp;"|"&amp;$A$2,Tdata[],6,0),"")</f>
        <v/>
      </c>
      <c r="AE20" s="14" t="str">
        <f>IFERROR(VLOOKUP(AE$1&amp;"|"&amp;$A20&amp;"|"&amp;$A$1&amp;"|"&amp;$A$2,Tdata[],6,0),"")</f>
        <v/>
      </c>
      <c r="AF20" s="13" t="str">
        <f>IFERROR(VLOOKUP(AF$1&amp;"|"&amp;$A20&amp;"|"&amp;$A$1&amp;"|"&amp;$A$2,Tdata[],6,0),"")</f>
        <v/>
      </c>
      <c r="AG20" s="14" t="str">
        <f>IFERROR(VLOOKUP(AG$1&amp;"|"&amp;$A20&amp;"|"&amp;$A$1&amp;"|"&amp;$A$2,Tdata[],6,0),"")</f>
        <v/>
      </c>
      <c r="AH20" s="13" t="str">
        <f>IFERROR(VLOOKUP(AH$1&amp;"|"&amp;$A20&amp;"|"&amp;$A$1&amp;"|"&amp;$A$2,Tdata[],6,0),"")</f>
        <v/>
      </c>
      <c r="AI20" s="14" t="str">
        <f>IFERROR(VLOOKUP(AI$1&amp;"|"&amp;$A20&amp;"|"&amp;$A$1&amp;"|"&amp;$A$2,Tdata[],6,0),"")</f>
        <v/>
      </c>
      <c r="AJ20" s="13" t="str">
        <f>IFERROR(VLOOKUP(AJ$1&amp;"|"&amp;$A20&amp;"|"&amp;$A$1&amp;"|"&amp;$A$2,Tdata[],6,0),"")</f>
        <v/>
      </c>
      <c r="AK20" s="14" t="str">
        <f>IFERROR(VLOOKUP(AK$1&amp;"|"&amp;$A20&amp;"|"&amp;$A$1&amp;"|"&amp;$A$2,Tdata[],6,0),"")</f>
        <v/>
      </c>
      <c r="AL20" s="13" t="str">
        <f>IFERROR(VLOOKUP(AL$1&amp;"|"&amp;$A20&amp;"|"&amp;$A$1&amp;"|"&amp;$A$2,Tdata[],6,0),"")</f>
        <v/>
      </c>
      <c r="AM20" s="14" t="str">
        <f>IFERROR(VLOOKUP(AM$1&amp;"|"&amp;$A20&amp;"|"&amp;$A$1&amp;"|"&amp;$A$2,Tdata[],6,0),"")</f>
        <v/>
      </c>
      <c r="AN20" s="13" t="str">
        <f>IFERROR(VLOOKUP(AN$1&amp;"|"&amp;$A20&amp;"|"&amp;$A$1&amp;"|"&amp;$A$2,Tdata[],6,0),"")</f>
        <v/>
      </c>
      <c r="AO20" s="14" t="str">
        <f>IFERROR(VLOOKUP(AO$1&amp;"|"&amp;$A20&amp;"|"&amp;$A$1&amp;"|"&amp;$A$2,Tdata[],6,0),"")</f>
        <v/>
      </c>
      <c r="AP20" s="13" t="str">
        <f>IFERROR(VLOOKUP(AP$1&amp;"|"&amp;$A20&amp;"|"&amp;$A$1&amp;"|"&amp;$A$2,Tdata[],6,0),"")</f>
        <v/>
      </c>
      <c r="AQ20" s="14" t="str">
        <f>IFERROR(VLOOKUP(AQ$1&amp;"|"&amp;$A20&amp;"|"&amp;$A$1&amp;"|"&amp;$A$2,Tdata[],6,0),"")</f>
        <v/>
      </c>
      <c r="AR20" s="13" t="str">
        <f>IFERROR(VLOOKUP(AR$1&amp;"|"&amp;$A20&amp;"|"&amp;$A$1&amp;"|"&amp;$A$2,Tdata[],6,0),"")</f>
        <v/>
      </c>
      <c r="AS20" s="14" t="str">
        <f>IFERROR(VLOOKUP(AS$1&amp;"|"&amp;$A20&amp;"|"&amp;$A$1&amp;"|"&amp;$A$2,Tdata[],6,0),"")</f>
        <v/>
      </c>
      <c r="AT20" s="13" t="str">
        <f>IFERROR(VLOOKUP(AT$1&amp;"|"&amp;$A20&amp;"|"&amp;$A$1&amp;"|"&amp;$A$2,Tdata[],6,0),"")</f>
        <v/>
      </c>
      <c r="AU20" s="14" t="str">
        <f>IFERROR(VLOOKUP(AU$1&amp;"|"&amp;$A20&amp;"|"&amp;$A$1&amp;"|"&amp;$A$2,Tdata[],6,0),"")</f>
        <v/>
      </c>
      <c r="AV20" s="13" t="str">
        <f>IFERROR(VLOOKUP(AV$1&amp;"|"&amp;$A20&amp;"|"&amp;$A$1&amp;"|"&amp;$A$2,Tdata[],6,0),"")</f>
        <v/>
      </c>
      <c r="AW20" s="14" t="str">
        <f>IFERROR(VLOOKUP(AW$1&amp;"|"&amp;$A20&amp;"|"&amp;$A$1&amp;"|"&amp;$A$2,Tdata[],6,0),"")</f>
        <v/>
      </c>
      <c r="AX20" s="13" t="str">
        <f>IFERROR(VLOOKUP(AX$1&amp;"|"&amp;$A20&amp;"|"&amp;$A$1&amp;"|"&amp;$A$2,Tdata[],6,0),"")</f>
        <v/>
      </c>
      <c r="AY20" s="14" t="str">
        <f>IFERROR(VLOOKUP(AY$1&amp;"|"&amp;$A20&amp;"|"&amp;$A$1&amp;"|"&amp;$A$2,Tdata[],6,0),"")</f>
        <v/>
      </c>
      <c r="AZ20" s="13" t="str">
        <f>IFERROR(VLOOKUP(AZ$1&amp;"|"&amp;$A20&amp;"|"&amp;$A$1&amp;"|"&amp;$A$2,Tdata[],6,0),"")</f>
        <v/>
      </c>
      <c r="BA20" s="3"/>
      <c r="BB20" s="3"/>
    </row>
    <row r="21" spans="1:54" s="2" customFormat="1" x14ac:dyDescent="0.35">
      <c r="A21" s="4" t="str">
        <f>BD!F14</f>
        <v>Projet 13</v>
      </c>
      <c r="B21" s="17">
        <f t="shared" si="1"/>
        <v>0</v>
      </c>
      <c r="C21" s="14" t="str">
        <f>IFERROR(VLOOKUP(C$1&amp;"|"&amp;$A21&amp;"|"&amp;$A$1&amp;"|"&amp;$A$2,Tdata[],6,0),"")</f>
        <v/>
      </c>
      <c r="D21" s="13" t="str">
        <f>IFERROR(VLOOKUP(D$1&amp;"|"&amp;$A21&amp;"|"&amp;$A$1&amp;"|"&amp;$A$2,Tdata[],6,0),"")</f>
        <v/>
      </c>
      <c r="E21" s="14" t="str">
        <f>IFERROR(VLOOKUP(E$1&amp;"|"&amp;$A21&amp;"|"&amp;$A$1&amp;"|"&amp;$A$2,Tdata[],6,0),"")</f>
        <v/>
      </c>
      <c r="F21" s="13" t="str">
        <f>IFERROR(VLOOKUP(F$1&amp;"|"&amp;$A21&amp;"|"&amp;$A$1&amp;"|"&amp;$A$2,Tdata[],6,0),"")</f>
        <v/>
      </c>
      <c r="G21" s="14" t="str">
        <f>IFERROR(VLOOKUP(G$1&amp;"|"&amp;$A21&amp;"|"&amp;$A$1&amp;"|"&amp;$A$2,Tdata[],6,0),"")</f>
        <v/>
      </c>
      <c r="H21" s="13" t="str">
        <f>IFERROR(VLOOKUP(H$1&amp;"|"&amp;$A21&amp;"|"&amp;$A$1&amp;"|"&amp;$A$2,Tdata[],6,0),"")</f>
        <v/>
      </c>
      <c r="I21" s="14" t="str">
        <f>IFERROR(VLOOKUP(I$1&amp;"|"&amp;$A21&amp;"|"&amp;$A$1&amp;"|"&amp;$A$2,Tdata[],6,0),"")</f>
        <v/>
      </c>
      <c r="J21" s="13" t="str">
        <f>IFERROR(VLOOKUP(J$1&amp;"|"&amp;$A21&amp;"|"&amp;$A$1&amp;"|"&amp;$A$2,Tdata[],6,0),"")</f>
        <v/>
      </c>
      <c r="K21" s="14" t="str">
        <f>IFERROR(VLOOKUP(K$1&amp;"|"&amp;$A21&amp;"|"&amp;$A$1&amp;"|"&amp;$A$2,Tdata[],6,0),"")</f>
        <v/>
      </c>
      <c r="L21" s="13" t="str">
        <f>IFERROR(VLOOKUP(L$1&amp;"|"&amp;$A21&amp;"|"&amp;$A$1&amp;"|"&amp;$A$2,Tdata[],6,0),"")</f>
        <v/>
      </c>
      <c r="M21" s="14" t="str">
        <f>IFERROR(VLOOKUP(M$1&amp;"|"&amp;$A21&amp;"|"&amp;$A$1&amp;"|"&amp;$A$2,Tdata[],6,0),"")</f>
        <v/>
      </c>
      <c r="N21" s="13" t="str">
        <f>IFERROR(VLOOKUP(N$1&amp;"|"&amp;$A21&amp;"|"&amp;$A$1&amp;"|"&amp;$A$2,Tdata[],6,0),"")</f>
        <v/>
      </c>
      <c r="O21" s="14" t="str">
        <f>IFERROR(VLOOKUP(O$1&amp;"|"&amp;$A21&amp;"|"&amp;$A$1&amp;"|"&amp;$A$2,Tdata[],6,0),"")</f>
        <v/>
      </c>
      <c r="P21" s="13" t="str">
        <f>IFERROR(VLOOKUP(P$1&amp;"|"&amp;$A21&amp;"|"&amp;$A$1&amp;"|"&amp;$A$2,Tdata[],6,0),"")</f>
        <v/>
      </c>
      <c r="Q21" s="14" t="str">
        <f>IFERROR(VLOOKUP(Q$1&amp;"|"&amp;$A21&amp;"|"&amp;$A$1&amp;"|"&amp;$A$2,Tdata[],6,0),"")</f>
        <v/>
      </c>
      <c r="R21" s="13" t="str">
        <f>IFERROR(VLOOKUP(R$1&amp;"|"&amp;$A21&amp;"|"&amp;$A$1&amp;"|"&amp;$A$2,Tdata[],6,0),"")</f>
        <v/>
      </c>
      <c r="S21" s="14" t="str">
        <f>IFERROR(VLOOKUP(S$1&amp;"|"&amp;$A21&amp;"|"&amp;$A$1&amp;"|"&amp;$A$2,Tdata[],6,0),"")</f>
        <v/>
      </c>
      <c r="T21" s="13" t="str">
        <f>IFERROR(VLOOKUP(T$1&amp;"|"&amp;$A21&amp;"|"&amp;$A$1&amp;"|"&amp;$A$2,Tdata[],6,0),"")</f>
        <v/>
      </c>
      <c r="U21" s="14" t="str">
        <f>IFERROR(VLOOKUP(U$1&amp;"|"&amp;$A21&amp;"|"&amp;$A$1&amp;"|"&amp;$A$2,Tdata[],6,0),"")</f>
        <v/>
      </c>
      <c r="V21" s="13" t="str">
        <f>IFERROR(VLOOKUP(V$1&amp;"|"&amp;$A21&amp;"|"&amp;$A$1&amp;"|"&amp;$A$2,Tdata[],6,0),"")</f>
        <v/>
      </c>
      <c r="W21" s="14" t="str">
        <f>IFERROR(VLOOKUP(W$1&amp;"|"&amp;$A21&amp;"|"&amp;$A$1&amp;"|"&amp;$A$2,Tdata[],6,0),"")</f>
        <v/>
      </c>
      <c r="X21" s="13" t="str">
        <f>IFERROR(VLOOKUP(X$1&amp;"|"&amp;$A21&amp;"|"&amp;$A$1&amp;"|"&amp;$A$2,Tdata[],6,0),"")</f>
        <v/>
      </c>
      <c r="Y21" s="14" t="str">
        <f>IFERROR(VLOOKUP(Y$1&amp;"|"&amp;$A21&amp;"|"&amp;$A$1&amp;"|"&amp;$A$2,Tdata[],6,0),"")</f>
        <v/>
      </c>
      <c r="Z21" s="13" t="str">
        <f>IFERROR(VLOOKUP(Z$1&amp;"|"&amp;$A21&amp;"|"&amp;$A$1&amp;"|"&amp;$A$2,Tdata[],6,0),"")</f>
        <v/>
      </c>
      <c r="AA21" s="14" t="str">
        <f>IFERROR(VLOOKUP(AA$1&amp;"|"&amp;$A21&amp;"|"&amp;$A$1&amp;"|"&amp;$A$2,Tdata[],6,0),"")</f>
        <v/>
      </c>
      <c r="AB21" s="13" t="str">
        <f>IFERROR(VLOOKUP(AB$1&amp;"|"&amp;$A21&amp;"|"&amp;$A$1&amp;"|"&amp;$A$2,Tdata[],6,0),"")</f>
        <v/>
      </c>
      <c r="AC21" s="14" t="str">
        <f>IFERROR(VLOOKUP(AC$1&amp;"|"&amp;$A21&amp;"|"&amp;$A$1&amp;"|"&amp;$A$2,Tdata[],6,0),"")</f>
        <v/>
      </c>
      <c r="AD21" s="13" t="str">
        <f>IFERROR(VLOOKUP(AD$1&amp;"|"&amp;$A21&amp;"|"&amp;$A$1&amp;"|"&amp;$A$2,Tdata[],6,0),"")</f>
        <v/>
      </c>
      <c r="AE21" s="14" t="str">
        <f>IFERROR(VLOOKUP(AE$1&amp;"|"&amp;$A21&amp;"|"&amp;$A$1&amp;"|"&amp;$A$2,Tdata[],6,0),"")</f>
        <v/>
      </c>
      <c r="AF21" s="13" t="str">
        <f>IFERROR(VLOOKUP(AF$1&amp;"|"&amp;$A21&amp;"|"&amp;$A$1&amp;"|"&amp;$A$2,Tdata[],6,0),"")</f>
        <v/>
      </c>
      <c r="AG21" s="14" t="str">
        <f>IFERROR(VLOOKUP(AG$1&amp;"|"&amp;$A21&amp;"|"&amp;$A$1&amp;"|"&amp;$A$2,Tdata[],6,0),"")</f>
        <v/>
      </c>
      <c r="AH21" s="13" t="str">
        <f>IFERROR(VLOOKUP(AH$1&amp;"|"&amp;$A21&amp;"|"&amp;$A$1&amp;"|"&amp;$A$2,Tdata[],6,0),"")</f>
        <v/>
      </c>
      <c r="AI21" s="14" t="str">
        <f>IFERROR(VLOOKUP(AI$1&amp;"|"&amp;$A21&amp;"|"&amp;$A$1&amp;"|"&amp;$A$2,Tdata[],6,0),"")</f>
        <v/>
      </c>
      <c r="AJ21" s="13" t="str">
        <f>IFERROR(VLOOKUP(AJ$1&amp;"|"&amp;$A21&amp;"|"&amp;$A$1&amp;"|"&amp;$A$2,Tdata[],6,0),"")</f>
        <v/>
      </c>
      <c r="AK21" s="14" t="str">
        <f>IFERROR(VLOOKUP(AK$1&amp;"|"&amp;$A21&amp;"|"&amp;$A$1&amp;"|"&amp;$A$2,Tdata[],6,0),"")</f>
        <v/>
      </c>
      <c r="AL21" s="13" t="str">
        <f>IFERROR(VLOOKUP(AL$1&amp;"|"&amp;$A21&amp;"|"&amp;$A$1&amp;"|"&amp;$A$2,Tdata[],6,0),"")</f>
        <v/>
      </c>
      <c r="AM21" s="14" t="str">
        <f>IFERROR(VLOOKUP(AM$1&amp;"|"&amp;$A21&amp;"|"&amp;$A$1&amp;"|"&amp;$A$2,Tdata[],6,0),"")</f>
        <v/>
      </c>
      <c r="AN21" s="13" t="str">
        <f>IFERROR(VLOOKUP(AN$1&amp;"|"&amp;$A21&amp;"|"&amp;$A$1&amp;"|"&amp;$A$2,Tdata[],6,0),"")</f>
        <v/>
      </c>
      <c r="AO21" s="14" t="str">
        <f>IFERROR(VLOOKUP(AO$1&amp;"|"&amp;$A21&amp;"|"&amp;$A$1&amp;"|"&amp;$A$2,Tdata[],6,0),"")</f>
        <v/>
      </c>
      <c r="AP21" s="13" t="str">
        <f>IFERROR(VLOOKUP(AP$1&amp;"|"&amp;$A21&amp;"|"&amp;$A$1&amp;"|"&amp;$A$2,Tdata[],6,0),"")</f>
        <v/>
      </c>
      <c r="AQ21" s="14" t="str">
        <f>IFERROR(VLOOKUP(AQ$1&amp;"|"&amp;$A21&amp;"|"&amp;$A$1&amp;"|"&amp;$A$2,Tdata[],6,0),"")</f>
        <v/>
      </c>
      <c r="AR21" s="13" t="str">
        <f>IFERROR(VLOOKUP(AR$1&amp;"|"&amp;$A21&amp;"|"&amp;$A$1&amp;"|"&amp;$A$2,Tdata[],6,0),"")</f>
        <v/>
      </c>
      <c r="AS21" s="14" t="str">
        <f>IFERROR(VLOOKUP(AS$1&amp;"|"&amp;$A21&amp;"|"&amp;$A$1&amp;"|"&amp;$A$2,Tdata[],6,0),"")</f>
        <v/>
      </c>
      <c r="AT21" s="13" t="str">
        <f>IFERROR(VLOOKUP(AT$1&amp;"|"&amp;$A21&amp;"|"&amp;$A$1&amp;"|"&amp;$A$2,Tdata[],6,0),"")</f>
        <v/>
      </c>
      <c r="AU21" s="14" t="str">
        <f>IFERROR(VLOOKUP(AU$1&amp;"|"&amp;$A21&amp;"|"&amp;$A$1&amp;"|"&amp;$A$2,Tdata[],6,0),"")</f>
        <v/>
      </c>
      <c r="AV21" s="13" t="str">
        <f>IFERROR(VLOOKUP(AV$1&amp;"|"&amp;$A21&amp;"|"&amp;$A$1&amp;"|"&amp;$A$2,Tdata[],6,0),"")</f>
        <v/>
      </c>
      <c r="AW21" s="14" t="str">
        <f>IFERROR(VLOOKUP(AW$1&amp;"|"&amp;$A21&amp;"|"&amp;$A$1&amp;"|"&amp;$A$2,Tdata[],6,0),"")</f>
        <v/>
      </c>
      <c r="AX21" s="13" t="str">
        <f>IFERROR(VLOOKUP(AX$1&amp;"|"&amp;$A21&amp;"|"&amp;$A$1&amp;"|"&amp;$A$2,Tdata[],6,0),"")</f>
        <v/>
      </c>
      <c r="AY21" s="14" t="str">
        <f>IFERROR(VLOOKUP(AY$1&amp;"|"&amp;$A21&amp;"|"&amp;$A$1&amp;"|"&amp;$A$2,Tdata[],6,0),"")</f>
        <v/>
      </c>
      <c r="AZ21" s="13" t="str">
        <f>IFERROR(VLOOKUP(AZ$1&amp;"|"&amp;$A21&amp;"|"&amp;$A$1&amp;"|"&amp;$A$2,Tdata[],6,0),"")</f>
        <v/>
      </c>
      <c r="BA21" s="3"/>
      <c r="BB21" s="3"/>
    </row>
    <row r="22" spans="1:54" s="2" customFormat="1" x14ac:dyDescent="0.35">
      <c r="A22" s="4" t="str">
        <f>BD!F15</f>
        <v>Projet 14</v>
      </c>
      <c r="B22" s="17">
        <f t="shared" si="1"/>
        <v>0</v>
      </c>
      <c r="C22" s="14" t="str">
        <f>IFERROR(VLOOKUP(C$1&amp;"|"&amp;$A22&amp;"|"&amp;$A$1&amp;"|"&amp;$A$2,Tdata[],6,0),"")</f>
        <v/>
      </c>
      <c r="D22" s="13" t="str">
        <f>IFERROR(VLOOKUP(D$1&amp;"|"&amp;$A22&amp;"|"&amp;$A$1&amp;"|"&amp;$A$2,Tdata[],6,0),"")</f>
        <v/>
      </c>
      <c r="E22" s="14" t="str">
        <f>IFERROR(VLOOKUP(E$1&amp;"|"&amp;$A22&amp;"|"&amp;$A$1&amp;"|"&amp;$A$2,Tdata[],6,0),"")</f>
        <v/>
      </c>
      <c r="F22" s="13" t="str">
        <f>IFERROR(VLOOKUP(F$1&amp;"|"&amp;$A22&amp;"|"&amp;$A$1&amp;"|"&amp;$A$2,Tdata[],6,0),"")</f>
        <v/>
      </c>
      <c r="G22" s="14" t="str">
        <f>IFERROR(VLOOKUP(G$1&amp;"|"&amp;$A22&amp;"|"&amp;$A$1&amp;"|"&amp;$A$2,Tdata[],6,0),"")</f>
        <v/>
      </c>
      <c r="H22" s="13" t="str">
        <f>IFERROR(VLOOKUP(H$1&amp;"|"&amp;$A22&amp;"|"&amp;$A$1&amp;"|"&amp;$A$2,Tdata[],6,0),"")</f>
        <v/>
      </c>
      <c r="I22" s="14" t="str">
        <f>IFERROR(VLOOKUP(I$1&amp;"|"&amp;$A22&amp;"|"&amp;$A$1&amp;"|"&amp;$A$2,Tdata[],6,0),"")</f>
        <v/>
      </c>
      <c r="J22" s="13" t="str">
        <f>IFERROR(VLOOKUP(J$1&amp;"|"&amp;$A22&amp;"|"&amp;$A$1&amp;"|"&amp;$A$2,Tdata[],6,0),"")</f>
        <v/>
      </c>
      <c r="K22" s="14" t="str">
        <f>IFERROR(VLOOKUP(K$1&amp;"|"&amp;$A22&amp;"|"&amp;$A$1&amp;"|"&amp;$A$2,Tdata[],6,0),"")</f>
        <v/>
      </c>
      <c r="L22" s="13" t="str">
        <f>IFERROR(VLOOKUP(L$1&amp;"|"&amp;$A22&amp;"|"&amp;$A$1&amp;"|"&amp;$A$2,Tdata[],6,0),"")</f>
        <v/>
      </c>
      <c r="M22" s="14" t="str">
        <f>IFERROR(VLOOKUP(M$1&amp;"|"&amp;$A22&amp;"|"&amp;$A$1&amp;"|"&amp;$A$2,Tdata[],6,0),"")</f>
        <v/>
      </c>
      <c r="N22" s="13" t="str">
        <f>IFERROR(VLOOKUP(N$1&amp;"|"&amp;$A22&amp;"|"&amp;$A$1&amp;"|"&amp;$A$2,Tdata[],6,0),"")</f>
        <v/>
      </c>
      <c r="O22" s="14" t="str">
        <f>IFERROR(VLOOKUP(O$1&amp;"|"&amp;$A22&amp;"|"&amp;$A$1&amp;"|"&amp;$A$2,Tdata[],6,0),"")</f>
        <v/>
      </c>
      <c r="P22" s="13" t="str">
        <f>IFERROR(VLOOKUP(P$1&amp;"|"&amp;$A22&amp;"|"&amp;$A$1&amp;"|"&amp;$A$2,Tdata[],6,0),"")</f>
        <v/>
      </c>
      <c r="Q22" s="14" t="str">
        <f>IFERROR(VLOOKUP(Q$1&amp;"|"&amp;$A22&amp;"|"&amp;$A$1&amp;"|"&amp;$A$2,Tdata[],6,0),"")</f>
        <v/>
      </c>
      <c r="R22" s="13" t="str">
        <f>IFERROR(VLOOKUP(R$1&amp;"|"&amp;$A22&amp;"|"&amp;$A$1&amp;"|"&amp;$A$2,Tdata[],6,0),"")</f>
        <v/>
      </c>
      <c r="S22" s="14" t="str">
        <f>IFERROR(VLOOKUP(S$1&amp;"|"&amp;$A22&amp;"|"&amp;$A$1&amp;"|"&amp;$A$2,Tdata[],6,0),"")</f>
        <v/>
      </c>
      <c r="T22" s="13" t="str">
        <f>IFERROR(VLOOKUP(T$1&amp;"|"&amp;$A22&amp;"|"&amp;$A$1&amp;"|"&amp;$A$2,Tdata[],6,0),"")</f>
        <v/>
      </c>
      <c r="U22" s="14" t="str">
        <f>IFERROR(VLOOKUP(U$1&amp;"|"&amp;$A22&amp;"|"&amp;$A$1&amp;"|"&amp;$A$2,Tdata[],6,0),"")</f>
        <v/>
      </c>
      <c r="V22" s="13" t="str">
        <f>IFERROR(VLOOKUP(V$1&amp;"|"&amp;$A22&amp;"|"&amp;$A$1&amp;"|"&amp;$A$2,Tdata[],6,0),"")</f>
        <v/>
      </c>
      <c r="W22" s="14" t="str">
        <f>IFERROR(VLOOKUP(W$1&amp;"|"&amp;$A22&amp;"|"&amp;$A$1&amp;"|"&amp;$A$2,Tdata[],6,0),"")</f>
        <v/>
      </c>
      <c r="X22" s="13" t="str">
        <f>IFERROR(VLOOKUP(X$1&amp;"|"&amp;$A22&amp;"|"&amp;$A$1&amp;"|"&amp;$A$2,Tdata[],6,0),"")</f>
        <v/>
      </c>
      <c r="Y22" s="14" t="str">
        <f>IFERROR(VLOOKUP(Y$1&amp;"|"&amp;$A22&amp;"|"&amp;$A$1&amp;"|"&amp;$A$2,Tdata[],6,0),"")</f>
        <v/>
      </c>
      <c r="Z22" s="13" t="str">
        <f>IFERROR(VLOOKUP(Z$1&amp;"|"&amp;$A22&amp;"|"&amp;$A$1&amp;"|"&amp;$A$2,Tdata[],6,0),"")</f>
        <v/>
      </c>
      <c r="AA22" s="14" t="str">
        <f>IFERROR(VLOOKUP(AA$1&amp;"|"&amp;$A22&amp;"|"&amp;$A$1&amp;"|"&amp;$A$2,Tdata[],6,0),"")</f>
        <v/>
      </c>
      <c r="AB22" s="13" t="str">
        <f>IFERROR(VLOOKUP(AB$1&amp;"|"&amp;$A22&amp;"|"&amp;$A$1&amp;"|"&amp;$A$2,Tdata[],6,0),"")</f>
        <v/>
      </c>
      <c r="AC22" s="14" t="str">
        <f>IFERROR(VLOOKUP(AC$1&amp;"|"&amp;$A22&amp;"|"&amp;$A$1&amp;"|"&amp;$A$2,Tdata[],6,0),"")</f>
        <v/>
      </c>
      <c r="AD22" s="13" t="str">
        <f>IFERROR(VLOOKUP(AD$1&amp;"|"&amp;$A22&amp;"|"&amp;$A$1&amp;"|"&amp;$A$2,Tdata[],6,0),"")</f>
        <v/>
      </c>
      <c r="AE22" s="14" t="str">
        <f>IFERROR(VLOOKUP(AE$1&amp;"|"&amp;$A22&amp;"|"&amp;$A$1&amp;"|"&amp;$A$2,Tdata[],6,0),"")</f>
        <v/>
      </c>
      <c r="AF22" s="13" t="str">
        <f>IFERROR(VLOOKUP(AF$1&amp;"|"&amp;$A22&amp;"|"&amp;$A$1&amp;"|"&amp;$A$2,Tdata[],6,0),"")</f>
        <v/>
      </c>
      <c r="AG22" s="14" t="str">
        <f>IFERROR(VLOOKUP(AG$1&amp;"|"&amp;$A22&amp;"|"&amp;$A$1&amp;"|"&amp;$A$2,Tdata[],6,0),"")</f>
        <v/>
      </c>
      <c r="AH22" s="13" t="str">
        <f>IFERROR(VLOOKUP(AH$1&amp;"|"&amp;$A22&amp;"|"&amp;$A$1&amp;"|"&amp;$A$2,Tdata[],6,0),"")</f>
        <v/>
      </c>
      <c r="AI22" s="14" t="str">
        <f>IFERROR(VLOOKUP(AI$1&amp;"|"&amp;$A22&amp;"|"&amp;$A$1&amp;"|"&amp;$A$2,Tdata[],6,0),"")</f>
        <v/>
      </c>
      <c r="AJ22" s="13" t="str">
        <f>IFERROR(VLOOKUP(AJ$1&amp;"|"&amp;$A22&amp;"|"&amp;$A$1&amp;"|"&amp;$A$2,Tdata[],6,0),"")</f>
        <v/>
      </c>
      <c r="AK22" s="14" t="str">
        <f>IFERROR(VLOOKUP(AK$1&amp;"|"&amp;$A22&amp;"|"&amp;$A$1&amp;"|"&amp;$A$2,Tdata[],6,0),"")</f>
        <v/>
      </c>
      <c r="AL22" s="13" t="str">
        <f>IFERROR(VLOOKUP(AL$1&amp;"|"&amp;$A22&amp;"|"&amp;$A$1&amp;"|"&amp;$A$2,Tdata[],6,0),"")</f>
        <v/>
      </c>
      <c r="AM22" s="14" t="str">
        <f>IFERROR(VLOOKUP(AM$1&amp;"|"&amp;$A22&amp;"|"&amp;$A$1&amp;"|"&amp;$A$2,Tdata[],6,0),"")</f>
        <v/>
      </c>
      <c r="AN22" s="13" t="str">
        <f>IFERROR(VLOOKUP(AN$1&amp;"|"&amp;$A22&amp;"|"&amp;$A$1&amp;"|"&amp;$A$2,Tdata[],6,0),"")</f>
        <v/>
      </c>
      <c r="AO22" s="14" t="str">
        <f>IFERROR(VLOOKUP(AO$1&amp;"|"&amp;$A22&amp;"|"&amp;$A$1&amp;"|"&amp;$A$2,Tdata[],6,0),"")</f>
        <v/>
      </c>
      <c r="AP22" s="13" t="str">
        <f>IFERROR(VLOOKUP(AP$1&amp;"|"&amp;$A22&amp;"|"&amp;$A$1&amp;"|"&amp;$A$2,Tdata[],6,0),"")</f>
        <v/>
      </c>
      <c r="AQ22" s="14" t="str">
        <f>IFERROR(VLOOKUP(AQ$1&amp;"|"&amp;$A22&amp;"|"&amp;$A$1&amp;"|"&amp;$A$2,Tdata[],6,0),"")</f>
        <v/>
      </c>
      <c r="AR22" s="13" t="str">
        <f>IFERROR(VLOOKUP(AR$1&amp;"|"&amp;$A22&amp;"|"&amp;$A$1&amp;"|"&amp;$A$2,Tdata[],6,0),"")</f>
        <v/>
      </c>
      <c r="AS22" s="14" t="str">
        <f>IFERROR(VLOOKUP(AS$1&amp;"|"&amp;$A22&amp;"|"&amp;$A$1&amp;"|"&amp;$A$2,Tdata[],6,0),"")</f>
        <v/>
      </c>
      <c r="AT22" s="13" t="str">
        <f>IFERROR(VLOOKUP(AT$1&amp;"|"&amp;$A22&amp;"|"&amp;$A$1&amp;"|"&amp;$A$2,Tdata[],6,0),"")</f>
        <v/>
      </c>
      <c r="AU22" s="14" t="str">
        <f>IFERROR(VLOOKUP(AU$1&amp;"|"&amp;$A22&amp;"|"&amp;$A$1&amp;"|"&amp;$A$2,Tdata[],6,0),"")</f>
        <v/>
      </c>
      <c r="AV22" s="13" t="str">
        <f>IFERROR(VLOOKUP(AV$1&amp;"|"&amp;$A22&amp;"|"&amp;$A$1&amp;"|"&amp;$A$2,Tdata[],6,0),"")</f>
        <v/>
      </c>
      <c r="AW22" s="14" t="str">
        <f>IFERROR(VLOOKUP(AW$1&amp;"|"&amp;$A22&amp;"|"&amp;$A$1&amp;"|"&amp;$A$2,Tdata[],6,0),"")</f>
        <v/>
      </c>
      <c r="AX22" s="13" t="str">
        <f>IFERROR(VLOOKUP(AX$1&amp;"|"&amp;$A22&amp;"|"&amp;$A$1&amp;"|"&amp;$A$2,Tdata[],6,0),"")</f>
        <v/>
      </c>
      <c r="AY22" s="14" t="str">
        <f>IFERROR(VLOOKUP(AY$1&amp;"|"&amp;$A22&amp;"|"&amp;$A$1&amp;"|"&amp;$A$2,Tdata[],6,0),"")</f>
        <v/>
      </c>
      <c r="AZ22" s="13" t="str">
        <f>IFERROR(VLOOKUP(AZ$1&amp;"|"&amp;$A22&amp;"|"&amp;$A$1&amp;"|"&amp;$A$2,Tdata[],6,0),"")</f>
        <v/>
      </c>
      <c r="BA22" s="3"/>
      <c r="BB22" s="3"/>
    </row>
    <row r="23" spans="1:54" s="2" customFormat="1" x14ac:dyDescent="0.35">
      <c r="A23" s="4" t="str">
        <f>BD!F16</f>
        <v>Projet 15</v>
      </c>
      <c r="B23" s="17">
        <f t="shared" si="1"/>
        <v>0</v>
      </c>
      <c r="C23" s="14" t="str">
        <f>IFERROR(VLOOKUP(C$1&amp;"|"&amp;$A23&amp;"|"&amp;$A$1&amp;"|"&amp;$A$2,Tdata[],6,0),"")</f>
        <v/>
      </c>
      <c r="D23" s="13" t="str">
        <f>IFERROR(VLOOKUP(D$1&amp;"|"&amp;$A23&amp;"|"&amp;$A$1&amp;"|"&amp;$A$2,Tdata[],6,0),"")</f>
        <v/>
      </c>
      <c r="E23" s="14" t="str">
        <f>IFERROR(VLOOKUP(E$1&amp;"|"&amp;$A23&amp;"|"&amp;$A$1&amp;"|"&amp;$A$2,Tdata[],6,0),"")</f>
        <v/>
      </c>
      <c r="F23" s="13" t="str">
        <f>IFERROR(VLOOKUP(F$1&amp;"|"&amp;$A23&amp;"|"&amp;$A$1&amp;"|"&amp;$A$2,Tdata[],6,0),"")</f>
        <v/>
      </c>
      <c r="G23" s="14" t="str">
        <f>IFERROR(VLOOKUP(G$1&amp;"|"&amp;$A23&amp;"|"&amp;$A$1&amp;"|"&amp;$A$2,Tdata[],6,0),"")</f>
        <v/>
      </c>
      <c r="H23" s="13" t="str">
        <f>IFERROR(VLOOKUP(H$1&amp;"|"&amp;$A23&amp;"|"&amp;$A$1&amp;"|"&amp;$A$2,Tdata[],6,0),"")</f>
        <v/>
      </c>
      <c r="I23" s="14" t="str">
        <f>IFERROR(VLOOKUP(I$1&amp;"|"&amp;$A23&amp;"|"&amp;$A$1&amp;"|"&amp;$A$2,Tdata[],6,0),"")</f>
        <v/>
      </c>
      <c r="J23" s="13" t="str">
        <f>IFERROR(VLOOKUP(J$1&amp;"|"&amp;$A23&amp;"|"&amp;$A$1&amp;"|"&amp;$A$2,Tdata[],6,0),"")</f>
        <v/>
      </c>
      <c r="K23" s="14" t="str">
        <f>IFERROR(VLOOKUP(K$1&amp;"|"&amp;$A23&amp;"|"&amp;$A$1&amp;"|"&amp;$A$2,Tdata[],6,0),"")</f>
        <v/>
      </c>
      <c r="L23" s="13" t="str">
        <f>IFERROR(VLOOKUP(L$1&amp;"|"&amp;$A23&amp;"|"&amp;$A$1&amp;"|"&amp;$A$2,Tdata[],6,0),"")</f>
        <v/>
      </c>
      <c r="M23" s="14" t="str">
        <f>IFERROR(VLOOKUP(M$1&amp;"|"&amp;$A23&amp;"|"&amp;$A$1&amp;"|"&amp;$A$2,Tdata[],6,0),"")</f>
        <v/>
      </c>
      <c r="N23" s="13" t="str">
        <f>IFERROR(VLOOKUP(N$1&amp;"|"&amp;$A23&amp;"|"&amp;$A$1&amp;"|"&amp;$A$2,Tdata[],6,0),"")</f>
        <v/>
      </c>
      <c r="O23" s="14" t="str">
        <f>IFERROR(VLOOKUP(O$1&amp;"|"&amp;$A23&amp;"|"&amp;$A$1&amp;"|"&amp;$A$2,Tdata[],6,0),"")</f>
        <v/>
      </c>
      <c r="P23" s="13" t="str">
        <f>IFERROR(VLOOKUP(P$1&amp;"|"&amp;$A23&amp;"|"&amp;$A$1&amp;"|"&amp;$A$2,Tdata[],6,0),"")</f>
        <v/>
      </c>
      <c r="Q23" s="14" t="str">
        <f>IFERROR(VLOOKUP(Q$1&amp;"|"&amp;$A23&amp;"|"&amp;$A$1&amp;"|"&amp;$A$2,Tdata[],6,0),"")</f>
        <v/>
      </c>
      <c r="R23" s="13" t="str">
        <f>IFERROR(VLOOKUP(R$1&amp;"|"&amp;$A23&amp;"|"&amp;$A$1&amp;"|"&amp;$A$2,Tdata[],6,0),"")</f>
        <v/>
      </c>
      <c r="S23" s="14" t="str">
        <f>IFERROR(VLOOKUP(S$1&amp;"|"&amp;$A23&amp;"|"&amp;$A$1&amp;"|"&amp;$A$2,Tdata[],6,0),"")</f>
        <v/>
      </c>
      <c r="T23" s="13" t="str">
        <f>IFERROR(VLOOKUP(T$1&amp;"|"&amp;$A23&amp;"|"&amp;$A$1&amp;"|"&amp;$A$2,Tdata[],6,0),"")</f>
        <v/>
      </c>
      <c r="U23" s="14" t="str">
        <f>IFERROR(VLOOKUP(U$1&amp;"|"&amp;$A23&amp;"|"&amp;$A$1&amp;"|"&amp;$A$2,Tdata[],6,0),"")</f>
        <v/>
      </c>
      <c r="V23" s="13" t="str">
        <f>IFERROR(VLOOKUP(V$1&amp;"|"&amp;$A23&amp;"|"&amp;$A$1&amp;"|"&amp;$A$2,Tdata[],6,0),"")</f>
        <v/>
      </c>
      <c r="W23" s="14" t="str">
        <f>IFERROR(VLOOKUP(W$1&amp;"|"&amp;$A23&amp;"|"&amp;$A$1&amp;"|"&amp;$A$2,Tdata[],6,0),"")</f>
        <v/>
      </c>
      <c r="X23" s="13" t="str">
        <f>IFERROR(VLOOKUP(X$1&amp;"|"&amp;$A23&amp;"|"&amp;$A$1&amp;"|"&amp;$A$2,Tdata[],6,0),"")</f>
        <v/>
      </c>
      <c r="Y23" s="14" t="str">
        <f>IFERROR(VLOOKUP(Y$1&amp;"|"&amp;$A23&amp;"|"&amp;$A$1&amp;"|"&amp;$A$2,Tdata[],6,0),"")</f>
        <v/>
      </c>
      <c r="Z23" s="13" t="str">
        <f>IFERROR(VLOOKUP(Z$1&amp;"|"&amp;$A23&amp;"|"&amp;$A$1&amp;"|"&amp;$A$2,Tdata[],6,0),"")</f>
        <v/>
      </c>
      <c r="AA23" s="14" t="str">
        <f>IFERROR(VLOOKUP(AA$1&amp;"|"&amp;$A23&amp;"|"&amp;$A$1&amp;"|"&amp;$A$2,Tdata[],6,0),"")</f>
        <v/>
      </c>
      <c r="AB23" s="13" t="str">
        <f>IFERROR(VLOOKUP(AB$1&amp;"|"&amp;$A23&amp;"|"&amp;$A$1&amp;"|"&amp;$A$2,Tdata[],6,0),"")</f>
        <v/>
      </c>
      <c r="AC23" s="14" t="str">
        <f>IFERROR(VLOOKUP(AC$1&amp;"|"&amp;$A23&amp;"|"&amp;$A$1&amp;"|"&amp;$A$2,Tdata[],6,0),"")</f>
        <v/>
      </c>
      <c r="AD23" s="13" t="str">
        <f>IFERROR(VLOOKUP(AD$1&amp;"|"&amp;$A23&amp;"|"&amp;$A$1&amp;"|"&amp;$A$2,Tdata[],6,0),"")</f>
        <v/>
      </c>
      <c r="AE23" s="14" t="str">
        <f>IFERROR(VLOOKUP(AE$1&amp;"|"&amp;$A23&amp;"|"&amp;$A$1&amp;"|"&amp;$A$2,Tdata[],6,0),"")</f>
        <v/>
      </c>
      <c r="AF23" s="13" t="str">
        <f>IFERROR(VLOOKUP(AF$1&amp;"|"&amp;$A23&amp;"|"&amp;$A$1&amp;"|"&amp;$A$2,Tdata[],6,0),"")</f>
        <v/>
      </c>
      <c r="AG23" s="14" t="str">
        <f>IFERROR(VLOOKUP(AG$1&amp;"|"&amp;$A23&amp;"|"&amp;$A$1&amp;"|"&amp;$A$2,Tdata[],6,0),"")</f>
        <v/>
      </c>
      <c r="AH23" s="13" t="str">
        <f>IFERROR(VLOOKUP(AH$1&amp;"|"&amp;$A23&amp;"|"&amp;$A$1&amp;"|"&amp;$A$2,Tdata[],6,0),"")</f>
        <v/>
      </c>
      <c r="AI23" s="14" t="str">
        <f>IFERROR(VLOOKUP(AI$1&amp;"|"&amp;$A23&amp;"|"&amp;$A$1&amp;"|"&amp;$A$2,Tdata[],6,0),"")</f>
        <v/>
      </c>
      <c r="AJ23" s="13" t="str">
        <f>IFERROR(VLOOKUP(AJ$1&amp;"|"&amp;$A23&amp;"|"&amp;$A$1&amp;"|"&amp;$A$2,Tdata[],6,0),"")</f>
        <v/>
      </c>
      <c r="AK23" s="14" t="str">
        <f>IFERROR(VLOOKUP(AK$1&amp;"|"&amp;$A23&amp;"|"&amp;$A$1&amp;"|"&amp;$A$2,Tdata[],6,0),"")</f>
        <v/>
      </c>
      <c r="AL23" s="13" t="str">
        <f>IFERROR(VLOOKUP(AL$1&amp;"|"&amp;$A23&amp;"|"&amp;$A$1&amp;"|"&amp;$A$2,Tdata[],6,0),"")</f>
        <v/>
      </c>
      <c r="AM23" s="14" t="str">
        <f>IFERROR(VLOOKUP(AM$1&amp;"|"&amp;$A23&amp;"|"&amp;$A$1&amp;"|"&amp;$A$2,Tdata[],6,0),"")</f>
        <v/>
      </c>
      <c r="AN23" s="13" t="str">
        <f>IFERROR(VLOOKUP(AN$1&amp;"|"&amp;$A23&amp;"|"&amp;$A$1&amp;"|"&amp;$A$2,Tdata[],6,0),"")</f>
        <v/>
      </c>
      <c r="AO23" s="14" t="str">
        <f>IFERROR(VLOOKUP(AO$1&amp;"|"&amp;$A23&amp;"|"&amp;$A$1&amp;"|"&amp;$A$2,Tdata[],6,0),"")</f>
        <v/>
      </c>
      <c r="AP23" s="13" t="str">
        <f>IFERROR(VLOOKUP(AP$1&amp;"|"&amp;$A23&amp;"|"&amp;$A$1&amp;"|"&amp;$A$2,Tdata[],6,0),"")</f>
        <v/>
      </c>
      <c r="AQ23" s="14" t="str">
        <f>IFERROR(VLOOKUP(AQ$1&amp;"|"&amp;$A23&amp;"|"&amp;$A$1&amp;"|"&amp;$A$2,Tdata[],6,0),"")</f>
        <v/>
      </c>
      <c r="AR23" s="13" t="str">
        <f>IFERROR(VLOOKUP(AR$1&amp;"|"&amp;$A23&amp;"|"&amp;$A$1&amp;"|"&amp;$A$2,Tdata[],6,0),"")</f>
        <v/>
      </c>
      <c r="AS23" s="14" t="str">
        <f>IFERROR(VLOOKUP(AS$1&amp;"|"&amp;$A23&amp;"|"&amp;$A$1&amp;"|"&amp;$A$2,Tdata[],6,0),"")</f>
        <v/>
      </c>
      <c r="AT23" s="13" t="str">
        <f>IFERROR(VLOOKUP(AT$1&amp;"|"&amp;$A23&amp;"|"&amp;$A$1&amp;"|"&amp;$A$2,Tdata[],6,0),"")</f>
        <v/>
      </c>
      <c r="AU23" s="14" t="str">
        <f>IFERROR(VLOOKUP(AU$1&amp;"|"&amp;$A23&amp;"|"&amp;$A$1&amp;"|"&amp;$A$2,Tdata[],6,0),"")</f>
        <v/>
      </c>
      <c r="AV23" s="13" t="str">
        <f>IFERROR(VLOOKUP(AV$1&amp;"|"&amp;$A23&amp;"|"&amp;$A$1&amp;"|"&amp;$A$2,Tdata[],6,0),"")</f>
        <v/>
      </c>
      <c r="AW23" s="14" t="str">
        <f>IFERROR(VLOOKUP(AW$1&amp;"|"&amp;$A23&amp;"|"&amp;$A$1&amp;"|"&amp;$A$2,Tdata[],6,0),"")</f>
        <v/>
      </c>
      <c r="AX23" s="13" t="str">
        <f>IFERROR(VLOOKUP(AX$1&amp;"|"&amp;$A23&amp;"|"&amp;$A$1&amp;"|"&amp;$A$2,Tdata[],6,0),"")</f>
        <v/>
      </c>
      <c r="AY23" s="14" t="str">
        <f>IFERROR(VLOOKUP(AY$1&amp;"|"&amp;$A23&amp;"|"&amp;$A$1&amp;"|"&amp;$A$2,Tdata[],6,0),"")</f>
        <v/>
      </c>
      <c r="AZ23" s="13" t="str">
        <f>IFERROR(VLOOKUP(AZ$1&amp;"|"&amp;$A23&amp;"|"&amp;$A$1&amp;"|"&amp;$A$2,Tdata[],6,0),"")</f>
        <v/>
      </c>
      <c r="BA23" s="3"/>
      <c r="BB23" s="3"/>
    </row>
    <row r="24" spans="1:54" s="2" customFormat="1" x14ac:dyDescent="0.35">
      <c r="A24" s="4" t="str">
        <f>BD!F17</f>
        <v>Projet 16</v>
      </c>
      <c r="B24" s="17">
        <f t="shared" si="1"/>
        <v>0</v>
      </c>
      <c r="C24" s="14" t="str">
        <f>IFERROR(VLOOKUP(C$1&amp;"|"&amp;$A24&amp;"|"&amp;$A$1&amp;"|"&amp;$A$2,Tdata[],6,0),"")</f>
        <v/>
      </c>
      <c r="D24" s="13" t="str">
        <f>IFERROR(VLOOKUP(D$1&amp;"|"&amp;$A24&amp;"|"&amp;$A$1&amp;"|"&amp;$A$2,Tdata[],6,0),"")</f>
        <v/>
      </c>
      <c r="E24" s="14" t="str">
        <f>IFERROR(VLOOKUP(E$1&amp;"|"&amp;$A24&amp;"|"&amp;$A$1&amp;"|"&amp;$A$2,Tdata[],6,0),"")</f>
        <v/>
      </c>
      <c r="F24" s="13" t="str">
        <f>IFERROR(VLOOKUP(F$1&amp;"|"&amp;$A24&amp;"|"&amp;$A$1&amp;"|"&amp;$A$2,Tdata[],6,0),"")</f>
        <v/>
      </c>
      <c r="G24" s="14" t="str">
        <f>IFERROR(VLOOKUP(G$1&amp;"|"&amp;$A24&amp;"|"&amp;$A$1&amp;"|"&amp;$A$2,Tdata[],6,0),"")</f>
        <v/>
      </c>
      <c r="H24" s="13" t="str">
        <f>IFERROR(VLOOKUP(H$1&amp;"|"&amp;$A24&amp;"|"&amp;$A$1&amp;"|"&amp;$A$2,Tdata[],6,0),"")</f>
        <v/>
      </c>
      <c r="I24" s="14" t="str">
        <f>IFERROR(VLOOKUP(I$1&amp;"|"&amp;$A24&amp;"|"&amp;$A$1&amp;"|"&amp;$A$2,Tdata[],6,0),"")</f>
        <v/>
      </c>
      <c r="J24" s="13" t="str">
        <f>IFERROR(VLOOKUP(J$1&amp;"|"&amp;$A24&amp;"|"&amp;$A$1&amp;"|"&amp;$A$2,Tdata[],6,0),"")</f>
        <v/>
      </c>
      <c r="K24" s="14" t="str">
        <f>IFERROR(VLOOKUP(K$1&amp;"|"&amp;$A24&amp;"|"&amp;$A$1&amp;"|"&amp;$A$2,Tdata[],6,0),"")</f>
        <v/>
      </c>
      <c r="L24" s="13" t="str">
        <f>IFERROR(VLOOKUP(L$1&amp;"|"&amp;$A24&amp;"|"&amp;$A$1&amp;"|"&amp;$A$2,Tdata[],6,0),"")</f>
        <v/>
      </c>
      <c r="M24" s="14" t="str">
        <f>IFERROR(VLOOKUP(M$1&amp;"|"&amp;$A24&amp;"|"&amp;$A$1&amp;"|"&amp;$A$2,Tdata[],6,0),"")</f>
        <v/>
      </c>
      <c r="N24" s="13" t="str">
        <f>IFERROR(VLOOKUP(N$1&amp;"|"&amp;$A24&amp;"|"&amp;$A$1&amp;"|"&amp;$A$2,Tdata[],6,0),"")</f>
        <v/>
      </c>
      <c r="O24" s="14" t="str">
        <f>IFERROR(VLOOKUP(O$1&amp;"|"&amp;$A24&amp;"|"&amp;$A$1&amp;"|"&amp;$A$2,Tdata[],6,0),"")</f>
        <v/>
      </c>
      <c r="P24" s="13" t="str">
        <f>IFERROR(VLOOKUP(P$1&amp;"|"&amp;$A24&amp;"|"&amp;$A$1&amp;"|"&amp;$A$2,Tdata[],6,0),"")</f>
        <v/>
      </c>
      <c r="Q24" s="14" t="str">
        <f>IFERROR(VLOOKUP(Q$1&amp;"|"&amp;$A24&amp;"|"&amp;$A$1&amp;"|"&amp;$A$2,Tdata[],6,0),"")</f>
        <v/>
      </c>
      <c r="R24" s="13" t="str">
        <f>IFERROR(VLOOKUP(R$1&amp;"|"&amp;$A24&amp;"|"&amp;$A$1&amp;"|"&amp;$A$2,Tdata[],6,0),"")</f>
        <v/>
      </c>
      <c r="S24" s="14" t="str">
        <f>IFERROR(VLOOKUP(S$1&amp;"|"&amp;$A24&amp;"|"&amp;$A$1&amp;"|"&amp;$A$2,Tdata[],6,0),"")</f>
        <v/>
      </c>
      <c r="T24" s="13" t="str">
        <f>IFERROR(VLOOKUP(T$1&amp;"|"&amp;$A24&amp;"|"&amp;$A$1&amp;"|"&amp;$A$2,Tdata[],6,0),"")</f>
        <v/>
      </c>
      <c r="U24" s="14" t="str">
        <f>IFERROR(VLOOKUP(U$1&amp;"|"&amp;$A24&amp;"|"&amp;$A$1&amp;"|"&amp;$A$2,Tdata[],6,0),"")</f>
        <v/>
      </c>
      <c r="V24" s="13" t="str">
        <f>IFERROR(VLOOKUP(V$1&amp;"|"&amp;$A24&amp;"|"&amp;$A$1&amp;"|"&amp;$A$2,Tdata[],6,0),"")</f>
        <v/>
      </c>
      <c r="W24" s="14" t="str">
        <f>IFERROR(VLOOKUP(W$1&amp;"|"&amp;$A24&amp;"|"&amp;$A$1&amp;"|"&amp;$A$2,Tdata[],6,0),"")</f>
        <v/>
      </c>
      <c r="X24" s="13" t="str">
        <f>IFERROR(VLOOKUP(X$1&amp;"|"&amp;$A24&amp;"|"&amp;$A$1&amp;"|"&amp;$A$2,Tdata[],6,0),"")</f>
        <v/>
      </c>
      <c r="Y24" s="14" t="str">
        <f>IFERROR(VLOOKUP(Y$1&amp;"|"&amp;$A24&amp;"|"&amp;$A$1&amp;"|"&amp;$A$2,Tdata[],6,0),"")</f>
        <v/>
      </c>
      <c r="Z24" s="13" t="str">
        <f>IFERROR(VLOOKUP(Z$1&amp;"|"&amp;$A24&amp;"|"&amp;$A$1&amp;"|"&amp;$A$2,Tdata[],6,0),"")</f>
        <v/>
      </c>
      <c r="AA24" s="14" t="str">
        <f>IFERROR(VLOOKUP(AA$1&amp;"|"&amp;$A24&amp;"|"&amp;$A$1&amp;"|"&amp;$A$2,Tdata[],6,0),"")</f>
        <v/>
      </c>
      <c r="AB24" s="13" t="str">
        <f>IFERROR(VLOOKUP(AB$1&amp;"|"&amp;$A24&amp;"|"&amp;$A$1&amp;"|"&amp;$A$2,Tdata[],6,0),"")</f>
        <v/>
      </c>
      <c r="AC24" s="14" t="str">
        <f>IFERROR(VLOOKUP(AC$1&amp;"|"&amp;$A24&amp;"|"&amp;$A$1&amp;"|"&amp;$A$2,Tdata[],6,0),"")</f>
        <v/>
      </c>
      <c r="AD24" s="13" t="str">
        <f>IFERROR(VLOOKUP(AD$1&amp;"|"&amp;$A24&amp;"|"&amp;$A$1&amp;"|"&amp;$A$2,Tdata[],6,0),"")</f>
        <v/>
      </c>
      <c r="AE24" s="14" t="str">
        <f>IFERROR(VLOOKUP(AE$1&amp;"|"&amp;$A24&amp;"|"&amp;$A$1&amp;"|"&amp;$A$2,Tdata[],6,0),"")</f>
        <v/>
      </c>
      <c r="AF24" s="13" t="str">
        <f>IFERROR(VLOOKUP(AF$1&amp;"|"&amp;$A24&amp;"|"&amp;$A$1&amp;"|"&amp;$A$2,Tdata[],6,0),"")</f>
        <v/>
      </c>
      <c r="AG24" s="14" t="str">
        <f>IFERROR(VLOOKUP(AG$1&amp;"|"&amp;$A24&amp;"|"&amp;$A$1&amp;"|"&amp;$A$2,Tdata[],6,0),"")</f>
        <v/>
      </c>
      <c r="AH24" s="13" t="str">
        <f>IFERROR(VLOOKUP(AH$1&amp;"|"&amp;$A24&amp;"|"&amp;$A$1&amp;"|"&amp;$A$2,Tdata[],6,0),"")</f>
        <v/>
      </c>
      <c r="AI24" s="14" t="str">
        <f>IFERROR(VLOOKUP(AI$1&amp;"|"&amp;$A24&amp;"|"&amp;$A$1&amp;"|"&amp;$A$2,Tdata[],6,0),"")</f>
        <v/>
      </c>
      <c r="AJ24" s="13" t="str">
        <f>IFERROR(VLOOKUP(AJ$1&amp;"|"&amp;$A24&amp;"|"&amp;$A$1&amp;"|"&amp;$A$2,Tdata[],6,0),"")</f>
        <v/>
      </c>
      <c r="AK24" s="14" t="str">
        <f>IFERROR(VLOOKUP(AK$1&amp;"|"&amp;$A24&amp;"|"&amp;$A$1&amp;"|"&amp;$A$2,Tdata[],6,0),"")</f>
        <v/>
      </c>
      <c r="AL24" s="13" t="str">
        <f>IFERROR(VLOOKUP(AL$1&amp;"|"&amp;$A24&amp;"|"&amp;$A$1&amp;"|"&amp;$A$2,Tdata[],6,0),"")</f>
        <v/>
      </c>
      <c r="AM24" s="14" t="str">
        <f>IFERROR(VLOOKUP(AM$1&amp;"|"&amp;$A24&amp;"|"&amp;$A$1&amp;"|"&amp;$A$2,Tdata[],6,0),"")</f>
        <v/>
      </c>
      <c r="AN24" s="13" t="str">
        <f>IFERROR(VLOOKUP(AN$1&amp;"|"&amp;$A24&amp;"|"&amp;$A$1&amp;"|"&amp;$A$2,Tdata[],6,0),"")</f>
        <v/>
      </c>
      <c r="AO24" s="14" t="str">
        <f>IFERROR(VLOOKUP(AO$1&amp;"|"&amp;$A24&amp;"|"&amp;$A$1&amp;"|"&amp;$A$2,Tdata[],6,0),"")</f>
        <v/>
      </c>
      <c r="AP24" s="13" t="str">
        <f>IFERROR(VLOOKUP(AP$1&amp;"|"&amp;$A24&amp;"|"&amp;$A$1&amp;"|"&amp;$A$2,Tdata[],6,0),"")</f>
        <v/>
      </c>
      <c r="AQ24" s="14" t="str">
        <f>IFERROR(VLOOKUP(AQ$1&amp;"|"&amp;$A24&amp;"|"&amp;$A$1&amp;"|"&amp;$A$2,Tdata[],6,0),"")</f>
        <v/>
      </c>
      <c r="AR24" s="13" t="str">
        <f>IFERROR(VLOOKUP(AR$1&amp;"|"&amp;$A24&amp;"|"&amp;$A$1&amp;"|"&amp;$A$2,Tdata[],6,0),"")</f>
        <v/>
      </c>
      <c r="AS24" s="14" t="str">
        <f>IFERROR(VLOOKUP(AS$1&amp;"|"&amp;$A24&amp;"|"&amp;$A$1&amp;"|"&amp;$A$2,Tdata[],6,0),"")</f>
        <v/>
      </c>
      <c r="AT24" s="13" t="str">
        <f>IFERROR(VLOOKUP(AT$1&amp;"|"&amp;$A24&amp;"|"&amp;$A$1&amp;"|"&amp;$A$2,Tdata[],6,0),"")</f>
        <v/>
      </c>
      <c r="AU24" s="14" t="str">
        <f>IFERROR(VLOOKUP(AU$1&amp;"|"&amp;$A24&amp;"|"&amp;$A$1&amp;"|"&amp;$A$2,Tdata[],6,0),"")</f>
        <v/>
      </c>
      <c r="AV24" s="13" t="str">
        <f>IFERROR(VLOOKUP(AV$1&amp;"|"&amp;$A24&amp;"|"&amp;$A$1&amp;"|"&amp;$A$2,Tdata[],6,0),"")</f>
        <v/>
      </c>
      <c r="AW24" s="14" t="str">
        <f>IFERROR(VLOOKUP(AW$1&amp;"|"&amp;$A24&amp;"|"&amp;$A$1&amp;"|"&amp;$A$2,Tdata[],6,0),"")</f>
        <v/>
      </c>
      <c r="AX24" s="13" t="str">
        <f>IFERROR(VLOOKUP(AX$1&amp;"|"&amp;$A24&amp;"|"&amp;$A$1&amp;"|"&amp;$A$2,Tdata[],6,0),"")</f>
        <v/>
      </c>
      <c r="AY24" s="14" t="str">
        <f>IFERROR(VLOOKUP(AY$1&amp;"|"&amp;$A24&amp;"|"&amp;$A$1&amp;"|"&amp;$A$2,Tdata[],6,0),"")</f>
        <v/>
      </c>
      <c r="AZ24" s="13" t="str">
        <f>IFERROR(VLOOKUP(AZ$1&amp;"|"&amp;$A24&amp;"|"&amp;$A$1&amp;"|"&amp;$A$2,Tdata[],6,0),"")</f>
        <v/>
      </c>
      <c r="BA24" s="3"/>
      <c r="BB24" s="3"/>
    </row>
    <row r="25" spans="1:54" s="2" customFormat="1" x14ac:dyDescent="0.35">
      <c r="A25" s="4" t="str">
        <f>BD!F18</f>
        <v>Projet 17</v>
      </c>
      <c r="B25" s="17">
        <f t="shared" si="1"/>
        <v>0</v>
      </c>
      <c r="C25" s="14" t="str">
        <f>IFERROR(VLOOKUP(C$1&amp;"|"&amp;$A25&amp;"|"&amp;$A$1&amp;"|"&amp;$A$2,Tdata[],6,0),"")</f>
        <v/>
      </c>
      <c r="D25" s="13" t="str">
        <f>IFERROR(VLOOKUP(D$1&amp;"|"&amp;$A25&amp;"|"&amp;$A$1&amp;"|"&amp;$A$2,Tdata[],6,0),"")</f>
        <v/>
      </c>
      <c r="E25" s="14" t="str">
        <f>IFERROR(VLOOKUP(E$1&amp;"|"&amp;$A25&amp;"|"&amp;$A$1&amp;"|"&amp;$A$2,Tdata[],6,0),"")</f>
        <v/>
      </c>
      <c r="F25" s="13" t="str">
        <f>IFERROR(VLOOKUP(F$1&amp;"|"&amp;$A25&amp;"|"&amp;$A$1&amp;"|"&amp;$A$2,Tdata[],6,0),"")</f>
        <v/>
      </c>
      <c r="G25" s="14" t="str">
        <f>IFERROR(VLOOKUP(G$1&amp;"|"&amp;$A25&amp;"|"&amp;$A$1&amp;"|"&amp;$A$2,Tdata[],6,0),"")</f>
        <v/>
      </c>
      <c r="H25" s="13" t="str">
        <f>IFERROR(VLOOKUP(H$1&amp;"|"&amp;$A25&amp;"|"&amp;$A$1&amp;"|"&amp;$A$2,Tdata[],6,0),"")</f>
        <v/>
      </c>
      <c r="I25" s="14" t="str">
        <f>IFERROR(VLOOKUP(I$1&amp;"|"&amp;$A25&amp;"|"&amp;$A$1&amp;"|"&amp;$A$2,Tdata[],6,0),"")</f>
        <v/>
      </c>
      <c r="J25" s="13" t="str">
        <f>IFERROR(VLOOKUP(J$1&amp;"|"&amp;$A25&amp;"|"&amp;$A$1&amp;"|"&amp;$A$2,Tdata[],6,0),"")</f>
        <v/>
      </c>
      <c r="K25" s="14" t="str">
        <f>IFERROR(VLOOKUP(K$1&amp;"|"&amp;$A25&amp;"|"&amp;$A$1&amp;"|"&amp;$A$2,Tdata[],6,0),"")</f>
        <v/>
      </c>
      <c r="L25" s="13" t="str">
        <f>IFERROR(VLOOKUP(L$1&amp;"|"&amp;$A25&amp;"|"&amp;$A$1&amp;"|"&amp;$A$2,Tdata[],6,0),"")</f>
        <v/>
      </c>
      <c r="M25" s="14" t="str">
        <f>IFERROR(VLOOKUP(M$1&amp;"|"&amp;$A25&amp;"|"&amp;$A$1&amp;"|"&amp;$A$2,Tdata[],6,0),"")</f>
        <v/>
      </c>
      <c r="N25" s="13" t="str">
        <f>IFERROR(VLOOKUP(N$1&amp;"|"&amp;$A25&amp;"|"&amp;$A$1&amp;"|"&amp;$A$2,Tdata[],6,0),"")</f>
        <v/>
      </c>
      <c r="O25" s="14" t="str">
        <f>IFERROR(VLOOKUP(O$1&amp;"|"&amp;$A25&amp;"|"&amp;$A$1&amp;"|"&amp;$A$2,Tdata[],6,0),"")</f>
        <v/>
      </c>
      <c r="P25" s="13" t="str">
        <f>IFERROR(VLOOKUP(P$1&amp;"|"&amp;$A25&amp;"|"&amp;$A$1&amp;"|"&amp;$A$2,Tdata[],6,0),"")</f>
        <v/>
      </c>
      <c r="Q25" s="14" t="str">
        <f>IFERROR(VLOOKUP(Q$1&amp;"|"&amp;$A25&amp;"|"&amp;$A$1&amp;"|"&amp;$A$2,Tdata[],6,0),"")</f>
        <v/>
      </c>
      <c r="R25" s="13" t="str">
        <f>IFERROR(VLOOKUP(R$1&amp;"|"&amp;$A25&amp;"|"&amp;$A$1&amp;"|"&amp;$A$2,Tdata[],6,0),"")</f>
        <v/>
      </c>
      <c r="S25" s="14" t="str">
        <f>IFERROR(VLOOKUP(S$1&amp;"|"&amp;$A25&amp;"|"&amp;$A$1&amp;"|"&amp;$A$2,Tdata[],6,0),"")</f>
        <v/>
      </c>
      <c r="T25" s="13" t="str">
        <f>IFERROR(VLOOKUP(T$1&amp;"|"&amp;$A25&amp;"|"&amp;$A$1&amp;"|"&amp;$A$2,Tdata[],6,0),"")</f>
        <v/>
      </c>
      <c r="U25" s="14" t="str">
        <f>IFERROR(VLOOKUP(U$1&amp;"|"&amp;$A25&amp;"|"&amp;$A$1&amp;"|"&amp;$A$2,Tdata[],6,0),"")</f>
        <v/>
      </c>
      <c r="V25" s="13" t="str">
        <f>IFERROR(VLOOKUP(V$1&amp;"|"&amp;$A25&amp;"|"&amp;$A$1&amp;"|"&amp;$A$2,Tdata[],6,0),"")</f>
        <v/>
      </c>
      <c r="W25" s="14" t="str">
        <f>IFERROR(VLOOKUP(W$1&amp;"|"&amp;$A25&amp;"|"&amp;$A$1&amp;"|"&amp;$A$2,Tdata[],6,0),"")</f>
        <v/>
      </c>
      <c r="X25" s="13" t="str">
        <f>IFERROR(VLOOKUP(X$1&amp;"|"&amp;$A25&amp;"|"&amp;$A$1&amp;"|"&amp;$A$2,Tdata[],6,0),"")</f>
        <v/>
      </c>
      <c r="Y25" s="14" t="str">
        <f>IFERROR(VLOOKUP(Y$1&amp;"|"&amp;$A25&amp;"|"&amp;$A$1&amp;"|"&amp;$A$2,Tdata[],6,0),"")</f>
        <v/>
      </c>
      <c r="Z25" s="13" t="str">
        <f>IFERROR(VLOOKUP(Z$1&amp;"|"&amp;$A25&amp;"|"&amp;$A$1&amp;"|"&amp;$A$2,Tdata[],6,0),"")</f>
        <v/>
      </c>
      <c r="AA25" s="14" t="str">
        <f>IFERROR(VLOOKUP(AA$1&amp;"|"&amp;$A25&amp;"|"&amp;$A$1&amp;"|"&amp;$A$2,Tdata[],6,0),"")</f>
        <v/>
      </c>
      <c r="AB25" s="13" t="str">
        <f>IFERROR(VLOOKUP(AB$1&amp;"|"&amp;$A25&amp;"|"&amp;$A$1&amp;"|"&amp;$A$2,Tdata[],6,0),"")</f>
        <v/>
      </c>
      <c r="AC25" s="14" t="str">
        <f>IFERROR(VLOOKUP(AC$1&amp;"|"&amp;$A25&amp;"|"&amp;$A$1&amp;"|"&amp;$A$2,Tdata[],6,0),"")</f>
        <v/>
      </c>
      <c r="AD25" s="13" t="str">
        <f>IFERROR(VLOOKUP(AD$1&amp;"|"&amp;$A25&amp;"|"&amp;$A$1&amp;"|"&amp;$A$2,Tdata[],6,0),"")</f>
        <v/>
      </c>
      <c r="AE25" s="14" t="str">
        <f>IFERROR(VLOOKUP(AE$1&amp;"|"&amp;$A25&amp;"|"&amp;$A$1&amp;"|"&amp;$A$2,Tdata[],6,0),"")</f>
        <v/>
      </c>
      <c r="AF25" s="13" t="str">
        <f>IFERROR(VLOOKUP(AF$1&amp;"|"&amp;$A25&amp;"|"&amp;$A$1&amp;"|"&amp;$A$2,Tdata[],6,0),"")</f>
        <v/>
      </c>
      <c r="AG25" s="14" t="str">
        <f>IFERROR(VLOOKUP(AG$1&amp;"|"&amp;$A25&amp;"|"&amp;$A$1&amp;"|"&amp;$A$2,Tdata[],6,0),"")</f>
        <v/>
      </c>
      <c r="AH25" s="13" t="str">
        <f>IFERROR(VLOOKUP(AH$1&amp;"|"&amp;$A25&amp;"|"&amp;$A$1&amp;"|"&amp;$A$2,Tdata[],6,0),"")</f>
        <v/>
      </c>
      <c r="AI25" s="14" t="str">
        <f>IFERROR(VLOOKUP(AI$1&amp;"|"&amp;$A25&amp;"|"&amp;$A$1&amp;"|"&amp;$A$2,Tdata[],6,0),"")</f>
        <v/>
      </c>
      <c r="AJ25" s="13" t="str">
        <f>IFERROR(VLOOKUP(AJ$1&amp;"|"&amp;$A25&amp;"|"&amp;$A$1&amp;"|"&amp;$A$2,Tdata[],6,0),"")</f>
        <v/>
      </c>
      <c r="AK25" s="14" t="str">
        <f>IFERROR(VLOOKUP(AK$1&amp;"|"&amp;$A25&amp;"|"&amp;$A$1&amp;"|"&amp;$A$2,Tdata[],6,0),"")</f>
        <v/>
      </c>
      <c r="AL25" s="13" t="str">
        <f>IFERROR(VLOOKUP(AL$1&amp;"|"&amp;$A25&amp;"|"&amp;$A$1&amp;"|"&amp;$A$2,Tdata[],6,0),"")</f>
        <v/>
      </c>
      <c r="AM25" s="14" t="str">
        <f>IFERROR(VLOOKUP(AM$1&amp;"|"&amp;$A25&amp;"|"&amp;$A$1&amp;"|"&amp;$A$2,Tdata[],6,0),"")</f>
        <v/>
      </c>
      <c r="AN25" s="13" t="str">
        <f>IFERROR(VLOOKUP(AN$1&amp;"|"&amp;$A25&amp;"|"&amp;$A$1&amp;"|"&amp;$A$2,Tdata[],6,0),"")</f>
        <v/>
      </c>
      <c r="AO25" s="14" t="str">
        <f>IFERROR(VLOOKUP(AO$1&amp;"|"&amp;$A25&amp;"|"&amp;$A$1&amp;"|"&amp;$A$2,Tdata[],6,0),"")</f>
        <v/>
      </c>
      <c r="AP25" s="13" t="str">
        <f>IFERROR(VLOOKUP(AP$1&amp;"|"&amp;$A25&amp;"|"&amp;$A$1&amp;"|"&amp;$A$2,Tdata[],6,0),"")</f>
        <v/>
      </c>
      <c r="AQ25" s="14" t="str">
        <f>IFERROR(VLOOKUP(AQ$1&amp;"|"&amp;$A25&amp;"|"&amp;$A$1&amp;"|"&amp;$A$2,Tdata[],6,0),"")</f>
        <v/>
      </c>
      <c r="AR25" s="13" t="str">
        <f>IFERROR(VLOOKUP(AR$1&amp;"|"&amp;$A25&amp;"|"&amp;$A$1&amp;"|"&amp;$A$2,Tdata[],6,0),"")</f>
        <v/>
      </c>
      <c r="AS25" s="14" t="str">
        <f>IFERROR(VLOOKUP(AS$1&amp;"|"&amp;$A25&amp;"|"&amp;$A$1&amp;"|"&amp;$A$2,Tdata[],6,0),"")</f>
        <v/>
      </c>
      <c r="AT25" s="13" t="str">
        <f>IFERROR(VLOOKUP(AT$1&amp;"|"&amp;$A25&amp;"|"&amp;$A$1&amp;"|"&amp;$A$2,Tdata[],6,0),"")</f>
        <v/>
      </c>
      <c r="AU25" s="14" t="str">
        <f>IFERROR(VLOOKUP(AU$1&amp;"|"&amp;$A25&amp;"|"&amp;$A$1&amp;"|"&amp;$A$2,Tdata[],6,0),"")</f>
        <v/>
      </c>
      <c r="AV25" s="13" t="str">
        <f>IFERROR(VLOOKUP(AV$1&amp;"|"&amp;$A25&amp;"|"&amp;$A$1&amp;"|"&amp;$A$2,Tdata[],6,0),"")</f>
        <v/>
      </c>
      <c r="AW25" s="14" t="str">
        <f>IFERROR(VLOOKUP(AW$1&amp;"|"&amp;$A25&amp;"|"&amp;$A$1&amp;"|"&amp;$A$2,Tdata[],6,0),"")</f>
        <v/>
      </c>
      <c r="AX25" s="13" t="str">
        <f>IFERROR(VLOOKUP(AX$1&amp;"|"&amp;$A25&amp;"|"&amp;$A$1&amp;"|"&amp;$A$2,Tdata[],6,0),"")</f>
        <v/>
      </c>
      <c r="AY25" s="14" t="str">
        <f>IFERROR(VLOOKUP(AY$1&amp;"|"&amp;$A25&amp;"|"&amp;$A$1&amp;"|"&amp;$A$2,Tdata[],6,0),"")</f>
        <v/>
      </c>
      <c r="AZ25" s="13" t="str">
        <f>IFERROR(VLOOKUP(AZ$1&amp;"|"&amp;$A25&amp;"|"&amp;$A$1&amp;"|"&amp;$A$2,Tdata[],6,0),"")</f>
        <v/>
      </c>
      <c r="BA25" s="3"/>
      <c r="BB25" s="3"/>
    </row>
    <row r="26" spans="1:54" s="2" customFormat="1" x14ac:dyDescent="0.35">
      <c r="A26" s="4" t="str">
        <f>BD!F19</f>
        <v>Projet 18</v>
      </c>
      <c r="B26" s="17">
        <f t="shared" si="1"/>
        <v>0</v>
      </c>
      <c r="C26" s="14" t="str">
        <f>IFERROR(VLOOKUP(C$1&amp;"|"&amp;$A26&amp;"|"&amp;$A$1&amp;"|"&amp;$A$2,Tdata[],6,0),"")</f>
        <v/>
      </c>
      <c r="D26" s="13" t="str">
        <f>IFERROR(VLOOKUP(D$1&amp;"|"&amp;$A26&amp;"|"&amp;$A$1&amp;"|"&amp;$A$2,Tdata[],6,0),"")</f>
        <v/>
      </c>
      <c r="E26" s="14" t="str">
        <f>IFERROR(VLOOKUP(E$1&amp;"|"&amp;$A26&amp;"|"&amp;$A$1&amp;"|"&amp;$A$2,Tdata[],6,0),"")</f>
        <v/>
      </c>
      <c r="F26" s="13" t="str">
        <f>IFERROR(VLOOKUP(F$1&amp;"|"&amp;$A26&amp;"|"&amp;$A$1&amp;"|"&amp;$A$2,Tdata[],6,0),"")</f>
        <v/>
      </c>
      <c r="G26" s="14" t="str">
        <f>IFERROR(VLOOKUP(G$1&amp;"|"&amp;$A26&amp;"|"&amp;$A$1&amp;"|"&amp;$A$2,Tdata[],6,0),"")</f>
        <v/>
      </c>
      <c r="H26" s="13" t="str">
        <f>IFERROR(VLOOKUP(H$1&amp;"|"&amp;$A26&amp;"|"&amp;$A$1&amp;"|"&amp;$A$2,Tdata[],6,0),"")</f>
        <v/>
      </c>
      <c r="I26" s="14" t="str">
        <f>IFERROR(VLOOKUP(I$1&amp;"|"&amp;$A26&amp;"|"&amp;$A$1&amp;"|"&amp;$A$2,Tdata[],6,0),"")</f>
        <v/>
      </c>
      <c r="J26" s="13" t="str">
        <f>IFERROR(VLOOKUP(J$1&amp;"|"&amp;$A26&amp;"|"&amp;$A$1&amp;"|"&amp;$A$2,Tdata[],6,0),"")</f>
        <v/>
      </c>
      <c r="K26" s="14" t="str">
        <f>IFERROR(VLOOKUP(K$1&amp;"|"&amp;$A26&amp;"|"&amp;$A$1&amp;"|"&amp;$A$2,Tdata[],6,0),"")</f>
        <v/>
      </c>
      <c r="L26" s="13" t="str">
        <f>IFERROR(VLOOKUP(L$1&amp;"|"&amp;$A26&amp;"|"&amp;$A$1&amp;"|"&amp;$A$2,Tdata[],6,0),"")</f>
        <v/>
      </c>
      <c r="M26" s="14" t="str">
        <f>IFERROR(VLOOKUP(M$1&amp;"|"&amp;$A26&amp;"|"&amp;$A$1&amp;"|"&amp;$A$2,Tdata[],6,0),"")</f>
        <v/>
      </c>
      <c r="N26" s="13" t="str">
        <f>IFERROR(VLOOKUP(N$1&amp;"|"&amp;$A26&amp;"|"&amp;$A$1&amp;"|"&amp;$A$2,Tdata[],6,0),"")</f>
        <v/>
      </c>
      <c r="O26" s="14" t="str">
        <f>IFERROR(VLOOKUP(O$1&amp;"|"&amp;$A26&amp;"|"&amp;$A$1&amp;"|"&amp;$A$2,Tdata[],6,0),"")</f>
        <v/>
      </c>
      <c r="P26" s="13" t="str">
        <f>IFERROR(VLOOKUP(P$1&amp;"|"&amp;$A26&amp;"|"&amp;$A$1&amp;"|"&amp;$A$2,Tdata[],6,0),"")</f>
        <v/>
      </c>
      <c r="Q26" s="14" t="str">
        <f>IFERROR(VLOOKUP(Q$1&amp;"|"&amp;$A26&amp;"|"&amp;$A$1&amp;"|"&amp;$A$2,Tdata[],6,0),"")</f>
        <v/>
      </c>
      <c r="R26" s="13" t="str">
        <f>IFERROR(VLOOKUP(R$1&amp;"|"&amp;$A26&amp;"|"&amp;$A$1&amp;"|"&amp;$A$2,Tdata[],6,0),"")</f>
        <v/>
      </c>
      <c r="S26" s="14" t="str">
        <f>IFERROR(VLOOKUP(S$1&amp;"|"&amp;$A26&amp;"|"&amp;$A$1&amp;"|"&amp;$A$2,Tdata[],6,0),"")</f>
        <v/>
      </c>
      <c r="T26" s="13" t="str">
        <f>IFERROR(VLOOKUP(T$1&amp;"|"&amp;$A26&amp;"|"&amp;$A$1&amp;"|"&amp;$A$2,Tdata[],6,0),"")</f>
        <v/>
      </c>
      <c r="U26" s="14" t="str">
        <f>IFERROR(VLOOKUP(U$1&amp;"|"&amp;$A26&amp;"|"&amp;$A$1&amp;"|"&amp;$A$2,Tdata[],6,0),"")</f>
        <v/>
      </c>
      <c r="V26" s="13" t="str">
        <f>IFERROR(VLOOKUP(V$1&amp;"|"&amp;$A26&amp;"|"&amp;$A$1&amp;"|"&amp;$A$2,Tdata[],6,0),"")</f>
        <v/>
      </c>
      <c r="W26" s="14" t="str">
        <f>IFERROR(VLOOKUP(W$1&amp;"|"&amp;$A26&amp;"|"&amp;$A$1&amp;"|"&amp;$A$2,Tdata[],6,0),"")</f>
        <v/>
      </c>
      <c r="X26" s="13" t="str">
        <f>IFERROR(VLOOKUP(X$1&amp;"|"&amp;$A26&amp;"|"&amp;$A$1&amp;"|"&amp;$A$2,Tdata[],6,0),"")</f>
        <v/>
      </c>
      <c r="Y26" s="14" t="str">
        <f>IFERROR(VLOOKUP(Y$1&amp;"|"&amp;$A26&amp;"|"&amp;$A$1&amp;"|"&amp;$A$2,Tdata[],6,0),"")</f>
        <v/>
      </c>
      <c r="Z26" s="13" t="str">
        <f>IFERROR(VLOOKUP(Z$1&amp;"|"&amp;$A26&amp;"|"&amp;$A$1&amp;"|"&amp;$A$2,Tdata[],6,0),"")</f>
        <v/>
      </c>
      <c r="AA26" s="14" t="str">
        <f>IFERROR(VLOOKUP(AA$1&amp;"|"&amp;$A26&amp;"|"&amp;$A$1&amp;"|"&amp;$A$2,Tdata[],6,0),"")</f>
        <v/>
      </c>
      <c r="AB26" s="13" t="str">
        <f>IFERROR(VLOOKUP(AB$1&amp;"|"&amp;$A26&amp;"|"&amp;$A$1&amp;"|"&amp;$A$2,Tdata[],6,0),"")</f>
        <v/>
      </c>
      <c r="AC26" s="14" t="str">
        <f>IFERROR(VLOOKUP(AC$1&amp;"|"&amp;$A26&amp;"|"&amp;$A$1&amp;"|"&amp;$A$2,Tdata[],6,0),"")</f>
        <v/>
      </c>
      <c r="AD26" s="13" t="str">
        <f>IFERROR(VLOOKUP(AD$1&amp;"|"&amp;$A26&amp;"|"&amp;$A$1&amp;"|"&amp;$A$2,Tdata[],6,0),"")</f>
        <v/>
      </c>
      <c r="AE26" s="14" t="str">
        <f>IFERROR(VLOOKUP(AE$1&amp;"|"&amp;$A26&amp;"|"&amp;$A$1&amp;"|"&amp;$A$2,Tdata[],6,0),"")</f>
        <v/>
      </c>
      <c r="AF26" s="13" t="str">
        <f>IFERROR(VLOOKUP(AF$1&amp;"|"&amp;$A26&amp;"|"&amp;$A$1&amp;"|"&amp;$A$2,Tdata[],6,0),"")</f>
        <v/>
      </c>
      <c r="AG26" s="14" t="str">
        <f>IFERROR(VLOOKUP(AG$1&amp;"|"&amp;$A26&amp;"|"&amp;$A$1&amp;"|"&amp;$A$2,Tdata[],6,0),"")</f>
        <v/>
      </c>
      <c r="AH26" s="13" t="str">
        <f>IFERROR(VLOOKUP(AH$1&amp;"|"&amp;$A26&amp;"|"&amp;$A$1&amp;"|"&amp;$A$2,Tdata[],6,0),"")</f>
        <v/>
      </c>
      <c r="AI26" s="14" t="str">
        <f>IFERROR(VLOOKUP(AI$1&amp;"|"&amp;$A26&amp;"|"&amp;$A$1&amp;"|"&amp;$A$2,Tdata[],6,0),"")</f>
        <v/>
      </c>
      <c r="AJ26" s="13" t="str">
        <f>IFERROR(VLOOKUP(AJ$1&amp;"|"&amp;$A26&amp;"|"&amp;$A$1&amp;"|"&amp;$A$2,Tdata[],6,0),"")</f>
        <v/>
      </c>
      <c r="AK26" s="14" t="str">
        <f>IFERROR(VLOOKUP(AK$1&amp;"|"&amp;$A26&amp;"|"&amp;$A$1&amp;"|"&amp;$A$2,Tdata[],6,0),"")</f>
        <v/>
      </c>
      <c r="AL26" s="13" t="str">
        <f>IFERROR(VLOOKUP(AL$1&amp;"|"&amp;$A26&amp;"|"&amp;$A$1&amp;"|"&amp;$A$2,Tdata[],6,0),"")</f>
        <v/>
      </c>
      <c r="AM26" s="14" t="str">
        <f>IFERROR(VLOOKUP(AM$1&amp;"|"&amp;$A26&amp;"|"&amp;$A$1&amp;"|"&amp;$A$2,Tdata[],6,0),"")</f>
        <v/>
      </c>
      <c r="AN26" s="13" t="str">
        <f>IFERROR(VLOOKUP(AN$1&amp;"|"&amp;$A26&amp;"|"&amp;$A$1&amp;"|"&amp;$A$2,Tdata[],6,0),"")</f>
        <v/>
      </c>
      <c r="AO26" s="14" t="str">
        <f>IFERROR(VLOOKUP(AO$1&amp;"|"&amp;$A26&amp;"|"&amp;$A$1&amp;"|"&amp;$A$2,Tdata[],6,0),"")</f>
        <v/>
      </c>
      <c r="AP26" s="13" t="str">
        <f>IFERROR(VLOOKUP(AP$1&amp;"|"&amp;$A26&amp;"|"&amp;$A$1&amp;"|"&amp;$A$2,Tdata[],6,0),"")</f>
        <v/>
      </c>
      <c r="AQ26" s="14" t="str">
        <f>IFERROR(VLOOKUP(AQ$1&amp;"|"&amp;$A26&amp;"|"&amp;$A$1&amp;"|"&amp;$A$2,Tdata[],6,0),"")</f>
        <v/>
      </c>
      <c r="AR26" s="13" t="str">
        <f>IFERROR(VLOOKUP(AR$1&amp;"|"&amp;$A26&amp;"|"&amp;$A$1&amp;"|"&amp;$A$2,Tdata[],6,0),"")</f>
        <v/>
      </c>
      <c r="AS26" s="14" t="str">
        <f>IFERROR(VLOOKUP(AS$1&amp;"|"&amp;$A26&amp;"|"&amp;$A$1&amp;"|"&amp;$A$2,Tdata[],6,0),"")</f>
        <v/>
      </c>
      <c r="AT26" s="13" t="str">
        <f>IFERROR(VLOOKUP(AT$1&amp;"|"&amp;$A26&amp;"|"&amp;$A$1&amp;"|"&amp;$A$2,Tdata[],6,0),"")</f>
        <v/>
      </c>
      <c r="AU26" s="14" t="str">
        <f>IFERROR(VLOOKUP(AU$1&amp;"|"&amp;$A26&amp;"|"&amp;$A$1&amp;"|"&amp;$A$2,Tdata[],6,0),"")</f>
        <v/>
      </c>
      <c r="AV26" s="13" t="str">
        <f>IFERROR(VLOOKUP(AV$1&amp;"|"&amp;$A26&amp;"|"&amp;$A$1&amp;"|"&amp;$A$2,Tdata[],6,0),"")</f>
        <v/>
      </c>
      <c r="AW26" s="14" t="str">
        <f>IFERROR(VLOOKUP(AW$1&amp;"|"&amp;$A26&amp;"|"&amp;$A$1&amp;"|"&amp;$A$2,Tdata[],6,0),"")</f>
        <v/>
      </c>
      <c r="AX26" s="13" t="str">
        <f>IFERROR(VLOOKUP(AX$1&amp;"|"&amp;$A26&amp;"|"&amp;$A$1&amp;"|"&amp;$A$2,Tdata[],6,0),"")</f>
        <v/>
      </c>
      <c r="AY26" s="14" t="str">
        <f>IFERROR(VLOOKUP(AY$1&amp;"|"&amp;$A26&amp;"|"&amp;$A$1&amp;"|"&amp;$A$2,Tdata[],6,0),"")</f>
        <v/>
      </c>
      <c r="AZ26" s="13" t="str">
        <f>IFERROR(VLOOKUP(AZ$1&amp;"|"&amp;$A26&amp;"|"&amp;$A$1&amp;"|"&amp;$A$2,Tdata[],6,0),"")</f>
        <v/>
      </c>
      <c r="BA26" s="3"/>
      <c r="BB26" s="3"/>
    </row>
    <row r="27" spans="1:54" s="2" customFormat="1" x14ac:dyDescent="0.35">
      <c r="A27" s="4" t="str">
        <f>BD!F20</f>
        <v>Projet 19</v>
      </c>
      <c r="B27" s="17">
        <f t="shared" si="1"/>
        <v>0</v>
      </c>
      <c r="C27" s="14" t="str">
        <f>IFERROR(VLOOKUP(C$1&amp;"|"&amp;$A27&amp;"|"&amp;$A$1&amp;"|"&amp;$A$2,Tdata[],6,0),"")</f>
        <v/>
      </c>
      <c r="D27" s="13" t="str">
        <f>IFERROR(VLOOKUP(D$1&amp;"|"&amp;$A27&amp;"|"&amp;$A$1&amp;"|"&amp;$A$2,Tdata[],6,0),"")</f>
        <v/>
      </c>
      <c r="E27" s="14" t="str">
        <f>IFERROR(VLOOKUP(E$1&amp;"|"&amp;$A27&amp;"|"&amp;$A$1&amp;"|"&amp;$A$2,Tdata[],6,0),"")</f>
        <v/>
      </c>
      <c r="F27" s="13" t="str">
        <f>IFERROR(VLOOKUP(F$1&amp;"|"&amp;$A27&amp;"|"&amp;$A$1&amp;"|"&amp;$A$2,Tdata[],6,0),"")</f>
        <v/>
      </c>
      <c r="G27" s="14" t="str">
        <f>IFERROR(VLOOKUP(G$1&amp;"|"&amp;$A27&amp;"|"&amp;$A$1&amp;"|"&amp;$A$2,Tdata[],6,0),"")</f>
        <v/>
      </c>
      <c r="H27" s="13" t="str">
        <f>IFERROR(VLOOKUP(H$1&amp;"|"&amp;$A27&amp;"|"&amp;$A$1&amp;"|"&amp;$A$2,Tdata[],6,0),"")</f>
        <v/>
      </c>
      <c r="I27" s="14" t="str">
        <f>IFERROR(VLOOKUP(I$1&amp;"|"&amp;$A27&amp;"|"&amp;$A$1&amp;"|"&amp;$A$2,Tdata[],6,0),"")</f>
        <v/>
      </c>
      <c r="J27" s="13" t="str">
        <f>IFERROR(VLOOKUP(J$1&amp;"|"&amp;$A27&amp;"|"&amp;$A$1&amp;"|"&amp;$A$2,Tdata[],6,0),"")</f>
        <v/>
      </c>
      <c r="K27" s="14" t="str">
        <f>IFERROR(VLOOKUP(K$1&amp;"|"&amp;$A27&amp;"|"&amp;$A$1&amp;"|"&amp;$A$2,Tdata[],6,0),"")</f>
        <v/>
      </c>
      <c r="L27" s="13" t="str">
        <f>IFERROR(VLOOKUP(L$1&amp;"|"&amp;$A27&amp;"|"&amp;$A$1&amp;"|"&amp;$A$2,Tdata[],6,0),"")</f>
        <v/>
      </c>
      <c r="M27" s="14" t="str">
        <f>IFERROR(VLOOKUP(M$1&amp;"|"&amp;$A27&amp;"|"&amp;$A$1&amp;"|"&amp;$A$2,Tdata[],6,0),"")</f>
        <v/>
      </c>
      <c r="N27" s="13" t="str">
        <f>IFERROR(VLOOKUP(N$1&amp;"|"&amp;$A27&amp;"|"&amp;$A$1&amp;"|"&amp;$A$2,Tdata[],6,0),"")</f>
        <v/>
      </c>
      <c r="O27" s="14" t="str">
        <f>IFERROR(VLOOKUP(O$1&amp;"|"&amp;$A27&amp;"|"&amp;$A$1&amp;"|"&amp;$A$2,Tdata[],6,0),"")</f>
        <v/>
      </c>
      <c r="P27" s="13" t="str">
        <f>IFERROR(VLOOKUP(P$1&amp;"|"&amp;$A27&amp;"|"&amp;$A$1&amp;"|"&amp;$A$2,Tdata[],6,0),"")</f>
        <v/>
      </c>
      <c r="Q27" s="14" t="str">
        <f>IFERROR(VLOOKUP(Q$1&amp;"|"&amp;$A27&amp;"|"&amp;$A$1&amp;"|"&amp;$A$2,Tdata[],6,0),"")</f>
        <v/>
      </c>
      <c r="R27" s="13" t="str">
        <f>IFERROR(VLOOKUP(R$1&amp;"|"&amp;$A27&amp;"|"&amp;$A$1&amp;"|"&amp;$A$2,Tdata[],6,0),"")</f>
        <v/>
      </c>
      <c r="S27" s="14" t="str">
        <f>IFERROR(VLOOKUP(S$1&amp;"|"&amp;$A27&amp;"|"&amp;$A$1&amp;"|"&amp;$A$2,Tdata[],6,0),"")</f>
        <v/>
      </c>
      <c r="T27" s="13" t="str">
        <f>IFERROR(VLOOKUP(T$1&amp;"|"&amp;$A27&amp;"|"&amp;$A$1&amp;"|"&amp;$A$2,Tdata[],6,0),"")</f>
        <v/>
      </c>
      <c r="U27" s="14" t="str">
        <f>IFERROR(VLOOKUP(U$1&amp;"|"&amp;$A27&amp;"|"&amp;$A$1&amp;"|"&amp;$A$2,Tdata[],6,0),"")</f>
        <v/>
      </c>
      <c r="V27" s="13" t="str">
        <f>IFERROR(VLOOKUP(V$1&amp;"|"&amp;$A27&amp;"|"&amp;$A$1&amp;"|"&amp;$A$2,Tdata[],6,0),"")</f>
        <v/>
      </c>
      <c r="W27" s="14" t="str">
        <f>IFERROR(VLOOKUP(W$1&amp;"|"&amp;$A27&amp;"|"&amp;$A$1&amp;"|"&amp;$A$2,Tdata[],6,0),"")</f>
        <v/>
      </c>
      <c r="X27" s="13" t="str">
        <f>IFERROR(VLOOKUP(X$1&amp;"|"&amp;$A27&amp;"|"&amp;$A$1&amp;"|"&amp;$A$2,Tdata[],6,0),"")</f>
        <v/>
      </c>
      <c r="Y27" s="14" t="str">
        <f>IFERROR(VLOOKUP(Y$1&amp;"|"&amp;$A27&amp;"|"&amp;$A$1&amp;"|"&amp;$A$2,Tdata[],6,0),"")</f>
        <v/>
      </c>
      <c r="Z27" s="13" t="str">
        <f>IFERROR(VLOOKUP(Z$1&amp;"|"&amp;$A27&amp;"|"&amp;$A$1&amp;"|"&amp;$A$2,Tdata[],6,0),"")</f>
        <v/>
      </c>
      <c r="AA27" s="14" t="str">
        <f>IFERROR(VLOOKUP(AA$1&amp;"|"&amp;$A27&amp;"|"&amp;$A$1&amp;"|"&amp;$A$2,Tdata[],6,0),"")</f>
        <v/>
      </c>
      <c r="AB27" s="13" t="str">
        <f>IFERROR(VLOOKUP(AB$1&amp;"|"&amp;$A27&amp;"|"&amp;$A$1&amp;"|"&amp;$A$2,Tdata[],6,0),"")</f>
        <v/>
      </c>
      <c r="AC27" s="14" t="str">
        <f>IFERROR(VLOOKUP(AC$1&amp;"|"&amp;$A27&amp;"|"&amp;$A$1&amp;"|"&amp;$A$2,Tdata[],6,0),"")</f>
        <v/>
      </c>
      <c r="AD27" s="13" t="str">
        <f>IFERROR(VLOOKUP(AD$1&amp;"|"&amp;$A27&amp;"|"&amp;$A$1&amp;"|"&amp;$A$2,Tdata[],6,0),"")</f>
        <v/>
      </c>
      <c r="AE27" s="14" t="str">
        <f>IFERROR(VLOOKUP(AE$1&amp;"|"&amp;$A27&amp;"|"&amp;$A$1&amp;"|"&amp;$A$2,Tdata[],6,0),"")</f>
        <v/>
      </c>
      <c r="AF27" s="13" t="str">
        <f>IFERROR(VLOOKUP(AF$1&amp;"|"&amp;$A27&amp;"|"&amp;$A$1&amp;"|"&amp;$A$2,Tdata[],6,0),"")</f>
        <v/>
      </c>
      <c r="AG27" s="14" t="str">
        <f>IFERROR(VLOOKUP(AG$1&amp;"|"&amp;$A27&amp;"|"&amp;$A$1&amp;"|"&amp;$A$2,Tdata[],6,0),"")</f>
        <v/>
      </c>
      <c r="AH27" s="13" t="str">
        <f>IFERROR(VLOOKUP(AH$1&amp;"|"&amp;$A27&amp;"|"&amp;$A$1&amp;"|"&amp;$A$2,Tdata[],6,0),"")</f>
        <v/>
      </c>
      <c r="AI27" s="14" t="str">
        <f>IFERROR(VLOOKUP(AI$1&amp;"|"&amp;$A27&amp;"|"&amp;$A$1&amp;"|"&amp;$A$2,Tdata[],6,0),"")</f>
        <v/>
      </c>
      <c r="AJ27" s="13" t="str">
        <f>IFERROR(VLOOKUP(AJ$1&amp;"|"&amp;$A27&amp;"|"&amp;$A$1&amp;"|"&amp;$A$2,Tdata[],6,0),"")</f>
        <v/>
      </c>
      <c r="AK27" s="14" t="str">
        <f>IFERROR(VLOOKUP(AK$1&amp;"|"&amp;$A27&amp;"|"&amp;$A$1&amp;"|"&amp;$A$2,Tdata[],6,0),"")</f>
        <v/>
      </c>
      <c r="AL27" s="13" t="str">
        <f>IFERROR(VLOOKUP(AL$1&amp;"|"&amp;$A27&amp;"|"&amp;$A$1&amp;"|"&amp;$A$2,Tdata[],6,0),"")</f>
        <v/>
      </c>
      <c r="AM27" s="14" t="str">
        <f>IFERROR(VLOOKUP(AM$1&amp;"|"&amp;$A27&amp;"|"&amp;$A$1&amp;"|"&amp;$A$2,Tdata[],6,0),"")</f>
        <v/>
      </c>
      <c r="AN27" s="13" t="str">
        <f>IFERROR(VLOOKUP(AN$1&amp;"|"&amp;$A27&amp;"|"&amp;$A$1&amp;"|"&amp;$A$2,Tdata[],6,0),"")</f>
        <v/>
      </c>
      <c r="AO27" s="14" t="str">
        <f>IFERROR(VLOOKUP(AO$1&amp;"|"&amp;$A27&amp;"|"&amp;$A$1&amp;"|"&amp;$A$2,Tdata[],6,0),"")</f>
        <v/>
      </c>
      <c r="AP27" s="13" t="str">
        <f>IFERROR(VLOOKUP(AP$1&amp;"|"&amp;$A27&amp;"|"&amp;$A$1&amp;"|"&amp;$A$2,Tdata[],6,0),"")</f>
        <v/>
      </c>
      <c r="AQ27" s="14" t="str">
        <f>IFERROR(VLOOKUP(AQ$1&amp;"|"&amp;$A27&amp;"|"&amp;$A$1&amp;"|"&amp;$A$2,Tdata[],6,0),"")</f>
        <v/>
      </c>
      <c r="AR27" s="13" t="str">
        <f>IFERROR(VLOOKUP(AR$1&amp;"|"&amp;$A27&amp;"|"&amp;$A$1&amp;"|"&amp;$A$2,Tdata[],6,0),"")</f>
        <v/>
      </c>
      <c r="AS27" s="14" t="str">
        <f>IFERROR(VLOOKUP(AS$1&amp;"|"&amp;$A27&amp;"|"&amp;$A$1&amp;"|"&amp;$A$2,Tdata[],6,0),"")</f>
        <v/>
      </c>
      <c r="AT27" s="13" t="str">
        <f>IFERROR(VLOOKUP(AT$1&amp;"|"&amp;$A27&amp;"|"&amp;$A$1&amp;"|"&amp;$A$2,Tdata[],6,0),"")</f>
        <v/>
      </c>
      <c r="AU27" s="14" t="str">
        <f>IFERROR(VLOOKUP(AU$1&amp;"|"&amp;$A27&amp;"|"&amp;$A$1&amp;"|"&amp;$A$2,Tdata[],6,0),"")</f>
        <v/>
      </c>
      <c r="AV27" s="13" t="str">
        <f>IFERROR(VLOOKUP(AV$1&amp;"|"&amp;$A27&amp;"|"&amp;$A$1&amp;"|"&amp;$A$2,Tdata[],6,0),"")</f>
        <v/>
      </c>
      <c r="AW27" s="14" t="str">
        <f>IFERROR(VLOOKUP(AW$1&amp;"|"&amp;$A27&amp;"|"&amp;$A$1&amp;"|"&amp;$A$2,Tdata[],6,0),"")</f>
        <v/>
      </c>
      <c r="AX27" s="13" t="str">
        <f>IFERROR(VLOOKUP(AX$1&amp;"|"&amp;$A27&amp;"|"&amp;$A$1&amp;"|"&amp;$A$2,Tdata[],6,0),"")</f>
        <v/>
      </c>
      <c r="AY27" s="14" t="str">
        <f>IFERROR(VLOOKUP(AY$1&amp;"|"&amp;$A27&amp;"|"&amp;$A$1&amp;"|"&amp;$A$2,Tdata[],6,0),"")</f>
        <v/>
      </c>
      <c r="AZ27" s="13" t="str">
        <f>IFERROR(VLOOKUP(AZ$1&amp;"|"&amp;$A27&amp;"|"&amp;$A$1&amp;"|"&amp;$A$2,Tdata[],6,0),"")</f>
        <v/>
      </c>
      <c r="BA27" s="3"/>
      <c r="BB27" s="3"/>
    </row>
    <row r="28" spans="1:54" s="2" customFormat="1" x14ac:dyDescent="0.35">
      <c r="A28" s="4" t="str">
        <f>BD!F21</f>
        <v>Projet 20</v>
      </c>
      <c r="B28" s="17">
        <f t="shared" si="1"/>
        <v>0</v>
      </c>
      <c r="C28" s="14" t="str">
        <f>IFERROR(VLOOKUP(C$1&amp;"|"&amp;$A28&amp;"|"&amp;$A$1&amp;"|"&amp;$A$2,Tdata[],6,0),"")</f>
        <v/>
      </c>
      <c r="D28" s="13" t="str">
        <f>IFERROR(VLOOKUP(D$1&amp;"|"&amp;$A28&amp;"|"&amp;$A$1&amp;"|"&amp;$A$2,Tdata[],6,0),"")</f>
        <v/>
      </c>
      <c r="E28" s="14" t="str">
        <f>IFERROR(VLOOKUP(E$1&amp;"|"&amp;$A28&amp;"|"&amp;$A$1&amp;"|"&amp;$A$2,Tdata[],6,0),"")</f>
        <v/>
      </c>
      <c r="F28" s="13" t="str">
        <f>IFERROR(VLOOKUP(F$1&amp;"|"&amp;$A28&amp;"|"&amp;$A$1&amp;"|"&amp;$A$2,Tdata[],6,0),"")</f>
        <v/>
      </c>
      <c r="G28" s="14" t="str">
        <f>IFERROR(VLOOKUP(G$1&amp;"|"&amp;$A28&amp;"|"&amp;$A$1&amp;"|"&amp;$A$2,Tdata[],6,0),"")</f>
        <v/>
      </c>
      <c r="H28" s="13" t="str">
        <f>IFERROR(VLOOKUP(H$1&amp;"|"&amp;$A28&amp;"|"&amp;$A$1&amp;"|"&amp;$A$2,Tdata[],6,0),"")</f>
        <v/>
      </c>
      <c r="I28" s="14" t="str">
        <f>IFERROR(VLOOKUP(I$1&amp;"|"&amp;$A28&amp;"|"&amp;$A$1&amp;"|"&amp;$A$2,Tdata[],6,0),"")</f>
        <v/>
      </c>
      <c r="J28" s="13" t="str">
        <f>IFERROR(VLOOKUP(J$1&amp;"|"&amp;$A28&amp;"|"&amp;$A$1&amp;"|"&amp;$A$2,Tdata[],6,0),"")</f>
        <v/>
      </c>
      <c r="K28" s="14" t="str">
        <f>IFERROR(VLOOKUP(K$1&amp;"|"&amp;$A28&amp;"|"&amp;$A$1&amp;"|"&amp;$A$2,Tdata[],6,0),"")</f>
        <v/>
      </c>
      <c r="L28" s="13" t="str">
        <f>IFERROR(VLOOKUP(L$1&amp;"|"&amp;$A28&amp;"|"&amp;$A$1&amp;"|"&amp;$A$2,Tdata[],6,0),"")</f>
        <v/>
      </c>
      <c r="M28" s="14" t="str">
        <f>IFERROR(VLOOKUP(M$1&amp;"|"&amp;$A28&amp;"|"&amp;$A$1&amp;"|"&amp;$A$2,Tdata[],6,0),"")</f>
        <v/>
      </c>
      <c r="N28" s="13" t="str">
        <f>IFERROR(VLOOKUP(N$1&amp;"|"&amp;$A28&amp;"|"&amp;$A$1&amp;"|"&amp;$A$2,Tdata[],6,0),"")</f>
        <v/>
      </c>
      <c r="O28" s="14" t="str">
        <f>IFERROR(VLOOKUP(O$1&amp;"|"&amp;$A28&amp;"|"&amp;$A$1&amp;"|"&amp;$A$2,Tdata[],6,0),"")</f>
        <v/>
      </c>
      <c r="P28" s="13" t="str">
        <f>IFERROR(VLOOKUP(P$1&amp;"|"&amp;$A28&amp;"|"&amp;$A$1&amp;"|"&amp;$A$2,Tdata[],6,0),"")</f>
        <v/>
      </c>
      <c r="Q28" s="14" t="str">
        <f>IFERROR(VLOOKUP(Q$1&amp;"|"&amp;$A28&amp;"|"&amp;$A$1&amp;"|"&amp;$A$2,Tdata[],6,0),"")</f>
        <v/>
      </c>
      <c r="R28" s="13" t="str">
        <f>IFERROR(VLOOKUP(R$1&amp;"|"&amp;$A28&amp;"|"&amp;$A$1&amp;"|"&amp;$A$2,Tdata[],6,0),"")</f>
        <v/>
      </c>
      <c r="S28" s="14" t="str">
        <f>IFERROR(VLOOKUP(S$1&amp;"|"&amp;$A28&amp;"|"&amp;$A$1&amp;"|"&amp;$A$2,Tdata[],6,0),"")</f>
        <v/>
      </c>
      <c r="T28" s="13" t="str">
        <f>IFERROR(VLOOKUP(T$1&amp;"|"&amp;$A28&amp;"|"&amp;$A$1&amp;"|"&amp;$A$2,Tdata[],6,0),"")</f>
        <v/>
      </c>
      <c r="U28" s="14" t="str">
        <f>IFERROR(VLOOKUP(U$1&amp;"|"&amp;$A28&amp;"|"&amp;$A$1&amp;"|"&amp;$A$2,Tdata[],6,0),"")</f>
        <v/>
      </c>
      <c r="V28" s="13" t="str">
        <f>IFERROR(VLOOKUP(V$1&amp;"|"&amp;$A28&amp;"|"&amp;$A$1&amp;"|"&amp;$A$2,Tdata[],6,0),"")</f>
        <v/>
      </c>
      <c r="W28" s="14" t="str">
        <f>IFERROR(VLOOKUP(W$1&amp;"|"&amp;$A28&amp;"|"&amp;$A$1&amp;"|"&amp;$A$2,Tdata[],6,0),"")</f>
        <v/>
      </c>
      <c r="X28" s="13" t="str">
        <f>IFERROR(VLOOKUP(X$1&amp;"|"&amp;$A28&amp;"|"&amp;$A$1&amp;"|"&amp;$A$2,Tdata[],6,0),"")</f>
        <v/>
      </c>
      <c r="Y28" s="14" t="str">
        <f>IFERROR(VLOOKUP(Y$1&amp;"|"&amp;$A28&amp;"|"&amp;$A$1&amp;"|"&amp;$A$2,Tdata[],6,0),"")</f>
        <v/>
      </c>
      <c r="Z28" s="13" t="str">
        <f>IFERROR(VLOOKUP(Z$1&amp;"|"&amp;$A28&amp;"|"&amp;$A$1&amp;"|"&amp;$A$2,Tdata[],6,0),"")</f>
        <v/>
      </c>
      <c r="AA28" s="14" t="str">
        <f>IFERROR(VLOOKUP(AA$1&amp;"|"&amp;$A28&amp;"|"&amp;$A$1&amp;"|"&amp;$A$2,Tdata[],6,0),"")</f>
        <v/>
      </c>
      <c r="AB28" s="13" t="str">
        <f>IFERROR(VLOOKUP(AB$1&amp;"|"&amp;$A28&amp;"|"&amp;$A$1&amp;"|"&amp;$A$2,Tdata[],6,0),"")</f>
        <v/>
      </c>
      <c r="AC28" s="14" t="str">
        <f>IFERROR(VLOOKUP(AC$1&amp;"|"&amp;$A28&amp;"|"&amp;$A$1&amp;"|"&amp;$A$2,Tdata[],6,0),"")</f>
        <v/>
      </c>
      <c r="AD28" s="13" t="str">
        <f>IFERROR(VLOOKUP(AD$1&amp;"|"&amp;$A28&amp;"|"&amp;$A$1&amp;"|"&amp;$A$2,Tdata[],6,0),"")</f>
        <v/>
      </c>
      <c r="AE28" s="14" t="str">
        <f>IFERROR(VLOOKUP(AE$1&amp;"|"&amp;$A28&amp;"|"&amp;$A$1&amp;"|"&amp;$A$2,Tdata[],6,0),"")</f>
        <v/>
      </c>
      <c r="AF28" s="13" t="str">
        <f>IFERROR(VLOOKUP(AF$1&amp;"|"&amp;$A28&amp;"|"&amp;$A$1&amp;"|"&amp;$A$2,Tdata[],6,0),"")</f>
        <v/>
      </c>
      <c r="AG28" s="14" t="str">
        <f>IFERROR(VLOOKUP(AG$1&amp;"|"&amp;$A28&amp;"|"&amp;$A$1&amp;"|"&amp;$A$2,Tdata[],6,0),"")</f>
        <v/>
      </c>
      <c r="AH28" s="13" t="str">
        <f>IFERROR(VLOOKUP(AH$1&amp;"|"&amp;$A28&amp;"|"&amp;$A$1&amp;"|"&amp;$A$2,Tdata[],6,0),"")</f>
        <v/>
      </c>
      <c r="AI28" s="14" t="str">
        <f>IFERROR(VLOOKUP(AI$1&amp;"|"&amp;$A28&amp;"|"&amp;$A$1&amp;"|"&amp;$A$2,Tdata[],6,0),"")</f>
        <v/>
      </c>
      <c r="AJ28" s="13" t="str">
        <f>IFERROR(VLOOKUP(AJ$1&amp;"|"&amp;$A28&amp;"|"&amp;$A$1&amp;"|"&amp;$A$2,Tdata[],6,0),"")</f>
        <v/>
      </c>
      <c r="AK28" s="14" t="str">
        <f>IFERROR(VLOOKUP(AK$1&amp;"|"&amp;$A28&amp;"|"&amp;$A$1&amp;"|"&amp;$A$2,Tdata[],6,0),"")</f>
        <v/>
      </c>
      <c r="AL28" s="13" t="str">
        <f>IFERROR(VLOOKUP(AL$1&amp;"|"&amp;$A28&amp;"|"&amp;$A$1&amp;"|"&amp;$A$2,Tdata[],6,0),"")</f>
        <v/>
      </c>
      <c r="AM28" s="14" t="str">
        <f>IFERROR(VLOOKUP(AM$1&amp;"|"&amp;$A28&amp;"|"&amp;$A$1&amp;"|"&amp;$A$2,Tdata[],6,0),"")</f>
        <v/>
      </c>
      <c r="AN28" s="13" t="str">
        <f>IFERROR(VLOOKUP(AN$1&amp;"|"&amp;$A28&amp;"|"&amp;$A$1&amp;"|"&amp;$A$2,Tdata[],6,0),"")</f>
        <v/>
      </c>
      <c r="AO28" s="14" t="str">
        <f>IFERROR(VLOOKUP(AO$1&amp;"|"&amp;$A28&amp;"|"&amp;$A$1&amp;"|"&amp;$A$2,Tdata[],6,0),"")</f>
        <v/>
      </c>
      <c r="AP28" s="13" t="str">
        <f>IFERROR(VLOOKUP(AP$1&amp;"|"&amp;$A28&amp;"|"&amp;$A$1&amp;"|"&amp;$A$2,Tdata[],6,0),"")</f>
        <v/>
      </c>
      <c r="AQ28" s="14" t="str">
        <f>IFERROR(VLOOKUP(AQ$1&amp;"|"&amp;$A28&amp;"|"&amp;$A$1&amp;"|"&amp;$A$2,Tdata[],6,0),"")</f>
        <v/>
      </c>
      <c r="AR28" s="13" t="str">
        <f>IFERROR(VLOOKUP(AR$1&amp;"|"&amp;$A28&amp;"|"&amp;$A$1&amp;"|"&amp;$A$2,Tdata[],6,0),"")</f>
        <v/>
      </c>
      <c r="AS28" s="14" t="str">
        <f>IFERROR(VLOOKUP(AS$1&amp;"|"&amp;$A28&amp;"|"&amp;$A$1&amp;"|"&amp;$A$2,Tdata[],6,0),"")</f>
        <v/>
      </c>
      <c r="AT28" s="13" t="str">
        <f>IFERROR(VLOOKUP(AT$1&amp;"|"&amp;$A28&amp;"|"&amp;$A$1&amp;"|"&amp;$A$2,Tdata[],6,0),"")</f>
        <v/>
      </c>
      <c r="AU28" s="14" t="str">
        <f>IFERROR(VLOOKUP(AU$1&amp;"|"&amp;$A28&amp;"|"&amp;$A$1&amp;"|"&amp;$A$2,Tdata[],6,0),"")</f>
        <v/>
      </c>
      <c r="AV28" s="13" t="str">
        <f>IFERROR(VLOOKUP(AV$1&amp;"|"&amp;$A28&amp;"|"&amp;$A$1&amp;"|"&amp;$A$2,Tdata[],6,0),"")</f>
        <v/>
      </c>
      <c r="AW28" s="14" t="str">
        <f>IFERROR(VLOOKUP(AW$1&amp;"|"&amp;$A28&amp;"|"&amp;$A$1&amp;"|"&amp;$A$2,Tdata[],6,0),"")</f>
        <v/>
      </c>
      <c r="AX28" s="13" t="str">
        <f>IFERROR(VLOOKUP(AX$1&amp;"|"&amp;$A28&amp;"|"&amp;$A$1&amp;"|"&amp;$A$2,Tdata[],6,0),"")</f>
        <v/>
      </c>
      <c r="AY28" s="14" t="str">
        <f>IFERROR(VLOOKUP(AY$1&amp;"|"&amp;$A28&amp;"|"&amp;$A$1&amp;"|"&amp;$A$2,Tdata[],6,0),"")</f>
        <v/>
      </c>
      <c r="AZ28" s="13" t="str">
        <f>IFERROR(VLOOKUP(AZ$1&amp;"|"&amp;$A28&amp;"|"&amp;$A$1&amp;"|"&amp;$A$2,Tdata[],6,0),"")</f>
        <v/>
      </c>
      <c r="BA28" s="3"/>
      <c r="BB28" s="3"/>
    </row>
    <row r="29" spans="1:54" s="2" customFormat="1" x14ac:dyDescent="0.35">
      <c r="A29" s="4" t="str">
        <f>BD!F22</f>
        <v>Projet 21</v>
      </c>
      <c r="B29" s="17">
        <f t="shared" si="1"/>
        <v>0</v>
      </c>
      <c r="C29" s="14" t="str">
        <f>IFERROR(VLOOKUP(C$1&amp;"|"&amp;$A29&amp;"|"&amp;$A$1&amp;"|"&amp;$A$2,Tdata[],6,0),"")</f>
        <v/>
      </c>
      <c r="D29" s="13" t="str">
        <f>IFERROR(VLOOKUP(D$1&amp;"|"&amp;$A29&amp;"|"&amp;$A$1&amp;"|"&amp;$A$2,Tdata[],6,0),"")</f>
        <v/>
      </c>
      <c r="E29" s="14" t="str">
        <f>IFERROR(VLOOKUP(E$1&amp;"|"&amp;$A29&amp;"|"&amp;$A$1&amp;"|"&amp;$A$2,Tdata[],6,0),"")</f>
        <v/>
      </c>
      <c r="F29" s="13" t="str">
        <f>IFERROR(VLOOKUP(F$1&amp;"|"&amp;$A29&amp;"|"&amp;$A$1&amp;"|"&amp;$A$2,Tdata[],6,0),"")</f>
        <v/>
      </c>
      <c r="G29" s="14" t="str">
        <f>IFERROR(VLOOKUP(G$1&amp;"|"&amp;$A29&amp;"|"&amp;$A$1&amp;"|"&amp;$A$2,Tdata[],6,0),"")</f>
        <v/>
      </c>
      <c r="H29" s="13" t="str">
        <f>IFERROR(VLOOKUP(H$1&amp;"|"&amp;$A29&amp;"|"&amp;$A$1&amp;"|"&amp;$A$2,Tdata[],6,0),"")</f>
        <v/>
      </c>
      <c r="I29" s="14" t="str">
        <f>IFERROR(VLOOKUP(I$1&amp;"|"&amp;$A29&amp;"|"&amp;$A$1&amp;"|"&amp;$A$2,Tdata[],6,0),"")</f>
        <v/>
      </c>
      <c r="J29" s="13" t="str">
        <f>IFERROR(VLOOKUP(J$1&amp;"|"&amp;$A29&amp;"|"&amp;$A$1&amp;"|"&amp;$A$2,Tdata[],6,0),"")</f>
        <v/>
      </c>
      <c r="K29" s="14" t="str">
        <f>IFERROR(VLOOKUP(K$1&amp;"|"&amp;$A29&amp;"|"&amp;$A$1&amp;"|"&amp;$A$2,Tdata[],6,0),"")</f>
        <v/>
      </c>
      <c r="L29" s="13" t="str">
        <f>IFERROR(VLOOKUP(L$1&amp;"|"&amp;$A29&amp;"|"&amp;$A$1&amp;"|"&amp;$A$2,Tdata[],6,0),"")</f>
        <v/>
      </c>
      <c r="M29" s="14" t="str">
        <f>IFERROR(VLOOKUP(M$1&amp;"|"&amp;$A29&amp;"|"&amp;$A$1&amp;"|"&amp;$A$2,Tdata[],6,0),"")</f>
        <v/>
      </c>
      <c r="N29" s="13" t="str">
        <f>IFERROR(VLOOKUP(N$1&amp;"|"&amp;$A29&amp;"|"&amp;$A$1&amp;"|"&amp;$A$2,Tdata[],6,0),"")</f>
        <v/>
      </c>
      <c r="O29" s="14" t="str">
        <f>IFERROR(VLOOKUP(O$1&amp;"|"&amp;$A29&amp;"|"&amp;$A$1&amp;"|"&amp;$A$2,Tdata[],6,0),"")</f>
        <v/>
      </c>
      <c r="P29" s="13" t="str">
        <f>IFERROR(VLOOKUP(P$1&amp;"|"&amp;$A29&amp;"|"&amp;$A$1&amp;"|"&amp;$A$2,Tdata[],6,0),"")</f>
        <v/>
      </c>
      <c r="Q29" s="14" t="str">
        <f>IFERROR(VLOOKUP(Q$1&amp;"|"&amp;$A29&amp;"|"&amp;$A$1&amp;"|"&amp;$A$2,Tdata[],6,0),"")</f>
        <v/>
      </c>
      <c r="R29" s="13" t="str">
        <f>IFERROR(VLOOKUP(R$1&amp;"|"&amp;$A29&amp;"|"&amp;$A$1&amp;"|"&amp;$A$2,Tdata[],6,0),"")</f>
        <v/>
      </c>
      <c r="S29" s="14" t="str">
        <f>IFERROR(VLOOKUP(S$1&amp;"|"&amp;$A29&amp;"|"&amp;$A$1&amp;"|"&amp;$A$2,Tdata[],6,0),"")</f>
        <v/>
      </c>
      <c r="T29" s="13" t="str">
        <f>IFERROR(VLOOKUP(T$1&amp;"|"&amp;$A29&amp;"|"&amp;$A$1&amp;"|"&amp;$A$2,Tdata[],6,0),"")</f>
        <v/>
      </c>
      <c r="U29" s="14" t="str">
        <f>IFERROR(VLOOKUP(U$1&amp;"|"&amp;$A29&amp;"|"&amp;$A$1&amp;"|"&amp;$A$2,Tdata[],6,0),"")</f>
        <v/>
      </c>
      <c r="V29" s="13" t="str">
        <f>IFERROR(VLOOKUP(V$1&amp;"|"&amp;$A29&amp;"|"&amp;$A$1&amp;"|"&amp;$A$2,Tdata[],6,0),"")</f>
        <v/>
      </c>
      <c r="W29" s="14" t="str">
        <f>IFERROR(VLOOKUP(W$1&amp;"|"&amp;$A29&amp;"|"&amp;$A$1&amp;"|"&amp;$A$2,Tdata[],6,0),"")</f>
        <v/>
      </c>
      <c r="X29" s="13" t="str">
        <f>IFERROR(VLOOKUP(X$1&amp;"|"&amp;$A29&amp;"|"&amp;$A$1&amp;"|"&amp;$A$2,Tdata[],6,0),"")</f>
        <v/>
      </c>
      <c r="Y29" s="14" t="str">
        <f>IFERROR(VLOOKUP(Y$1&amp;"|"&amp;$A29&amp;"|"&amp;$A$1&amp;"|"&amp;$A$2,Tdata[],6,0),"")</f>
        <v/>
      </c>
      <c r="Z29" s="13" t="str">
        <f>IFERROR(VLOOKUP(Z$1&amp;"|"&amp;$A29&amp;"|"&amp;$A$1&amp;"|"&amp;$A$2,Tdata[],6,0),"")</f>
        <v/>
      </c>
      <c r="AA29" s="14" t="str">
        <f>IFERROR(VLOOKUP(AA$1&amp;"|"&amp;$A29&amp;"|"&amp;$A$1&amp;"|"&amp;$A$2,Tdata[],6,0),"")</f>
        <v/>
      </c>
      <c r="AB29" s="13" t="str">
        <f>IFERROR(VLOOKUP(AB$1&amp;"|"&amp;$A29&amp;"|"&amp;$A$1&amp;"|"&amp;$A$2,Tdata[],6,0),"")</f>
        <v/>
      </c>
      <c r="AC29" s="14" t="str">
        <f>IFERROR(VLOOKUP(AC$1&amp;"|"&amp;$A29&amp;"|"&amp;$A$1&amp;"|"&amp;$A$2,Tdata[],6,0),"")</f>
        <v/>
      </c>
      <c r="AD29" s="13" t="str">
        <f>IFERROR(VLOOKUP(AD$1&amp;"|"&amp;$A29&amp;"|"&amp;$A$1&amp;"|"&amp;$A$2,Tdata[],6,0),"")</f>
        <v/>
      </c>
      <c r="AE29" s="14" t="str">
        <f>IFERROR(VLOOKUP(AE$1&amp;"|"&amp;$A29&amp;"|"&amp;$A$1&amp;"|"&amp;$A$2,Tdata[],6,0),"")</f>
        <v/>
      </c>
      <c r="AF29" s="13" t="str">
        <f>IFERROR(VLOOKUP(AF$1&amp;"|"&amp;$A29&amp;"|"&amp;$A$1&amp;"|"&amp;$A$2,Tdata[],6,0),"")</f>
        <v/>
      </c>
      <c r="AG29" s="14" t="str">
        <f>IFERROR(VLOOKUP(AG$1&amp;"|"&amp;$A29&amp;"|"&amp;$A$1&amp;"|"&amp;$A$2,Tdata[],6,0),"")</f>
        <v/>
      </c>
      <c r="AH29" s="13" t="str">
        <f>IFERROR(VLOOKUP(AH$1&amp;"|"&amp;$A29&amp;"|"&amp;$A$1&amp;"|"&amp;$A$2,Tdata[],6,0),"")</f>
        <v/>
      </c>
      <c r="AI29" s="14" t="str">
        <f>IFERROR(VLOOKUP(AI$1&amp;"|"&amp;$A29&amp;"|"&amp;$A$1&amp;"|"&amp;$A$2,Tdata[],6,0),"")</f>
        <v/>
      </c>
      <c r="AJ29" s="13" t="str">
        <f>IFERROR(VLOOKUP(AJ$1&amp;"|"&amp;$A29&amp;"|"&amp;$A$1&amp;"|"&amp;$A$2,Tdata[],6,0),"")</f>
        <v/>
      </c>
      <c r="AK29" s="14" t="str">
        <f>IFERROR(VLOOKUP(AK$1&amp;"|"&amp;$A29&amp;"|"&amp;$A$1&amp;"|"&amp;$A$2,Tdata[],6,0),"")</f>
        <v/>
      </c>
      <c r="AL29" s="13" t="str">
        <f>IFERROR(VLOOKUP(AL$1&amp;"|"&amp;$A29&amp;"|"&amp;$A$1&amp;"|"&amp;$A$2,Tdata[],6,0),"")</f>
        <v/>
      </c>
      <c r="AM29" s="14" t="str">
        <f>IFERROR(VLOOKUP(AM$1&amp;"|"&amp;$A29&amp;"|"&amp;$A$1&amp;"|"&amp;$A$2,Tdata[],6,0),"")</f>
        <v/>
      </c>
      <c r="AN29" s="13" t="str">
        <f>IFERROR(VLOOKUP(AN$1&amp;"|"&amp;$A29&amp;"|"&amp;$A$1&amp;"|"&amp;$A$2,Tdata[],6,0),"")</f>
        <v/>
      </c>
      <c r="AO29" s="14" t="str">
        <f>IFERROR(VLOOKUP(AO$1&amp;"|"&amp;$A29&amp;"|"&amp;$A$1&amp;"|"&amp;$A$2,Tdata[],6,0),"")</f>
        <v/>
      </c>
      <c r="AP29" s="13" t="str">
        <f>IFERROR(VLOOKUP(AP$1&amp;"|"&amp;$A29&amp;"|"&amp;$A$1&amp;"|"&amp;$A$2,Tdata[],6,0),"")</f>
        <v/>
      </c>
      <c r="AQ29" s="14" t="str">
        <f>IFERROR(VLOOKUP(AQ$1&amp;"|"&amp;$A29&amp;"|"&amp;$A$1&amp;"|"&amp;$A$2,Tdata[],6,0),"")</f>
        <v/>
      </c>
      <c r="AR29" s="13" t="str">
        <f>IFERROR(VLOOKUP(AR$1&amp;"|"&amp;$A29&amp;"|"&amp;$A$1&amp;"|"&amp;$A$2,Tdata[],6,0),"")</f>
        <v/>
      </c>
      <c r="AS29" s="14" t="str">
        <f>IFERROR(VLOOKUP(AS$1&amp;"|"&amp;$A29&amp;"|"&amp;$A$1&amp;"|"&amp;$A$2,Tdata[],6,0),"")</f>
        <v/>
      </c>
      <c r="AT29" s="13" t="str">
        <f>IFERROR(VLOOKUP(AT$1&amp;"|"&amp;$A29&amp;"|"&amp;$A$1&amp;"|"&amp;$A$2,Tdata[],6,0),"")</f>
        <v/>
      </c>
      <c r="AU29" s="14" t="str">
        <f>IFERROR(VLOOKUP(AU$1&amp;"|"&amp;$A29&amp;"|"&amp;$A$1&amp;"|"&amp;$A$2,Tdata[],6,0),"")</f>
        <v/>
      </c>
      <c r="AV29" s="13" t="str">
        <f>IFERROR(VLOOKUP(AV$1&amp;"|"&amp;$A29&amp;"|"&amp;$A$1&amp;"|"&amp;$A$2,Tdata[],6,0),"")</f>
        <v/>
      </c>
      <c r="AW29" s="14" t="str">
        <f>IFERROR(VLOOKUP(AW$1&amp;"|"&amp;$A29&amp;"|"&amp;$A$1&amp;"|"&amp;$A$2,Tdata[],6,0),"")</f>
        <v/>
      </c>
      <c r="AX29" s="13" t="str">
        <f>IFERROR(VLOOKUP(AX$1&amp;"|"&amp;$A29&amp;"|"&amp;$A$1&amp;"|"&amp;$A$2,Tdata[],6,0),"")</f>
        <v/>
      </c>
      <c r="AY29" s="14" t="str">
        <f>IFERROR(VLOOKUP(AY$1&amp;"|"&amp;$A29&amp;"|"&amp;$A$1&amp;"|"&amp;$A$2,Tdata[],6,0),"")</f>
        <v/>
      </c>
      <c r="AZ29" s="13" t="str">
        <f>IFERROR(VLOOKUP(AZ$1&amp;"|"&amp;$A29&amp;"|"&amp;$A$1&amp;"|"&amp;$A$2,Tdata[],6,0),"")</f>
        <v/>
      </c>
      <c r="BA29" s="3"/>
      <c r="BB29" s="3"/>
    </row>
    <row r="30" spans="1:54" s="2" customFormat="1" x14ac:dyDescent="0.35">
      <c r="A30" s="4" t="str">
        <f>BD!F23</f>
        <v>Projet 22</v>
      </c>
      <c r="B30" s="17">
        <f t="shared" si="1"/>
        <v>0</v>
      </c>
      <c r="C30" s="14" t="str">
        <f>IFERROR(VLOOKUP(C$1&amp;"|"&amp;$A30&amp;"|"&amp;$A$1&amp;"|"&amp;$A$2,Tdata[],6,0),"")</f>
        <v/>
      </c>
      <c r="D30" s="13" t="str">
        <f>IFERROR(VLOOKUP(D$1&amp;"|"&amp;$A30&amp;"|"&amp;$A$1&amp;"|"&amp;$A$2,Tdata[],6,0),"")</f>
        <v/>
      </c>
      <c r="E30" s="14" t="str">
        <f>IFERROR(VLOOKUP(E$1&amp;"|"&amp;$A30&amp;"|"&amp;$A$1&amp;"|"&amp;$A$2,Tdata[],6,0),"")</f>
        <v/>
      </c>
      <c r="F30" s="13" t="str">
        <f>IFERROR(VLOOKUP(F$1&amp;"|"&amp;$A30&amp;"|"&amp;$A$1&amp;"|"&amp;$A$2,Tdata[],6,0),"")</f>
        <v/>
      </c>
      <c r="G30" s="14" t="str">
        <f>IFERROR(VLOOKUP(G$1&amp;"|"&amp;$A30&amp;"|"&amp;$A$1&amp;"|"&amp;$A$2,Tdata[],6,0),"")</f>
        <v/>
      </c>
      <c r="H30" s="13" t="str">
        <f>IFERROR(VLOOKUP(H$1&amp;"|"&amp;$A30&amp;"|"&amp;$A$1&amp;"|"&amp;$A$2,Tdata[],6,0),"")</f>
        <v/>
      </c>
      <c r="I30" s="14" t="str">
        <f>IFERROR(VLOOKUP(I$1&amp;"|"&amp;$A30&amp;"|"&amp;$A$1&amp;"|"&amp;$A$2,Tdata[],6,0),"")</f>
        <v/>
      </c>
      <c r="J30" s="13" t="str">
        <f>IFERROR(VLOOKUP(J$1&amp;"|"&amp;$A30&amp;"|"&amp;$A$1&amp;"|"&amp;$A$2,Tdata[],6,0),"")</f>
        <v/>
      </c>
      <c r="K30" s="14" t="str">
        <f>IFERROR(VLOOKUP(K$1&amp;"|"&amp;$A30&amp;"|"&amp;$A$1&amp;"|"&amp;$A$2,Tdata[],6,0),"")</f>
        <v/>
      </c>
      <c r="L30" s="13" t="str">
        <f>IFERROR(VLOOKUP(L$1&amp;"|"&amp;$A30&amp;"|"&amp;$A$1&amp;"|"&amp;$A$2,Tdata[],6,0),"")</f>
        <v/>
      </c>
      <c r="M30" s="14" t="str">
        <f>IFERROR(VLOOKUP(M$1&amp;"|"&amp;$A30&amp;"|"&amp;$A$1&amp;"|"&amp;$A$2,Tdata[],6,0),"")</f>
        <v/>
      </c>
      <c r="N30" s="13" t="str">
        <f>IFERROR(VLOOKUP(N$1&amp;"|"&amp;$A30&amp;"|"&amp;$A$1&amp;"|"&amp;$A$2,Tdata[],6,0),"")</f>
        <v/>
      </c>
      <c r="O30" s="14" t="str">
        <f>IFERROR(VLOOKUP(O$1&amp;"|"&amp;$A30&amp;"|"&amp;$A$1&amp;"|"&amp;$A$2,Tdata[],6,0),"")</f>
        <v/>
      </c>
      <c r="P30" s="13" t="str">
        <f>IFERROR(VLOOKUP(P$1&amp;"|"&amp;$A30&amp;"|"&amp;$A$1&amp;"|"&amp;$A$2,Tdata[],6,0),"")</f>
        <v/>
      </c>
      <c r="Q30" s="14" t="str">
        <f>IFERROR(VLOOKUP(Q$1&amp;"|"&amp;$A30&amp;"|"&amp;$A$1&amp;"|"&amp;$A$2,Tdata[],6,0),"")</f>
        <v/>
      </c>
      <c r="R30" s="13" t="str">
        <f>IFERROR(VLOOKUP(R$1&amp;"|"&amp;$A30&amp;"|"&amp;$A$1&amp;"|"&amp;$A$2,Tdata[],6,0),"")</f>
        <v/>
      </c>
      <c r="S30" s="14" t="str">
        <f>IFERROR(VLOOKUP(S$1&amp;"|"&amp;$A30&amp;"|"&amp;$A$1&amp;"|"&amp;$A$2,Tdata[],6,0),"")</f>
        <v/>
      </c>
      <c r="T30" s="13" t="str">
        <f>IFERROR(VLOOKUP(T$1&amp;"|"&amp;$A30&amp;"|"&amp;$A$1&amp;"|"&amp;$A$2,Tdata[],6,0),"")</f>
        <v/>
      </c>
      <c r="U30" s="14" t="str">
        <f>IFERROR(VLOOKUP(U$1&amp;"|"&amp;$A30&amp;"|"&amp;$A$1&amp;"|"&amp;$A$2,Tdata[],6,0),"")</f>
        <v/>
      </c>
      <c r="V30" s="13" t="str">
        <f>IFERROR(VLOOKUP(V$1&amp;"|"&amp;$A30&amp;"|"&amp;$A$1&amp;"|"&amp;$A$2,Tdata[],6,0),"")</f>
        <v/>
      </c>
      <c r="W30" s="14" t="str">
        <f>IFERROR(VLOOKUP(W$1&amp;"|"&amp;$A30&amp;"|"&amp;$A$1&amp;"|"&amp;$A$2,Tdata[],6,0),"")</f>
        <v/>
      </c>
      <c r="X30" s="13" t="str">
        <f>IFERROR(VLOOKUP(X$1&amp;"|"&amp;$A30&amp;"|"&amp;$A$1&amp;"|"&amp;$A$2,Tdata[],6,0),"")</f>
        <v/>
      </c>
      <c r="Y30" s="14" t="str">
        <f>IFERROR(VLOOKUP(Y$1&amp;"|"&amp;$A30&amp;"|"&amp;$A$1&amp;"|"&amp;$A$2,Tdata[],6,0),"")</f>
        <v/>
      </c>
      <c r="Z30" s="13" t="str">
        <f>IFERROR(VLOOKUP(Z$1&amp;"|"&amp;$A30&amp;"|"&amp;$A$1&amp;"|"&amp;$A$2,Tdata[],6,0),"")</f>
        <v/>
      </c>
      <c r="AA30" s="14" t="str">
        <f>IFERROR(VLOOKUP(AA$1&amp;"|"&amp;$A30&amp;"|"&amp;$A$1&amp;"|"&amp;$A$2,Tdata[],6,0),"")</f>
        <v/>
      </c>
      <c r="AB30" s="13" t="str">
        <f>IFERROR(VLOOKUP(AB$1&amp;"|"&amp;$A30&amp;"|"&amp;$A$1&amp;"|"&amp;$A$2,Tdata[],6,0),"")</f>
        <v/>
      </c>
      <c r="AC30" s="14" t="str">
        <f>IFERROR(VLOOKUP(AC$1&amp;"|"&amp;$A30&amp;"|"&amp;$A$1&amp;"|"&amp;$A$2,Tdata[],6,0),"")</f>
        <v/>
      </c>
      <c r="AD30" s="13" t="str">
        <f>IFERROR(VLOOKUP(AD$1&amp;"|"&amp;$A30&amp;"|"&amp;$A$1&amp;"|"&amp;$A$2,Tdata[],6,0),"")</f>
        <v/>
      </c>
      <c r="AE30" s="14" t="str">
        <f>IFERROR(VLOOKUP(AE$1&amp;"|"&amp;$A30&amp;"|"&amp;$A$1&amp;"|"&amp;$A$2,Tdata[],6,0),"")</f>
        <v/>
      </c>
      <c r="AF30" s="13" t="str">
        <f>IFERROR(VLOOKUP(AF$1&amp;"|"&amp;$A30&amp;"|"&amp;$A$1&amp;"|"&amp;$A$2,Tdata[],6,0),"")</f>
        <v/>
      </c>
      <c r="AG30" s="14" t="str">
        <f>IFERROR(VLOOKUP(AG$1&amp;"|"&amp;$A30&amp;"|"&amp;$A$1&amp;"|"&amp;$A$2,Tdata[],6,0),"")</f>
        <v/>
      </c>
      <c r="AH30" s="13" t="str">
        <f>IFERROR(VLOOKUP(AH$1&amp;"|"&amp;$A30&amp;"|"&amp;$A$1&amp;"|"&amp;$A$2,Tdata[],6,0),"")</f>
        <v/>
      </c>
      <c r="AI30" s="14" t="str">
        <f>IFERROR(VLOOKUP(AI$1&amp;"|"&amp;$A30&amp;"|"&amp;$A$1&amp;"|"&amp;$A$2,Tdata[],6,0),"")</f>
        <v/>
      </c>
      <c r="AJ30" s="13" t="str">
        <f>IFERROR(VLOOKUP(AJ$1&amp;"|"&amp;$A30&amp;"|"&amp;$A$1&amp;"|"&amp;$A$2,Tdata[],6,0),"")</f>
        <v/>
      </c>
      <c r="AK30" s="14" t="str">
        <f>IFERROR(VLOOKUP(AK$1&amp;"|"&amp;$A30&amp;"|"&amp;$A$1&amp;"|"&amp;$A$2,Tdata[],6,0),"")</f>
        <v/>
      </c>
      <c r="AL30" s="13" t="str">
        <f>IFERROR(VLOOKUP(AL$1&amp;"|"&amp;$A30&amp;"|"&amp;$A$1&amp;"|"&amp;$A$2,Tdata[],6,0),"")</f>
        <v/>
      </c>
      <c r="AM30" s="14" t="str">
        <f>IFERROR(VLOOKUP(AM$1&amp;"|"&amp;$A30&amp;"|"&amp;$A$1&amp;"|"&amp;$A$2,Tdata[],6,0),"")</f>
        <v/>
      </c>
      <c r="AN30" s="13" t="str">
        <f>IFERROR(VLOOKUP(AN$1&amp;"|"&amp;$A30&amp;"|"&amp;$A$1&amp;"|"&amp;$A$2,Tdata[],6,0),"")</f>
        <v/>
      </c>
      <c r="AO30" s="14" t="str">
        <f>IFERROR(VLOOKUP(AO$1&amp;"|"&amp;$A30&amp;"|"&amp;$A$1&amp;"|"&amp;$A$2,Tdata[],6,0),"")</f>
        <v/>
      </c>
      <c r="AP30" s="13" t="str">
        <f>IFERROR(VLOOKUP(AP$1&amp;"|"&amp;$A30&amp;"|"&amp;$A$1&amp;"|"&amp;$A$2,Tdata[],6,0),"")</f>
        <v/>
      </c>
      <c r="AQ30" s="14" t="str">
        <f>IFERROR(VLOOKUP(AQ$1&amp;"|"&amp;$A30&amp;"|"&amp;$A$1&amp;"|"&amp;$A$2,Tdata[],6,0),"")</f>
        <v/>
      </c>
      <c r="AR30" s="13" t="str">
        <f>IFERROR(VLOOKUP(AR$1&amp;"|"&amp;$A30&amp;"|"&amp;$A$1&amp;"|"&amp;$A$2,Tdata[],6,0),"")</f>
        <v/>
      </c>
      <c r="AS30" s="14" t="str">
        <f>IFERROR(VLOOKUP(AS$1&amp;"|"&amp;$A30&amp;"|"&amp;$A$1&amp;"|"&amp;$A$2,Tdata[],6,0),"")</f>
        <v/>
      </c>
      <c r="AT30" s="13" t="str">
        <f>IFERROR(VLOOKUP(AT$1&amp;"|"&amp;$A30&amp;"|"&amp;$A$1&amp;"|"&amp;$A$2,Tdata[],6,0),"")</f>
        <v/>
      </c>
      <c r="AU30" s="14" t="str">
        <f>IFERROR(VLOOKUP(AU$1&amp;"|"&amp;$A30&amp;"|"&amp;$A$1&amp;"|"&amp;$A$2,Tdata[],6,0),"")</f>
        <v/>
      </c>
      <c r="AV30" s="13" t="str">
        <f>IFERROR(VLOOKUP(AV$1&amp;"|"&amp;$A30&amp;"|"&amp;$A$1&amp;"|"&amp;$A$2,Tdata[],6,0),"")</f>
        <v/>
      </c>
      <c r="AW30" s="14" t="str">
        <f>IFERROR(VLOOKUP(AW$1&amp;"|"&amp;$A30&amp;"|"&amp;$A$1&amp;"|"&amp;$A$2,Tdata[],6,0),"")</f>
        <v/>
      </c>
      <c r="AX30" s="13" t="str">
        <f>IFERROR(VLOOKUP(AX$1&amp;"|"&amp;$A30&amp;"|"&amp;$A$1&amp;"|"&amp;$A$2,Tdata[],6,0),"")</f>
        <v/>
      </c>
      <c r="AY30" s="14" t="str">
        <f>IFERROR(VLOOKUP(AY$1&amp;"|"&amp;$A30&amp;"|"&amp;$A$1&amp;"|"&amp;$A$2,Tdata[],6,0),"")</f>
        <v/>
      </c>
      <c r="AZ30" s="13" t="str">
        <f>IFERROR(VLOOKUP(AZ$1&amp;"|"&amp;$A30&amp;"|"&amp;$A$1&amp;"|"&amp;$A$2,Tdata[],6,0),"")</f>
        <v/>
      </c>
      <c r="BA30" s="3"/>
      <c r="BB30" s="3"/>
    </row>
    <row r="31" spans="1:54" s="2" customFormat="1" x14ac:dyDescent="0.35">
      <c r="A31" s="4" t="str">
        <f>BD!F24</f>
        <v>Projet 23</v>
      </c>
      <c r="B31" s="17">
        <f t="shared" si="1"/>
        <v>0</v>
      </c>
      <c r="C31" s="14" t="str">
        <f>IFERROR(VLOOKUP(C$1&amp;"|"&amp;$A31&amp;"|"&amp;$A$1&amp;"|"&amp;$A$2,Tdata[],6,0),"")</f>
        <v/>
      </c>
      <c r="D31" s="13" t="str">
        <f>IFERROR(VLOOKUP(D$1&amp;"|"&amp;$A31&amp;"|"&amp;$A$1&amp;"|"&amp;$A$2,Tdata[],6,0),"")</f>
        <v/>
      </c>
      <c r="E31" s="14" t="str">
        <f>IFERROR(VLOOKUP(E$1&amp;"|"&amp;$A31&amp;"|"&amp;$A$1&amp;"|"&amp;$A$2,Tdata[],6,0),"")</f>
        <v/>
      </c>
      <c r="F31" s="13" t="str">
        <f>IFERROR(VLOOKUP(F$1&amp;"|"&amp;$A31&amp;"|"&amp;$A$1&amp;"|"&amp;$A$2,Tdata[],6,0),"")</f>
        <v/>
      </c>
      <c r="G31" s="14" t="str">
        <f>IFERROR(VLOOKUP(G$1&amp;"|"&amp;$A31&amp;"|"&amp;$A$1&amp;"|"&amp;$A$2,Tdata[],6,0),"")</f>
        <v/>
      </c>
      <c r="H31" s="13" t="str">
        <f>IFERROR(VLOOKUP(H$1&amp;"|"&amp;$A31&amp;"|"&amp;$A$1&amp;"|"&amp;$A$2,Tdata[],6,0),"")</f>
        <v/>
      </c>
      <c r="I31" s="14" t="str">
        <f>IFERROR(VLOOKUP(I$1&amp;"|"&amp;$A31&amp;"|"&amp;$A$1&amp;"|"&amp;$A$2,Tdata[],6,0),"")</f>
        <v/>
      </c>
      <c r="J31" s="13" t="str">
        <f>IFERROR(VLOOKUP(J$1&amp;"|"&amp;$A31&amp;"|"&amp;$A$1&amp;"|"&amp;$A$2,Tdata[],6,0),"")</f>
        <v/>
      </c>
      <c r="K31" s="14" t="str">
        <f>IFERROR(VLOOKUP(K$1&amp;"|"&amp;$A31&amp;"|"&amp;$A$1&amp;"|"&amp;$A$2,Tdata[],6,0),"")</f>
        <v/>
      </c>
      <c r="L31" s="13" t="str">
        <f>IFERROR(VLOOKUP(L$1&amp;"|"&amp;$A31&amp;"|"&amp;$A$1&amp;"|"&amp;$A$2,Tdata[],6,0),"")</f>
        <v/>
      </c>
      <c r="M31" s="14" t="str">
        <f>IFERROR(VLOOKUP(M$1&amp;"|"&amp;$A31&amp;"|"&amp;$A$1&amp;"|"&amp;$A$2,Tdata[],6,0),"")</f>
        <v/>
      </c>
      <c r="N31" s="13" t="str">
        <f>IFERROR(VLOOKUP(N$1&amp;"|"&amp;$A31&amp;"|"&amp;$A$1&amp;"|"&amp;$A$2,Tdata[],6,0),"")</f>
        <v/>
      </c>
      <c r="O31" s="14" t="str">
        <f>IFERROR(VLOOKUP(O$1&amp;"|"&amp;$A31&amp;"|"&amp;$A$1&amp;"|"&amp;$A$2,Tdata[],6,0),"")</f>
        <v/>
      </c>
      <c r="P31" s="13" t="str">
        <f>IFERROR(VLOOKUP(P$1&amp;"|"&amp;$A31&amp;"|"&amp;$A$1&amp;"|"&amp;$A$2,Tdata[],6,0),"")</f>
        <v/>
      </c>
      <c r="Q31" s="14" t="str">
        <f>IFERROR(VLOOKUP(Q$1&amp;"|"&amp;$A31&amp;"|"&amp;$A$1&amp;"|"&amp;$A$2,Tdata[],6,0),"")</f>
        <v/>
      </c>
      <c r="R31" s="13" t="str">
        <f>IFERROR(VLOOKUP(R$1&amp;"|"&amp;$A31&amp;"|"&amp;$A$1&amp;"|"&amp;$A$2,Tdata[],6,0),"")</f>
        <v/>
      </c>
      <c r="S31" s="14" t="str">
        <f>IFERROR(VLOOKUP(S$1&amp;"|"&amp;$A31&amp;"|"&amp;$A$1&amp;"|"&amp;$A$2,Tdata[],6,0),"")</f>
        <v/>
      </c>
      <c r="T31" s="13" t="str">
        <f>IFERROR(VLOOKUP(T$1&amp;"|"&amp;$A31&amp;"|"&amp;$A$1&amp;"|"&amp;$A$2,Tdata[],6,0),"")</f>
        <v/>
      </c>
      <c r="U31" s="14" t="str">
        <f>IFERROR(VLOOKUP(U$1&amp;"|"&amp;$A31&amp;"|"&amp;$A$1&amp;"|"&amp;$A$2,Tdata[],6,0),"")</f>
        <v/>
      </c>
      <c r="V31" s="13" t="str">
        <f>IFERROR(VLOOKUP(V$1&amp;"|"&amp;$A31&amp;"|"&amp;$A$1&amp;"|"&amp;$A$2,Tdata[],6,0),"")</f>
        <v/>
      </c>
      <c r="W31" s="14" t="str">
        <f>IFERROR(VLOOKUP(W$1&amp;"|"&amp;$A31&amp;"|"&amp;$A$1&amp;"|"&amp;$A$2,Tdata[],6,0),"")</f>
        <v/>
      </c>
      <c r="X31" s="13" t="str">
        <f>IFERROR(VLOOKUP(X$1&amp;"|"&amp;$A31&amp;"|"&amp;$A$1&amp;"|"&amp;$A$2,Tdata[],6,0),"")</f>
        <v/>
      </c>
      <c r="Y31" s="14" t="str">
        <f>IFERROR(VLOOKUP(Y$1&amp;"|"&amp;$A31&amp;"|"&amp;$A$1&amp;"|"&amp;$A$2,Tdata[],6,0),"")</f>
        <v/>
      </c>
      <c r="Z31" s="13" t="str">
        <f>IFERROR(VLOOKUP(Z$1&amp;"|"&amp;$A31&amp;"|"&amp;$A$1&amp;"|"&amp;$A$2,Tdata[],6,0),"")</f>
        <v/>
      </c>
      <c r="AA31" s="14" t="str">
        <f>IFERROR(VLOOKUP(AA$1&amp;"|"&amp;$A31&amp;"|"&amp;$A$1&amp;"|"&amp;$A$2,Tdata[],6,0),"")</f>
        <v/>
      </c>
      <c r="AB31" s="13" t="str">
        <f>IFERROR(VLOOKUP(AB$1&amp;"|"&amp;$A31&amp;"|"&amp;$A$1&amp;"|"&amp;$A$2,Tdata[],6,0),"")</f>
        <v/>
      </c>
      <c r="AC31" s="14" t="str">
        <f>IFERROR(VLOOKUP(AC$1&amp;"|"&amp;$A31&amp;"|"&amp;$A$1&amp;"|"&amp;$A$2,Tdata[],6,0),"")</f>
        <v/>
      </c>
      <c r="AD31" s="13" t="str">
        <f>IFERROR(VLOOKUP(AD$1&amp;"|"&amp;$A31&amp;"|"&amp;$A$1&amp;"|"&amp;$A$2,Tdata[],6,0),"")</f>
        <v/>
      </c>
      <c r="AE31" s="14" t="str">
        <f>IFERROR(VLOOKUP(AE$1&amp;"|"&amp;$A31&amp;"|"&amp;$A$1&amp;"|"&amp;$A$2,Tdata[],6,0),"")</f>
        <v/>
      </c>
      <c r="AF31" s="13" t="str">
        <f>IFERROR(VLOOKUP(AF$1&amp;"|"&amp;$A31&amp;"|"&amp;$A$1&amp;"|"&amp;$A$2,Tdata[],6,0),"")</f>
        <v/>
      </c>
      <c r="AG31" s="14" t="str">
        <f>IFERROR(VLOOKUP(AG$1&amp;"|"&amp;$A31&amp;"|"&amp;$A$1&amp;"|"&amp;$A$2,Tdata[],6,0),"")</f>
        <v/>
      </c>
      <c r="AH31" s="13" t="str">
        <f>IFERROR(VLOOKUP(AH$1&amp;"|"&amp;$A31&amp;"|"&amp;$A$1&amp;"|"&amp;$A$2,Tdata[],6,0),"")</f>
        <v/>
      </c>
      <c r="AI31" s="14" t="str">
        <f>IFERROR(VLOOKUP(AI$1&amp;"|"&amp;$A31&amp;"|"&amp;$A$1&amp;"|"&amp;$A$2,Tdata[],6,0),"")</f>
        <v/>
      </c>
      <c r="AJ31" s="13" t="str">
        <f>IFERROR(VLOOKUP(AJ$1&amp;"|"&amp;$A31&amp;"|"&amp;$A$1&amp;"|"&amp;$A$2,Tdata[],6,0),"")</f>
        <v/>
      </c>
      <c r="AK31" s="14" t="str">
        <f>IFERROR(VLOOKUP(AK$1&amp;"|"&amp;$A31&amp;"|"&amp;$A$1&amp;"|"&amp;$A$2,Tdata[],6,0),"")</f>
        <v/>
      </c>
      <c r="AL31" s="13" t="str">
        <f>IFERROR(VLOOKUP(AL$1&amp;"|"&amp;$A31&amp;"|"&amp;$A$1&amp;"|"&amp;$A$2,Tdata[],6,0),"")</f>
        <v/>
      </c>
      <c r="AM31" s="14" t="str">
        <f>IFERROR(VLOOKUP(AM$1&amp;"|"&amp;$A31&amp;"|"&amp;$A$1&amp;"|"&amp;$A$2,Tdata[],6,0),"")</f>
        <v/>
      </c>
      <c r="AN31" s="13" t="str">
        <f>IFERROR(VLOOKUP(AN$1&amp;"|"&amp;$A31&amp;"|"&amp;$A$1&amp;"|"&amp;$A$2,Tdata[],6,0),"")</f>
        <v/>
      </c>
      <c r="AO31" s="14" t="str">
        <f>IFERROR(VLOOKUP(AO$1&amp;"|"&amp;$A31&amp;"|"&amp;$A$1&amp;"|"&amp;$A$2,Tdata[],6,0),"")</f>
        <v/>
      </c>
      <c r="AP31" s="13" t="str">
        <f>IFERROR(VLOOKUP(AP$1&amp;"|"&amp;$A31&amp;"|"&amp;$A$1&amp;"|"&amp;$A$2,Tdata[],6,0),"")</f>
        <v/>
      </c>
      <c r="AQ31" s="14" t="str">
        <f>IFERROR(VLOOKUP(AQ$1&amp;"|"&amp;$A31&amp;"|"&amp;$A$1&amp;"|"&amp;$A$2,Tdata[],6,0),"")</f>
        <v/>
      </c>
      <c r="AR31" s="13" t="str">
        <f>IFERROR(VLOOKUP(AR$1&amp;"|"&amp;$A31&amp;"|"&amp;$A$1&amp;"|"&amp;$A$2,Tdata[],6,0),"")</f>
        <v/>
      </c>
      <c r="AS31" s="14" t="str">
        <f>IFERROR(VLOOKUP(AS$1&amp;"|"&amp;$A31&amp;"|"&amp;$A$1&amp;"|"&amp;$A$2,Tdata[],6,0),"")</f>
        <v/>
      </c>
      <c r="AT31" s="13" t="str">
        <f>IFERROR(VLOOKUP(AT$1&amp;"|"&amp;$A31&amp;"|"&amp;$A$1&amp;"|"&amp;$A$2,Tdata[],6,0),"")</f>
        <v/>
      </c>
      <c r="AU31" s="14" t="str">
        <f>IFERROR(VLOOKUP(AU$1&amp;"|"&amp;$A31&amp;"|"&amp;$A$1&amp;"|"&amp;$A$2,Tdata[],6,0),"")</f>
        <v/>
      </c>
      <c r="AV31" s="13" t="str">
        <f>IFERROR(VLOOKUP(AV$1&amp;"|"&amp;$A31&amp;"|"&amp;$A$1&amp;"|"&amp;$A$2,Tdata[],6,0),"")</f>
        <v/>
      </c>
      <c r="AW31" s="14" t="str">
        <f>IFERROR(VLOOKUP(AW$1&amp;"|"&amp;$A31&amp;"|"&amp;$A$1&amp;"|"&amp;$A$2,Tdata[],6,0),"")</f>
        <v/>
      </c>
      <c r="AX31" s="13" t="str">
        <f>IFERROR(VLOOKUP(AX$1&amp;"|"&amp;$A31&amp;"|"&amp;$A$1&amp;"|"&amp;$A$2,Tdata[],6,0),"")</f>
        <v/>
      </c>
      <c r="AY31" s="14" t="str">
        <f>IFERROR(VLOOKUP(AY$1&amp;"|"&amp;$A31&amp;"|"&amp;$A$1&amp;"|"&amp;$A$2,Tdata[],6,0),"")</f>
        <v/>
      </c>
      <c r="AZ31" s="13" t="str">
        <f>IFERROR(VLOOKUP(AZ$1&amp;"|"&amp;$A31&amp;"|"&amp;$A$1&amp;"|"&amp;$A$2,Tdata[],6,0),"")</f>
        <v/>
      </c>
      <c r="BA31" s="3"/>
      <c r="BB31" s="3"/>
    </row>
    <row r="32" spans="1:54" s="2" customFormat="1" x14ac:dyDescent="0.35">
      <c r="A32" s="4" t="str">
        <f>BD!F25</f>
        <v>Projet 24</v>
      </c>
      <c r="B32" s="17">
        <f t="shared" si="1"/>
        <v>0</v>
      </c>
      <c r="C32" s="14" t="str">
        <f>IFERROR(VLOOKUP(C$1&amp;"|"&amp;$A32&amp;"|"&amp;$A$1&amp;"|"&amp;$A$2,Tdata[],6,0),"")</f>
        <v/>
      </c>
      <c r="D32" s="13" t="str">
        <f>IFERROR(VLOOKUP(D$1&amp;"|"&amp;$A32&amp;"|"&amp;$A$1&amp;"|"&amp;$A$2,Tdata[],6,0),"")</f>
        <v/>
      </c>
      <c r="E32" s="14" t="str">
        <f>IFERROR(VLOOKUP(E$1&amp;"|"&amp;$A32&amp;"|"&amp;$A$1&amp;"|"&amp;$A$2,Tdata[],6,0),"")</f>
        <v/>
      </c>
      <c r="F32" s="13" t="str">
        <f>IFERROR(VLOOKUP(F$1&amp;"|"&amp;$A32&amp;"|"&amp;$A$1&amp;"|"&amp;$A$2,Tdata[],6,0),"")</f>
        <v/>
      </c>
      <c r="G32" s="14" t="str">
        <f>IFERROR(VLOOKUP(G$1&amp;"|"&amp;$A32&amp;"|"&amp;$A$1&amp;"|"&amp;$A$2,Tdata[],6,0),"")</f>
        <v/>
      </c>
      <c r="H32" s="13" t="str">
        <f>IFERROR(VLOOKUP(H$1&amp;"|"&amp;$A32&amp;"|"&amp;$A$1&amp;"|"&amp;$A$2,Tdata[],6,0),"")</f>
        <v/>
      </c>
      <c r="I32" s="14" t="str">
        <f>IFERROR(VLOOKUP(I$1&amp;"|"&amp;$A32&amp;"|"&amp;$A$1&amp;"|"&amp;$A$2,Tdata[],6,0),"")</f>
        <v/>
      </c>
      <c r="J32" s="13" t="str">
        <f>IFERROR(VLOOKUP(J$1&amp;"|"&amp;$A32&amp;"|"&amp;$A$1&amp;"|"&amp;$A$2,Tdata[],6,0),"")</f>
        <v/>
      </c>
      <c r="K32" s="14" t="str">
        <f>IFERROR(VLOOKUP(K$1&amp;"|"&amp;$A32&amp;"|"&amp;$A$1&amp;"|"&amp;$A$2,Tdata[],6,0),"")</f>
        <v/>
      </c>
      <c r="L32" s="13" t="str">
        <f>IFERROR(VLOOKUP(L$1&amp;"|"&amp;$A32&amp;"|"&amp;$A$1&amp;"|"&amp;$A$2,Tdata[],6,0),"")</f>
        <v/>
      </c>
      <c r="M32" s="14" t="str">
        <f>IFERROR(VLOOKUP(M$1&amp;"|"&amp;$A32&amp;"|"&amp;$A$1&amp;"|"&amp;$A$2,Tdata[],6,0),"")</f>
        <v/>
      </c>
      <c r="N32" s="13" t="str">
        <f>IFERROR(VLOOKUP(N$1&amp;"|"&amp;$A32&amp;"|"&amp;$A$1&amp;"|"&amp;$A$2,Tdata[],6,0),"")</f>
        <v/>
      </c>
      <c r="O32" s="14" t="str">
        <f>IFERROR(VLOOKUP(O$1&amp;"|"&amp;$A32&amp;"|"&amp;$A$1&amp;"|"&amp;$A$2,Tdata[],6,0),"")</f>
        <v/>
      </c>
      <c r="P32" s="13" t="str">
        <f>IFERROR(VLOOKUP(P$1&amp;"|"&amp;$A32&amp;"|"&amp;$A$1&amp;"|"&amp;$A$2,Tdata[],6,0),"")</f>
        <v/>
      </c>
      <c r="Q32" s="14" t="str">
        <f>IFERROR(VLOOKUP(Q$1&amp;"|"&amp;$A32&amp;"|"&amp;$A$1&amp;"|"&amp;$A$2,Tdata[],6,0),"")</f>
        <v/>
      </c>
      <c r="R32" s="13" t="str">
        <f>IFERROR(VLOOKUP(R$1&amp;"|"&amp;$A32&amp;"|"&amp;$A$1&amp;"|"&amp;$A$2,Tdata[],6,0),"")</f>
        <v/>
      </c>
      <c r="S32" s="14" t="str">
        <f>IFERROR(VLOOKUP(S$1&amp;"|"&amp;$A32&amp;"|"&amp;$A$1&amp;"|"&amp;$A$2,Tdata[],6,0),"")</f>
        <v/>
      </c>
      <c r="T32" s="13" t="str">
        <f>IFERROR(VLOOKUP(T$1&amp;"|"&amp;$A32&amp;"|"&amp;$A$1&amp;"|"&amp;$A$2,Tdata[],6,0),"")</f>
        <v/>
      </c>
      <c r="U32" s="14" t="str">
        <f>IFERROR(VLOOKUP(U$1&amp;"|"&amp;$A32&amp;"|"&amp;$A$1&amp;"|"&amp;$A$2,Tdata[],6,0),"")</f>
        <v/>
      </c>
      <c r="V32" s="13" t="str">
        <f>IFERROR(VLOOKUP(V$1&amp;"|"&amp;$A32&amp;"|"&amp;$A$1&amp;"|"&amp;$A$2,Tdata[],6,0),"")</f>
        <v/>
      </c>
      <c r="W32" s="14" t="str">
        <f>IFERROR(VLOOKUP(W$1&amp;"|"&amp;$A32&amp;"|"&amp;$A$1&amp;"|"&amp;$A$2,Tdata[],6,0),"")</f>
        <v/>
      </c>
      <c r="X32" s="13" t="str">
        <f>IFERROR(VLOOKUP(X$1&amp;"|"&amp;$A32&amp;"|"&amp;$A$1&amp;"|"&amp;$A$2,Tdata[],6,0),"")</f>
        <v/>
      </c>
      <c r="Y32" s="14" t="str">
        <f>IFERROR(VLOOKUP(Y$1&amp;"|"&amp;$A32&amp;"|"&amp;$A$1&amp;"|"&amp;$A$2,Tdata[],6,0),"")</f>
        <v/>
      </c>
      <c r="Z32" s="13" t="str">
        <f>IFERROR(VLOOKUP(Z$1&amp;"|"&amp;$A32&amp;"|"&amp;$A$1&amp;"|"&amp;$A$2,Tdata[],6,0),"")</f>
        <v/>
      </c>
      <c r="AA32" s="14" t="str">
        <f>IFERROR(VLOOKUP(AA$1&amp;"|"&amp;$A32&amp;"|"&amp;$A$1&amp;"|"&amp;$A$2,Tdata[],6,0),"")</f>
        <v/>
      </c>
      <c r="AB32" s="13" t="str">
        <f>IFERROR(VLOOKUP(AB$1&amp;"|"&amp;$A32&amp;"|"&amp;$A$1&amp;"|"&amp;$A$2,Tdata[],6,0),"")</f>
        <v/>
      </c>
      <c r="AC32" s="14" t="str">
        <f>IFERROR(VLOOKUP(AC$1&amp;"|"&amp;$A32&amp;"|"&amp;$A$1&amp;"|"&amp;$A$2,Tdata[],6,0),"")</f>
        <v/>
      </c>
      <c r="AD32" s="13" t="str">
        <f>IFERROR(VLOOKUP(AD$1&amp;"|"&amp;$A32&amp;"|"&amp;$A$1&amp;"|"&amp;$A$2,Tdata[],6,0),"")</f>
        <v/>
      </c>
      <c r="AE32" s="14" t="str">
        <f>IFERROR(VLOOKUP(AE$1&amp;"|"&amp;$A32&amp;"|"&amp;$A$1&amp;"|"&amp;$A$2,Tdata[],6,0),"")</f>
        <v/>
      </c>
      <c r="AF32" s="13" t="str">
        <f>IFERROR(VLOOKUP(AF$1&amp;"|"&amp;$A32&amp;"|"&amp;$A$1&amp;"|"&amp;$A$2,Tdata[],6,0),"")</f>
        <v/>
      </c>
      <c r="AG32" s="14" t="str">
        <f>IFERROR(VLOOKUP(AG$1&amp;"|"&amp;$A32&amp;"|"&amp;$A$1&amp;"|"&amp;$A$2,Tdata[],6,0),"")</f>
        <v/>
      </c>
      <c r="AH32" s="13" t="str">
        <f>IFERROR(VLOOKUP(AH$1&amp;"|"&amp;$A32&amp;"|"&amp;$A$1&amp;"|"&amp;$A$2,Tdata[],6,0),"")</f>
        <v/>
      </c>
      <c r="AI32" s="14" t="str">
        <f>IFERROR(VLOOKUP(AI$1&amp;"|"&amp;$A32&amp;"|"&amp;$A$1&amp;"|"&amp;$A$2,Tdata[],6,0),"")</f>
        <v/>
      </c>
      <c r="AJ32" s="13" t="str">
        <f>IFERROR(VLOOKUP(AJ$1&amp;"|"&amp;$A32&amp;"|"&amp;$A$1&amp;"|"&amp;$A$2,Tdata[],6,0),"")</f>
        <v/>
      </c>
      <c r="AK32" s="14" t="str">
        <f>IFERROR(VLOOKUP(AK$1&amp;"|"&amp;$A32&amp;"|"&amp;$A$1&amp;"|"&amp;$A$2,Tdata[],6,0),"")</f>
        <v/>
      </c>
      <c r="AL32" s="13" t="str">
        <f>IFERROR(VLOOKUP(AL$1&amp;"|"&amp;$A32&amp;"|"&amp;$A$1&amp;"|"&amp;$A$2,Tdata[],6,0),"")</f>
        <v/>
      </c>
      <c r="AM32" s="14" t="str">
        <f>IFERROR(VLOOKUP(AM$1&amp;"|"&amp;$A32&amp;"|"&amp;$A$1&amp;"|"&amp;$A$2,Tdata[],6,0),"")</f>
        <v/>
      </c>
      <c r="AN32" s="13" t="str">
        <f>IFERROR(VLOOKUP(AN$1&amp;"|"&amp;$A32&amp;"|"&amp;$A$1&amp;"|"&amp;$A$2,Tdata[],6,0),"")</f>
        <v/>
      </c>
      <c r="AO32" s="14" t="str">
        <f>IFERROR(VLOOKUP(AO$1&amp;"|"&amp;$A32&amp;"|"&amp;$A$1&amp;"|"&amp;$A$2,Tdata[],6,0),"")</f>
        <v/>
      </c>
      <c r="AP32" s="13" t="str">
        <f>IFERROR(VLOOKUP(AP$1&amp;"|"&amp;$A32&amp;"|"&amp;$A$1&amp;"|"&amp;$A$2,Tdata[],6,0),"")</f>
        <v/>
      </c>
      <c r="AQ32" s="14" t="str">
        <f>IFERROR(VLOOKUP(AQ$1&amp;"|"&amp;$A32&amp;"|"&amp;$A$1&amp;"|"&amp;$A$2,Tdata[],6,0),"")</f>
        <v/>
      </c>
      <c r="AR32" s="13" t="str">
        <f>IFERROR(VLOOKUP(AR$1&amp;"|"&amp;$A32&amp;"|"&amp;$A$1&amp;"|"&amp;$A$2,Tdata[],6,0),"")</f>
        <v/>
      </c>
      <c r="AS32" s="14" t="str">
        <f>IFERROR(VLOOKUP(AS$1&amp;"|"&amp;$A32&amp;"|"&amp;$A$1&amp;"|"&amp;$A$2,Tdata[],6,0),"")</f>
        <v/>
      </c>
      <c r="AT32" s="13" t="str">
        <f>IFERROR(VLOOKUP(AT$1&amp;"|"&amp;$A32&amp;"|"&amp;$A$1&amp;"|"&amp;$A$2,Tdata[],6,0),"")</f>
        <v/>
      </c>
      <c r="AU32" s="14" t="str">
        <f>IFERROR(VLOOKUP(AU$1&amp;"|"&amp;$A32&amp;"|"&amp;$A$1&amp;"|"&amp;$A$2,Tdata[],6,0),"")</f>
        <v/>
      </c>
      <c r="AV32" s="13" t="str">
        <f>IFERROR(VLOOKUP(AV$1&amp;"|"&amp;$A32&amp;"|"&amp;$A$1&amp;"|"&amp;$A$2,Tdata[],6,0),"")</f>
        <v/>
      </c>
      <c r="AW32" s="14" t="str">
        <f>IFERROR(VLOOKUP(AW$1&amp;"|"&amp;$A32&amp;"|"&amp;$A$1&amp;"|"&amp;$A$2,Tdata[],6,0),"")</f>
        <v/>
      </c>
      <c r="AX32" s="13" t="str">
        <f>IFERROR(VLOOKUP(AX$1&amp;"|"&amp;$A32&amp;"|"&amp;$A$1&amp;"|"&amp;$A$2,Tdata[],6,0),"")</f>
        <v/>
      </c>
      <c r="AY32" s="14" t="str">
        <f>IFERROR(VLOOKUP(AY$1&amp;"|"&amp;$A32&amp;"|"&amp;$A$1&amp;"|"&amp;$A$2,Tdata[],6,0),"")</f>
        <v/>
      </c>
      <c r="AZ32" s="13" t="str">
        <f>IFERROR(VLOOKUP(AZ$1&amp;"|"&amp;$A32&amp;"|"&amp;$A$1&amp;"|"&amp;$A$2,Tdata[],6,0),"")</f>
        <v/>
      </c>
      <c r="BA32" s="3"/>
      <c r="BB32" s="3"/>
    </row>
    <row r="33" spans="1:54" s="2" customFormat="1" x14ac:dyDescent="0.35">
      <c r="A33" s="4" t="str">
        <f>BD!F26</f>
        <v>Projet 25</v>
      </c>
      <c r="B33" s="17">
        <f t="shared" si="1"/>
        <v>0</v>
      </c>
      <c r="C33" s="14" t="str">
        <f>IFERROR(VLOOKUP(C$1&amp;"|"&amp;$A33&amp;"|"&amp;$A$1&amp;"|"&amp;$A$2,Tdata[],6,0),"")</f>
        <v/>
      </c>
      <c r="D33" s="13" t="str">
        <f>IFERROR(VLOOKUP(D$1&amp;"|"&amp;$A33&amp;"|"&amp;$A$1&amp;"|"&amp;$A$2,Tdata[],6,0),"")</f>
        <v/>
      </c>
      <c r="E33" s="14" t="str">
        <f>IFERROR(VLOOKUP(E$1&amp;"|"&amp;$A33&amp;"|"&amp;$A$1&amp;"|"&amp;$A$2,Tdata[],6,0),"")</f>
        <v/>
      </c>
      <c r="F33" s="13" t="str">
        <f>IFERROR(VLOOKUP(F$1&amp;"|"&amp;$A33&amp;"|"&amp;$A$1&amp;"|"&amp;$A$2,Tdata[],6,0),"")</f>
        <v/>
      </c>
      <c r="G33" s="14" t="str">
        <f>IFERROR(VLOOKUP(G$1&amp;"|"&amp;$A33&amp;"|"&amp;$A$1&amp;"|"&amp;$A$2,Tdata[],6,0),"")</f>
        <v/>
      </c>
      <c r="H33" s="13" t="str">
        <f>IFERROR(VLOOKUP(H$1&amp;"|"&amp;$A33&amp;"|"&amp;$A$1&amp;"|"&amp;$A$2,Tdata[],6,0),"")</f>
        <v/>
      </c>
      <c r="I33" s="14" t="str">
        <f>IFERROR(VLOOKUP(I$1&amp;"|"&amp;$A33&amp;"|"&amp;$A$1&amp;"|"&amp;$A$2,Tdata[],6,0),"")</f>
        <v/>
      </c>
      <c r="J33" s="13" t="str">
        <f>IFERROR(VLOOKUP(J$1&amp;"|"&amp;$A33&amp;"|"&amp;$A$1&amp;"|"&amp;$A$2,Tdata[],6,0),"")</f>
        <v/>
      </c>
      <c r="K33" s="14" t="str">
        <f>IFERROR(VLOOKUP(K$1&amp;"|"&amp;$A33&amp;"|"&amp;$A$1&amp;"|"&amp;$A$2,Tdata[],6,0),"")</f>
        <v/>
      </c>
      <c r="L33" s="13" t="str">
        <f>IFERROR(VLOOKUP(L$1&amp;"|"&amp;$A33&amp;"|"&amp;$A$1&amp;"|"&amp;$A$2,Tdata[],6,0),"")</f>
        <v/>
      </c>
      <c r="M33" s="14" t="str">
        <f>IFERROR(VLOOKUP(M$1&amp;"|"&amp;$A33&amp;"|"&amp;$A$1&amp;"|"&amp;$A$2,Tdata[],6,0),"")</f>
        <v/>
      </c>
      <c r="N33" s="13" t="str">
        <f>IFERROR(VLOOKUP(N$1&amp;"|"&amp;$A33&amp;"|"&amp;$A$1&amp;"|"&amp;$A$2,Tdata[],6,0),"")</f>
        <v/>
      </c>
      <c r="O33" s="14" t="str">
        <f>IFERROR(VLOOKUP(O$1&amp;"|"&amp;$A33&amp;"|"&amp;$A$1&amp;"|"&amp;$A$2,Tdata[],6,0),"")</f>
        <v/>
      </c>
      <c r="P33" s="13" t="str">
        <f>IFERROR(VLOOKUP(P$1&amp;"|"&amp;$A33&amp;"|"&amp;$A$1&amp;"|"&amp;$A$2,Tdata[],6,0),"")</f>
        <v/>
      </c>
      <c r="Q33" s="14" t="str">
        <f>IFERROR(VLOOKUP(Q$1&amp;"|"&amp;$A33&amp;"|"&amp;$A$1&amp;"|"&amp;$A$2,Tdata[],6,0),"")</f>
        <v/>
      </c>
      <c r="R33" s="13" t="str">
        <f>IFERROR(VLOOKUP(R$1&amp;"|"&amp;$A33&amp;"|"&amp;$A$1&amp;"|"&amp;$A$2,Tdata[],6,0),"")</f>
        <v/>
      </c>
      <c r="S33" s="14" t="str">
        <f>IFERROR(VLOOKUP(S$1&amp;"|"&amp;$A33&amp;"|"&amp;$A$1&amp;"|"&amp;$A$2,Tdata[],6,0),"")</f>
        <v/>
      </c>
      <c r="T33" s="13" t="str">
        <f>IFERROR(VLOOKUP(T$1&amp;"|"&amp;$A33&amp;"|"&amp;$A$1&amp;"|"&amp;$A$2,Tdata[],6,0),"")</f>
        <v/>
      </c>
      <c r="U33" s="14" t="str">
        <f>IFERROR(VLOOKUP(U$1&amp;"|"&amp;$A33&amp;"|"&amp;$A$1&amp;"|"&amp;$A$2,Tdata[],6,0),"")</f>
        <v/>
      </c>
      <c r="V33" s="13" t="str">
        <f>IFERROR(VLOOKUP(V$1&amp;"|"&amp;$A33&amp;"|"&amp;$A$1&amp;"|"&amp;$A$2,Tdata[],6,0),"")</f>
        <v/>
      </c>
      <c r="W33" s="14" t="str">
        <f>IFERROR(VLOOKUP(W$1&amp;"|"&amp;$A33&amp;"|"&amp;$A$1&amp;"|"&amp;$A$2,Tdata[],6,0),"")</f>
        <v/>
      </c>
      <c r="X33" s="13" t="str">
        <f>IFERROR(VLOOKUP(X$1&amp;"|"&amp;$A33&amp;"|"&amp;$A$1&amp;"|"&amp;$A$2,Tdata[],6,0),"")</f>
        <v/>
      </c>
      <c r="Y33" s="14" t="str">
        <f>IFERROR(VLOOKUP(Y$1&amp;"|"&amp;$A33&amp;"|"&amp;$A$1&amp;"|"&amp;$A$2,Tdata[],6,0),"")</f>
        <v/>
      </c>
      <c r="Z33" s="13" t="str">
        <f>IFERROR(VLOOKUP(Z$1&amp;"|"&amp;$A33&amp;"|"&amp;$A$1&amp;"|"&amp;$A$2,Tdata[],6,0),"")</f>
        <v/>
      </c>
      <c r="AA33" s="14" t="str">
        <f>IFERROR(VLOOKUP(AA$1&amp;"|"&amp;$A33&amp;"|"&amp;$A$1&amp;"|"&amp;$A$2,Tdata[],6,0),"")</f>
        <v/>
      </c>
      <c r="AB33" s="13" t="str">
        <f>IFERROR(VLOOKUP(AB$1&amp;"|"&amp;$A33&amp;"|"&amp;$A$1&amp;"|"&amp;$A$2,Tdata[],6,0),"")</f>
        <v/>
      </c>
      <c r="AC33" s="14" t="str">
        <f>IFERROR(VLOOKUP(AC$1&amp;"|"&amp;$A33&amp;"|"&amp;$A$1&amp;"|"&amp;$A$2,Tdata[],6,0),"")</f>
        <v/>
      </c>
      <c r="AD33" s="13" t="str">
        <f>IFERROR(VLOOKUP(AD$1&amp;"|"&amp;$A33&amp;"|"&amp;$A$1&amp;"|"&amp;$A$2,Tdata[],6,0),"")</f>
        <v/>
      </c>
      <c r="AE33" s="14" t="str">
        <f>IFERROR(VLOOKUP(AE$1&amp;"|"&amp;$A33&amp;"|"&amp;$A$1&amp;"|"&amp;$A$2,Tdata[],6,0),"")</f>
        <v/>
      </c>
      <c r="AF33" s="13" t="str">
        <f>IFERROR(VLOOKUP(AF$1&amp;"|"&amp;$A33&amp;"|"&amp;$A$1&amp;"|"&amp;$A$2,Tdata[],6,0),"")</f>
        <v/>
      </c>
      <c r="AG33" s="14" t="str">
        <f>IFERROR(VLOOKUP(AG$1&amp;"|"&amp;$A33&amp;"|"&amp;$A$1&amp;"|"&amp;$A$2,Tdata[],6,0),"")</f>
        <v/>
      </c>
      <c r="AH33" s="13" t="str">
        <f>IFERROR(VLOOKUP(AH$1&amp;"|"&amp;$A33&amp;"|"&amp;$A$1&amp;"|"&amp;$A$2,Tdata[],6,0),"")</f>
        <v/>
      </c>
      <c r="AI33" s="14" t="str">
        <f>IFERROR(VLOOKUP(AI$1&amp;"|"&amp;$A33&amp;"|"&amp;$A$1&amp;"|"&amp;$A$2,Tdata[],6,0),"")</f>
        <v/>
      </c>
      <c r="AJ33" s="13" t="str">
        <f>IFERROR(VLOOKUP(AJ$1&amp;"|"&amp;$A33&amp;"|"&amp;$A$1&amp;"|"&amp;$A$2,Tdata[],6,0),"")</f>
        <v/>
      </c>
      <c r="AK33" s="14" t="str">
        <f>IFERROR(VLOOKUP(AK$1&amp;"|"&amp;$A33&amp;"|"&amp;$A$1&amp;"|"&amp;$A$2,Tdata[],6,0),"")</f>
        <v/>
      </c>
      <c r="AL33" s="13" t="str">
        <f>IFERROR(VLOOKUP(AL$1&amp;"|"&amp;$A33&amp;"|"&amp;$A$1&amp;"|"&amp;$A$2,Tdata[],6,0),"")</f>
        <v/>
      </c>
      <c r="AM33" s="14" t="str">
        <f>IFERROR(VLOOKUP(AM$1&amp;"|"&amp;$A33&amp;"|"&amp;$A$1&amp;"|"&amp;$A$2,Tdata[],6,0),"")</f>
        <v/>
      </c>
      <c r="AN33" s="13" t="str">
        <f>IFERROR(VLOOKUP(AN$1&amp;"|"&amp;$A33&amp;"|"&amp;$A$1&amp;"|"&amp;$A$2,Tdata[],6,0),"")</f>
        <v/>
      </c>
      <c r="AO33" s="14" t="str">
        <f>IFERROR(VLOOKUP(AO$1&amp;"|"&amp;$A33&amp;"|"&amp;$A$1&amp;"|"&amp;$A$2,Tdata[],6,0),"")</f>
        <v/>
      </c>
      <c r="AP33" s="13" t="str">
        <f>IFERROR(VLOOKUP(AP$1&amp;"|"&amp;$A33&amp;"|"&amp;$A$1&amp;"|"&amp;$A$2,Tdata[],6,0),"")</f>
        <v/>
      </c>
      <c r="AQ33" s="14" t="str">
        <f>IFERROR(VLOOKUP(AQ$1&amp;"|"&amp;$A33&amp;"|"&amp;$A$1&amp;"|"&amp;$A$2,Tdata[],6,0),"")</f>
        <v/>
      </c>
      <c r="AR33" s="13" t="str">
        <f>IFERROR(VLOOKUP(AR$1&amp;"|"&amp;$A33&amp;"|"&amp;$A$1&amp;"|"&amp;$A$2,Tdata[],6,0),"")</f>
        <v/>
      </c>
      <c r="AS33" s="14" t="str">
        <f>IFERROR(VLOOKUP(AS$1&amp;"|"&amp;$A33&amp;"|"&amp;$A$1&amp;"|"&amp;$A$2,Tdata[],6,0),"")</f>
        <v/>
      </c>
      <c r="AT33" s="13" t="str">
        <f>IFERROR(VLOOKUP(AT$1&amp;"|"&amp;$A33&amp;"|"&amp;$A$1&amp;"|"&amp;$A$2,Tdata[],6,0),"")</f>
        <v/>
      </c>
      <c r="AU33" s="14" t="str">
        <f>IFERROR(VLOOKUP(AU$1&amp;"|"&amp;$A33&amp;"|"&amp;$A$1&amp;"|"&amp;$A$2,Tdata[],6,0),"")</f>
        <v/>
      </c>
      <c r="AV33" s="13" t="str">
        <f>IFERROR(VLOOKUP(AV$1&amp;"|"&amp;$A33&amp;"|"&amp;$A$1&amp;"|"&amp;$A$2,Tdata[],6,0),"")</f>
        <v/>
      </c>
      <c r="AW33" s="14" t="str">
        <f>IFERROR(VLOOKUP(AW$1&amp;"|"&amp;$A33&amp;"|"&amp;$A$1&amp;"|"&amp;$A$2,Tdata[],6,0),"")</f>
        <v/>
      </c>
      <c r="AX33" s="13" t="str">
        <f>IFERROR(VLOOKUP(AX$1&amp;"|"&amp;$A33&amp;"|"&amp;$A$1&amp;"|"&amp;$A$2,Tdata[],6,0),"")</f>
        <v/>
      </c>
      <c r="AY33" s="14" t="str">
        <f>IFERROR(VLOOKUP(AY$1&amp;"|"&amp;$A33&amp;"|"&amp;$A$1&amp;"|"&amp;$A$2,Tdata[],6,0),"")</f>
        <v/>
      </c>
      <c r="AZ33" s="13" t="str">
        <f>IFERROR(VLOOKUP(AZ$1&amp;"|"&amp;$A33&amp;"|"&amp;$A$1&amp;"|"&amp;$A$2,Tdata[],6,0),"")</f>
        <v/>
      </c>
      <c r="BA33" s="3"/>
      <c r="BB33" s="3"/>
    </row>
    <row r="34" spans="1:54" x14ac:dyDescent="0.35">
      <c r="A34" s="4"/>
    </row>
  </sheetData>
  <dataValidations count="1">
    <dataValidation type="list" allowBlank="1" showInputMessage="1" showErrorMessage="1" sqref="A1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8"/>
  <sheetViews>
    <sheetView workbookViewId="0">
      <selection activeCell="B6" sqref="B6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9.54296875" customWidth="1"/>
    <col min="4" max="4" width="11.7265625" bestFit="1" customWidth="1"/>
  </cols>
  <sheetData>
    <row r="1" spans="1:4" x14ac:dyDescent="0.35">
      <c r="A1" s="9" t="s">
        <v>137</v>
      </c>
      <c r="B1" s="1" t="s">
        <v>138</v>
      </c>
    </row>
    <row r="3" spans="1:4" x14ac:dyDescent="0.35">
      <c r="A3" s="9" t="s">
        <v>135</v>
      </c>
      <c r="B3" s="9" t="s">
        <v>132</v>
      </c>
    </row>
    <row r="4" spans="1:4" x14ac:dyDescent="0.35">
      <c r="B4" s="1">
        <v>2019</v>
      </c>
      <c r="C4" s="1" t="s">
        <v>133</v>
      </c>
      <c r="D4" s="1" t="s">
        <v>131</v>
      </c>
    </row>
    <row r="5" spans="1:4" x14ac:dyDescent="0.35">
      <c r="A5" s="9" t="s">
        <v>130</v>
      </c>
      <c r="B5" s="12">
        <v>1</v>
      </c>
    </row>
    <row r="6" spans="1:4" x14ac:dyDescent="0.35">
      <c r="A6" s="10" t="s">
        <v>1</v>
      </c>
      <c r="B6" s="7">
        <v>5</v>
      </c>
      <c r="C6" s="7">
        <v>5</v>
      </c>
      <c r="D6" s="7">
        <v>5</v>
      </c>
    </row>
    <row r="7" spans="1:4" x14ac:dyDescent="0.35">
      <c r="A7" s="11" t="s">
        <v>55</v>
      </c>
      <c r="B7" s="7">
        <v>5</v>
      </c>
      <c r="C7" s="7">
        <v>5</v>
      </c>
      <c r="D7" s="7">
        <v>5</v>
      </c>
    </row>
    <row r="8" spans="1:4" x14ac:dyDescent="0.35">
      <c r="A8" s="10" t="s">
        <v>2</v>
      </c>
      <c r="B8" s="7">
        <v>2</v>
      </c>
      <c r="C8" s="7">
        <v>2</v>
      </c>
      <c r="D8" s="7">
        <v>2</v>
      </c>
    </row>
    <row r="9" spans="1:4" x14ac:dyDescent="0.35">
      <c r="A9" s="11" t="s">
        <v>56</v>
      </c>
      <c r="B9" s="7">
        <v>2</v>
      </c>
      <c r="C9" s="7">
        <v>2</v>
      </c>
      <c r="D9" s="7">
        <v>2</v>
      </c>
    </row>
    <row r="10" spans="1:4" x14ac:dyDescent="0.35">
      <c r="A10" s="10" t="s">
        <v>124</v>
      </c>
      <c r="B10" s="7">
        <v>0</v>
      </c>
      <c r="C10" s="7">
        <v>0</v>
      </c>
      <c r="D10" s="7">
        <v>0</v>
      </c>
    </row>
    <row r="11" spans="1:4" x14ac:dyDescent="0.35">
      <c r="A11" s="11" t="s">
        <v>134</v>
      </c>
      <c r="B11" s="7">
        <v>0</v>
      </c>
      <c r="C11" s="7">
        <v>0</v>
      </c>
      <c r="D11" s="7">
        <v>0</v>
      </c>
    </row>
    <row r="12" spans="1:4" x14ac:dyDescent="0.35">
      <c r="A12" s="10" t="s">
        <v>3</v>
      </c>
      <c r="B12" s="7">
        <v>37</v>
      </c>
      <c r="C12" s="7">
        <v>37</v>
      </c>
      <c r="D12" s="7">
        <v>37</v>
      </c>
    </row>
    <row r="13" spans="1:4" x14ac:dyDescent="0.35">
      <c r="A13" s="11" t="s">
        <v>68</v>
      </c>
      <c r="B13" s="7">
        <v>2</v>
      </c>
      <c r="C13" s="7">
        <v>2</v>
      </c>
      <c r="D13" s="7">
        <v>2</v>
      </c>
    </row>
    <row r="14" spans="1:4" x14ac:dyDescent="0.35">
      <c r="A14" s="11" t="s">
        <v>70</v>
      </c>
      <c r="B14" s="7">
        <v>35</v>
      </c>
      <c r="C14" s="7">
        <v>35</v>
      </c>
      <c r="D14" s="7">
        <v>35</v>
      </c>
    </row>
    <row r="15" spans="1:4" x14ac:dyDescent="0.35">
      <c r="A15" s="10" t="s">
        <v>4</v>
      </c>
      <c r="B15" s="7">
        <v>4</v>
      </c>
      <c r="C15" s="7">
        <v>4</v>
      </c>
      <c r="D15" s="7">
        <v>4</v>
      </c>
    </row>
    <row r="16" spans="1:4" x14ac:dyDescent="0.35">
      <c r="A16" s="11" t="s">
        <v>68</v>
      </c>
      <c r="B16" s="7">
        <v>2</v>
      </c>
      <c r="C16" s="7">
        <v>2</v>
      </c>
      <c r="D16" s="7">
        <v>2</v>
      </c>
    </row>
    <row r="17" spans="1:4" x14ac:dyDescent="0.35">
      <c r="A17" s="11" t="s">
        <v>69</v>
      </c>
      <c r="B17" s="7">
        <v>2</v>
      </c>
      <c r="C17" s="7">
        <v>2</v>
      </c>
      <c r="D17" s="7">
        <v>2</v>
      </c>
    </row>
    <row r="18" spans="1:4" x14ac:dyDescent="0.35">
      <c r="A18" s="10" t="s">
        <v>131</v>
      </c>
      <c r="B18" s="7">
        <v>48</v>
      </c>
      <c r="C18" s="7">
        <v>48</v>
      </c>
      <c r="D18" s="7">
        <v>48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BD</vt:lpstr>
      <vt:lpstr>données</vt:lpstr>
      <vt:lpstr>saisie</vt:lpstr>
      <vt:lpstr>synthèse</vt:lpstr>
      <vt:lpstr>ANNEE</vt:lpstr>
      <vt:lpstr>ETATPROJ</vt:lpstr>
      <vt:lpstr>LISTEPERSO</vt:lpstr>
      <vt:lpstr>PlageDeSaisie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Michel</cp:lastModifiedBy>
  <dcterms:created xsi:type="dcterms:W3CDTF">2018-12-10T08:14:43Z</dcterms:created>
  <dcterms:modified xsi:type="dcterms:W3CDTF">2018-12-10T16:41:28Z</dcterms:modified>
</cp:coreProperties>
</file>