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1" l="1"/>
  <c r="E18" i="1"/>
  <c r="E20" i="1"/>
  <c r="E22" i="1"/>
  <c r="E24" i="1"/>
  <c r="E26" i="1"/>
  <c r="E28" i="1"/>
  <c r="E30" i="1"/>
  <c r="E32" i="1"/>
  <c r="E34" i="1"/>
  <c r="E36" i="1"/>
  <c r="E38" i="1"/>
  <c r="E40" i="1"/>
  <c r="E42" i="1"/>
  <c r="E44" i="1"/>
  <c r="E46" i="1"/>
  <c r="E48" i="1"/>
  <c r="E50" i="1"/>
  <c r="E52" i="1"/>
  <c r="E54" i="1"/>
  <c r="E56" i="1"/>
  <c r="E58" i="1"/>
  <c r="E60" i="1"/>
  <c r="E62" i="1"/>
  <c r="E64" i="1"/>
  <c r="E66" i="1"/>
  <c r="E68" i="1"/>
  <c r="E70" i="1"/>
  <c r="E72" i="1"/>
  <c r="E74" i="1"/>
  <c r="E76" i="1"/>
  <c r="E78" i="1"/>
  <c r="E80" i="1"/>
  <c r="E82" i="1"/>
  <c r="E84" i="1"/>
  <c r="E86" i="1"/>
  <c r="E88" i="1"/>
  <c r="E90" i="1"/>
  <c r="G74" i="1"/>
  <c r="G78" i="1"/>
  <c r="G82" i="1"/>
  <c r="G86" i="1"/>
  <c r="G88" i="1"/>
  <c r="E19" i="1"/>
  <c r="E23" i="1"/>
  <c r="E25" i="1"/>
  <c r="E29" i="1"/>
  <c r="E31" i="1"/>
  <c r="E35" i="1"/>
  <c r="E37" i="1"/>
  <c r="E41" i="1"/>
  <c r="E45" i="1"/>
  <c r="E49" i="1"/>
  <c r="E51" i="1"/>
  <c r="E55" i="1"/>
  <c r="E59" i="1"/>
  <c r="E63" i="1"/>
  <c r="E65" i="1"/>
  <c r="E69" i="1"/>
  <c r="E73" i="1"/>
  <c r="E77" i="1"/>
  <c r="E79" i="1"/>
  <c r="E83" i="1"/>
  <c r="E87" i="1"/>
  <c r="E89" i="1"/>
  <c r="G19" i="1"/>
  <c r="G23" i="1"/>
  <c r="G27" i="1"/>
  <c r="G29" i="1"/>
  <c r="G33" i="1"/>
  <c r="G37" i="1"/>
  <c r="G39" i="1"/>
  <c r="G43" i="1"/>
  <c r="G47" i="1"/>
  <c r="G51" i="1"/>
  <c r="G53" i="1"/>
  <c r="G57" i="1"/>
  <c r="G61" i="1"/>
  <c r="G63" i="1"/>
  <c r="G67" i="1"/>
  <c r="G71" i="1"/>
  <c r="G73" i="1"/>
  <c r="G77" i="1"/>
  <c r="G81" i="1"/>
  <c r="G83" i="1"/>
  <c r="G87" i="1"/>
  <c r="G91" i="1"/>
  <c r="G18" i="1"/>
  <c r="G20" i="1"/>
  <c r="G22" i="1"/>
  <c r="G24" i="1"/>
  <c r="G26" i="1"/>
  <c r="G28" i="1"/>
  <c r="G30" i="1"/>
  <c r="G32" i="1"/>
  <c r="G34" i="1"/>
  <c r="G36" i="1"/>
  <c r="G38" i="1"/>
  <c r="G40" i="1"/>
  <c r="G42" i="1"/>
  <c r="G44" i="1"/>
  <c r="G46" i="1"/>
  <c r="G48" i="1"/>
  <c r="G50" i="1"/>
  <c r="G52" i="1"/>
  <c r="G54" i="1"/>
  <c r="G56" i="1"/>
  <c r="G58" i="1"/>
  <c r="G60" i="1"/>
  <c r="G62" i="1"/>
  <c r="G64" i="1"/>
  <c r="G66" i="1"/>
  <c r="G68" i="1"/>
  <c r="G70" i="1"/>
  <c r="G72" i="1"/>
  <c r="G76" i="1"/>
  <c r="G80" i="1"/>
  <c r="G84" i="1"/>
  <c r="G90" i="1"/>
  <c r="E21" i="1"/>
  <c r="E27" i="1"/>
  <c r="E33" i="1"/>
  <c r="E39" i="1"/>
  <c r="E43" i="1"/>
  <c r="E47" i="1"/>
  <c r="E53" i="1"/>
  <c r="E57" i="1"/>
  <c r="E61" i="1"/>
  <c r="E67" i="1"/>
  <c r="E71" i="1"/>
  <c r="E75" i="1"/>
  <c r="E81" i="1"/>
  <c r="E85" i="1"/>
  <c r="E91" i="1"/>
  <c r="G21" i="1"/>
  <c r="G25" i="1"/>
  <c r="G31" i="1"/>
  <c r="G35" i="1"/>
  <c r="G41" i="1"/>
  <c r="G45" i="1"/>
  <c r="G49" i="1"/>
  <c r="G55" i="1"/>
  <c r="G59" i="1"/>
  <c r="G65" i="1"/>
  <c r="G69" i="1"/>
  <c r="G75" i="1"/>
  <c r="G79" i="1"/>
  <c r="G85" i="1"/>
  <c r="G89" i="1"/>
  <c r="E4" i="1"/>
  <c r="E8" i="1"/>
  <c r="E12" i="1"/>
  <c r="E16" i="1"/>
  <c r="E5" i="1"/>
  <c r="E9" i="1"/>
  <c r="E13" i="1"/>
  <c r="E17" i="1"/>
  <c r="E11" i="1"/>
  <c r="E6" i="1"/>
  <c r="E10" i="1"/>
  <c r="E14" i="1"/>
  <c r="E7" i="1"/>
  <c r="E15" i="1"/>
  <c r="E2" i="1"/>
  <c r="G3" i="1"/>
  <c r="G7" i="1"/>
  <c r="G11" i="1"/>
  <c r="G15" i="1"/>
  <c r="G8" i="1"/>
  <c r="G16" i="1"/>
  <c r="G6" i="1"/>
  <c r="G4" i="1"/>
  <c r="G12" i="1"/>
  <c r="G14" i="1"/>
  <c r="G5" i="1"/>
  <c r="G9" i="1"/>
  <c r="G13" i="1"/>
  <c r="G17" i="1"/>
  <c r="G10" i="1"/>
  <c r="G2" i="1"/>
</calcChain>
</file>

<file path=xl/sharedStrings.xml><?xml version="1.0" encoding="utf-8"?>
<sst xmlns="http://schemas.openxmlformats.org/spreadsheetml/2006/main" count="97" uniqueCount="96">
  <si>
    <t>Madame ANA BELEN GUERRERO FONTIVEROS</t>
  </si>
  <si>
    <t>Madame CAROLINE BUNEL</t>
  </si>
  <si>
    <t>ROUTE DES 4 SAISONS 13190 ALLAUCH</t>
  </si>
  <si>
    <t>Madame PERRINE VENTURELLI</t>
  </si>
  <si>
    <t>Madame LUDIVINE PIERNAS</t>
  </si>
  <si>
    <t>Madame ESTHER VINCENT</t>
  </si>
  <si>
    <t>Madame VERONIQUE ISSOULIE</t>
  </si>
  <si>
    <t>Madame MANON PISANIAS</t>
  </si>
  <si>
    <t>Madame GENEVIEVE JAVELAS</t>
  </si>
  <si>
    <t>Madame CELINE BORDONI</t>
  </si>
  <si>
    <t>Madame NAMIE LAISNE</t>
  </si>
  <si>
    <t>Madame JULIE ZENDJIDJIAN</t>
  </si>
  <si>
    <t>129 A RUE JEAN MERMOZ 13008 MARSEILLE 08</t>
  </si>
  <si>
    <t>Madame CATHERINE DUTERTRE</t>
  </si>
  <si>
    <t>Madame NICOLE CARDONA-SOLA</t>
  </si>
  <si>
    <t>Madame ELISABETH DARRIEUTORT</t>
  </si>
  <si>
    <t>Madame ISMAN FETIMI</t>
  </si>
  <si>
    <t>Madame CATHERINE MAUREL</t>
  </si>
  <si>
    <t>Madame MARTA EVRARD</t>
  </si>
  <si>
    <t>Madame FAUSTINE LUKASZEWSKI</t>
  </si>
  <si>
    <t>155 ROUTE DES 3 LUCS 13011 MARSEILLE 11</t>
  </si>
  <si>
    <t>Madame NACIMA LIN</t>
  </si>
  <si>
    <t>Madame CYRIELLE CROTTI</t>
  </si>
  <si>
    <t>Madame SOPHIE POINTEAU</t>
  </si>
  <si>
    <t>Madame KARINE BOUDIER</t>
  </si>
  <si>
    <t>Madame GRAZIA SABATINO</t>
  </si>
  <si>
    <t>Madame MELANIE SIGER</t>
  </si>
  <si>
    <t>Madame MARION CHAUVET</t>
  </si>
  <si>
    <t>Monsieur LUCAS CAPGRAS</t>
  </si>
  <si>
    <t>Madame NATHALIE CARAPLIS</t>
  </si>
  <si>
    <t>Madame DANIELE BERRAFATO</t>
  </si>
  <si>
    <t>Madame MARIE-ISABELLE FUNEL-LEPORATI</t>
  </si>
  <si>
    <t>Madame CAROLINE GENTY</t>
  </si>
  <si>
    <t>Madame MARIE-AURORE STERIN</t>
  </si>
  <si>
    <t>Monsieur DAVID REPELLIN</t>
  </si>
  <si>
    <t>Madame FRANCOISE MONTARD-CLEMENT</t>
  </si>
  <si>
    <t>Madame CHARLOTTE SORGENTI</t>
  </si>
  <si>
    <t>Madame AMELIE LEFEVRE</t>
  </si>
  <si>
    <t>Madame VERONIQUE LAURO LILLO</t>
  </si>
  <si>
    <t>Madame SOPHIE LOUZON</t>
  </si>
  <si>
    <t>Madame STEPHANIE PREISS</t>
  </si>
  <si>
    <t>Madame AMINA DESVIGNES</t>
  </si>
  <si>
    <t>Madame CLEMENTINE RICHARD</t>
  </si>
  <si>
    <t>Madame ANNE TISSOT</t>
  </si>
  <si>
    <t>Madame JOHANA CALLIS</t>
  </si>
  <si>
    <t>Monsieur GUILLAUME CHAMARD</t>
  </si>
  <si>
    <t>Madame CLEMENCE TALLONE</t>
  </si>
  <si>
    <t>Madame MARIE GLARMET</t>
  </si>
  <si>
    <t>4 RUE CAPITAINE JEAN CROISA 13009 MARSEILLE 09 Mobile : 06 83 61 35 14 Mail : ana.sagefemme@gmail.com</t>
  </si>
  <si>
    <t>ZI DU TUBERUE DES SALPETRIERS 13800 ISTRES Mobile : 06 25 95 87 53 Mail : perrinerambaud@yahoo.fr</t>
  </si>
  <si>
    <t>CHATEAU BALNEO25 RUE NICOLAS COPERNIC 13013 MARSEILLE 13 Mobile : 06 11 03 60 64 Mail : ldvnpiernas@gmail.com</t>
  </si>
  <si>
    <t>ZA LA VERDIERE 13 RUE AMPERE 13880 VELAUX Mobile : 06 76 65 32 18 Mail : vct.esther@yahoo.fr</t>
  </si>
  <si>
    <t>262 ALLEE LAVOISIER 13920 ST MITRE LES REMPARTS Tél : 04 42 49 98 33 Fax : 04 42 49 98 33 Mail : veronique.issoulie@free.fr</t>
  </si>
  <si>
    <t>VERT BOCCAGE 1 AVENUE DE WEIRTHEM 13300 SALON DE PROVENCE Mobile : 06 98 68 71 22 Mail : manon.pisanias@hotmail.fr</t>
  </si>
  <si>
    <t>2 RUE YVAN AUDOUARD 13200 ARLES Tél : 04 90 93 57 49 Mail : gjavelas@orange.fr</t>
  </si>
  <si>
    <t>8 AVENUE DE BIGARRON 13720 LA BOUILLADISSE Mobile : 06 68 53 68 53 Mail : celine.bordoni@gmail.com</t>
  </si>
  <si>
    <t>TRAVERSE DE LA GARE DE LA COURONNE 13500 MARTIGUES Tél : 04 42 42 89 03</t>
  </si>
  <si>
    <t>41 BOULEVARD DU GENERAL NOLLET 13012 MARSEILLE 12 Tél : 0491899830</t>
  </si>
  <si>
    <t>53 BOULEVARD CHAVE 13005 MARSEILLE 05 Mobile : 06 73 97 79 05 Mail : nicolecardona@orange.fr</t>
  </si>
  <si>
    <t>19 RUE DE L'AUBEPINE 13480 CABRIES Mobile : 06 08 52 56 09 Mail : e.darrieutort@free.fr</t>
  </si>
  <si>
    <t>21 AVENUE DU 24 AVRIL 1915 13012 MARSEILLE 12 Mobile : 06 03 41 21 06 Mail : isman.b@hotmail.f</t>
  </si>
  <si>
    <t>31 LOTISSEMENT VILLAGE 13400 AUBAGNE Tél : 04 42 03 26 83 Mobile : 06 12 21 12 38</t>
  </si>
  <si>
    <t>LA BASTIDE BLANCHERUE RAYMOND MARTIN 13480 CABRIES Mobile : 06 67 97 67 49 Mail : marta.lopes.ml@gmail.com</t>
  </si>
  <si>
    <t>161 CHEMIN DE GIBBES 13014 MARSEILLE 14 Mobile : 06 51 15 24 95 Mail : nacimalin@yahoo.fr</t>
  </si>
  <si>
    <t>MAISON MEDICALE - QUARTIER DE LA BASTIDE 15 CHEMIN DE LA BASTIDE 13950 CADOLIVE Mobile : 06 33 30 83 49</t>
  </si>
  <si>
    <t>RESIDENCE JARDINS ET BASTIDES - BAT A APPT 20744 PASSAGE DE LA NORIA DE FONT DE GARACH 13120 GARDANNE Mobile : 06 09 50 01 96</t>
  </si>
  <si>
    <t>279 RUE DU RABELAIS 13016 MARSEILLE 16 Tél : 04 91 46 33 89</t>
  </si>
  <si>
    <t>267 AVENUE DU PRADO 13008 MARSEILLE 08 Mobile : 06 14 89 71 83 Mail : grazia.sabatino@sfr.fr</t>
  </si>
  <si>
    <t>LE VERT BOCAGEAVENUE DE WERTHEIM 13300 SALON DE PROVENCE Mobile : 06 50 07 17 77 Mail : melanie.siger@gmail.com</t>
  </si>
  <si>
    <t>14 RUE ANTOINE PONS 13004 MARSEILLE 04 Mobile : 06 64 21 28 85 Mail : marion.chauvet@hotmail.fr</t>
  </si>
  <si>
    <t>44 BOULEVARD VALAMPE 13220 CHATEAUNEUF LES MARTIGUES Mobile : 06 27 44 18 85</t>
  </si>
  <si>
    <t>ESPACE SANTE 155 ROUTE DES 3 LUCS A LA VALENTINE 13011 MARSEILLE 11 Mobile : 06 10 44 73 92 Mail : nathalie.caraplis@gmail.com</t>
  </si>
  <si>
    <t>HOPITAL PRIVE BEAUREGARD 12 IMPASSE DU LIDO 13012 MARSEILLE 12 Tél : 04 91 12 12 12</t>
  </si>
  <si>
    <t>87 CHEMIN DE LA MURE 13015 MARSEILLE 15 Mobile : 06 76 07 60 99</t>
  </si>
  <si>
    <t>28 CHEMIN DE LA LONE 13150 BOULBON Mobile : 06 28 89 16 35 Mail : gentycaroline@yahoo.fr</t>
  </si>
  <si>
    <t>6 TRAVERSE DES HUSSARDS 13005 MARSEILLE 05 Mobile : 06 03 76 80 48 Mail : mal73000@hotmail.com</t>
  </si>
  <si>
    <t>CENTRE DE RADIOLOGIE MONTGRAND 22 RUE MONTGRAND 13006 MARSEILLE 06</t>
  </si>
  <si>
    <t>25 RUE NICOLAS COPERNIC 13013 MARSEILLE 13 Mobile : 06 13 90 28 60 Mail : clement-sf13@orange.fr</t>
  </si>
  <si>
    <t>14 BIS RUE DE LA REPUBLIQUE 13680 LANCON PROVENCE Mobile : 06 40 38 99 59 Mail : sorgenti.sf@gmail.com</t>
  </si>
  <si>
    <t>1 RUE NICOLAS COPERNIC 13013 MARSEILLE 13 Tél : 0491117767</t>
  </si>
  <si>
    <t>8 RUE ABBE FARIA 13005 MARSEILLE 05 Mobile : 06 17 70 14 03 Mail : sophie.louzon@hotmail.fr</t>
  </si>
  <si>
    <t>CLINIQUE DE VITROLLES RUE BEL AIR 13127 VITROLLES</t>
  </si>
  <si>
    <t>529 CHEMIN JOSEPH DE ROUMANILLE 13320 BOUC BEL AIR Mobile : 06 66 16 47 62 Mail : ndesvignes@free.fr</t>
  </si>
  <si>
    <t>POLE SANTE DE LA DURANNERUE DE LA DEESSE HESTIA 13100 AIX EN PROVENCE Mobile : 06 82 91 97 14 Mail : richardd.clementine@gmail.com</t>
  </si>
  <si>
    <t>HOPITAL PRIVE BEAUREGARD12 IMPASSE DU LIDO 13012 MARSEILLE 12 Tél : 04 91 12 11 19</t>
  </si>
  <si>
    <t>8 RUE MAURICE THOREZ 13110 PORT DE BOUC Mobile : 06 79 05 88 80 Mail : johana.callis@gmail.com</t>
  </si>
  <si>
    <t>8 RUE DES MOULINS 13300 SALON DE PROVENCE Mobile : 07 83 37 61 92 Mail : gchamard.echographie@gmail.com</t>
  </si>
  <si>
    <t>1 QUAI DE LA LIBERATION 13230 PORT ST LOUIS DU RHONE Mobile : 06 24 61 35 39 Mail : clemence.tallone@gmail.com</t>
  </si>
  <si>
    <t>ZAE LES BARLESLIEU,DIT LE MERLANCON 13470 CARNOUX EN PROVENCE Mobile : 06 59 11 52 12 Mail : marieglarmet@hotmail.com</t>
  </si>
  <si>
    <t>NOM</t>
  </si>
  <si>
    <t>ADRESSE</t>
  </si>
  <si>
    <t>CODE POSTAL</t>
  </si>
  <si>
    <t>VILLE</t>
  </si>
  <si>
    <t>TEL</t>
  </si>
  <si>
    <t>FAX</t>
  </si>
  <si>
    <t>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</si>
</sst>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91"/>
  <sheetViews>
    <sheetView tabSelected="1" zoomScale="80" zoomScaleNormal="80" workbookViewId="0">
      <selection activeCell="E3" sqref="E3"/>
    </sheetView>
  </sheetViews>
  <sheetFormatPr baseColWidth="10" defaultRowHeight="14.5" x14ac:dyDescent="0.35"/>
  <cols>
    <col min="1" max="1" width="121.08984375" bestFit="1" customWidth="1"/>
    <col min="3" max="3" width="14.7265625" customWidth="1"/>
    <col min="5" max="5" width="12.6328125" bestFit="1" customWidth="1"/>
    <col min="6" max="6" width="4" bestFit="1" customWidth="1"/>
    <col min="7" max="7" width="30.54296875" bestFit="1" customWidth="1"/>
  </cols>
  <sheetData>
    <row r="1" spans="1:7" x14ac:dyDescent="0.35">
      <c r="A1" s="1" t="s">
        <v>89</v>
      </c>
      <c r="B1" s="1" t="s">
        <v>90</v>
      </c>
      <c r="C1" s="1" t="s">
        <v>91</v>
      </c>
      <c r="D1" s="1" t="s">
        <v>92</v>
      </c>
      <c r="E1" s="1" t="s">
        <v>93</v>
      </c>
      <c r="F1" s="1" t="s">
        <v>94</v>
      </c>
      <c r="G1" s="1" t="s">
        <v>95</v>
      </c>
    </row>
    <row r="2" spans="1:7" x14ac:dyDescent="0.35">
      <c r="A2" t="s">
        <v>0</v>
      </c>
      <c r="E2" t="str">
        <f>ChercheChaine(A2,"0[1-68]([-. ]?\d{2}){4}")</f>
        <v/>
      </c>
      <c r="G2" t="str">
        <f>ChercheChaine(A2,"([\w\.\-])+@([\w\.\-])+")</f>
        <v/>
      </c>
    </row>
    <row r="3" spans="1:7" x14ac:dyDescent="0.35">
      <c r="A3" t="s">
        <v>48</v>
      </c>
      <c r="E3" t="str">
        <f>ChercheChaine(A3,"0[1-68]([-. ]?\d{2}){4}")</f>
        <v>06 83 61 35 14</v>
      </c>
      <c r="G3" t="str">
        <f t="shared" ref="G3:G17" si="0">ChercheChaine(A3,"([\w\.\-])+@([\w\.\-])+")</f>
        <v>ana.sagefemme@gmail.com</v>
      </c>
    </row>
    <row r="4" spans="1:7" x14ac:dyDescent="0.35">
      <c r="A4" t="s">
        <v>1</v>
      </c>
      <c r="E4" t="str">
        <f t="shared" ref="E4:E20" si="1">ChercheChaine(A4,"0[1-68]([-. ]?\d{2}){4}")</f>
        <v/>
      </c>
      <c r="G4" t="str">
        <f t="shared" si="0"/>
        <v/>
      </c>
    </row>
    <row r="5" spans="1:7" x14ac:dyDescent="0.35">
      <c r="A5" t="s">
        <v>2</v>
      </c>
      <c r="E5" t="str">
        <f t="shared" si="1"/>
        <v/>
      </c>
      <c r="G5" t="str">
        <f t="shared" si="0"/>
        <v/>
      </c>
    </row>
    <row r="6" spans="1:7" x14ac:dyDescent="0.35">
      <c r="A6" t="s">
        <v>3</v>
      </c>
      <c r="E6" t="str">
        <f t="shared" si="1"/>
        <v/>
      </c>
      <c r="G6" t="str">
        <f t="shared" si="0"/>
        <v/>
      </c>
    </row>
    <row r="7" spans="1:7" x14ac:dyDescent="0.35">
      <c r="A7" t="s">
        <v>49</v>
      </c>
      <c r="E7" t="str">
        <f t="shared" si="1"/>
        <v>06 25 95 87 53</v>
      </c>
      <c r="G7" t="str">
        <f t="shared" si="0"/>
        <v>perrinerambaud@yahoo.fr</v>
      </c>
    </row>
    <row r="8" spans="1:7" x14ac:dyDescent="0.35">
      <c r="A8" t="s">
        <v>4</v>
      </c>
      <c r="E8" t="str">
        <f t="shared" si="1"/>
        <v/>
      </c>
      <c r="G8" t="str">
        <f t="shared" si="0"/>
        <v/>
      </c>
    </row>
    <row r="9" spans="1:7" x14ac:dyDescent="0.35">
      <c r="A9" t="s">
        <v>50</v>
      </c>
      <c r="E9" t="str">
        <f t="shared" si="1"/>
        <v>06 11 03 60 64</v>
      </c>
      <c r="G9" t="str">
        <f t="shared" si="0"/>
        <v>ldvnpiernas@gmail.com</v>
      </c>
    </row>
    <row r="10" spans="1:7" x14ac:dyDescent="0.35">
      <c r="A10" t="s">
        <v>5</v>
      </c>
      <c r="E10" t="str">
        <f t="shared" si="1"/>
        <v/>
      </c>
      <c r="G10" t="str">
        <f t="shared" si="0"/>
        <v/>
      </c>
    </row>
    <row r="11" spans="1:7" x14ac:dyDescent="0.35">
      <c r="A11" t="s">
        <v>51</v>
      </c>
      <c r="E11" t="str">
        <f t="shared" si="1"/>
        <v>06 76 65 32 18</v>
      </c>
      <c r="G11" t="str">
        <f t="shared" si="0"/>
        <v>vct.esther@yahoo.fr</v>
      </c>
    </row>
    <row r="12" spans="1:7" x14ac:dyDescent="0.35">
      <c r="A12" t="s">
        <v>6</v>
      </c>
      <c r="E12" t="str">
        <f t="shared" si="1"/>
        <v/>
      </c>
      <c r="G12" t="str">
        <f t="shared" si="0"/>
        <v/>
      </c>
    </row>
    <row r="13" spans="1:7" x14ac:dyDescent="0.35">
      <c r="A13" t="s">
        <v>52</v>
      </c>
      <c r="E13" t="str">
        <f t="shared" si="1"/>
        <v>04 42 49 98 33</v>
      </c>
      <c r="G13" t="str">
        <f t="shared" si="0"/>
        <v>veronique.issoulie@free.fr</v>
      </c>
    </row>
    <row r="14" spans="1:7" x14ac:dyDescent="0.35">
      <c r="A14" t="s">
        <v>7</v>
      </c>
      <c r="E14" t="str">
        <f t="shared" si="1"/>
        <v/>
      </c>
      <c r="G14" t="str">
        <f t="shared" si="0"/>
        <v/>
      </c>
    </row>
    <row r="15" spans="1:7" x14ac:dyDescent="0.35">
      <c r="A15" t="s">
        <v>53</v>
      </c>
      <c r="E15" t="str">
        <f t="shared" si="1"/>
        <v>06 98 68 71 22</v>
      </c>
      <c r="G15" t="str">
        <f t="shared" si="0"/>
        <v>manon.pisanias@hotmail.fr</v>
      </c>
    </row>
    <row r="16" spans="1:7" x14ac:dyDescent="0.35">
      <c r="A16" t="s">
        <v>8</v>
      </c>
      <c r="E16" t="str">
        <f t="shared" si="1"/>
        <v/>
      </c>
      <c r="G16" t="str">
        <f t="shared" si="0"/>
        <v/>
      </c>
    </row>
    <row r="17" spans="1:7" x14ac:dyDescent="0.35">
      <c r="A17" t="s">
        <v>54</v>
      </c>
      <c r="E17" t="str">
        <f t="shared" si="1"/>
        <v>04 90 93 57 49</v>
      </c>
      <c r="G17" t="str">
        <f t="shared" si="0"/>
        <v>gjavelas@orange.fr</v>
      </c>
    </row>
    <row r="18" spans="1:7" x14ac:dyDescent="0.35">
      <c r="A18" t="s">
        <v>9</v>
      </c>
      <c r="E18" t="str">
        <f t="shared" ref="E18:E81" si="2">ChercheChaine(A18,"0[1-68]([-. ]?\d{2}){4}")</f>
        <v/>
      </c>
      <c r="G18" t="str">
        <f t="shared" ref="G18:G81" si="3">ChercheChaine(A18,"([\w\.\-])+@([\w\.\-])+")</f>
        <v/>
      </c>
    </row>
    <row r="19" spans="1:7" x14ac:dyDescent="0.35">
      <c r="A19" t="s">
        <v>55</v>
      </c>
      <c r="E19" t="str">
        <f t="shared" si="2"/>
        <v>06 68 53 68 53</v>
      </c>
      <c r="G19" t="str">
        <f t="shared" si="3"/>
        <v>celine.bordoni@gmail.com</v>
      </c>
    </row>
    <row r="20" spans="1:7" x14ac:dyDescent="0.35">
      <c r="A20" t="s">
        <v>10</v>
      </c>
      <c r="E20" t="str">
        <f t="shared" si="2"/>
        <v/>
      </c>
      <c r="G20" t="str">
        <f t="shared" si="3"/>
        <v/>
      </c>
    </row>
    <row r="21" spans="1:7" x14ac:dyDescent="0.35">
      <c r="A21" t="s">
        <v>56</v>
      </c>
      <c r="E21" t="str">
        <f t="shared" si="2"/>
        <v>04 42 42 89 03</v>
      </c>
      <c r="G21" t="str">
        <f t="shared" si="3"/>
        <v/>
      </c>
    </row>
    <row r="22" spans="1:7" x14ac:dyDescent="0.35">
      <c r="A22" t="s">
        <v>11</v>
      </c>
      <c r="E22" t="str">
        <f t="shared" si="2"/>
        <v/>
      </c>
      <c r="G22" t="str">
        <f t="shared" si="3"/>
        <v/>
      </c>
    </row>
    <row r="23" spans="1:7" x14ac:dyDescent="0.35">
      <c r="A23" t="s">
        <v>12</v>
      </c>
      <c r="E23" t="str">
        <f t="shared" si="2"/>
        <v/>
      </c>
      <c r="G23" t="str">
        <f t="shared" si="3"/>
        <v/>
      </c>
    </row>
    <row r="24" spans="1:7" x14ac:dyDescent="0.35">
      <c r="A24" t="s">
        <v>13</v>
      </c>
      <c r="E24" t="str">
        <f t="shared" si="2"/>
        <v/>
      </c>
      <c r="G24" t="str">
        <f t="shared" si="3"/>
        <v/>
      </c>
    </row>
    <row r="25" spans="1:7" x14ac:dyDescent="0.35">
      <c r="A25" t="s">
        <v>57</v>
      </c>
      <c r="E25" t="str">
        <f t="shared" si="2"/>
        <v>0491899830</v>
      </c>
      <c r="G25" t="str">
        <f t="shared" si="3"/>
        <v/>
      </c>
    </row>
    <row r="26" spans="1:7" x14ac:dyDescent="0.35">
      <c r="A26" t="s">
        <v>14</v>
      </c>
      <c r="E26" t="str">
        <f t="shared" si="2"/>
        <v/>
      </c>
      <c r="G26" t="str">
        <f t="shared" si="3"/>
        <v/>
      </c>
    </row>
    <row r="27" spans="1:7" x14ac:dyDescent="0.35">
      <c r="A27" t="s">
        <v>58</v>
      </c>
      <c r="E27" t="str">
        <f t="shared" si="2"/>
        <v>06 73 97 79 05</v>
      </c>
      <c r="G27" t="str">
        <f t="shared" si="3"/>
        <v>nicolecardona@orange.fr</v>
      </c>
    </row>
    <row r="28" spans="1:7" x14ac:dyDescent="0.35">
      <c r="A28" t="s">
        <v>15</v>
      </c>
      <c r="E28" t="str">
        <f t="shared" si="2"/>
        <v/>
      </c>
      <c r="G28" t="str">
        <f t="shared" si="3"/>
        <v/>
      </c>
    </row>
    <row r="29" spans="1:7" x14ac:dyDescent="0.35">
      <c r="A29" t="s">
        <v>59</v>
      </c>
      <c r="E29" t="str">
        <f t="shared" si="2"/>
        <v>06 08 52 56 09</v>
      </c>
      <c r="G29" t="str">
        <f t="shared" si="3"/>
        <v>e.darrieutort@free.fr</v>
      </c>
    </row>
    <row r="30" spans="1:7" x14ac:dyDescent="0.35">
      <c r="A30" t="s">
        <v>16</v>
      </c>
      <c r="E30" t="str">
        <f t="shared" si="2"/>
        <v/>
      </c>
      <c r="G30" t="str">
        <f t="shared" si="3"/>
        <v/>
      </c>
    </row>
    <row r="31" spans="1:7" x14ac:dyDescent="0.35">
      <c r="A31" t="s">
        <v>60</v>
      </c>
      <c r="E31" t="str">
        <f t="shared" si="2"/>
        <v>06 03 41 21 06</v>
      </c>
      <c r="G31" t="str">
        <f t="shared" si="3"/>
        <v>isman.b@hotmail.f</v>
      </c>
    </row>
    <row r="32" spans="1:7" x14ac:dyDescent="0.35">
      <c r="A32" t="s">
        <v>17</v>
      </c>
      <c r="E32" t="str">
        <f t="shared" si="2"/>
        <v/>
      </c>
      <c r="G32" t="str">
        <f t="shared" si="3"/>
        <v/>
      </c>
    </row>
    <row r="33" spans="1:7" x14ac:dyDescent="0.35">
      <c r="A33" t="s">
        <v>61</v>
      </c>
      <c r="E33" t="str">
        <f t="shared" si="2"/>
        <v>04 42 03 26 83</v>
      </c>
      <c r="G33" t="str">
        <f t="shared" si="3"/>
        <v/>
      </c>
    </row>
    <row r="34" spans="1:7" x14ac:dyDescent="0.35">
      <c r="A34" t="s">
        <v>18</v>
      </c>
      <c r="E34" t="str">
        <f t="shared" si="2"/>
        <v/>
      </c>
      <c r="G34" t="str">
        <f t="shared" si="3"/>
        <v/>
      </c>
    </row>
    <row r="35" spans="1:7" x14ac:dyDescent="0.35">
      <c r="A35" t="s">
        <v>62</v>
      </c>
      <c r="E35" t="str">
        <f t="shared" si="2"/>
        <v>06 67 97 67 49</v>
      </c>
      <c r="G35" t="str">
        <f t="shared" si="3"/>
        <v>marta.lopes.ml@gmail.com</v>
      </c>
    </row>
    <row r="36" spans="1:7" x14ac:dyDescent="0.35">
      <c r="A36" t="s">
        <v>19</v>
      </c>
      <c r="E36" t="str">
        <f t="shared" si="2"/>
        <v/>
      </c>
      <c r="G36" t="str">
        <f t="shared" si="3"/>
        <v/>
      </c>
    </row>
    <row r="37" spans="1:7" x14ac:dyDescent="0.35">
      <c r="A37" t="s">
        <v>20</v>
      </c>
      <c r="E37" t="str">
        <f t="shared" si="2"/>
        <v/>
      </c>
      <c r="G37" t="str">
        <f t="shared" si="3"/>
        <v/>
      </c>
    </row>
    <row r="38" spans="1:7" x14ac:dyDescent="0.35">
      <c r="A38" t="s">
        <v>21</v>
      </c>
      <c r="E38" t="str">
        <f t="shared" si="2"/>
        <v/>
      </c>
      <c r="G38" t="str">
        <f t="shared" si="3"/>
        <v/>
      </c>
    </row>
    <row r="39" spans="1:7" x14ac:dyDescent="0.35">
      <c r="A39" t="s">
        <v>63</v>
      </c>
      <c r="E39" t="str">
        <f t="shared" si="2"/>
        <v>06 51 15 24 95</v>
      </c>
      <c r="G39" t="str">
        <f t="shared" si="3"/>
        <v>nacimalin@yahoo.fr</v>
      </c>
    </row>
    <row r="40" spans="1:7" x14ac:dyDescent="0.35">
      <c r="A40" t="s">
        <v>22</v>
      </c>
      <c r="E40" t="str">
        <f t="shared" si="2"/>
        <v/>
      </c>
      <c r="G40" t="str">
        <f t="shared" si="3"/>
        <v/>
      </c>
    </row>
    <row r="41" spans="1:7" x14ac:dyDescent="0.35">
      <c r="A41" t="s">
        <v>64</v>
      </c>
      <c r="E41" t="str">
        <f t="shared" si="2"/>
        <v>06 33 30 83 49</v>
      </c>
      <c r="G41" t="str">
        <f t="shared" si="3"/>
        <v/>
      </c>
    </row>
    <row r="42" spans="1:7" x14ac:dyDescent="0.35">
      <c r="A42" t="s">
        <v>23</v>
      </c>
      <c r="E42" t="str">
        <f t="shared" si="2"/>
        <v/>
      </c>
      <c r="G42" t="str">
        <f t="shared" si="3"/>
        <v/>
      </c>
    </row>
    <row r="43" spans="1:7" x14ac:dyDescent="0.35">
      <c r="A43" t="s">
        <v>65</v>
      </c>
      <c r="E43" t="str">
        <f t="shared" si="2"/>
        <v>06 09 50 01 96</v>
      </c>
      <c r="G43" t="str">
        <f t="shared" si="3"/>
        <v/>
      </c>
    </row>
    <row r="44" spans="1:7" x14ac:dyDescent="0.35">
      <c r="A44" t="s">
        <v>24</v>
      </c>
      <c r="E44" t="str">
        <f t="shared" si="2"/>
        <v/>
      </c>
      <c r="G44" t="str">
        <f t="shared" si="3"/>
        <v/>
      </c>
    </row>
    <row r="45" spans="1:7" x14ac:dyDescent="0.35">
      <c r="A45" t="s">
        <v>66</v>
      </c>
      <c r="E45" t="str">
        <f t="shared" si="2"/>
        <v>04 91 46 33 89</v>
      </c>
      <c r="G45" t="str">
        <f t="shared" si="3"/>
        <v/>
      </c>
    </row>
    <row r="46" spans="1:7" x14ac:dyDescent="0.35">
      <c r="A46" t="s">
        <v>25</v>
      </c>
      <c r="E46" t="str">
        <f t="shared" si="2"/>
        <v/>
      </c>
      <c r="G46" t="str">
        <f t="shared" si="3"/>
        <v/>
      </c>
    </row>
    <row r="47" spans="1:7" x14ac:dyDescent="0.35">
      <c r="A47" t="s">
        <v>67</v>
      </c>
      <c r="E47" t="str">
        <f t="shared" si="2"/>
        <v>06 14 89 71 83</v>
      </c>
      <c r="G47" t="str">
        <f t="shared" si="3"/>
        <v>grazia.sabatino@sfr.fr</v>
      </c>
    </row>
    <row r="48" spans="1:7" x14ac:dyDescent="0.35">
      <c r="A48" t="s">
        <v>26</v>
      </c>
      <c r="E48" t="str">
        <f t="shared" si="2"/>
        <v/>
      </c>
      <c r="G48" t="str">
        <f t="shared" si="3"/>
        <v/>
      </c>
    </row>
    <row r="49" spans="1:7" x14ac:dyDescent="0.35">
      <c r="A49" t="s">
        <v>68</v>
      </c>
      <c r="E49" t="str">
        <f t="shared" si="2"/>
        <v>06 50 07 17 77</v>
      </c>
      <c r="G49" t="str">
        <f t="shared" si="3"/>
        <v>melanie.siger@gmail.com</v>
      </c>
    </row>
    <row r="50" spans="1:7" x14ac:dyDescent="0.35">
      <c r="A50" t="s">
        <v>27</v>
      </c>
      <c r="E50" t="str">
        <f t="shared" si="2"/>
        <v/>
      </c>
      <c r="G50" t="str">
        <f t="shared" si="3"/>
        <v/>
      </c>
    </row>
    <row r="51" spans="1:7" x14ac:dyDescent="0.35">
      <c r="A51" t="s">
        <v>69</v>
      </c>
      <c r="E51" t="str">
        <f t="shared" si="2"/>
        <v>06 64 21 28 85</v>
      </c>
      <c r="G51" t="str">
        <f t="shared" si="3"/>
        <v>marion.chauvet@hotmail.fr</v>
      </c>
    </row>
    <row r="52" spans="1:7" x14ac:dyDescent="0.35">
      <c r="A52" t="s">
        <v>28</v>
      </c>
      <c r="E52" t="str">
        <f t="shared" si="2"/>
        <v/>
      </c>
      <c r="G52" t="str">
        <f t="shared" si="3"/>
        <v/>
      </c>
    </row>
    <row r="53" spans="1:7" x14ac:dyDescent="0.35">
      <c r="A53" t="s">
        <v>70</v>
      </c>
      <c r="E53" t="str">
        <f t="shared" si="2"/>
        <v>06 27 44 18 85</v>
      </c>
      <c r="G53" t="str">
        <f t="shared" si="3"/>
        <v/>
      </c>
    </row>
    <row r="54" spans="1:7" x14ac:dyDescent="0.35">
      <c r="A54" t="s">
        <v>29</v>
      </c>
      <c r="E54" t="str">
        <f t="shared" si="2"/>
        <v/>
      </c>
      <c r="G54" t="str">
        <f t="shared" si="3"/>
        <v/>
      </c>
    </row>
    <row r="55" spans="1:7" x14ac:dyDescent="0.35">
      <c r="A55" t="s">
        <v>71</v>
      </c>
      <c r="E55" t="str">
        <f t="shared" si="2"/>
        <v>06 10 44 73 92</v>
      </c>
      <c r="G55" t="str">
        <f t="shared" si="3"/>
        <v>nathalie.caraplis@gmail.com</v>
      </c>
    </row>
    <row r="56" spans="1:7" x14ac:dyDescent="0.35">
      <c r="A56" t="s">
        <v>30</v>
      </c>
      <c r="E56" t="str">
        <f t="shared" si="2"/>
        <v/>
      </c>
      <c r="G56" t="str">
        <f t="shared" si="3"/>
        <v/>
      </c>
    </row>
    <row r="57" spans="1:7" x14ac:dyDescent="0.35">
      <c r="A57" t="s">
        <v>72</v>
      </c>
      <c r="E57" t="str">
        <f t="shared" si="2"/>
        <v>04 91 12 12 12</v>
      </c>
      <c r="G57" t="str">
        <f t="shared" si="3"/>
        <v/>
      </c>
    </row>
    <row r="58" spans="1:7" x14ac:dyDescent="0.35">
      <c r="A58" t="s">
        <v>31</v>
      </c>
      <c r="E58" t="str">
        <f t="shared" si="2"/>
        <v/>
      </c>
      <c r="G58" t="str">
        <f t="shared" si="3"/>
        <v/>
      </c>
    </row>
    <row r="59" spans="1:7" x14ac:dyDescent="0.35">
      <c r="A59" t="s">
        <v>73</v>
      </c>
      <c r="E59" t="str">
        <f t="shared" si="2"/>
        <v>06 76 07 60 99</v>
      </c>
      <c r="G59" t="str">
        <f t="shared" si="3"/>
        <v/>
      </c>
    </row>
    <row r="60" spans="1:7" x14ac:dyDescent="0.35">
      <c r="A60" t="s">
        <v>32</v>
      </c>
      <c r="E60" t="str">
        <f t="shared" si="2"/>
        <v/>
      </c>
      <c r="G60" t="str">
        <f t="shared" si="3"/>
        <v/>
      </c>
    </row>
    <row r="61" spans="1:7" x14ac:dyDescent="0.35">
      <c r="A61" t="s">
        <v>74</v>
      </c>
      <c r="E61" t="str">
        <f t="shared" si="2"/>
        <v>06 28 89 16 35</v>
      </c>
      <c r="G61" t="str">
        <f t="shared" si="3"/>
        <v>gentycaroline@yahoo.fr</v>
      </c>
    </row>
    <row r="62" spans="1:7" x14ac:dyDescent="0.35">
      <c r="A62" t="s">
        <v>33</v>
      </c>
      <c r="E62" t="str">
        <f t="shared" si="2"/>
        <v/>
      </c>
      <c r="G62" t="str">
        <f t="shared" si="3"/>
        <v/>
      </c>
    </row>
    <row r="63" spans="1:7" x14ac:dyDescent="0.35">
      <c r="A63" t="s">
        <v>75</v>
      </c>
      <c r="E63" t="str">
        <f t="shared" si="2"/>
        <v>06 03 76 80 48</v>
      </c>
      <c r="G63" t="str">
        <f t="shared" si="3"/>
        <v>mal73000@hotmail.com</v>
      </c>
    </row>
    <row r="64" spans="1:7" x14ac:dyDescent="0.35">
      <c r="A64" t="s">
        <v>34</v>
      </c>
      <c r="E64" t="str">
        <f t="shared" si="2"/>
        <v/>
      </c>
      <c r="G64" t="str">
        <f t="shared" si="3"/>
        <v/>
      </c>
    </row>
    <row r="65" spans="1:7" x14ac:dyDescent="0.35">
      <c r="A65" t="s">
        <v>76</v>
      </c>
      <c r="E65" t="str">
        <f t="shared" si="2"/>
        <v/>
      </c>
      <c r="G65" t="str">
        <f t="shared" si="3"/>
        <v/>
      </c>
    </row>
    <row r="66" spans="1:7" x14ac:dyDescent="0.35">
      <c r="A66" t="s">
        <v>35</v>
      </c>
      <c r="E66" t="str">
        <f t="shared" si="2"/>
        <v/>
      </c>
      <c r="G66" t="str">
        <f t="shared" si="3"/>
        <v/>
      </c>
    </row>
    <row r="67" spans="1:7" x14ac:dyDescent="0.35">
      <c r="A67" t="s">
        <v>77</v>
      </c>
      <c r="E67" t="str">
        <f t="shared" si="2"/>
        <v>06 13 90 28 60</v>
      </c>
      <c r="G67" t="str">
        <f t="shared" si="3"/>
        <v>clement-sf13@orange.fr</v>
      </c>
    </row>
    <row r="68" spans="1:7" x14ac:dyDescent="0.35">
      <c r="A68" t="s">
        <v>36</v>
      </c>
      <c r="E68" t="str">
        <f t="shared" si="2"/>
        <v/>
      </c>
      <c r="G68" t="str">
        <f t="shared" si="3"/>
        <v/>
      </c>
    </row>
    <row r="69" spans="1:7" x14ac:dyDescent="0.35">
      <c r="A69" t="s">
        <v>78</v>
      </c>
      <c r="E69" t="str">
        <f t="shared" si="2"/>
        <v>06 40 38 99 59</v>
      </c>
      <c r="G69" t="str">
        <f t="shared" si="3"/>
        <v>sorgenti.sf@gmail.com</v>
      </c>
    </row>
    <row r="70" spans="1:7" x14ac:dyDescent="0.35">
      <c r="A70" t="s">
        <v>37</v>
      </c>
      <c r="E70" t="str">
        <f t="shared" si="2"/>
        <v/>
      </c>
      <c r="G70" t="str">
        <f t="shared" si="3"/>
        <v/>
      </c>
    </row>
    <row r="71" spans="1:7" x14ac:dyDescent="0.35">
      <c r="A71" t="s">
        <v>12</v>
      </c>
      <c r="E71" t="str">
        <f t="shared" si="2"/>
        <v/>
      </c>
      <c r="G71" t="str">
        <f t="shared" si="3"/>
        <v/>
      </c>
    </row>
    <row r="72" spans="1:7" x14ac:dyDescent="0.35">
      <c r="A72" t="s">
        <v>38</v>
      </c>
      <c r="E72" t="str">
        <f t="shared" si="2"/>
        <v/>
      </c>
      <c r="G72" t="str">
        <f t="shared" si="3"/>
        <v/>
      </c>
    </row>
    <row r="73" spans="1:7" x14ac:dyDescent="0.35">
      <c r="A73" t="s">
        <v>79</v>
      </c>
      <c r="E73" t="str">
        <f t="shared" si="2"/>
        <v>0491117767</v>
      </c>
      <c r="G73" t="str">
        <f t="shared" si="3"/>
        <v/>
      </c>
    </row>
    <row r="74" spans="1:7" x14ac:dyDescent="0.35">
      <c r="A74" t="s">
        <v>39</v>
      </c>
      <c r="E74" t="str">
        <f t="shared" si="2"/>
        <v/>
      </c>
      <c r="G74" t="str">
        <f t="shared" si="3"/>
        <v/>
      </c>
    </row>
    <row r="75" spans="1:7" x14ac:dyDescent="0.35">
      <c r="A75" t="s">
        <v>80</v>
      </c>
      <c r="E75" t="str">
        <f t="shared" si="2"/>
        <v>06 17 70 14 03</v>
      </c>
      <c r="G75" t="str">
        <f t="shared" si="3"/>
        <v>sophie.louzon@hotmail.fr</v>
      </c>
    </row>
    <row r="76" spans="1:7" x14ac:dyDescent="0.35">
      <c r="A76" t="s">
        <v>40</v>
      </c>
      <c r="E76" t="str">
        <f t="shared" si="2"/>
        <v/>
      </c>
      <c r="G76" t="str">
        <f t="shared" si="3"/>
        <v/>
      </c>
    </row>
    <row r="77" spans="1:7" x14ac:dyDescent="0.35">
      <c r="A77" t="s">
        <v>81</v>
      </c>
      <c r="E77" t="str">
        <f t="shared" si="2"/>
        <v/>
      </c>
      <c r="G77" t="str">
        <f t="shared" si="3"/>
        <v/>
      </c>
    </row>
    <row r="78" spans="1:7" x14ac:dyDescent="0.35">
      <c r="A78" t="s">
        <v>41</v>
      </c>
      <c r="E78" t="str">
        <f t="shared" si="2"/>
        <v/>
      </c>
      <c r="G78" t="str">
        <f t="shared" si="3"/>
        <v/>
      </c>
    </row>
    <row r="79" spans="1:7" x14ac:dyDescent="0.35">
      <c r="A79" t="s">
        <v>82</v>
      </c>
      <c r="E79" t="str">
        <f t="shared" si="2"/>
        <v>06 66 16 47 62</v>
      </c>
      <c r="G79" t="str">
        <f t="shared" si="3"/>
        <v>ndesvignes@free.fr</v>
      </c>
    </row>
    <row r="80" spans="1:7" x14ac:dyDescent="0.35">
      <c r="A80" t="s">
        <v>42</v>
      </c>
      <c r="E80" t="str">
        <f t="shared" si="2"/>
        <v/>
      </c>
      <c r="G80" t="str">
        <f t="shared" si="3"/>
        <v/>
      </c>
    </row>
    <row r="81" spans="1:7" x14ac:dyDescent="0.35">
      <c r="A81" t="s">
        <v>83</v>
      </c>
      <c r="E81" t="str">
        <f t="shared" si="2"/>
        <v>06 82 91 97 14</v>
      </c>
      <c r="G81" t="str">
        <f t="shared" si="3"/>
        <v>richardd.clementine@gmail.com</v>
      </c>
    </row>
    <row r="82" spans="1:7" x14ac:dyDescent="0.35">
      <c r="A82" t="s">
        <v>43</v>
      </c>
      <c r="E82" t="str">
        <f t="shared" ref="E82:E91" si="4">ChercheChaine(A82,"0[1-68]([-. ]?\d{2}){4}")</f>
        <v/>
      </c>
      <c r="G82" t="str">
        <f t="shared" ref="G82:G91" si="5">ChercheChaine(A82,"([\w\.\-])+@([\w\.\-])+")</f>
        <v/>
      </c>
    </row>
    <row r="83" spans="1:7" x14ac:dyDescent="0.35">
      <c r="A83" t="s">
        <v>84</v>
      </c>
      <c r="E83" t="str">
        <f t="shared" si="4"/>
        <v>04 91 12 11 19</v>
      </c>
      <c r="G83" t="str">
        <f t="shared" si="5"/>
        <v/>
      </c>
    </row>
    <row r="84" spans="1:7" x14ac:dyDescent="0.35">
      <c r="A84" t="s">
        <v>44</v>
      </c>
      <c r="E84" t="str">
        <f t="shared" si="4"/>
        <v/>
      </c>
      <c r="G84" t="str">
        <f t="shared" si="5"/>
        <v/>
      </c>
    </row>
    <row r="85" spans="1:7" x14ac:dyDescent="0.35">
      <c r="A85" t="s">
        <v>85</v>
      </c>
      <c r="E85" t="str">
        <f t="shared" si="4"/>
        <v>06 79 05 88 80</v>
      </c>
      <c r="G85" t="str">
        <f t="shared" si="5"/>
        <v>johana.callis@gmail.com</v>
      </c>
    </row>
    <row r="86" spans="1:7" x14ac:dyDescent="0.35">
      <c r="A86" t="s">
        <v>45</v>
      </c>
      <c r="E86" t="str">
        <f t="shared" si="4"/>
        <v/>
      </c>
      <c r="G86" t="str">
        <f t="shared" si="5"/>
        <v/>
      </c>
    </row>
    <row r="87" spans="1:7" x14ac:dyDescent="0.35">
      <c r="A87" t="s">
        <v>86</v>
      </c>
      <c r="E87" t="str">
        <f t="shared" si="4"/>
        <v/>
      </c>
      <c r="G87" t="str">
        <f t="shared" si="5"/>
        <v>gchamard.echographie@gmail.com</v>
      </c>
    </row>
    <row r="88" spans="1:7" x14ac:dyDescent="0.35">
      <c r="A88" t="s">
        <v>46</v>
      </c>
      <c r="E88" t="str">
        <f t="shared" si="4"/>
        <v/>
      </c>
      <c r="G88" t="str">
        <f t="shared" si="5"/>
        <v/>
      </c>
    </row>
    <row r="89" spans="1:7" x14ac:dyDescent="0.35">
      <c r="A89" t="s">
        <v>87</v>
      </c>
      <c r="E89" t="str">
        <f t="shared" si="4"/>
        <v>06 24 61 35 39</v>
      </c>
      <c r="G89" t="str">
        <f t="shared" si="5"/>
        <v>clemence.tallone@gmail.com</v>
      </c>
    </row>
    <row r="90" spans="1:7" x14ac:dyDescent="0.35">
      <c r="A90" t="s">
        <v>47</v>
      </c>
      <c r="E90" t="str">
        <f t="shared" si="4"/>
        <v/>
      </c>
      <c r="G90" t="str">
        <f t="shared" si="5"/>
        <v/>
      </c>
    </row>
    <row r="91" spans="1:7" x14ac:dyDescent="0.35">
      <c r="A91" t="s">
        <v>88</v>
      </c>
      <c r="E91" t="str">
        <f t="shared" si="4"/>
        <v>06 59 11 52 12</v>
      </c>
      <c r="G91" t="str">
        <f t="shared" si="5"/>
        <v>marieglarmet@hotmail.com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Nicolleau Julien</dc:creator>
  <cp:lastModifiedBy>Michel</cp:lastModifiedBy>
  <dcterms:created xsi:type="dcterms:W3CDTF">2020-01-20T06:34:05Z</dcterms:created>
  <dcterms:modified xsi:type="dcterms:W3CDTF">2020-01-20T12:38:56Z</dcterms:modified>
</cp:coreProperties>
</file>