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Comparabilité_Lipas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2" l="1" a="1"/>
  <c r="I17" i="2" a="1"/>
  <c r="I13" i="2" a="1"/>
  <c r="H18" i="2" a="1"/>
  <c r="H14" i="2" a="1"/>
  <c r="G19" i="2" a="1"/>
  <c r="G15" i="2" a="1"/>
  <c r="D20" i="2" a="1"/>
  <c r="D16" i="2" a="1"/>
  <c r="D14" i="2" a="1"/>
  <c r="C19" i="2" a="1"/>
  <c r="C15" i="2" a="1"/>
  <c r="D21" i="2" a="1"/>
  <c r="D15" i="2" a="1"/>
  <c r="C18" i="2" a="1"/>
  <c r="I21" i="2" a="1"/>
  <c r="I15" i="2" a="1"/>
  <c r="H20" i="2" a="1"/>
  <c r="H16" i="2" a="1"/>
  <c r="G21" i="2" a="1"/>
  <c r="G17" i="2" a="1"/>
  <c r="G13" i="2" a="1"/>
  <c r="D18" i="2" a="1"/>
  <c r="C21" i="2" a="1"/>
  <c r="C17" i="2" a="1"/>
  <c r="C13" i="2" a="1"/>
  <c r="D19" i="2" a="1"/>
  <c r="C20" i="2" a="1"/>
  <c r="C14" i="2" a="1"/>
  <c r="I20" i="2" a="1"/>
  <c r="I18" i="2" a="1"/>
  <c r="I16" i="2" a="1"/>
  <c r="I14" i="2" a="1"/>
  <c r="H21" i="2" a="1"/>
  <c r="H19" i="2" a="1"/>
  <c r="H17" i="2" a="1"/>
  <c r="H15" i="2" a="1"/>
  <c r="H13" i="2" a="1"/>
  <c r="G20" i="2" a="1"/>
  <c r="G18" i="2" a="1"/>
  <c r="G16" i="2" a="1"/>
  <c r="G14" i="2" a="1"/>
  <c r="D17" i="2" a="1"/>
  <c r="D13" i="2" a="1"/>
  <c r="C16" i="2" a="1"/>
  <c r="B14" i="2" a="1"/>
  <c r="B16" i="2" a="1"/>
  <c r="B18" i="2" a="1"/>
  <c r="B20" i="2" a="1"/>
  <c r="B15" i="2" a="1"/>
  <c r="B17" i="2" a="1"/>
  <c r="B19" i="2" a="1"/>
  <c r="B21" i="2" a="1"/>
  <c r="B13" i="2" a="1"/>
  <c r="C16" i="2" l="1"/>
  <c r="D13" i="2"/>
  <c r="D17" i="2"/>
  <c r="G14" i="2"/>
  <c r="G16" i="2"/>
  <c r="G18" i="2"/>
  <c r="G20" i="2"/>
  <c r="H13" i="2"/>
  <c r="H15" i="2"/>
  <c r="H17" i="2"/>
  <c r="H19" i="2"/>
  <c r="H21" i="2"/>
  <c r="I14" i="2"/>
  <c r="I16" i="2"/>
  <c r="I18" i="2"/>
  <c r="I20" i="2"/>
  <c r="C14" i="2"/>
  <c r="C20" i="2"/>
  <c r="D19" i="2"/>
  <c r="C13" i="2"/>
  <c r="C17" i="2"/>
  <c r="C21" i="2"/>
  <c r="D18" i="2"/>
  <c r="G13" i="2"/>
  <c r="G17" i="2"/>
  <c r="G21" i="2"/>
  <c r="H16" i="2"/>
  <c r="H20" i="2"/>
  <c r="I15" i="2"/>
  <c r="I21" i="2"/>
  <c r="C18" i="2"/>
  <c r="D15" i="2"/>
  <c r="D21" i="2"/>
  <c r="C15" i="2"/>
  <c r="C19" i="2"/>
  <c r="D14" i="2"/>
  <c r="D16" i="2"/>
  <c r="D20" i="2"/>
  <c r="G15" i="2"/>
  <c r="G19" i="2"/>
  <c r="H14" i="2"/>
  <c r="H18" i="2"/>
  <c r="I13" i="2"/>
  <c r="I17" i="2"/>
  <c r="I19" i="2"/>
  <c r="B21" i="2"/>
  <c r="B19" i="2"/>
  <c r="B17" i="2"/>
  <c r="B15" i="2"/>
  <c r="B20" i="2"/>
  <c r="B18" i="2"/>
  <c r="B16" i="2"/>
  <c r="B14" i="2"/>
  <c r="B13" i="2"/>
</calcChain>
</file>

<file path=xl/sharedStrings.xml><?xml version="1.0" encoding="utf-8"?>
<sst xmlns="http://schemas.openxmlformats.org/spreadsheetml/2006/main" count="33" uniqueCount="15">
  <si>
    <t>Analyte</t>
  </si>
  <si>
    <t>Lipase</t>
  </si>
  <si>
    <t>Année de la comparaison :</t>
  </si>
  <si>
    <t>COMPARABILITÉ DES RÉSULTATS D'EEQ</t>
  </si>
  <si>
    <t xml:space="preserve">Analyseur </t>
  </si>
  <si>
    <t>Cholestérol</t>
  </si>
  <si>
    <t>Test4.xlsx</t>
  </si>
  <si>
    <t>Fichier</t>
  </si>
  <si>
    <t>Tableau</t>
  </si>
  <si>
    <t>Tableau1</t>
  </si>
  <si>
    <t>Tableau2</t>
  </si>
  <si>
    <t>Enquête</t>
  </si>
  <si>
    <t>Valeur Labo</t>
  </si>
  <si>
    <t>Z-score</t>
  </si>
  <si>
    <t>Donnée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</si>
</sst>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3" xfId="0" applyFill="1" applyBorder="1" applyAlignment="1">
      <alignment horizont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Border="1" applyAlignment="1"/>
    <xf numFmtId="0" fontId="2" fillId="3" borderId="0" xfId="0" applyFont="1" applyFill="1" applyBorder="1" applyAlignment="1">
      <alignment horizontal="center"/>
    </xf>
    <xf numFmtId="0" fontId="3" fillId="0" borderId="0" xfId="0" applyFont="1"/>
    <xf numFmtId="0" fontId="0" fillId="2" borderId="1" xfId="0" applyFill="1" applyBorder="1" applyAlignment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19">
    <dxf>
      <font>
        <color theme="0"/>
      </font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ill>
        <patternFill>
          <bgColor rgb="FFF47474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47474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47474"/>
        </patternFill>
      </fill>
    </dxf>
  </dxfs>
  <tableStyles count="0" defaultTableStyle="TableStyleMedium2" defaultPivotStyle="PivotStyleLight16"/>
  <colors>
    <mruColors>
      <color rgb="FFD5ADED"/>
      <color rgb="FFE0A3FF"/>
      <color rgb="FFE67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C18" sqref="C18"/>
    </sheetView>
  </sheetViews>
  <sheetFormatPr baseColWidth="10" defaultRowHeight="14.5" x14ac:dyDescent="0.35"/>
  <cols>
    <col min="1" max="1" width="23.26953125" customWidth="1"/>
    <col min="2" max="2" width="13.26953125" customWidth="1"/>
    <col min="3" max="4" width="14.1796875" customWidth="1"/>
    <col min="5" max="5" width="11.453125" customWidth="1"/>
    <col min="6" max="6" width="23.7265625" customWidth="1"/>
    <col min="7" max="7" width="11.453125" customWidth="1"/>
    <col min="8" max="8" width="15" customWidth="1"/>
  </cols>
  <sheetData>
    <row r="1" spans="1:9" ht="21" x14ac:dyDescent="0.5">
      <c r="A1" s="1" t="s">
        <v>3</v>
      </c>
    </row>
    <row r="3" spans="1:9" x14ac:dyDescent="0.35">
      <c r="A3" t="s">
        <v>0</v>
      </c>
      <c r="B3" s="13" t="s">
        <v>1</v>
      </c>
      <c r="C3" s="14"/>
      <c r="D3" s="10"/>
      <c r="F3" t="s">
        <v>0</v>
      </c>
      <c r="G3" s="15" t="s">
        <v>5</v>
      </c>
      <c r="H3" s="16"/>
    </row>
    <row r="4" spans="1:9" x14ac:dyDescent="0.35">
      <c r="B4" s="2"/>
      <c r="C4" s="2"/>
      <c r="D4" s="2"/>
      <c r="G4" s="2"/>
      <c r="H4" s="2"/>
    </row>
    <row r="5" spans="1:9" x14ac:dyDescent="0.35">
      <c r="A5" t="s">
        <v>4</v>
      </c>
      <c r="B5" s="3"/>
      <c r="F5" t="s">
        <v>4</v>
      </c>
      <c r="G5" s="3"/>
    </row>
    <row r="6" spans="1:9" x14ac:dyDescent="0.35">
      <c r="C6" s="8"/>
      <c r="D6" s="8"/>
      <c r="E6" s="8"/>
      <c r="H6" s="8"/>
    </row>
    <row r="7" spans="1:9" x14ac:dyDescent="0.35">
      <c r="A7" s="11" t="s">
        <v>7</v>
      </c>
      <c r="B7" s="12" t="s">
        <v>6</v>
      </c>
      <c r="C7" s="12" t="s">
        <v>6</v>
      </c>
      <c r="D7" s="12" t="s">
        <v>6</v>
      </c>
      <c r="E7" s="9"/>
      <c r="F7" s="11" t="s">
        <v>7</v>
      </c>
      <c r="G7" s="12" t="s">
        <v>6</v>
      </c>
      <c r="H7" s="12" t="s">
        <v>6</v>
      </c>
      <c r="I7" s="12" t="s">
        <v>6</v>
      </c>
    </row>
    <row r="8" spans="1:9" x14ac:dyDescent="0.35">
      <c r="A8" s="11" t="s">
        <v>8</v>
      </c>
      <c r="B8" s="12" t="s">
        <v>9</v>
      </c>
      <c r="C8" s="12" t="s">
        <v>9</v>
      </c>
      <c r="D8" s="12" t="s">
        <v>9</v>
      </c>
      <c r="E8" s="8"/>
      <c r="F8" s="11" t="s">
        <v>8</v>
      </c>
      <c r="G8" s="12" t="s">
        <v>10</v>
      </c>
      <c r="H8" s="12" t="s">
        <v>10</v>
      </c>
      <c r="I8" s="12" t="s">
        <v>10</v>
      </c>
    </row>
    <row r="9" spans="1:9" x14ac:dyDescent="0.35">
      <c r="C9" s="8"/>
      <c r="D9" s="8"/>
      <c r="E9" s="8"/>
      <c r="H9" s="8"/>
    </row>
    <row r="10" spans="1:9" x14ac:dyDescent="0.35">
      <c r="A10" s="11" t="s">
        <v>2</v>
      </c>
      <c r="B10" s="17">
        <v>2017</v>
      </c>
      <c r="C10" s="17">
        <v>2017</v>
      </c>
      <c r="D10" s="17">
        <v>2017</v>
      </c>
      <c r="E10" s="8"/>
      <c r="F10" s="11" t="s">
        <v>2</v>
      </c>
      <c r="G10" s="17">
        <v>2017</v>
      </c>
      <c r="H10" s="17">
        <v>2017</v>
      </c>
      <c r="I10" s="17">
        <v>2017</v>
      </c>
    </row>
    <row r="12" spans="1:9" x14ac:dyDescent="0.35">
      <c r="A12" s="11" t="s">
        <v>14</v>
      </c>
      <c r="B12" s="6" t="s">
        <v>11</v>
      </c>
      <c r="C12" s="6" t="s">
        <v>12</v>
      </c>
      <c r="D12" s="7" t="s">
        <v>13</v>
      </c>
      <c r="F12" s="11" t="s">
        <v>14</v>
      </c>
      <c r="G12" s="6" t="s">
        <v>11</v>
      </c>
      <c r="H12" s="6" t="s">
        <v>12</v>
      </c>
      <c r="I12" s="7" t="s">
        <v>13</v>
      </c>
    </row>
    <row r="13" spans="1:9" ht="14.5" customHeight="1" x14ac:dyDescent="0.35">
      <c r="B13" s="4" t="str">
        <f t="array" aca="1" ref="B13" ca="1">IFERROR(INDEX(INDIRECT(B$7&amp;"!"&amp;B$8&amp;"["&amp;B$12&amp;"]"),SMALL(IF(YEAR(INDIRECT(B$7&amp;"!"&amp;B$8&amp;"[Date]"))=B$10,ROW(INDIRECT(B$7&amp;"!"&amp;B$8&amp;"[Date]"))),ROW()-ROW($A$12))-ROW(INDIRECT(B$7&amp;"!"&amp;B$8&amp;"[[#En-têtes];[Date]]"))),"")</f>
        <v>2017/1</v>
      </c>
      <c r="C13" s="5">
        <f t="array" aca="1" ref="C13" ca="1">IFERROR(INDEX(INDIRECT(C$7&amp;"!"&amp;C$8&amp;"["&amp;C$12&amp;"]"),SMALL(IF(YEAR(INDIRECT(C$7&amp;"!"&amp;C$8&amp;"[Date]"))=C$10,ROW(INDIRECT(C$7&amp;"!"&amp;C$8&amp;"[Date]"))),ROW()-ROW($A$12))-ROW(INDIRECT(C$7&amp;"!"&amp;C$8&amp;"[[#En-têtes];[Date]]"))),"")</f>
        <v>34</v>
      </c>
      <c r="D13" s="5">
        <f t="array" aca="1" ref="D13" ca="1">IFERROR(INDEX(INDIRECT(D$7&amp;"!"&amp;D$8&amp;"["&amp;D$12&amp;"]"),SMALL(IF(YEAR(INDIRECT(D$7&amp;"!"&amp;D$8&amp;"[Date]"))=D$10,ROW(INDIRECT(D$7&amp;"!"&amp;D$8&amp;"[Date]"))),ROW()-ROW($A$12))-ROW(INDIRECT(D$7&amp;"!"&amp;D$8&amp;"[[#En-têtes];[Date]]"))),"")</f>
        <v>1.35</v>
      </c>
      <c r="G13" s="4" t="str">
        <f t="array" aca="1" ref="G13" ca="1">IFERROR(INDEX(INDIRECT(G$7&amp;"!"&amp;G$8&amp;"["&amp;G$12&amp;"]"),SMALL(IF(YEAR(INDIRECT(G$7&amp;"!"&amp;G$8&amp;"[Date]"))=G$10,ROW(INDIRECT(G$7&amp;"!"&amp;G$8&amp;"[Date]"))),ROW()-ROW($A$12))-ROW(INDIRECT(G$7&amp;"!"&amp;G$8&amp;"[[#En-têtes];[Date]]"))),"")</f>
        <v>2017/1</v>
      </c>
      <c r="H13" s="5">
        <f t="array" aca="1" ref="H13" ca="1">IFERROR(INDEX(INDIRECT(H$7&amp;"!"&amp;H$8&amp;"["&amp;H$12&amp;"]"),SMALL(IF(YEAR(INDIRECT(H$7&amp;"!"&amp;H$8&amp;"[Date]"))=H$10,ROW(INDIRECT(H$7&amp;"!"&amp;H$8&amp;"[Date]"))),ROW()-ROW($A$12))-ROW(INDIRECT(H$7&amp;"!"&amp;H$8&amp;"[[#En-têtes];[Date]]"))),"")</f>
        <v>185.2</v>
      </c>
      <c r="I13" s="5">
        <f t="array" aca="1" ref="I13" ca="1">IFERROR(INDEX(INDIRECT(I$7&amp;"!"&amp;I$8&amp;"["&amp;I$12&amp;"]"),SMALL(IF(YEAR(INDIRECT(I$7&amp;"!"&amp;I$8&amp;"[Date]"))=I$10,ROW(INDIRECT(I$7&amp;"!"&amp;I$8&amp;"[Date]"))),ROW()-ROW($A$12))-ROW(INDIRECT(I$7&amp;"!"&amp;I$8&amp;"[[#En-têtes];[Date]]"))),"")</f>
        <v>-0.01</v>
      </c>
    </row>
    <row r="14" spans="1:9" x14ac:dyDescent="0.35">
      <c r="B14" s="4" t="str">
        <f t="array" aca="1" ref="B14" ca="1">IFERROR(INDEX(INDIRECT(B$7&amp;"!"&amp;B$8&amp;"["&amp;B$12&amp;"]"),SMALL(IF(YEAR(INDIRECT(B$7&amp;"!"&amp;B$8&amp;"[Date]"))=B$10,ROW(INDIRECT(B$7&amp;"!"&amp;B$8&amp;"[Date]"))),ROW()-ROW($A$12))-ROW(INDIRECT(B$7&amp;"!"&amp;B$8&amp;"[[#En-têtes];[Date]]"))),"")</f>
        <v>2017/2</v>
      </c>
      <c r="C14" s="5">
        <f t="array" aca="1" ref="C14" ca="1">IFERROR(INDEX(INDIRECT(C$7&amp;"!"&amp;C$8&amp;"["&amp;C$12&amp;"]"),SMALL(IF(YEAR(INDIRECT(C$7&amp;"!"&amp;C$8&amp;"[Date]"))=C$10,ROW(INDIRECT(C$7&amp;"!"&amp;C$8&amp;"[Date]"))),ROW()-ROW($A$12))-ROW(INDIRECT(C$7&amp;"!"&amp;C$8&amp;"[[#En-têtes];[Date]]"))),"")</f>
        <v>19</v>
      </c>
      <c r="D14" s="5">
        <f t="array" aca="1" ref="D14" ca="1">IFERROR(INDEX(INDIRECT(D$7&amp;"!"&amp;D$8&amp;"["&amp;D$12&amp;"]"),SMALL(IF(YEAR(INDIRECT(D$7&amp;"!"&amp;D$8&amp;"[Date]"))=D$10,ROW(INDIRECT(D$7&amp;"!"&amp;D$8&amp;"[Date]"))),ROW()-ROW($A$12))-ROW(INDIRECT(D$7&amp;"!"&amp;D$8&amp;"[[#En-têtes];[Date]]"))),"")</f>
        <v>0</v>
      </c>
      <c r="G14" s="4" t="str">
        <f t="array" aca="1" ref="G14" ca="1">IFERROR(INDEX(INDIRECT(G$7&amp;"!"&amp;G$8&amp;"["&amp;G$12&amp;"]"),SMALL(IF(YEAR(INDIRECT(G$7&amp;"!"&amp;G$8&amp;"[Date]"))=G$10,ROW(INDIRECT(G$7&amp;"!"&amp;G$8&amp;"[Date]"))),ROW()-ROW($A$12))-ROW(INDIRECT(G$7&amp;"!"&amp;G$8&amp;"[[#En-têtes];[Date]]"))),"")</f>
        <v>2017/2</v>
      </c>
      <c r="H14" s="5">
        <f t="array" aca="1" ref="H14" ca="1">IFERROR(INDEX(INDIRECT(H$7&amp;"!"&amp;H$8&amp;"["&amp;H$12&amp;"]"),SMALL(IF(YEAR(INDIRECT(H$7&amp;"!"&amp;H$8&amp;"[Date]"))=H$10,ROW(INDIRECT(H$7&amp;"!"&amp;H$8&amp;"[Date]"))),ROW()-ROW($A$12))-ROW(INDIRECT(H$7&amp;"!"&amp;H$8&amp;"[[#En-têtes];[Date]]"))),"")</f>
        <v>84.3</v>
      </c>
      <c r="I14" s="5">
        <f t="array" aca="1" ref="I14" ca="1">IFERROR(INDEX(INDIRECT(I$7&amp;"!"&amp;I$8&amp;"["&amp;I$12&amp;"]"),SMALL(IF(YEAR(INDIRECT(I$7&amp;"!"&amp;I$8&amp;"[Date]"))=I$10,ROW(INDIRECT(I$7&amp;"!"&amp;I$8&amp;"[Date]"))),ROW()-ROW($A$12))-ROW(INDIRECT(I$7&amp;"!"&amp;I$8&amp;"[[#En-têtes];[Date]]"))),"")</f>
        <v>0.05</v>
      </c>
    </row>
    <row r="15" spans="1:9" x14ac:dyDescent="0.35">
      <c r="B15" s="4" t="str">
        <f t="array" aca="1" ref="B15" ca="1">IFERROR(INDEX(INDIRECT(B$7&amp;"!"&amp;B$8&amp;"["&amp;B$12&amp;"]"),SMALL(IF(YEAR(INDIRECT(B$7&amp;"!"&amp;B$8&amp;"[Date]"))=B$10,ROW(INDIRECT(B$7&amp;"!"&amp;B$8&amp;"[Date]"))),ROW()-ROW($A$12))-ROW(INDIRECT(B$7&amp;"!"&amp;B$8&amp;"[[#En-têtes];[Date]]"))),"")</f>
        <v>2017/4</v>
      </c>
      <c r="C15" s="5">
        <f t="array" aca="1" ref="C15" ca="1">IFERROR(INDEX(INDIRECT(C$7&amp;"!"&amp;C$8&amp;"["&amp;C$12&amp;"]"),SMALL(IF(YEAR(INDIRECT(C$7&amp;"!"&amp;C$8&amp;"[Date]"))=C$10,ROW(INDIRECT(C$7&amp;"!"&amp;C$8&amp;"[Date]"))),ROW()-ROW($A$12))-ROW(INDIRECT(C$7&amp;"!"&amp;C$8&amp;"[[#En-têtes];[Date]]"))),"")</f>
        <v>56</v>
      </c>
      <c r="D15" s="5">
        <f t="array" aca="1" ref="D15" ca="1">IFERROR(INDEX(INDIRECT(D$7&amp;"!"&amp;D$8&amp;"["&amp;D$12&amp;"]"),SMALL(IF(YEAR(INDIRECT(D$7&amp;"!"&amp;D$8&amp;"[Date]"))=D$10,ROW(INDIRECT(D$7&amp;"!"&amp;D$8&amp;"[Date]"))),ROW()-ROW($A$12))-ROW(INDIRECT(D$7&amp;"!"&amp;D$8&amp;"[[#En-têtes];[Date]]"))),"")</f>
        <v>0</v>
      </c>
      <c r="G15" s="4" t="str">
        <f t="array" aca="1" ref="G15" ca="1">IFERROR(INDEX(INDIRECT(G$7&amp;"!"&amp;G$8&amp;"["&amp;G$12&amp;"]"),SMALL(IF(YEAR(INDIRECT(G$7&amp;"!"&amp;G$8&amp;"[Date]"))=G$10,ROW(INDIRECT(G$7&amp;"!"&amp;G$8&amp;"[Date]"))),ROW()-ROW($A$12))-ROW(INDIRECT(G$7&amp;"!"&amp;G$8&amp;"[[#En-têtes];[Date]]"))),"")</f>
        <v>2017/4</v>
      </c>
      <c r="H15" s="5">
        <f t="array" aca="1" ref="H15" ca="1">IFERROR(INDEX(INDIRECT(H$7&amp;"!"&amp;H$8&amp;"["&amp;H$12&amp;"]"),SMALL(IF(YEAR(INDIRECT(H$7&amp;"!"&amp;H$8&amp;"[Date]"))=H$10,ROW(INDIRECT(H$7&amp;"!"&amp;H$8&amp;"[Date]"))),ROW()-ROW($A$12))-ROW(INDIRECT(H$7&amp;"!"&amp;H$8&amp;"[[#En-têtes];[Date]]"))),"")</f>
        <v>94.9</v>
      </c>
      <c r="I15" s="5">
        <f t="array" aca="1" ref="I15" ca="1">IFERROR(INDEX(INDIRECT(I$7&amp;"!"&amp;I$8&amp;"["&amp;I$12&amp;"]"),SMALL(IF(YEAR(INDIRECT(I$7&amp;"!"&amp;I$8&amp;"[Date]"))=I$10,ROW(INDIRECT(I$7&amp;"!"&amp;I$8&amp;"[Date]"))),ROW()-ROW($A$12))-ROW(INDIRECT(I$7&amp;"!"&amp;I$8&amp;"[[#En-têtes];[Date]]"))),"")</f>
        <v>-0.71</v>
      </c>
    </row>
    <row r="16" spans="1:9" x14ac:dyDescent="0.35">
      <c r="B16" s="4" t="str">
        <f t="array" aca="1" ref="B16" ca="1">IFERROR(INDEX(INDIRECT(B$7&amp;"!"&amp;B$8&amp;"["&amp;B$12&amp;"]"),SMALL(IF(YEAR(INDIRECT(B$7&amp;"!"&amp;B$8&amp;"[Date]"))=B$10,ROW(INDIRECT(B$7&amp;"!"&amp;B$8&amp;"[Date]"))),ROW()-ROW($A$12))-ROW(INDIRECT(B$7&amp;"!"&amp;B$8&amp;"[[#En-têtes];[Date]]"))),"")</f>
        <v>2017/4</v>
      </c>
      <c r="C16" s="5">
        <f t="array" aca="1" ref="C16" ca="1">IFERROR(INDEX(INDIRECT(C$7&amp;"!"&amp;C$8&amp;"["&amp;C$12&amp;"]"),SMALL(IF(YEAR(INDIRECT(C$7&amp;"!"&amp;C$8&amp;"[Date]"))=C$10,ROW(INDIRECT(C$7&amp;"!"&amp;C$8&amp;"[Date]"))),ROW()-ROW($A$12))-ROW(INDIRECT(C$7&amp;"!"&amp;C$8&amp;"[[#En-têtes];[Date]]"))),"")</f>
        <v>35</v>
      </c>
      <c r="D16" s="5">
        <f t="array" aca="1" ref="D16" ca="1">IFERROR(INDEX(INDIRECT(D$7&amp;"!"&amp;D$8&amp;"["&amp;D$12&amp;"]"),SMALL(IF(YEAR(INDIRECT(D$7&amp;"!"&amp;D$8&amp;"[Date]"))=D$10,ROW(INDIRECT(D$7&amp;"!"&amp;D$8&amp;"[Date]"))),ROW()-ROW($A$12))-ROW(INDIRECT(D$7&amp;"!"&amp;D$8&amp;"[[#En-têtes];[Date]]"))),"")</f>
        <v>1.35</v>
      </c>
      <c r="G16" s="4" t="str">
        <f t="array" aca="1" ref="G16" ca="1">IFERROR(INDEX(INDIRECT(G$7&amp;"!"&amp;G$8&amp;"["&amp;G$12&amp;"]"),SMALL(IF(YEAR(INDIRECT(G$7&amp;"!"&amp;G$8&amp;"[Date]"))=G$10,ROW(INDIRECT(G$7&amp;"!"&amp;G$8&amp;"[Date]"))),ROW()-ROW($A$12))-ROW(INDIRECT(G$7&amp;"!"&amp;G$8&amp;"[[#En-têtes];[Date]]"))),"")</f>
        <v>2017/4</v>
      </c>
      <c r="H16" s="5">
        <f t="array" aca="1" ref="H16" ca="1">IFERROR(INDEX(INDIRECT(H$7&amp;"!"&amp;H$8&amp;"["&amp;H$12&amp;"]"),SMALL(IF(YEAR(INDIRECT(H$7&amp;"!"&amp;H$8&amp;"[Date]"))=H$10,ROW(INDIRECT(H$7&amp;"!"&amp;H$8&amp;"[Date]"))),ROW()-ROW($A$12))-ROW(INDIRECT(H$7&amp;"!"&amp;H$8&amp;"[[#En-têtes];[Date]]"))),"")</f>
        <v>156</v>
      </c>
      <c r="I16" s="5">
        <f t="array" aca="1" ref="I16" ca="1">IFERROR(INDEX(INDIRECT(I$7&amp;"!"&amp;I$8&amp;"["&amp;I$12&amp;"]"),SMALL(IF(YEAR(INDIRECT(I$7&amp;"!"&amp;I$8&amp;"[Date]"))=I$10,ROW(INDIRECT(I$7&amp;"!"&amp;I$8&amp;"[Date]"))),ROW()-ROW($A$12))-ROW(INDIRECT(I$7&amp;"!"&amp;I$8&amp;"[[#En-têtes];[Date]]"))),"")</f>
        <v>0</v>
      </c>
    </row>
    <row r="17" spans="2:9" x14ac:dyDescent="0.35">
      <c r="B17" s="4" t="str">
        <f t="array" aca="1" ref="B17" ca="1">IFERROR(INDEX(INDIRECT(B$7&amp;"!"&amp;B$8&amp;"["&amp;B$12&amp;"]"),SMALL(IF(YEAR(INDIRECT(B$7&amp;"!"&amp;B$8&amp;"[Date]"))=B$10,ROW(INDIRECT(B$7&amp;"!"&amp;B$8&amp;"[Date]"))),ROW()-ROW($A$12))-ROW(INDIRECT(B$7&amp;"!"&amp;B$8&amp;"[[#En-têtes];[Date]]"))),"")</f>
        <v>2017/3</v>
      </c>
      <c r="C17" s="5">
        <f t="array" aca="1" ref="C17" ca="1">IFERROR(INDEX(INDIRECT(C$7&amp;"!"&amp;C$8&amp;"["&amp;C$12&amp;"]"),SMALL(IF(YEAR(INDIRECT(C$7&amp;"!"&amp;C$8&amp;"[Date]"))=C$10,ROW(INDIRECT(C$7&amp;"!"&amp;C$8&amp;"[Date]"))),ROW()-ROW($A$12))-ROW(INDIRECT(C$7&amp;"!"&amp;C$8&amp;"[[#En-têtes];[Date]]"))),"")</f>
        <v>46</v>
      </c>
      <c r="D17" s="5">
        <f t="array" aca="1" ref="D17" ca="1">IFERROR(INDEX(INDIRECT(D$7&amp;"!"&amp;D$8&amp;"["&amp;D$12&amp;"]"),SMALL(IF(YEAR(INDIRECT(D$7&amp;"!"&amp;D$8&amp;"[Date]"))=D$10,ROW(INDIRECT(D$7&amp;"!"&amp;D$8&amp;"[Date]"))),ROW()-ROW($A$12))-ROW(INDIRECT(D$7&amp;"!"&amp;D$8&amp;"[[#En-têtes];[Date]]"))),"")</f>
        <v>2.09</v>
      </c>
      <c r="G17" s="4" t="str">
        <f t="array" aca="1" ref="G17" ca="1">IFERROR(INDEX(INDIRECT(G$7&amp;"!"&amp;G$8&amp;"["&amp;G$12&amp;"]"),SMALL(IF(YEAR(INDIRECT(G$7&amp;"!"&amp;G$8&amp;"[Date]"))=G$10,ROW(INDIRECT(G$7&amp;"!"&amp;G$8&amp;"[Date]"))),ROW()-ROW($A$12))-ROW(INDIRECT(G$7&amp;"!"&amp;G$8&amp;"[[#En-têtes];[Date]]"))),"")</f>
        <v>2017/3</v>
      </c>
      <c r="H17" s="5">
        <f t="array" aca="1" ref="H17" ca="1">IFERROR(INDEX(INDIRECT(H$7&amp;"!"&amp;H$8&amp;"["&amp;H$12&amp;"]"),SMALL(IF(YEAR(INDIRECT(H$7&amp;"!"&amp;H$8&amp;"[Date]"))=H$10,ROW(INDIRECT(H$7&amp;"!"&amp;H$8&amp;"[Date]"))),ROW()-ROW($A$12))-ROW(INDIRECT(H$7&amp;"!"&amp;H$8&amp;"[[#En-têtes];[Date]]"))),"")</f>
        <v>46</v>
      </c>
      <c r="I17" s="5">
        <f t="array" aca="1" ref="I17" ca="1">IFERROR(INDEX(INDIRECT(I$7&amp;"!"&amp;I$8&amp;"["&amp;I$12&amp;"]"),SMALL(IF(YEAR(INDIRECT(I$7&amp;"!"&amp;I$8&amp;"[Date]"))=I$10,ROW(INDIRECT(I$7&amp;"!"&amp;I$8&amp;"[Date]"))),ROW()-ROW($A$12))-ROW(INDIRECT(I$7&amp;"!"&amp;I$8&amp;"[[#En-têtes];[Date]]"))),"")</f>
        <v>2.09</v>
      </c>
    </row>
    <row r="18" spans="2:9" x14ac:dyDescent="0.35">
      <c r="B18" s="4" t="str">
        <f t="array" aca="1" ref="B18" ca="1">IFERROR(INDEX(INDIRECT(B$7&amp;"!"&amp;B$8&amp;"["&amp;B$12&amp;"]"),SMALL(IF(YEAR(INDIRECT(B$7&amp;"!"&amp;B$8&amp;"[Date]"))=B$10,ROW(INDIRECT(B$7&amp;"!"&amp;B$8&amp;"[Date]"))),ROW()-ROW($A$12))-ROW(INDIRECT(B$7&amp;"!"&amp;B$8&amp;"[[#En-têtes];[Date]]"))),"")</f>
        <v/>
      </c>
      <c r="C18" s="5" t="str">
        <f t="array" aca="1" ref="C18" ca="1">IFERROR(INDEX(INDIRECT(C$7&amp;"!"&amp;C$8&amp;"["&amp;C$12&amp;"]"),SMALL(IF(YEAR(INDIRECT(C$7&amp;"!"&amp;C$8&amp;"[Date]"))=C$10,ROW(INDIRECT(C$7&amp;"!"&amp;C$8&amp;"[Date]"))),ROW()-ROW($A$12))-ROW(INDIRECT(C$7&amp;"!"&amp;C$8&amp;"[[#En-têtes];[Date]]"))),"")</f>
        <v/>
      </c>
      <c r="D18" s="5" t="str">
        <f t="array" aca="1" ref="D18" ca="1">IFERROR(INDEX(INDIRECT(D$7&amp;"!"&amp;D$8&amp;"["&amp;D$12&amp;"]"),SMALL(IF(YEAR(INDIRECT(D$7&amp;"!"&amp;D$8&amp;"[Date]"))=D$10,ROW(INDIRECT(D$7&amp;"!"&amp;D$8&amp;"[Date]"))),ROW()-ROW($A$12))-ROW(INDIRECT(D$7&amp;"!"&amp;D$8&amp;"[[#En-têtes];[Date]]"))),"")</f>
        <v/>
      </c>
      <c r="G18" s="4" t="str">
        <f t="array" aca="1" ref="G18" ca="1">IFERROR(INDEX(INDIRECT(G$7&amp;"!"&amp;G$8&amp;"["&amp;G$12&amp;"]"),SMALL(IF(YEAR(INDIRECT(G$7&amp;"!"&amp;G$8&amp;"[Date]"))=G$10,ROW(INDIRECT(G$7&amp;"!"&amp;G$8&amp;"[Date]"))),ROW()-ROW($A$12))-ROW(INDIRECT(G$7&amp;"!"&amp;G$8&amp;"[[#En-têtes];[Date]]"))),"")</f>
        <v/>
      </c>
      <c r="H18" s="5" t="str">
        <f t="array" aca="1" ref="H18" ca="1">IFERROR(INDEX(INDIRECT(H$7&amp;"!"&amp;H$8&amp;"["&amp;H$12&amp;"]"),SMALL(IF(YEAR(INDIRECT(H$7&amp;"!"&amp;H$8&amp;"[Date]"))=H$10,ROW(INDIRECT(H$7&amp;"!"&amp;H$8&amp;"[Date]"))),ROW()-ROW($A$12))-ROW(INDIRECT(H$7&amp;"!"&amp;H$8&amp;"[[#En-têtes];[Date]]"))),"")</f>
        <v/>
      </c>
      <c r="I18" s="5" t="str">
        <f t="array" aca="1" ref="I18" ca="1">IFERROR(INDEX(INDIRECT(I$7&amp;"!"&amp;I$8&amp;"["&amp;I$12&amp;"]"),SMALL(IF(YEAR(INDIRECT(I$7&amp;"!"&amp;I$8&amp;"[Date]"))=I$10,ROW(INDIRECT(I$7&amp;"!"&amp;I$8&amp;"[Date]"))),ROW()-ROW($A$12))-ROW(INDIRECT(I$7&amp;"!"&amp;I$8&amp;"[[#En-têtes];[Date]]"))),"")</f>
        <v/>
      </c>
    </row>
    <row r="19" spans="2:9" x14ac:dyDescent="0.35">
      <c r="B19" s="4" t="str">
        <f t="array" aca="1" ref="B19" ca="1">IFERROR(INDEX(INDIRECT(B$7&amp;"!"&amp;B$8&amp;"["&amp;B$12&amp;"]"),SMALL(IF(YEAR(INDIRECT(B$7&amp;"!"&amp;B$8&amp;"[Date]"))=B$10,ROW(INDIRECT(B$7&amp;"!"&amp;B$8&amp;"[Date]"))),ROW()-ROW($A$12))-ROW(INDIRECT(B$7&amp;"!"&amp;B$8&amp;"[[#En-têtes];[Date]]"))),"")</f>
        <v/>
      </c>
      <c r="C19" s="5" t="str">
        <f t="array" aca="1" ref="C19" ca="1">IFERROR(INDEX(INDIRECT(C$7&amp;"!"&amp;C$8&amp;"["&amp;C$12&amp;"]"),SMALL(IF(YEAR(INDIRECT(C$7&amp;"!"&amp;C$8&amp;"[Date]"))=C$10,ROW(INDIRECT(C$7&amp;"!"&amp;C$8&amp;"[Date]"))),ROW()-ROW($A$12))-ROW(INDIRECT(C$7&amp;"!"&amp;C$8&amp;"[[#En-têtes];[Date]]"))),"")</f>
        <v/>
      </c>
      <c r="D19" s="5" t="str">
        <f t="array" aca="1" ref="D19" ca="1">IFERROR(INDEX(INDIRECT(D$7&amp;"!"&amp;D$8&amp;"["&amp;D$12&amp;"]"),SMALL(IF(YEAR(INDIRECT(D$7&amp;"!"&amp;D$8&amp;"[Date]"))=D$10,ROW(INDIRECT(D$7&amp;"!"&amp;D$8&amp;"[Date]"))),ROW()-ROW($A$12))-ROW(INDIRECT(D$7&amp;"!"&amp;D$8&amp;"[[#En-têtes];[Date]]"))),"")</f>
        <v/>
      </c>
      <c r="G19" s="4" t="str">
        <f t="array" aca="1" ref="G19" ca="1">IFERROR(INDEX(INDIRECT(G$7&amp;"!"&amp;G$8&amp;"["&amp;G$12&amp;"]"),SMALL(IF(YEAR(INDIRECT(G$7&amp;"!"&amp;G$8&amp;"[Date]"))=G$10,ROW(INDIRECT(G$7&amp;"!"&amp;G$8&amp;"[Date]"))),ROW()-ROW($A$12))-ROW(INDIRECT(G$7&amp;"!"&amp;G$8&amp;"[[#En-têtes];[Date]]"))),"")</f>
        <v/>
      </c>
      <c r="H19" s="5" t="str">
        <f t="array" aca="1" ref="H19" ca="1">IFERROR(INDEX(INDIRECT(H$7&amp;"!"&amp;H$8&amp;"["&amp;H$12&amp;"]"),SMALL(IF(YEAR(INDIRECT(H$7&amp;"!"&amp;H$8&amp;"[Date]"))=H$10,ROW(INDIRECT(H$7&amp;"!"&amp;H$8&amp;"[Date]"))),ROW()-ROW($A$12))-ROW(INDIRECT(H$7&amp;"!"&amp;H$8&amp;"[[#En-têtes];[Date]]"))),"")</f>
        <v/>
      </c>
      <c r="I19" s="5" t="str">
        <f t="array" aca="1" ref="I19" ca="1">IFERROR(INDEX(INDIRECT(I$7&amp;"!"&amp;I$8&amp;"["&amp;I$12&amp;"]"),SMALL(IF(YEAR(INDIRECT(I$7&amp;"!"&amp;I$8&amp;"[Date]"))=I$10,ROW(INDIRECT(I$7&amp;"!"&amp;I$8&amp;"[Date]"))),ROW()-ROW($A$12))-ROW(INDIRECT(I$7&amp;"!"&amp;I$8&amp;"[[#En-têtes];[Date]]"))),"")</f>
        <v/>
      </c>
    </row>
    <row r="20" spans="2:9" x14ac:dyDescent="0.35">
      <c r="B20" s="4" t="str">
        <f t="array" aca="1" ref="B20" ca="1">IFERROR(INDEX(INDIRECT(B$7&amp;"!"&amp;B$8&amp;"["&amp;B$12&amp;"]"),SMALL(IF(YEAR(INDIRECT(B$7&amp;"!"&amp;B$8&amp;"[Date]"))=B$10,ROW(INDIRECT(B$7&amp;"!"&amp;B$8&amp;"[Date]"))),ROW()-ROW($A$12))-ROW(INDIRECT(B$7&amp;"!"&amp;B$8&amp;"[[#En-têtes];[Date]]"))),"")</f>
        <v/>
      </c>
      <c r="C20" s="5" t="str">
        <f t="array" aca="1" ref="C20" ca="1">IFERROR(INDEX(INDIRECT(C$7&amp;"!"&amp;C$8&amp;"["&amp;C$12&amp;"]"),SMALL(IF(YEAR(INDIRECT(C$7&amp;"!"&amp;C$8&amp;"[Date]"))=C$10,ROW(INDIRECT(C$7&amp;"!"&amp;C$8&amp;"[Date]"))),ROW()-ROW($A$12))-ROW(INDIRECT(C$7&amp;"!"&amp;C$8&amp;"[[#En-têtes];[Date]]"))),"")</f>
        <v/>
      </c>
      <c r="D20" s="5" t="str">
        <f t="array" aca="1" ref="D20" ca="1">IFERROR(INDEX(INDIRECT(D$7&amp;"!"&amp;D$8&amp;"["&amp;D$12&amp;"]"),SMALL(IF(YEAR(INDIRECT(D$7&amp;"!"&amp;D$8&amp;"[Date]"))=D$10,ROW(INDIRECT(D$7&amp;"!"&amp;D$8&amp;"[Date]"))),ROW()-ROW($A$12))-ROW(INDIRECT(D$7&amp;"!"&amp;D$8&amp;"[[#En-têtes];[Date]]"))),"")</f>
        <v/>
      </c>
      <c r="G20" s="4" t="str">
        <f t="array" aca="1" ref="G20" ca="1">IFERROR(INDEX(INDIRECT(G$7&amp;"!"&amp;G$8&amp;"["&amp;G$12&amp;"]"),SMALL(IF(YEAR(INDIRECT(G$7&amp;"!"&amp;G$8&amp;"[Date]"))=G$10,ROW(INDIRECT(G$7&amp;"!"&amp;G$8&amp;"[Date]"))),ROW()-ROW($A$12))-ROW(INDIRECT(G$7&amp;"!"&amp;G$8&amp;"[[#En-têtes];[Date]]"))),"")</f>
        <v/>
      </c>
      <c r="H20" s="5" t="str">
        <f t="array" aca="1" ref="H20" ca="1">IFERROR(INDEX(INDIRECT(H$7&amp;"!"&amp;H$8&amp;"["&amp;H$12&amp;"]"),SMALL(IF(YEAR(INDIRECT(H$7&amp;"!"&amp;H$8&amp;"[Date]"))=H$10,ROW(INDIRECT(H$7&amp;"!"&amp;H$8&amp;"[Date]"))),ROW()-ROW($A$12))-ROW(INDIRECT(H$7&amp;"!"&amp;H$8&amp;"[[#En-têtes];[Date]]"))),"")</f>
        <v/>
      </c>
      <c r="I20" s="5" t="str">
        <f t="array" aca="1" ref="I20" ca="1">IFERROR(INDEX(INDIRECT(I$7&amp;"!"&amp;I$8&amp;"["&amp;I$12&amp;"]"),SMALL(IF(YEAR(INDIRECT(I$7&amp;"!"&amp;I$8&amp;"[Date]"))=I$10,ROW(INDIRECT(I$7&amp;"!"&amp;I$8&amp;"[Date]"))),ROW()-ROW($A$12))-ROW(INDIRECT(I$7&amp;"!"&amp;I$8&amp;"[[#En-têtes];[Date]]"))),"")</f>
        <v/>
      </c>
    </row>
    <row r="21" spans="2:9" x14ac:dyDescent="0.35">
      <c r="B21" s="4" t="str">
        <f t="array" aca="1" ref="B21" ca="1">IFERROR(INDEX(INDIRECT(B$7&amp;"!"&amp;B$8&amp;"["&amp;B$12&amp;"]"),SMALL(IF(YEAR(INDIRECT(B$7&amp;"!"&amp;B$8&amp;"[Date]"))=B$10,ROW(INDIRECT(B$7&amp;"!"&amp;B$8&amp;"[Date]"))),ROW()-ROW($A$12))-ROW(INDIRECT(B$7&amp;"!"&amp;B$8&amp;"[[#En-têtes];[Date]]"))),"")</f>
        <v/>
      </c>
      <c r="C21" s="5" t="str">
        <f t="array" aca="1" ref="C21" ca="1">IFERROR(INDEX(INDIRECT(C$7&amp;"!"&amp;C$8&amp;"["&amp;C$12&amp;"]"),SMALL(IF(YEAR(INDIRECT(C$7&amp;"!"&amp;C$8&amp;"[Date]"))=C$10,ROW(INDIRECT(C$7&amp;"!"&amp;C$8&amp;"[Date]"))),ROW()-ROW($A$12))-ROW(INDIRECT(C$7&amp;"!"&amp;C$8&amp;"[[#En-têtes];[Date]]"))),"")</f>
        <v/>
      </c>
      <c r="D21" s="5" t="str">
        <f t="array" aca="1" ref="D21" ca="1">IFERROR(INDEX(INDIRECT(D$7&amp;"!"&amp;D$8&amp;"["&amp;D$12&amp;"]"),SMALL(IF(YEAR(INDIRECT(D$7&amp;"!"&amp;D$8&amp;"[Date]"))=D$10,ROW(INDIRECT(D$7&amp;"!"&amp;D$8&amp;"[Date]"))),ROW()-ROW($A$12))-ROW(INDIRECT(D$7&amp;"!"&amp;D$8&amp;"[[#En-têtes];[Date]]"))),"")</f>
        <v/>
      </c>
      <c r="G21" s="4" t="str">
        <f t="array" aca="1" ref="G21" ca="1">IFERROR(INDEX(INDIRECT(G$7&amp;"!"&amp;G$8&amp;"["&amp;G$12&amp;"]"),SMALL(IF(YEAR(INDIRECT(G$7&amp;"!"&amp;G$8&amp;"[Date]"))=G$10,ROW(INDIRECT(G$7&amp;"!"&amp;G$8&amp;"[Date]"))),ROW()-ROW($A$12))-ROW(INDIRECT(G$7&amp;"!"&amp;G$8&amp;"[[#En-têtes];[Date]]"))),"")</f>
        <v/>
      </c>
      <c r="H21" s="5" t="str">
        <f t="array" aca="1" ref="H21" ca="1">IFERROR(INDEX(INDIRECT(H$7&amp;"!"&amp;H$8&amp;"["&amp;H$12&amp;"]"),SMALL(IF(YEAR(INDIRECT(H$7&amp;"!"&amp;H$8&amp;"[Date]"))=H$10,ROW(INDIRECT(H$7&amp;"!"&amp;H$8&amp;"[Date]"))),ROW()-ROW($A$12))-ROW(INDIRECT(H$7&amp;"!"&amp;H$8&amp;"[[#En-têtes];[Date]]"))),"")</f>
        <v/>
      </c>
      <c r="I21" s="5" t="str">
        <f t="array" aca="1" ref="I21" ca="1">IFERROR(INDEX(INDIRECT(I$7&amp;"!"&amp;I$8&amp;"["&amp;I$12&amp;"]"),SMALL(IF(YEAR(INDIRECT(I$7&amp;"!"&amp;I$8&amp;"[Date]"))=I$10,ROW(INDIRECT(I$7&amp;"!"&amp;I$8&amp;"[Date]"))),ROW()-ROW($A$12))-ROW(INDIRECT(I$7&amp;"!"&amp;I$8&amp;"[[#En-têtes];[Date]]"))),"")</f>
        <v/>
      </c>
    </row>
  </sheetData>
  <mergeCells count="2">
    <mergeCell ref="B3:C3"/>
    <mergeCell ref="G3:H3"/>
  </mergeCells>
  <conditionalFormatting sqref="B7:B8">
    <cfRule type="containsBlanks" dxfId="18" priority="92">
      <formula>LEN(TRIM(B7))=0</formula>
    </cfRule>
  </conditionalFormatting>
  <conditionalFormatting sqref="D13:D21">
    <cfRule type="cellIs" dxfId="17" priority="80" operator="greaterThan">
      <formula>3</formula>
    </cfRule>
    <cfRule type="cellIs" dxfId="16" priority="81" operator="between">
      <formula>2</formula>
      <formula>3</formula>
    </cfRule>
    <cfRule type="cellIs" dxfId="15" priority="82" operator="between">
      <formula>-2</formula>
      <formula>2</formula>
    </cfRule>
    <cfRule type="cellIs" dxfId="14" priority="83" operator="between">
      <formula>-3</formula>
      <formula>-2</formula>
    </cfRule>
    <cfRule type="cellIs" dxfId="13" priority="84" operator="lessThan">
      <formula>-3</formula>
    </cfRule>
  </conditionalFormatting>
  <conditionalFormatting sqref="B13:D21">
    <cfRule type="containsErrors" dxfId="12" priority="72">
      <formula>ISERROR(B13)</formula>
    </cfRule>
  </conditionalFormatting>
  <conditionalFormatting sqref="G7:G8">
    <cfRule type="containsBlanks" dxfId="11" priority="15">
      <formula>LEN(TRIM(G7))=0</formula>
    </cfRule>
  </conditionalFormatting>
  <conditionalFormatting sqref="I13:I21">
    <cfRule type="cellIs" dxfId="10" priority="4" operator="greaterThan">
      <formula>3</formula>
    </cfRule>
    <cfRule type="cellIs" dxfId="9" priority="5" operator="between">
      <formula>2</formula>
      <formula>3</formula>
    </cfRule>
    <cfRule type="cellIs" dxfId="8" priority="6" operator="between">
      <formula>-2</formula>
      <formula>2</formula>
    </cfRule>
    <cfRule type="cellIs" dxfId="7" priority="7" operator="between">
      <formula>-3</formula>
      <formula>-2</formula>
    </cfRule>
    <cfRule type="cellIs" dxfId="6" priority="8" operator="lessThan">
      <formula>-3</formula>
    </cfRule>
  </conditionalFormatting>
  <conditionalFormatting sqref="G13:I21">
    <cfRule type="containsErrors" dxfId="5" priority="3">
      <formula>ISERROR(G13)</formula>
    </cfRule>
  </conditionalFormatting>
  <conditionalFormatting sqref="C7:D8">
    <cfRule type="containsBlanks" dxfId="4" priority="2">
      <formula>LEN(TRIM(C7))=0</formula>
    </cfRule>
  </conditionalFormatting>
  <conditionalFormatting sqref="H7:I8">
    <cfRule type="containsBlanks" dxfId="2" priority="1">
      <formula>LEN(TRIM(H7))=0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Comparabilité_Lipase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Michel</cp:lastModifiedBy>
  <dcterms:created xsi:type="dcterms:W3CDTF">2018-11-04T08:36:07Z</dcterms:created>
  <dcterms:modified xsi:type="dcterms:W3CDTF">2018-12-20T13:28:43Z</dcterms:modified>
</cp:coreProperties>
</file>