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onsolidation des entretiens" sheetId="2" r:id="rId1"/>
    <sheet name="1. Compta" sheetId="1" r:id="rId2"/>
    <sheet name="2. Stocks" sheetId="8" r:id="rId3"/>
    <sheet name="3. Marketing" sheetId="10" r:id="rId4"/>
    <sheet name="Paramètres" sheetId="3" r:id="rId5"/>
  </sheets>
  <definedNames>
    <definedName name="ST">Paramètres!$B$3:$B$9</definedName>
    <definedName name="_xlnm.Print_Area" localSheetId="1">'1. Compta'!$B$2:$F$20</definedName>
    <definedName name="_xlnm.Print_Area" localSheetId="2">'2. Stocks'!$B$2:$F$20</definedName>
    <definedName name="_xlnm.Print_Area" localSheetId="3">'3. Marketing'!$B$2:$F$20</definedName>
  </definedNames>
  <calcPr calcId="152511"/>
</workbook>
</file>

<file path=xl/calcChain.xml><?xml version="1.0" encoding="utf-8"?>
<calcChain xmlns="http://schemas.openxmlformats.org/spreadsheetml/2006/main">
  <c r="B1" i="10" l="1"/>
  <c r="A5" i="2" s="1"/>
  <c r="B1" i="8"/>
  <c r="A4" i="2" s="1"/>
  <c r="B1" i="1"/>
  <c r="A3" i="2" s="1"/>
  <c r="H5" i="2"/>
  <c r="H3" i="2"/>
  <c r="H4" i="2"/>
  <c r="G5" i="2"/>
  <c r="G4" i="2"/>
  <c r="G3" i="2"/>
  <c r="F5" i="2"/>
  <c r="F4" i="2"/>
  <c r="F3" i="2"/>
  <c r="E5" i="2"/>
  <c r="E4" i="2"/>
  <c r="E3" i="2"/>
  <c r="D5" i="2"/>
  <c r="D4" i="2"/>
  <c r="D3" i="2"/>
  <c r="C5" i="2"/>
  <c r="C4" i="2"/>
  <c r="C3" i="2"/>
  <c r="B3" i="2"/>
  <c r="B5" i="2"/>
  <c r="B4" i="2"/>
</calcChain>
</file>

<file path=xl/sharedStrings.xml><?xml version="1.0" encoding="utf-8"?>
<sst xmlns="http://schemas.openxmlformats.org/spreadsheetml/2006/main" count="84" uniqueCount="44">
  <si>
    <t>Date de l'atelier:</t>
  </si>
  <si>
    <t>Informations sur l'entretien</t>
  </si>
  <si>
    <t>Informations sur la thématique abordée</t>
  </si>
  <si>
    <t>FE1</t>
  </si>
  <si>
    <t>-</t>
  </si>
  <si>
    <t>Sous thématiques</t>
  </si>
  <si>
    <t>Sous-thématique abordée</t>
  </si>
  <si>
    <t>Risque concerné</t>
  </si>
  <si>
    <t>FE2</t>
  </si>
  <si>
    <t>FE3</t>
  </si>
  <si>
    <t>Numéro de la fiche d'entretien</t>
  </si>
  <si>
    <t>Interlocuteur</t>
  </si>
  <si>
    <t>Fonction de l'interlocuteur</t>
  </si>
  <si>
    <t>Référence de la fiche entretien</t>
  </si>
  <si>
    <t>Date de l'entretien</t>
  </si>
  <si>
    <t>Processus concerné</t>
  </si>
  <si>
    <t>CONSOLIDATION DES ENTRETIENS</t>
  </si>
  <si>
    <t>Interlocuteurs</t>
  </si>
  <si>
    <t xml:space="preserve">Fonction </t>
  </si>
  <si>
    <t xml:space="preserve">[] - Fiche d'entretien </t>
  </si>
  <si>
    <t>M. Patrick RICHARD</t>
  </si>
  <si>
    <t>Responsable Comptabilité</t>
  </si>
  <si>
    <t>Animateur entretien</t>
  </si>
  <si>
    <t>Sous thématique abordée</t>
  </si>
  <si>
    <t>Entretien</t>
  </si>
  <si>
    <t>Comptabilité</t>
  </si>
  <si>
    <t>Gestion de la tresorerie</t>
  </si>
  <si>
    <t>Erreur humaine</t>
  </si>
  <si>
    <t>Responsable comptabilité</t>
  </si>
  <si>
    <t>Responsable contrôle de gestion</t>
  </si>
  <si>
    <t>Responsable actif/passif</t>
  </si>
  <si>
    <t>Mme. Juliette LEBLANC</t>
  </si>
  <si>
    <t>M. Eric DECOURT</t>
  </si>
  <si>
    <t>Gestion actif passif</t>
  </si>
  <si>
    <t>Gestion des risques financiers</t>
  </si>
  <si>
    <t>Provisions</t>
  </si>
  <si>
    <t>Trésorerie</t>
  </si>
  <si>
    <t>OPCVM</t>
  </si>
  <si>
    <t>Encaissement des chèques</t>
  </si>
  <si>
    <t>Passage ordre compte actions</t>
  </si>
  <si>
    <t>Gestion des achats</t>
  </si>
  <si>
    <t>Reponsable logistique et achats</t>
  </si>
  <si>
    <t>Suivi des prestataires</t>
  </si>
  <si>
    <t>Défaillance du processus de suivi des prestataires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</si>
</sst>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color theme="0"/>
      <name val="Bahnschrift Light Condensed"/>
      <family val="2"/>
    </font>
    <font>
      <sz val="11"/>
      <color theme="1"/>
      <name val="Bahnschrift Light Condensed"/>
      <family val="2"/>
    </font>
    <font>
      <b/>
      <sz val="11"/>
      <color theme="0"/>
      <name val="Bahnschrift Light Condensed"/>
      <family val="2"/>
    </font>
    <font>
      <i/>
      <sz val="11"/>
      <color theme="1"/>
      <name val="Bahnschrift Light Condensed"/>
      <family val="2"/>
    </font>
    <font>
      <b/>
      <sz val="18"/>
      <color theme="0"/>
      <name val="Bahnschrift Light Condensed"/>
      <family val="2"/>
    </font>
    <font>
      <b/>
      <sz val="12"/>
      <color theme="0"/>
      <name val="Bahnschrift Light Condensed"/>
      <family val="2"/>
    </font>
    <font>
      <b/>
      <sz val="11"/>
      <color theme="1"/>
      <name val="Bahnschrift Light Condensed"/>
      <family val="2"/>
    </font>
    <font>
      <b/>
      <sz val="12"/>
      <name val="Bahnschrift Light Condensed"/>
      <family val="2"/>
    </font>
  </fonts>
  <fills count="1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1">
    <xf numFmtId="0" fontId="0" fillId="0" borderId="0" xfId="0"/>
    <xf numFmtId="0" fontId="3" fillId="0" borderId="0" xfId="0" applyFont="1"/>
    <xf numFmtId="0" fontId="5" fillId="8" borderId="1" xfId="0" applyFont="1" applyFill="1" applyBorder="1" applyAlignment="1">
      <alignment horizontal="left"/>
    </xf>
    <xf numFmtId="14" fontId="3" fillId="8" borderId="1" xfId="0" applyNumberFormat="1" applyFont="1" applyFill="1" applyBorder="1"/>
    <xf numFmtId="0" fontId="3" fillId="8" borderId="1" xfId="0" applyFont="1" applyFill="1" applyBorder="1"/>
    <xf numFmtId="0" fontId="3" fillId="0" borderId="0" xfId="0" applyFont="1" applyAlignment="1">
      <alignment vertical="center" wrapText="1"/>
    </xf>
    <xf numFmtId="0" fontId="7" fillId="10" borderId="6" xfId="0" applyFont="1" applyFill="1" applyBorder="1" applyAlignment="1">
      <alignment vertical="center" wrapText="1"/>
    </xf>
    <xf numFmtId="0" fontId="3" fillId="0" borderId="0" xfId="0" applyFont="1" applyAlignment="1">
      <alignment wrapText="1"/>
    </xf>
    <xf numFmtId="0" fontId="7" fillId="10" borderId="11" xfId="0" applyFont="1" applyFill="1" applyBorder="1" applyAlignment="1">
      <alignment vertical="center" wrapText="1"/>
    </xf>
    <xf numFmtId="0" fontId="3" fillId="0" borderId="7" xfId="0" applyFont="1" applyBorder="1" applyAlignment="1">
      <alignment wrapText="1"/>
    </xf>
    <xf numFmtId="0" fontId="3" fillId="0" borderId="0" xfId="0" applyFont="1" applyBorder="1" applyAlignment="1">
      <alignment wrapText="1"/>
    </xf>
    <xf numFmtId="0" fontId="3" fillId="0" borderId="8" xfId="0" applyFont="1" applyBorder="1" applyAlignment="1">
      <alignment wrapText="1"/>
    </xf>
    <xf numFmtId="0" fontId="3" fillId="0" borderId="16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14" fontId="3" fillId="5" borderId="1" xfId="0" applyNumberFormat="1" applyFont="1" applyFill="1" applyBorder="1" applyAlignment="1">
      <alignment vertical="center" wrapText="1"/>
    </xf>
    <xf numFmtId="0" fontId="3" fillId="0" borderId="0" xfId="0" applyFont="1" applyBorder="1"/>
    <xf numFmtId="0" fontId="3" fillId="0" borderId="8" xfId="0" applyFont="1" applyBorder="1"/>
    <xf numFmtId="0" fontId="3" fillId="0" borderId="16" xfId="0" applyFont="1" applyBorder="1"/>
    <xf numFmtId="0" fontId="3" fillId="6" borderId="1" xfId="0" quotePrefix="1" applyFont="1" applyFill="1" applyBorder="1" applyAlignment="1">
      <alignment horizontal="center"/>
    </xf>
    <xf numFmtId="0" fontId="3" fillId="0" borderId="7" xfId="0" applyFont="1" applyBorder="1"/>
    <xf numFmtId="0" fontId="3" fillId="0" borderId="19" xfId="0" applyFont="1" applyBorder="1"/>
    <xf numFmtId="0" fontId="3" fillId="0" borderId="20" xfId="0" applyFont="1" applyBorder="1"/>
    <xf numFmtId="0" fontId="3" fillId="14" borderId="1" xfId="0" applyFont="1" applyFill="1" applyBorder="1"/>
    <xf numFmtId="0" fontId="5" fillId="14" borderId="1" xfId="0" applyFont="1" applyFill="1" applyBorder="1"/>
    <xf numFmtId="14" fontId="8" fillId="14" borderId="1" xfId="0" applyNumberFormat="1" applyFont="1" applyFill="1" applyBorder="1" applyAlignment="1">
      <alignment vertical="center" wrapText="1"/>
    </xf>
    <xf numFmtId="14" fontId="3" fillId="14" borderId="17" xfId="0" applyNumberFormat="1" applyFont="1" applyFill="1" applyBorder="1" applyAlignment="1">
      <alignment vertical="center" wrapText="1"/>
    </xf>
    <xf numFmtId="0" fontId="9" fillId="14" borderId="8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3" fillId="7" borderId="22" xfId="0" applyFont="1" applyFill="1" applyBorder="1" applyAlignment="1">
      <alignment wrapText="1"/>
    </xf>
    <xf numFmtId="0" fontId="3" fillId="7" borderId="23" xfId="0" applyFont="1" applyFill="1" applyBorder="1" applyAlignment="1">
      <alignment wrapText="1"/>
    </xf>
    <xf numFmtId="0" fontId="5" fillId="8" borderId="18" xfId="0" applyFont="1" applyFill="1" applyBorder="1" applyAlignment="1">
      <alignment horizontal="left"/>
    </xf>
    <xf numFmtId="0" fontId="3" fillId="8" borderId="18" xfId="0" applyFont="1" applyFill="1" applyBorder="1"/>
    <xf numFmtId="0" fontId="9" fillId="14" borderId="0" xfId="0" applyFont="1" applyFill="1" applyBorder="1" applyAlignment="1">
      <alignment horizontal="center" vertical="center" wrapText="1"/>
    </xf>
    <xf numFmtId="0" fontId="2" fillId="12" borderId="3" xfId="0" applyFont="1" applyFill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 wrapText="1"/>
    </xf>
    <xf numFmtId="0" fontId="3" fillId="13" borderId="2" xfId="0" applyFont="1" applyFill="1" applyBorder="1" applyAlignment="1">
      <alignment horizontal="center" vertical="center" wrapText="1"/>
    </xf>
    <xf numFmtId="0" fontId="3" fillId="13" borderId="13" xfId="0" applyFont="1" applyFill="1" applyBorder="1" applyAlignment="1">
      <alignment horizontal="center" vertical="center" wrapText="1"/>
    </xf>
    <xf numFmtId="0" fontId="3" fillId="13" borderId="7" xfId="0" applyFont="1" applyFill="1" applyBorder="1" applyAlignment="1">
      <alignment horizontal="center" vertical="center" wrapText="1"/>
    </xf>
    <xf numFmtId="0" fontId="3" fillId="13" borderId="0" xfId="0" applyFont="1" applyFill="1" applyBorder="1" applyAlignment="1">
      <alignment horizontal="center" vertical="center" wrapText="1"/>
    </xf>
    <xf numFmtId="0" fontId="3" fillId="13" borderId="8" xfId="0" applyFont="1" applyFill="1" applyBorder="1" applyAlignment="1">
      <alignment horizontal="center" vertical="center" wrapText="1"/>
    </xf>
    <xf numFmtId="0" fontId="3" fillId="13" borderId="9" xfId="0" applyFont="1" applyFill="1" applyBorder="1" applyAlignment="1">
      <alignment horizontal="center" vertical="center" wrapText="1"/>
    </xf>
    <xf numFmtId="0" fontId="3" fillId="13" borderId="10" xfId="0" applyFont="1" applyFill="1" applyBorder="1" applyAlignment="1">
      <alignment horizontal="center" vertical="center" wrapText="1"/>
    </xf>
    <xf numFmtId="0" fontId="3" fillId="13" borderId="11" xfId="0" applyFont="1" applyFill="1" applyBorder="1" applyAlignment="1">
      <alignment horizontal="center" vertical="center" wrapText="1"/>
    </xf>
    <xf numFmtId="0" fontId="4" fillId="11" borderId="12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11" borderId="13" xfId="0" applyFont="1" applyFill="1" applyBorder="1" applyAlignment="1">
      <alignment horizontal="center" vertical="center" wrapText="1"/>
    </xf>
    <xf numFmtId="0" fontId="4" fillId="11" borderId="14" xfId="0" applyFont="1" applyFill="1" applyBorder="1" applyAlignment="1">
      <alignment horizontal="center" vertical="center" wrapText="1"/>
    </xf>
    <xf numFmtId="0" fontId="4" fillId="11" borderId="3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6" fillId="10" borderId="4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6" fillId="10" borderId="0" xfId="0" applyFont="1" applyFill="1" applyBorder="1" applyAlignment="1">
      <alignment horizontal="center" vertical="center" wrapText="1"/>
    </xf>
    <xf numFmtId="0" fontId="6" fillId="10" borderId="9" xfId="0" applyFont="1" applyFill="1" applyBorder="1" applyAlignment="1">
      <alignment horizontal="center" vertical="center" wrapText="1"/>
    </xf>
    <xf numFmtId="0" fontId="6" fillId="10" borderId="10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5" fillId="8" borderId="24" xfId="0" applyFont="1" applyFill="1" applyBorder="1" applyAlignment="1">
      <alignment horizontal="center" vertical="center"/>
    </xf>
    <xf numFmtId="0" fontId="3" fillId="8" borderId="25" xfId="0" applyFont="1" applyFill="1" applyBorder="1"/>
    <xf numFmtId="0" fontId="4" fillId="9" borderId="26" xfId="0" applyFont="1" applyFill="1" applyBorder="1" applyAlignment="1">
      <alignment horizontal="center" vertical="center" wrapText="1"/>
    </xf>
    <xf numFmtId="0" fontId="4" fillId="9" borderId="27" xfId="0" applyFont="1" applyFill="1" applyBorder="1" applyAlignment="1">
      <alignment horizontal="center" vertical="center" wrapText="1"/>
    </xf>
    <xf numFmtId="0" fontId="4" fillId="9" borderId="28" xfId="0" applyFont="1" applyFill="1" applyBorder="1" applyAlignment="1">
      <alignment horizontal="center" vertical="center" wrapText="1"/>
    </xf>
    <xf numFmtId="0" fontId="5" fillId="8" borderId="29" xfId="0" applyFont="1" applyFill="1" applyBorder="1" applyAlignment="1">
      <alignment horizontal="center" vertical="center"/>
    </xf>
    <xf numFmtId="0" fontId="3" fillId="8" borderId="30" xfId="0" applyFont="1" applyFill="1" applyBorder="1"/>
    <xf numFmtId="14" fontId="3" fillId="8" borderId="18" xfId="0" applyNumberFormat="1" applyFont="1" applyFill="1" applyBorder="1"/>
  </cellXfs>
  <cellStyles count="3">
    <cellStyle name="Normal" xfId="0" builtinId="0"/>
    <cellStyle name="Normal 2" xfId="2"/>
    <cellStyle name="Normal 3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 Light Condensed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 Light Condensed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 Light Condensed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ahnschrift Light Condensed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Bahnschrift Light Condensed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ahnschrift Light Condensed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1545166</xdr:colOff>
      <xdr:row>9</xdr:row>
      <xdr:rowOff>169331</xdr:rowOff>
    </xdr:from>
    <xdr:to>
      <xdr:col>2</xdr:col>
      <xdr:colOff>776110</xdr:colOff>
      <xdr:row>19</xdr:row>
      <xdr:rowOff>91722</xdr:rowOff>
    </xdr:to>
    <xdr:sp macro="" textlink="">
      <xdr:nvSpPr>
        <xdr:cNvPr id="4" name="Rectangle à coins arrondis 3"/>
        <xdr:cNvSpPr/>
      </xdr:nvSpPr>
      <xdr:spPr>
        <a:xfrm>
          <a:off x="1545166" y="2589387"/>
          <a:ext cx="2871611" cy="1686279"/>
        </a:xfrm>
        <a:prstGeom prst="wedgeRoundRectCallout">
          <a:avLst>
            <a:gd name="adj1" fmla="val -58917"/>
            <a:gd name="adj2" fmla="val -9369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feuille = mettre dans B1 la formule magque déj créée pour les feuilles existantes.</a:t>
          </a:r>
        </a:p>
        <a:p>
          <a:pPr algn="l"/>
          <a:r>
            <a:rPr lang="fr-FR" sz="1100"/>
            <a:t>Enquite :</a:t>
          </a:r>
        </a:p>
        <a:p>
          <a:pPr algn="l"/>
          <a:r>
            <a:rPr lang="fr-FR" sz="1100"/>
            <a:t>Il</a:t>
          </a:r>
          <a:r>
            <a:rPr lang="fr-FR" sz="1100" baseline="0"/>
            <a:t> suffit d'ajouter ici =CelluleB1 de la nouvelle feuille et tout se remplira et se mettra à jour en cas de changement ! y compris si la feuille change de nom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5" totalsRowShown="0" headerRowDxfId="7" headerRowBorderDxfId="10" tableBorderDxfId="11" totalsRowBorderDxfId="9">
  <autoFilter ref="A2:H5"/>
  <tableColumns count="8">
    <tableColumn id="1" name="Numéro de la fiche d'entretien" dataDxfId="8"/>
    <tableColumn id="2" name="Référence de la fiche entretien" dataDxfId="6">
      <calculatedColumnFormula>INDIRECT("'"&amp;Tableau1[[#This Row],[Numéro de la fiche d''entretien]]&amp;"'!F3")</calculatedColumnFormula>
    </tableColumn>
    <tableColumn id="3" name="Date de l'entretien" dataDxfId="5">
      <calculatedColumnFormula>INDIRECT("'"&amp;Tableau1[[#This Row],[Numéro de la fiche d''entretien]]&amp;"'!C9")</calculatedColumnFormula>
    </tableColumn>
    <tableColumn id="4" name="Interlocuteur" dataDxfId="4">
      <calculatedColumnFormula>INDIRECT("'"&amp;Tableau1[[#This Row],[Numéro de la fiche d''entretien]]&amp;"'!F9")</calculatedColumnFormula>
    </tableColumn>
    <tableColumn id="5" name="Fonction de l'interlocuteur" dataDxfId="3">
      <calculatedColumnFormula>INDIRECT("'"&amp;Tableau1[[#This Row],[Numéro de la fiche d''entretien]]&amp;"'!F11")</calculatedColumnFormula>
    </tableColumn>
    <tableColumn id="6" name="Sous-thématique abordée" dataDxfId="2">
      <calculatedColumnFormula>INDIRECT("'"&amp;Tableau1[[#This Row],[Numéro de la fiche d''entretien]]&amp;"'!C16")</calculatedColumnFormula>
    </tableColumn>
    <tableColumn id="7" name="Processus concerné" dataDxfId="1">
      <calculatedColumnFormula>INDIRECT("'"&amp;Tableau1[[#This Row],[Numéro de la fiche d''entretien]]&amp;"'!C18")</calculatedColumnFormula>
    </tableColumn>
    <tableColumn id="8" name="Risque concerné" dataDxfId="0">
      <calculatedColumnFormula>INDIRECT("'"&amp;Tableau1[[#This Row],[Numéro de la fiche d''entretien]]&amp;"'!C20")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showGridLines="0" showZeros="0" tabSelected="1" zoomScale="90" zoomScaleNormal="90" workbookViewId="0">
      <selection activeCell="E14" sqref="E14"/>
    </sheetView>
  </sheetViews>
  <sheetFormatPr baseColWidth="10" defaultRowHeight="14" x14ac:dyDescent="0.3"/>
  <cols>
    <col min="1" max="1" width="25.7265625" style="1" customWidth="1"/>
    <col min="2" max="2" width="26.36328125" style="1" customWidth="1"/>
    <col min="3" max="3" width="16.90625" style="1" customWidth="1"/>
    <col min="4" max="4" width="12.90625" style="1" customWidth="1"/>
    <col min="5" max="5" width="23.1796875" style="1" bestFit="1" customWidth="1"/>
    <col min="6" max="6" width="22.81640625" style="1" bestFit="1" customWidth="1"/>
    <col min="7" max="7" width="18.08984375" style="1" customWidth="1"/>
    <col min="8" max="8" width="15.36328125" style="1" customWidth="1"/>
    <col min="9" max="16384" width="10.90625" style="1"/>
  </cols>
  <sheetData>
    <row r="1" spans="1:8" ht="59" customHeight="1" x14ac:dyDescent="0.3">
      <c r="A1" s="36" t="s">
        <v>16</v>
      </c>
      <c r="B1" s="36"/>
      <c r="C1" s="36"/>
      <c r="D1" s="36"/>
      <c r="E1" s="36"/>
      <c r="F1" s="36"/>
      <c r="G1" s="36"/>
      <c r="H1" s="36"/>
    </row>
    <row r="2" spans="1:8" ht="34.5" customHeight="1" x14ac:dyDescent="0.3">
      <c r="A2" s="75" t="s">
        <v>10</v>
      </c>
      <c r="B2" s="76" t="s">
        <v>13</v>
      </c>
      <c r="C2" s="76" t="s">
        <v>14</v>
      </c>
      <c r="D2" s="76" t="s">
        <v>11</v>
      </c>
      <c r="E2" s="76" t="s">
        <v>12</v>
      </c>
      <c r="F2" s="76" t="s">
        <v>6</v>
      </c>
      <c r="G2" s="76" t="s">
        <v>15</v>
      </c>
      <c r="H2" s="77" t="s">
        <v>7</v>
      </c>
    </row>
    <row r="3" spans="1:8" x14ac:dyDescent="0.3">
      <c r="A3" s="73" t="str">
        <f ca="1">'1. Compta'!B1</f>
        <v>1. Compta</v>
      </c>
      <c r="B3" s="2" t="str">
        <f ca="1">INDIRECT("'"&amp;Tableau1[[#This Row],[Numéro de la fiche d''entretien]]&amp;"'!F3")</f>
        <v>FE1</v>
      </c>
      <c r="C3" s="4">
        <f ca="1">INDIRECT("'"&amp;Tableau1[[#This Row],[Numéro de la fiche d''entretien]]&amp;"'!C9")</f>
        <v>43466</v>
      </c>
      <c r="D3" s="3" t="str">
        <f ca="1">INDIRECT("'"&amp;Tableau1[[#This Row],[Numéro de la fiche d''entretien]]&amp;"'!F9")</f>
        <v>M. Patrick RICHARD</v>
      </c>
      <c r="E3" s="3" t="str">
        <f ca="1">INDIRECT("'"&amp;Tableau1[[#This Row],[Numéro de la fiche d''entretien]]&amp;"'!F11")</f>
        <v>Responsable Comptabilité</v>
      </c>
      <c r="F3" s="4" t="str">
        <f ca="1">INDIRECT("'"&amp;Tableau1[[#This Row],[Numéro de la fiche d''entretien]]&amp;"'!C16")</f>
        <v>Comptabilité</v>
      </c>
      <c r="G3" s="4" t="str">
        <f ca="1">INDIRECT("'"&amp;Tableau1[[#This Row],[Numéro de la fiche d''entretien]]&amp;"'!C18")</f>
        <v>Provisions</v>
      </c>
      <c r="H3" s="74" t="str">
        <f ca="1">INDIRECT("'"&amp;Tableau1[[#This Row],[Numéro de la fiche d''entretien]]&amp;"'!C20")</f>
        <v>Erreur humaine</v>
      </c>
    </row>
    <row r="4" spans="1:8" x14ac:dyDescent="0.3">
      <c r="A4" s="73" t="str">
        <f ca="1">'2. Stocks'!B1</f>
        <v>2. Stocks</v>
      </c>
      <c r="B4" s="2" t="str">
        <f ca="1">INDIRECT("'"&amp;Tableau1[[#This Row],[Numéro de la fiche d''entretien]]&amp;"'!F3")</f>
        <v>FE2</v>
      </c>
      <c r="C4" s="4">
        <f ca="1">INDIRECT("'"&amp;Tableau1[[#This Row],[Numéro de la fiche d''entretien]]&amp;"'!C9")</f>
        <v>43466</v>
      </c>
      <c r="D4" s="3" t="str">
        <f ca="1">INDIRECT("'"&amp;Tableau1[[#This Row],[Numéro de la fiche d''entretien]]&amp;"'!F9")</f>
        <v>M. Eric DECOURT</v>
      </c>
      <c r="E4" s="3" t="str">
        <f ca="1">INDIRECT("'"&amp;Tableau1[[#This Row],[Numéro de la fiche d''entretien]]&amp;"'!F11")</f>
        <v>Reponsable logistique et achats</v>
      </c>
      <c r="F4" s="4" t="str">
        <f ca="1">INDIRECT("'"&amp;Tableau1[[#This Row],[Numéro de la fiche d''entretien]]&amp;"'!C16")</f>
        <v>Gestion des achats</v>
      </c>
      <c r="G4" s="4" t="str">
        <f ca="1">INDIRECT("'"&amp;Tableau1[[#This Row],[Numéro de la fiche d''entretien]]&amp;"'!C18")</f>
        <v>Suivi des prestataires</v>
      </c>
      <c r="H4" s="74" t="str">
        <f ca="1">INDIRECT("'"&amp;Tableau1[[#This Row],[Numéro de la fiche d''entretien]]&amp;"'!C20")</f>
        <v>Défaillance du processus de suivi des prestataires</v>
      </c>
    </row>
    <row r="5" spans="1:8" x14ac:dyDescent="0.3">
      <c r="A5" s="78" t="str">
        <f ca="1">'3. Marketing'!B1</f>
        <v>3. Marketing</v>
      </c>
      <c r="B5" s="33" t="str">
        <f ca="1">INDIRECT("'"&amp;Tableau1[[#This Row],[Numéro de la fiche d''entretien]]&amp;"'!F3")</f>
        <v>FE3</v>
      </c>
      <c r="C5" s="4">
        <f ca="1">INDIRECT("'"&amp;Tableau1[[#This Row],[Numéro de la fiche d''entretien]]&amp;"'!C9")</f>
        <v>0</v>
      </c>
      <c r="D5" s="80">
        <f ca="1">INDIRECT("'"&amp;Tableau1[[#This Row],[Numéro de la fiche d''entretien]]&amp;"'!F9")</f>
        <v>0</v>
      </c>
      <c r="E5" s="80">
        <f ca="1">INDIRECT("'"&amp;Tableau1[[#This Row],[Numéro de la fiche d''entretien]]&amp;"'!F11")</f>
        <v>0</v>
      </c>
      <c r="F5" s="34">
        <f ca="1">INDIRECT("'"&amp;Tableau1[[#This Row],[Numéro de la fiche d''entretien]]&amp;"'!C16")</f>
        <v>0</v>
      </c>
      <c r="G5" s="34">
        <f ca="1">INDIRECT("'"&amp;Tableau1[[#This Row],[Numéro de la fiche d''entretien]]&amp;"'!C18")</f>
        <v>0</v>
      </c>
      <c r="H5" s="79">
        <f ca="1">INDIRECT("'"&amp;Tableau1[[#This Row],[Numéro de la fiche d''entretien]]&amp;"'!C20")</f>
        <v>0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5"/>
  <sheetViews>
    <sheetView showGridLines="0" topLeftCell="B1" zoomScale="85" zoomScaleNormal="85" workbookViewId="0">
      <selection activeCell="B1" sqref="B1"/>
    </sheetView>
  </sheetViews>
  <sheetFormatPr baseColWidth="10" defaultColWidth="25.08984375" defaultRowHeight="14" x14ac:dyDescent="0.35"/>
  <cols>
    <col min="1" max="1" width="21.453125" style="5" customWidth="1"/>
    <col min="2" max="2" width="41.36328125" style="5" customWidth="1"/>
    <col min="3" max="3" width="58.453125" style="5" customWidth="1"/>
    <col min="4" max="4" width="1.453125" style="5" customWidth="1"/>
    <col min="5" max="5" width="29.26953125" style="5" customWidth="1"/>
    <col min="6" max="6" width="31.6328125" style="5" customWidth="1"/>
    <col min="7" max="16384" width="25.08984375" style="5"/>
  </cols>
  <sheetData>
    <row r="1" spans="1:6" ht="30" customHeight="1" thickBot="1" x14ac:dyDescent="0.4">
      <c r="B1" t="str">
        <f ca="1">RIGHT(CELL("nomfichier",B1),LEN(CELL("nomfichier",B1))-FIND("]",CELL("nomfichier",B1)))</f>
        <v>1. Compta</v>
      </c>
    </row>
    <row r="2" spans="1:6" s="7" customFormat="1" ht="14.5" customHeight="1" x14ac:dyDescent="0.3">
      <c r="A2" s="5"/>
      <c r="B2" s="55" t="s">
        <v>19</v>
      </c>
      <c r="C2" s="56"/>
      <c r="D2" s="56"/>
      <c r="E2" s="56"/>
      <c r="F2" s="6"/>
    </row>
    <row r="3" spans="1:6" s="7" customFormat="1" ht="14.5" customHeight="1" x14ac:dyDescent="0.3">
      <c r="A3" s="5"/>
      <c r="B3" s="57"/>
      <c r="C3" s="58"/>
      <c r="D3" s="58"/>
      <c r="E3" s="58"/>
      <c r="F3" s="35" t="s">
        <v>3</v>
      </c>
    </row>
    <row r="4" spans="1:6" s="7" customFormat="1" ht="15" customHeight="1" thickBot="1" x14ac:dyDescent="0.35">
      <c r="A4" s="5"/>
      <c r="B4" s="59"/>
      <c r="C4" s="60"/>
      <c r="D4" s="60"/>
      <c r="E4" s="60"/>
      <c r="F4" s="8"/>
    </row>
    <row r="5" spans="1:6" s="7" customFormat="1" ht="19.5" customHeight="1" x14ac:dyDescent="0.3">
      <c r="B5" s="9"/>
      <c r="C5" s="10"/>
      <c r="D5" s="10"/>
      <c r="E5" s="10"/>
      <c r="F5" s="11"/>
    </row>
    <row r="6" spans="1:6" s="7" customFormat="1" ht="11" customHeight="1" x14ac:dyDescent="0.3">
      <c r="B6" s="61" t="s">
        <v>1</v>
      </c>
      <c r="C6" s="62"/>
      <c r="D6" s="62"/>
      <c r="E6" s="62"/>
      <c r="F6" s="63"/>
    </row>
    <row r="7" spans="1:6" s="7" customFormat="1" ht="11" customHeight="1" x14ac:dyDescent="0.3">
      <c r="B7" s="64"/>
      <c r="C7" s="65"/>
      <c r="D7" s="65"/>
      <c r="E7" s="65"/>
      <c r="F7" s="66"/>
    </row>
    <row r="8" spans="1:6" s="7" customFormat="1" ht="9" customHeight="1" x14ac:dyDescent="0.3">
      <c r="B8" s="9"/>
      <c r="C8" s="10"/>
      <c r="D8" s="10"/>
      <c r="E8" s="10"/>
      <c r="F8" s="11"/>
    </row>
    <row r="9" spans="1:6" x14ac:dyDescent="0.35">
      <c r="B9" s="12" t="s">
        <v>0</v>
      </c>
      <c r="C9" s="27">
        <v>43466</v>
      </c>
      <c r="D9" s="13"/>
      <c r="E9" s="14" t="s">
        <v>11</v>
      </c>
      <c r="F9" s="28" t="s">
        <v>20</v>
      </c>
    </row>
    <row r="10" spans="1:6" ht="6.5" customHeight="1" x14ac:dyDescent="0.35">
      <c r="B10" s="15"/>
      <c r="C10" s="13"/>
      <c r="D10" s="13"/>
      <c r="E10" s="13"/>
      <c r="F10" s="16"/>
    </row>
    <row r="11" spans="1:6" x14ac:dyDescent="0.35">
      <c r="B11" s="12" t="s">
        <v>22</v>
      </c>
      <c r="C11" s="17"/>
      <c r="D11" s="13"/>
      <c r="E11" s="14" t="s">
        <v>12</v>
      </c>
      <c r="F11" s="28" t="s">
        <v>21</v>
      </c>
    </row>
    <row r="12" spans="1:6" ht="15.5" customHeight="1" x14ac:dyDescent="0.35">
      <c r="B12" s="52"/>
      <c r="C12" s="53"/>
      <c r="D12" s="53"/>
      <c r="E12" s="53"/>
      <c r="F12" s="54"/>
    </row>
    <row r="13" spans="1:6" ht="7" customHeight="1" x14ac:dyDescent="0.35">
      <c r="B13" s="67" t="s">
        <v>2</v>
      </c>
      <c r="C13" s="68"/>
      <c r="D13" s="68"/>
      <c r="E13" s="68"/>
      <c r="F13" s="69"/>
    </row>
    <row r="14" spans="1:6" ht="7" customHeight="1" x14ac:dyDescent="0.35">
      <c r="B14" s="70"/>
      <c r="C14" s="71"/>
      <c r="D14" s="71"/>
      <c r="E14" s="71"/>
      <c r="F14" s="72"/>
    </row>
    <row r="15" spans="1:6" x14ac:dyDescent="0.3">
      <c r="B15" s="15"/>
      <c r="C15" s="18"/>
      <c r="D15" s="18"/>
      <c r="E15" s="18"/>
      <c r="F15" s="19"/>
    </row>
    <row r="16" spans="1:6" x14ac:dyDescent="0.3">
      <c r="B16" s="20" t="s">
        <v>23</v>
      </c>
      <c r="C16" s="25" t="s">
        <v>25</v>
      </c>
      <c r="D16" s="18"/>
      <c r="E16" s="21" t="s">
        <v>4</v>
      </c>
      <c r="F16" s="19"/>
    </row>
    <row r="17" spans="2:6" ht="6.5" customHeight="1" x14ac:dyDescent="0.3">
      <c r="B17" s="22"/>
      <c r="C17" s="18"/>
      <c r="D17" s="18"/>
      <c r="E17" s="18"/>
      <c r="F17" s="19"/>
    </row>
    <row r="18" spans="2:6" x14ac:dyDescent="0.3">
      <c r="B18" s="20" t="s">
        <v>15</v>
      </c>
      <c r="C18" s="25" t="s">
        <v>35</v>
      </c>
      <c r="D18" s="18"/>
      <c r="E18" s="21" t="s">
        <v>4</v>
      </c>
      <c r="F18" s="19"/>
    </row>
    <row r="19" spans="2:6" ht="6.5" customHeight="1" x14ac:dyDescent="0.3">
      <c r="B19" s="22"/>
      <c r="C19" s="18"/>
      <c r="D19" s="18"/>
      <c r="E19" s="18"/>
      <c r="F19" s="19"/>
    </row>
    <row r="20" spans="2:6" x14ac:dyDescent="0.3">
      <c r="B20" s="20" t="s">
        <v>7</v>
      </c>
      <c r="C20" s="26" t="s">
        <v>27</v>
      </c>
      <c r="D20" s="23"/>
      <c r="E20" s="21" t="s">
        <v>4</v>
      </c>
      <c r="F20" s="24"/>
    </row>
    <row r="21" spans="2:6" s="1" customFormat="1" ht="15" customHeight="1" x14ac:dyDescent="0.3">
      <c r="B21" s="22"/>
      <c r="C21" s="18"/>
      <c r="D21" s="18"/>
      <c r="E21" s="18"/>
      <c r="F21" s="19"/>
    </row>
    <row r="22" spans="2:6" ht="7" customHeight="1" x14ac:dyDescent="0.35">
      <c r="B22" s="46" t="s">
        <v>24</v>
      </c>
      <c r="C22" s="47"/>
      <c r="D22" s="47"/>
      <c r="E22" s="47"/>
      <c r="F22" s="48"/>
    </row>
    <row r="23" spans="2:6" ht="7" customHeight="1" x14ac:dyDescent="0.35">
      <c r="B23" s="49"/>
      <c r="C23" s="50"/>
      <c r="D23" s="50"/>
      <c r="E23" s="50"/>
      <c r="F23" s="51"/>
    </row>
    <row r="24" spans="2:6" x14ac:dyDescent="0.35">
      <c r="B24" s="37"/>
      <c r="C24" s="38"/>
      <c r="D24" s="38"/>
      <c r="E24" s="38"/>
      <c r="F24" s="39"/>
    </row>
    <row r="25" spans="2:6" x14ac:dyDescent="0.35">
      <c r="B25" s="40"/>
      <c r="C25" s="41"/>
      <c r="D25" s="41"/>
      <c r="E25" s="41"/>
      <c r="F25" s="42"/>
    </row>
    <row r="26" spans="2:6" x14ac:dyDescent="0.35">
      <c r="B26" s="40"/>
      <c r="C26" s="41"/>
      <c r="D26" s="41"/>
      <c r="E26" s="41"/>
      <c r="F26" s="42"/>
    </row>
    <row r="27" spans="2:6" x14ac:dyDescent="0.35">
      <c r="B27" s="40"/>
      <c r="C27" s="41"/>
      <c r="D27" s="41"/>
      <c r="E27" s="41"/>
      <c r="F27" s="42"/>
    </row>
    <row r="28" spans="2:6" x14ac:dyDescent="0.35">
      <c r="B28" s="40"/>
      <c r="C28" s="41"/>
      <c r="D28" s="41"/>
      <c r="E28" s="41"/>
      <c r="F28" s="42"/>
    </row>
    <row r="29" spans="2:6" x14ac:dyDescent="0.35">
      <c r="B29" s="40"/>
      <c r="C29" s="41"/>
      <c r="D29" s="41"/>
      <c r="E29" s="41"/>
      <c r="F29" s="42"/>
    </row>
    <row r="30" spans="2:6" x14ac:dyDescent="0.35">
      <c r="B30" s="40"/>
      <c r="C30" s="41"/>
      <c r="D30" s="41"/>
      <c r="E30" s="41"/>
      <c r="F30" s="42"/>
    </row>
    <row r="31" spans="2:6" x14ac:dyDescent="0.35">
      <c r="B31" s="40"/>
      <c r="C31" s="41"/>
      <c r="D31" s="41"/>
      <c r="E31" s="41"/>
      <c r="F31" s="42"/>
    </row>
    <row r="32" spans="2:6" x14ac:dyDescent="0.35">
      <c r="B32" s="40"/>
      <c r="C32" s="41"/>
      <c r="D32" s="41"/>
      <c r="E32" s="41"/>
      <c r="F32" s="42"/>
    </row>
    <row r="33" spans="2:6" x14ac:dyDescent="0.35">
      <c r="B33" s="40"/>
      <c r="C33" s="41"/>
      <c r="D33" s="41"/>
      <c r="E33" s="41"/>
      <c r="F33" s="42"/>
    </row>
    <row r="34" spans="2:6" x14ac:dyDescent="0.35">
      <c r="B34" s="40"/>
      <c r="C34" s="41"/>
      <c r="D34" s="41"/>
      <c r="E34" s="41"/>
      <c r="F34" s="42"/>
    </row>
    <row r="35" spans="2:6" ht="14.5" thickBot="1" x14ac:dyDescent="0.4">
      <c r="B35" s="43"/>
      <c r="C35" s="44"/>
      <c r="D35" s="44"/>
      <c r="E35" s="44"/>
      <c r="F35" s="45"/>
    </row>
  </sheetData>
  <mergeCells count="6">
    <mergeCell ref="B24:F35"/>
    <mergeCell ref="B22:F23"/>
    <mergeCell ref="B12:F12"/>
    <mergeCell ref="B2:E4"/>
    <mergeCell ref="B6:F7"/>
    <mergeCell ref="B13:F14"/>
  </mergeCells>
  <pageMargins left="0.7" right="0.7" top="0.75" bottom="0.75" header="0.3" footer="0.3"/>
  <pageSetup paperSize="9" scale="4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5"/>
  <sheetViews>
    <sheetView showGridLines="0" topLeftCell="B1" zoomScale="85" zoomScaleNormal="85" workbookViewId="0">
      <selection activeCell="B1" sqref="B1"/>
    </sheetView>
  </sheetViews>
  <sheetFormatPr baseColWidth="10" defaultColWidth="25.08984375" defaultRowHeight="14" x14ac:dyDescent="0.35"/>
  <cols>
    <col min="1" max="1" width="21.453125" style="5" customWidth="1"/>
    <col min="2" max="2" width="41.36328125" style="5" customWidth="1"/>
    <col min="3" max="3" width="58.453125" style="5" customWidth="1"/>
    <col min="4" max="4" width="1.453125" style="5" customWidth="1"/>
    <col min="5" max="5" width="29.26953125" style="5" customWidth="1"/>
    <col min="6" max="6" width="31.6328125" style="5" customWidth="1"/>
    <col min="7" max="16384" width="25.08984375" style="5"/>
  </cols>
  <sheetData>
    <row r="1" spans="1:6" ht="30" customHeight="1" thickBot="1" x14ac:dyDescent="0.4">
      <c r="B1" t="str">
        <f ca="1">RIGHT(CELL("nomfichier",B1),LEN(CELL("nomfichier",B1))-FIND("]",CELL("nomfichier",B1)))</f>
        <v>2. Stocks</v>
      </c>
    </row>
    <row r="2" spans="1:6" s="7" customFormat="1" ht="14.5" customHeight="1" x14ac:dyDescent="0.3">
      <c r="A2" s="5"/>
      <c r="B2" s="55" t="s">
        <v>19</v>
      </c>
      <c r="C2" s="56"/>
      <c r="D2" s="56"/>
      <c r="E2" s="56"/>
      <c r="F2" s="6"/>
    </row>
    <row r="3" spans="1:6" s="7" customFormat="1" ht="14.5" customHeight="1" x14ac:dyDescent="0.3">
      <c r="A3" s="5"/>
      <c r="B3" s="57"/>
      <c r="C3" s="58"/>
      <c r="D3" s="58"/>
      <c r="E3" s="58"/>
      <c r="F3" s="29" t="s">
        <v>8</v>
      </c>
    </row>
    <row r="4" spans="1:6" s="7" customFormat="1" ht="15" customHeight="1" thickBot="1" x14ac:dyDescent="0.35">
      <c r="A4" s="5"/>
      <c r="B4" s="59"/>
      <c r="C4" s="60"/>
      <c r="D4" s="60"/>
      <c r="E4" s="60"/>
      <c r="F4" s="8"/>
    </row>
    <row r="5" spans="1:6" s="7" customFormat="1" ht="19.5" customHeight="1" x14ac:dyDescent="0.3">
      <c r="B5" s="9"/>
      <c r="C5" s="10"/>
      <c r="D5" s="10"/>
      <c r="E5" s="10"/>
      <c r="F5" s="11"/>
    </row>
    <row r="6" spans="1:6" s="7" customFormat="1" ht="11" customHeight="1" x14ac:dyDescent="0.3">
      <c r="B6" s="61" t="s">
        <v>1</v>
      </c>
      <c r="C6" s="62"/>
      <c r="D6" s="62"/>
      <c r="E6" s="62"/>
      <c r="F6" s="63"/>
    </row>
    <row r="7" spans="1:6" s="7" customFormat="1" ht="11" customHeight="1" x14ac:dyDescent="0.3">
      <c r="B7" s="64"/>
      <c r="C7" s="65"/>
      <c r="D7" s="65"/>
      <c r="E7" s="65"/>
      <c r="F7" s="66"/>
    </row>
    <row r="8" spans="1:6" s="7" customFormat="1" ht="9" customHeight="1" x14ac:dyDescent="0.3">
      <c r="B8" s="9"/>
      <c r="C8" s="10"/>
      <c r="D8" s="10"/>
      <c r="E8" s="10"/>
      <c r="F8" s="11"/>
    </row>
    <row r="9" spans="1:6" x14ac:dyDescent="0.35">
      <c r="B9" s="12" t="s">
        <v>0</v>
      </c>
      <c r="C9" s="27">
        <v>43466</v>
      </c>
      <c r="D9" s="13"/>
      <c r="E9" s="14" t="s">
        <v>11</v>
      </c>
      <c r="F9" s="28" t="s">
        <v>32</v>
      </c>
    </row>
    <row r="10" spans="1:6" ht="6.5" customHeight="1" x14ac:dyDescent="0.35">
      <c r="B10" s="15"/>
      <c r="C10" s="13"/>
      <c r="D10" s="13"/>
      <c r="E10" s="13"/>
      <c r="F10" s="16"/>
    </row>
    <row r="11" spans="1:6" x14ac:dyDescent="0.35">
      <c r="B11" s="12" t="s">
        <v>22</v>
      </c>
      <c r="C11" s="17"/>
      <c r="D11" s="13"/>
      <c r="E11" s="14" t="s">
        <v>12</v>
      </c>
      <c r="F11" s="28" t="s">
        <v>41</v>
      </c>
    </row>
    <row r="12" spans="1:6" ht="15.5" customHeight="1" x14ac:dyDescent="0.35">
      <c r="B12" s="52"/>
      <c r="C12" s="53"/>
      <c r="D12" s="53"/>
      <c r="E12" s="53"/>
      <c r="F12" s="54"/>
    </row>
    <row r="13" spans="1:6" ht="7" customHeight="1" x14ac:dyDescent="0.35">
      <c r="B13" s="67" t="s">
        <v>2</v>
      </c>
      <c r="C13" s="68"/>
      <c r="D13" s="68"/>
      <c r="E13" s="68"/>
      <c r="F13" s="69"/>
    </row>
    <row r="14" spans="1:6" ht="7" customHeight="1" x14ac:dyDescent="0.35">
      <c r="B14" s="70"/>
      <c r="C14" s="71"/>
      <c r="D14" s="71"/>
      <c r="E14" s="71"/>
      <c r="F14" s="72"/>
    </row>
    <row r="15" spans="1:6" x14ac:dyDescent="0.3">
      <c r="B15" s="15"/>
      <c r="C15" s="18"/>
      <c r="D15" s="18"/>
      <c r="E15" s="18"/>
      <c r="F15" s="19"/>
    </row>
    <row r="16" spans="1:6" x14ac:dyDescent="0.3">
      <c r="B16" s="20" t="s">
        <v>23</v>
      </c>
      <c r="C16" s="25" t="s">
        <v>40</v>
      </c>
      <c r="D16" s="18"/>
      <c r="E16" s="21" t="s">
        <v>4</v>
      </c>
      <c r="F16" s="19"/>
    </row>
    <row r="17" spans="2:6" ht="6.5" customHeight="1" x14ac:dyDescent="0.3">
      <c r="B17" s="22"/>
      <c r="C17" s="18"/>
      <c r="D17" s="18"/>
      <c r="E17" s="18"/>
      <c r="F17" s="19"/>
    </row>
    <row r="18" spans="2:6" x14ac:dyDescent="0.3">
      <c r="B18" s="20" t="s">
        <v>15</v>
      </c>
      <c r="C18" s="25" t="s">
        <v>42</v>
      </c>
      <c r="D18" s="18"/>
      <c r="E18" s="21" t="s">
        <v>4</v>
      </c>
      <c r="F18" s="19"/>
    </row>
    <row r="19" spans="2:6" ht="6.5" customHeight="1" x14ac:dyDescent="0.3">
      <c r="B19" s="22"/>
      <c r="C19" s="18"/>
      <c r="D19" s="18"/>
      <c r="E19" s="18"/>
      <c r="F19" s="19"/>
    </row>
    <row r="20" spans="2:6" x14ac:dyDescent="0.3">
      <c r="B20" s="20" t="s">
        <v>7</v>
      </c>
      <c r="C20" s="26" t="s">
        <v>43</v>
      </c>
      <c r="D20" s="23"/>
      <c r="E20" s="21" t="s">
        <v>4</v>
      </c>
      <c r="F20" s="24"/>
    </row>
    <row r="21" spans="2:6" s="1" customFormat="1" ht="15" customHeight="1" x14ac:dyDescent="0.3">
      <c r="B21" s="22"/>
      <c r="C21" s="18"/>
      <c r="D21" s="18"/>
      <c r="E21" s="18"/>
      <c r="F21" s="19"/>
    </row>
    <row r="22" spans="2:6" ht="7" customHeight="1" x14ac:dyDescent="0.35">
      <c r="B22" s="46" t="s">
        <v>24</v>
      </c>
      <c r="C22" s="47"/>
      <c r="D22" s="47"/>
      <c r="E22" s="47"/>
      <c r="F22" s="48"/>
    </row>
    <row r="23" spans="2:6" ht="7" customHeight="1" x14ac:dyDescent="0.35">
      <c r="B23" s="49"/>
      <c r="C23" s="50"/>
      <c r="D23" s="50"/>
      <c r="E23" s="50"/>
      <c r="F23" s="51"/>
    </row>
    <row r="24" spans="2:6" x14ac:dyDescent="0.35">
      <c r="B24" s="37"/>
      <c r="C24" s="38"/>
      <c r="D24" s="38"/>
      <c r="E24" s="38"/>
      <c r="F24" s="39"/>
    </row>
    <row r="25" spans="2:6" x14ac:dyDescent="0.35">
      <c r="B25" s="40"/>
      <c r="C25" s="41"/>
      <c r="D25" s="41"/>
      <c r="E25" s="41"/>
      <c r="F25" s="42"/>
    </row>
    <row r="26" spans="2:6" x14ac:dyDescent="0.35">
      <c r="B26" s="40"/>
      <c r="C26" s="41"/>
      <c r="D26" s="41"/>
      <c r="E26" s="41"/>
      <c r="F26" s="42"/>
    </row>
    <row r="27" spans="2:6" x14ac:dyDescent="0.35">
      <c r="B27" s="40"/>
      <c r="C27" s="41"/>
      <c r="D27" s="41"/>
      <c r="E27" s="41"/>
      <c r="F27" s="42"/>
    </row>
    <row r="28" spans="2:6" x14ac:dyDescent="0.35">
      <c r="B28" s="40"/>
      <c r="C28" s="41"/>
      <c r="D28" s="41"/>
      <c r="E28" s="41"/>
      <c r="F28" s="42"/>
    </row>
    <row r="29" spans="2:6" x14ac:dyDescent="0.35">
      <c r="B29" s="40"/>
      <c r="C29" s="41"/>
      <c r="D29" s="41"/>
      <c r="E29" s="41"/>
      <c r="F29" s="42"/>
    </row>
    <row r="30" spans="2:6" x14ac:dyDescent="0.35">
      <c r="B30" s="40"/>
      <c r="C30" s="41"/>
      <c r="D30" s="41"/>
      <c r="E30" s="41"/>
      <c r="F30" s="42"/>
    </row>
    <row r="31" spans="2:6" x14ac:dyDescent="0.35">
      <c r="B31" s="40"/>
      <c r="C31" s="41"/>
      <c r="D31" s="41"/>
      <c r="E31" s="41"/>
      <c r="F31" s="42"/>
    </row>
    <row r="32" spans="2:6" x14ac:dyDescent="0.35">
      <c r="B32" s="40"/>
      <c r="C32" s="41"/>
      <c r="D32" s="41"/>
      <c r="E32" s="41"/>
      <c r="F32" s="42"/>
    </row>
    <row r="33" spans="2:6" x14ac:dyDescent="0.35">
      <c r="B33" s="40"/>
      <c r="C33" s="41"/>
      <c r="D33" s="41"/>
      <c r="E33" s="41"/>
      <c r="F33" s="42"/>
    </row>
    <row r="34" spans="2:6" x14ac:dyDescent="0.35">
      <c r="B34" s="40"/>
      <c r="C34" s="41"/>
      <c r="D34" s="41"/>
      <c r="E34" s="41"/>
      <c r="F34" s="42"/>
    </row>
    <row r="35" spans="2:6" ht="14.5" thickBot="1" x14ac:dyDescent="0.4">
      <c r="B35" s="43"/>
      <c r="C35" s="44"/>
      <c r="D35" s="44"/>
      <c r="E35" s="44"/>
      <c r="F35" s="45"/>
    </row>
  </sheetData>
  <mergeCells count="6">
    <mergeCell ref="B24:F35"/>
    <mergeCell ref="B2:E4"/>
    <mergeCell ref="B6:F7"/>
    <mergeCell ref="B12:F12"/>
    <mergeCell ref="B13:F14"/>
    <mergeCell ref="B22:F23"/>
  </mergeCells>
  <pageMargins left="0.7" right="0.7" top="0.75" bottom="0.75" header="0.3" footer="0.3"/>
  <pageSetup paperSize="9" scale="4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5"/>
  <sheetViews>
    <sheetView showGridLines="0" topLeftCell="B1" zoomScale="85" zoomScaleNormal="85" workbookViewId="0">
      <selection activeCell="B1" sqref="B1"/>
    </sheetView>
  </sheetViews>
  <sheetFormatPr baseColWidth="10" defaultColWidth="25.08984375" defaultRowHeight="14" x14ac:dyDescent="0.35"/>
  <cols>
    <col min="1" max="1" width="21.453125" style="5" customWidth="1"/>
    <col min="2" max="2" width="41.36328125" style="5" customWidth="1"/>
    <col min="3" max="3" width="58.453125" style="5" customWidth="1"/>
    <col min="4" max="4" width="1.453125" style="5" customWidth="1"/>
    <col min="5" max="5" width="29.26953125" style="5" customWidth="1"/>
    <col min="6" max="6" width="31.6328125" style="5" customWidth="1"/>
    <col min="7" max="16384" width="25.08984375" style="5"/>
  </cols>
  <sheetData>
    <row r="1" spans="1:6" ht="30" customHeight="1" thickBot="1" x14ac:dyDescent="0.4">
      <c r="B1" t="str">
        <f ca="1">RIGHT(CELL("nomfichier",B1),LEN(CELL("nomfichier",B1))-FIND("]",CELL("nomfichier",B1)))</f>
        <v>3. Marketing</v>
      </c>
    </row>
    <row r="2" spans="1:6" s="7" customFormat="1" ht="14.5" customHeight="1" x14ac:dyDescent="0.3">
      <c r="A2" s="5"/>
      <c r="B2" s="55" t="s">
        <v>19</v>
      </c>
      <c r="C2" s="56"/>
      <c r="D2" s="56"/>
      <c r="E2" s="56"/>
      <c r="F2" s="6"/>
    </row>
    <row r="3" spans="1:6" s="7" customFormat="1" ht="14.5" customHeight="1" x14ac:dyDescent="0.3">
      <c r="A3" s="5"/>
      <c r="B3" s="57"/>
      <c r="C3" s="58"/>
      <c r="D3" s="58"/>
      <c r="E3" s="58"/>
      <c r="F3" s="29" t="s">
        <v>9</v>
      </c>
    </row>
    <row r="4" spans="1:6" s="7" customFormat="1" ht="15" customHeight="1" thickBot="1" x14ac:dyDescent="0.35">
      <c r="A4" s="5"/>
      <c r="B4" s="59"/>
      <c r="C4" s="60"/>
      <c r="D4" s="60"/>
      <c r="E4" s="60"/>
      <c r="F4" s="8"/>
    </row>
    <row r="5" spans="1:6" s="7" customFormat="1" ht="19.5" customHeight="1" x14ac:dyDescent="0.3">
      <c r="B5" s="9"/>
      <c r="C5" s="10"/>
      <c r="D5" s="10"/>
      <c r="E5" s="10"/>
      <c r="F5" s="11"/>
    </row>
    <row r="6" spans="1:6" s="7" customFormat="1" ht="11" customHeight="1" x14ac:dyDescent="0.3">
      <c r="B6" s="61" t="s">
        <v>1</v>
      </c>
      <c r="C6" s="62"/>
      <c r="D6" s="62"/>
      <c r="E6" s="62"/>
      <c r="F6" s="63"/>
    </row>
    <row r="7" spans="1:6" s="7" customFormat="1" ht="11" customHeight="1" x14ac:dyDescent="0.3">
      <c r="B7" s="64"/>
      <c r="C7" s="65"/>
      <c r="D7" s="65"/>
      <c r="E7" s="65"/>
      <c r="F7" s="66"/>
    </row>
    <row r="8" spans="1:6" s="7" customFormat="1" ht="9" customHeight="1" x14ac:dyDescent="0.3">
      <c r="B8" s="9"/>
      <c r="C8" s="10"/>
      <c r="D8" s="10"/>
      <c r="E8" s="10"/>
      <c r="F8" s="11"/>
    </row>
    <row r="9" spans="1:6" x14ac:dyDescent="0.35">
      <c r="B9" s="12" t="s">
        <v>0</v>
      </c>
      <c r="C9" s="27"/>
      <c r="D9" s="13"/>
      <c r="E9" s="14" t="s">
        <v>11</v>
      </c>
      <c r="F9" s="28"/>
    </row>
    <row r="10" spans="1:6" ht="6.5" customHeight="1" x14ac:dyDescent="0.35">
      <c r="B10" s="15"/>
      <c r="C10" s="13"/>
      <c r="D10" s="13"/>
      <c r="E10" s="13"/>
      <c r="F10" s="16"/>
    </row>
    <row r="11" spans="1:6" x14ac:dyDescent="0.35">
      <c r="B11" s="12" t="s">
        <v>22</v>
      </c>
      <c r="C11" s="17"/>
      <c r="D11" s="13"/>
      <c r="E11" s="14" t="s">
        <v>12</v>
      </c>
      <c r="F11" s="28"/>
    </row>
    <row r="12" spans="1:6" ht="15.5" customHeight="1" x14ac:dyDescent="0.35">
      <c r="B12" s="52"/>
      <c r="C12" s="53"/>
      <c r="D12" s="53"/>
      <c r="E12" s="53"/>
      <c r="F12" s="54"/>
    </row>
    <row r="13" spans="1:6" ht="7" customHeight="1" x14ac:dyDescent="0.35">
      <c r="B13" s="67" t="s">
        <v>2</v>
      </c>
      <c r="C13" s="68"/>
      <c r="D13" s="68"/>
      <c r="E13" s="68"/>
      <c r="F13" s="69"/>
    </row>
    <row r="14" spans="1:6" ht="7" customHeight="1" x14ac:dyDescent="0.35">
      <c r="B14" s="70"/>
      <c r="C14" s="71"/>
      <c r="D14" s="71"/>
      <c r="E14" s="71"/>
      <c r="F14" s="72"/>
    </row>
    <row r="15" spans="1:6" x14ac:dyDescent="0.3">
      <c r="B15" s="15"/>
      <c r="C15" s="18"/>
      <c r="D15" s="18"/>
      <c r="E15" s="18"/>
      <c r="F15" s="19"/>
    </row>
    <row r="16" spans="1:6" x14ac:dyDescent="0.3">
      <c r="B16" s="20" t="s">
        <v>23</v>
      </c>
      <c r="C16" s="25"/>
      <c r="D16" s="18"/>
      <c r="E16" s="21" t="s">
        <v>4</v>
      </c>
      <c r="F16" s="19"/>
    </row>
    <row r="17" spans="2:6" ht="6.5" customHeight="1" x14ac:dyDescent="0.3">
      <c r="B17" s="22"/>
      <c r="C17" s="18"/>
      <c r="D17" s="18"/>
      <c r="E17" s="18"/>
      <c r="F17" s="19"/>
    </row>
    <row r="18" spans="2:6" x14ac:dyDescent="0.3">
      <c r="B18" s="20" t="s">
        <v>15</v>
      </c>
      <c r="C18" s="25"/>
      <c r="D18" s="18"/>
      <c r="E18" s="21" t="s">
        <v>4</v>
      </c>
      <c r="F18" s="19"/>
    </row>
    <row r="19" spans="2:6" ht="6.5" customHeight="1" x14ac:dyDescent="0.3">
      <c r="B19" s="22"/>
      <c r="C19" s="18"/>
      <c r="D19" s="18"/>
      <c r="E19" s="18"/>
      <c r="F19" s="19"/>
    </row>
    <row r="20" spans="2:6" x14ac:dyDescent="0.3">
      <c r="B20" s="20" t="s">
        <v>7</v>
      </c>
      <c r="C20" s="26"/>
      <c r="D20" s="23"/>
      <c r="E20" s="21" t="s">
        <v>4</v>
      </c>
      <c r="F20" s="24"/>
    </row>
    <row r="21" spans="2:6" s="1" customFormat="1" ht="15" customHeight="1" x14ac:dyDescent="0.3">
      <c r="B21" s="22"/>
      <c r="C21" s="18"/>
      <c r="D21" s="18"/>
      <c r="E21" s="18"/>
      <c r="F21" s="19"/>
    </row>
    <row r="22" spans="2:6" ht="7" customHeight="1" x14ac:dyDescent="0.35">
      <c r="B22" s="46" t="s">
        <v>24</v>
      </c>
      <c r="C22" s="47"/>
      <c r="D22" s="47"/>
      <c r="E22" s="47"/>
      <c r="F22" s="48"/>
    </row>
    <row r="23" spans="2:6" ht="7" customHeight="1" x14ac:dyDescent="0.35">
      <c r="B23" s="49"/>
      <c r="C23" s="50"/>
      <c r="D23" s="50"/>
      <c r="E23" s="50"/>
      <c r="F23" s="51"/>
    </row>
    <row r="24" spans="2:6" x14ac:dyDescent="0.35">
      <c r="B24" s="37"/>
      <c r="C24" s="38"/>
      <c r="D24" s="38"/>
      <c r="E24" s="38"/>
      <c r="F24" s="39"/>
    </row>
    <row r="25" spans="2:6" x14ac:dyDescent="0.35">
      <c r="B25" s="40"/>
      <c r="C25" s="41"/>
      <c r="D25" s="41"/>
      <c r="E25" s="41"/>
      <c r="F25" s="42"/>
    </row>
    <row r="26" spans="2:6" x14ac:dyDescent="0.35">
      <c r="B26" s="40"/>
      <c r="C26" s="41"/>
      <c r="D26" s="41"/>
      <c r="E26" s="41"/>
      <c r="F26" s="42"/>
    </row>
    <row r="27" spans="2:6" x14ac:dyDescent="0.35">
      <c r="B27" s="40"/>
      <c r="C27" s="41"/>
      <c r="D27" s="41"/>
      <c r="E27" s="41"/>
      <c r="F27" s="42"/>
    </row>
    <row r="28" spans="2:6" x14ac:dyDescent="0.35">
      <c r="B28" s="40"/>
      <c r="C28" s="41"/>
      <c r="D28" s="41"/>
      <c r="E28" s="41"/>
      <c r="F28" s="42"/>
    </row>
    <row r="29" spans="2:6" x14ac:dyDescent="0.35">
      <c r="B29" s="40"/>
      <c r="C29" s="41"/>
      <c r="D29" s="41"/>
      <c r="E29" s="41"/>
      <c r="F29" s="42"/>
    </row>
    <row r="30" spans="2:6" x14ac:dyDescent="0.35">
      <c r="B30" s="40"/>
      <c r="C30" s="41"/>
      <c r="D30" s="41"/>
      <c r="E30" s="41"/>
      <c r="F30" s="42"/>
    </row>
    <row r="31" spans="2:6" x14ac:dyDescent="0.35">
      <c r="B31" s="40"/>
      <c r="C31" s="41"/>
      <c r="D31" s="41"/>
      <c r="E31" s="41"/>
      <c r="F31" s="42"/>
    </row>
    <row r="32" spans="2:6" x14ac:dyDescent="0.35">
      <c r="B32" s="40"/>
      <c r="C32" s="41"/>
      <c r="D32" s="41"/>
      <c r="E32" s="41"/>
      <c r="F32" s="42"/>
    </row>
    <row r="33" spans="2:6" x14ac:dyDescent="0.35">
      <c r="B33" s="40"/>
      <c r="C33" s="41"/>
      <c r="D33" s="41"/>
      <c r="E33" s="41"/>
      <c r="F33" s="42"/>
    </row>
    <row r="34" spans="2:6" x14ac:dyDescent="0.35">
      <c r="B34" s="40"/>
      <c r="C34" s="41"/>
      <c r="D34" s="41"/>
      <c r="E34" s="41"/>
      <c r="F34" s="42"/>
    </row>
    <row r="35" spans="2:6" ht="14.5" thickBot="1" x14ac:dyDescent="0.4">
      <c r="B35" s="43"/>
      <c r="C35" s="44"/>
      <c r="D35" s="44"/>
      <c r="E35" s="44"/>
      <c r="F35" s="45"/>
    </row>
  </sheetData>
  <mergeCells count="6">
    <mergeCell ref="B24:F35"/>
    <mergeCell ref="B2:E4"/>
    <mergeCell ref="B6:F7"/>
    <mergeCell ref="B12:F12"/>
    <mergeCell ref="B13:F14"/>
    <mergeCell ref="B22:F23"/>
  </mergeCells>
  <pageMargins left="0.7" right="0.7" top="0.75" bottom="0.75" header="0.3" footer="0.3"/>
  <pageSetup paperSize="9" scale="4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16"/>
  <sheetViews>
    <sheetView showGridLines="0" zoomScale="85" zoomScaleNormal="85" workbookViewId="0">
      <selection activeCell="C5" sqref="C5"/>
    </sheetView>
  </sheetViews>
  <sheetFormatPr baseColWidth="10" defaultRowHeight="14" x14ac:dyDescent="0.3"/>
  <cols>
    <col min="1" max="1" width="5.90625" style="7" customWidth="1"/>
    <col min="2" max="2" width="36.36328125" style="7" customWidth="1"/>
    <col min="3" max="3" width="2.1796875" style="7" customWidth="1"/>
    <col min="4" max="4" width="36.36328125" style="7" customWidth="1"/>
    <col min="5" max="5" width="2.1796875" style="7" customWidth="1"/>
    <col min="6" max="6" width="36.36328125" style="7" customWidth="1"/>
    <col min="7" max="7" width="2.1796875" style="7" customWidth="1"/>
    <col min="8" max="8" width="36.36328125" style="7" customWidth="1"/>
    <col min="9" max="9" width="2.1796875" style="7" customWidth="1"/>
    <col min="10" max="10" width="36.36328125" style="7" customWidth="1"/>
    <col min="11" max="16384" width="10.90625" style="7"/>
  </cols>
  <sheetData>
    <row r="1" spans="2:10" ht="20" customHeight="1" thickBot="1" x14ac:dyDescent="0.35"/>
    <row r="2" spans="2:10" x14ac:dyDescent="0.3">
      <c r="B2" s="30" t="s">
        <v>17</v>
      </c>
      <c r="D2" s="30" t="s">
        <v>18</v>
      </c>
      <c r="F2" s="30" t="s">
        <v>5</v>
      </c>
      <c r="H2" s="30" t="s">
        <v>15</v>
      </c>
      <c r="J2" s="30" t="s">
        <v>7</v>
      </c>
    </row>
    <row r="3" spans="2:10" ht="24" customHeight="1" x14ac:dyDescent="0.3">
      <c r="B3" s="31" t="s">
        <v>20</v>
      </c>
      <c r="D3" s="31" t="s">
        <v>28</v>
      </c>
      <c r="F3" s="31" t="s">
        <v>25</v>
      </c>
      <c r="H3" s="31" t="s">
        <v>35</v>
      </c>
      <c r="J3" s="31"/>
    </row>
    <row r="4" spans="2:10" ht="24" customHeight="1" x14ac:dyDescent="0.3">
      <c r="B4" s="31" t="s">
        <v>31</v>
      </c>
      <c r="D4" s="31" t="s">
        <v>29</v>
      </c>
      <c r="F4" s="31" t="s">
        <v>33</v>
      </c>
      <c r="H4" s="31" t="s">
        <v>36</v>
      </c>
      <c r="J4" s="31"/>
    </row>
    <row r="5" spans="2:10" ht="24" customHeight="1" x14ac:dyDescent="0.3">
      <c r="B5" s="31" t="s">
        <v>32</v>
      </c>
      <c r="D5" s="31" t="s">
        <v>30</v>
      </c>
      <c r="F5" s="31" t="s">
        <v>34</v>
      </c>
      <c r="H5" s="31" t="s">
        <v>37</v>
      </c>
      <c r="J5" s="31"/>
    </row>
    <row r="6" spans="2:10" ht="24" customHeight="1" x14ac:dyDescent="0.3">
      <c r="B6" s="31"/>
      <c r="D6" s="31"/>
      <c r="F6" s="31" t="s">
        <v>26</v>
      </c>
      <c r="H6" s="31" t="s">
        <v>38</v>
      </c>
      <c r="J6" s="31"/>
    </row>
    <row r="7" spans="2:10" ht="24" customHeight="1" x14ac:dyDescent="0.3">
      <c r="B7" s="31"/>
      <c r="D7" s="31"/>
      <c r="F7" s="31"/>
      <c r="H7" s="31" t="s">
        <v>39</v>
      </c>
      <c r="J7" s="31"/>
    </row>
    <row r="8" spans="2:10" ht="24" customHeight="1" x14ac:dyDescent="0.3">
      <c r="B8" s="31"/>
      <c r="D8" s="31"/>
      <c r="F8" s="31"/>
      <c r="H8" s="31"/>
      <c r="J8" s="31"/>
    </row>
    <row r="9" spans="2:10" ht="24" customHeight="1" thickBot="1" x14ac:dyDescent="0.35">
      <c r="B9" s="32"/>
      <c r="D9" s="32"/>
      <c r="F9" s="32"/>
      <c r="H9" s="32"/>
      <c r="J9" s="32"/>
    </row>
    <row r="10" spans="2:10" ht="24" customHeight="1" x14ac:dyDescent="0.3"/>
    <row r="11" spans="2:10" ht="24" customHeight="1" x14ac:dyDescent="0.3"/>
    <row r="12" spans="2:10" ht="24" customHeight="1" x14ac:dyDescent="0.3"/>
    <row r="13" spans="2:10" ht="24" customHeight="1" x14ac:dyDescent="0.3"/>
    <row r="14" spans="2:10" ht="24" customHeight="1" x14ac:dyDescent="0.3"/>
    <row r="15" spans="2:10" ht="24" customHeight="1" x14ac:dyDescent="0.3"/>
    <row r="16" spans="2:10" ht="24" customHeight="1" x14ac:dyDescent="0.3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Consolidation des entretiens</vt:lpstr>
      <vt:lpstr>1. Compta</vt:lpstr>
      <vt:lpstr>2. Stocks</vt:lpstr>
      <vt:lpstr>3. Marketing</vt:lpstr>
      <vt:lpstr>Paramètres</vt:lpstr>
      <vt:lpstr>ST</vt:lpstr>
      <vt:lpstr>'1. Compta'!Zone_d_impression</vt:lpstr>
      <vt:lpstr>'2. Stocks'!Zone_d_impression</vt:lpstr>
      <vt:lpstr>'3. Marketing'!Zone_d_impression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Brendan CADREN</dc:creator>
  <cp:lastModifiedBy>Michel</cp:lastModifiedBy>
  <cp:lastPrinted>2018-10-02T09:07:58Z</cp:lastPrinted>
  <dcterms:created xsi:type="dcterms:W3CDTF">2018-09-12T15:43:44Z</dcterms:created>
  <dcterms:modified xsi:type="dcterms:W3CDTF">2018-10-03T12:00:57Z</dcterms:modified>
</cp:coreProperties>
</file>