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9200" windowHeight="7870"/>
  </bookViews>
  <sheets>
    <sheet name="Sheet1" sheetId="1" r:id="rId1"/>
  </sheets>
  <externalReferences>
    <externalReference r:id="rId2"/>
  </externalReferences>
  <definedNames>
    <definedName name="Consequences">'[1]Risk Annex - Criteria''s'!$H$2:$H$7</definedName>
    <definedName name="Likelihood">'[1]Risk Annex - Criteria''s'!$G$2:$G$7</definedName>
    <definedName name="Primary_Objective">'[1]Risk Annex - Criteria''s'!$D$2:$D$13</definedName>
    <definedName name="Response_Strategy">'[1]Risk Annex - Criteria''s'!$F$2:$F$6</definedName>
    <definedName name="Risk_Category">'[1]Risk Annex - Criteria''s'!$B$2:$B$9</definedName>
    <definedName name="Status">'[1]Risk Annex - Criteria''s'!$A$2:$A$5</definedName>
    <definedName name="Threat_or_Opportunity">'[1]Risk Annex - Criteria''s'!$C$2:$C$4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7" i="1"/>
</calcChain>
</file>

<file path=xl/sharedStrings.xml><?xml version="1.0" encoding="utf-8"?>
<sst xmlns="http://schemas.openxmlformats.org/spreadsheetml/2006/main" count="1" uniqueCount="1">
  <si>
    <t>Au lieu des dates, il devrait inscrire les numéros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</si>
</sst>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Sheet1!$E$7:$E$15</c:f>
              <c:numCache>
                <c:formatCode>General</c:formatCode>
                <c:ptCount val="9"/>
                <c:pt idx="0">
                  <c:v>7</c:v>
                </c:pt>
                <c:pt idx="1">
                  <c:v>8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</c:numCache>
            </c:numRef>
          </c:xVal>
          <c:yVal>
            <c:numRef>
              <c:f>Sheet1!$F$7:$F$15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8</c:v>
                </c:pt>
                <c:pt idx="4">
                  <c:v>4</c:v>
                </c:pt>
                <c:pt idx="5">
                  <c:v>5</c:v>
                </c:pt>
                <c:pt idx="6">
                  <c:v>2</c:v>
                </c:pt>
                <c:pt idx="7">
                  <c:v>4</c:v>
                </c:pt>
                <c:pt idx="8">
                  <c:v>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C15-4B0B-8570-496DB1E5D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092056"/>
        <c:axId val="150085784"/>
      </c:scatterChart>
      <c:valAx>
        <c:axId val="150092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64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085784"/>
        <c:crosses val="autoZero"/>
        <c:crossBetween val="midCat"/>
        <c:majorUnit val="1"/>
      </c:valAx>
      <c:valAx>
        <c:axId val="150085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092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16</xdr:row>
      <xdr:rowOff>104775</xdr:rowOff>
    </xdr:from>
    <xdr:to>
      <xdr:col>9</xdr:col>
      <xdr:colOff>533400</xdr:colOff>
      <xdr:row>33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3BD9F14D-E052-483A-8A21-46EBCDC716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409575</xdr:colOff>
      <xdr:row>29</xdr:row>
      <xdr:rowOff>66675</xdr:rowOff>
    </xdr:from>
    <xdr:to>
      <xdr:col>10</xdr:col>
      <xdr:colOff>495300</xdr:colOff>
      <xdr:row>29</xdr:row>
      <xdr:rowOff>85725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xmlns="" id="{57EE37BE-5332-4D3A-9042-4B6DBB207AC2}"/>
            </a:ext>
          </a:extLst>
        </xdr:cNvPr>
        <xdr:cNvCxnSpPr/>
      </xdr:nvCxnSpPr>
      <xdr:spPr>
        <a:xfrm flipH="1" flipV="1">
          <a:off x="5962650" y="4762500"/>
          <a:ext cx="6953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29</xdr:row>
      <xdr:rowOff>76200</xdr:rowOff>
    </xdr:from>
    <xdr:to>
      <xdr:col>10</xdr:col>
      <xdr:colOff>504825</xdr:colOff>
      <xdr:row>30</xdr:row>
      <xdr:rowOff>76200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26F4892F-E001-4027-ACDE-54520FD25A7D}"/>
            </a:ext>
          </a:extLst>
        </xdr:cNvPr>
        <xdr:cNvCxnSpPr/>
      </xdr:nvCxnSpPr>
      <xdr:spPr>
        <a:xfrm flipH="1">
          <a:off x="5934075" y="4772025"/>
          <a:ext cx="73342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BSSFWN001\CH_GMS_MBS_CMO_Wellness1\3.%20Projects\18.%20VITRA%202.0\00%20Fabrice\Registers%20for%20Vitra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 InitialChart"/>
      <sheetName val="2. InitialTask"/>
      <sheetName val="2. TemplateChart"/>
      <sheetName val="2. TemplateTask"/>
      <sheetName val="3a. Project risk scoring"/>
      <sheetName val="3. Risk register Global"/>
      <sheetName val="Risk Annex - Criteria's"/>
      <sheetName val="4. Action Log global"/>
      <sheetName val="5. Issues Log global"/>
      <sheetName val="Old Prob. - Impact definit."/>
      <sheetName val="6. Decision Log global"/>
      <sheetName val="7. Stakeholders register global"/>
      <sheetName val="8. Key Learnings"/>
      <sheetName val="9. Document matrix"/>
      <sheetName val="9a. Document matrix"/>
      <sheetName val="Doc. exch. with xxx"/>
      <sheetName val="10. Change Log"/>
      <sheetName val="Audit tr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Active</v>
          </cell>
          <cell r="B3" t="str">
            <v>Analytical issue</v>
          </cell>
          <cell r="C3" t="str">
            <v>Threat</v>
          </cell>
          <cell r="D3" t="str">
            <v>Financials</v>
          </cell>
          <cell r="F3" t="str">
            <v>Avoid</v>
          </cell>
          <cell r="G3" t="str">
            <v>1. Rare</v>
          </cell>
          <cell r="H3" t="str">
            <v>1. Insignificant</v>
          </cell>
        </row>
        <row r="4">
          <cell r="A4" t="str">
            <v>Dormant</v>
          </cell>
          <cell r="B4" t="str">
            <v>Supply issue</v>
          </cell>
          <cell r="C4" t="str">
            <v>Opportunity</v>
          </cell>
          <cell r="D4" t="str">
            <v>Legal</v>
          </cell>
          <cell r="F4" t="str">
            <v>Transfer</v>
          </cell>
          <cell r="G4" t="str">
            <v>2 Unlikely</v>
          </cell>
          <cell r="H4" t="str">
            <v>2. Minor</v>
          </cell>
        </row>
        <row r="5">
          <cell r="A5" t="str">
            <v>Removed</v>
          </cell>
          <cell r="B5" t="str">
            <v>Registration issue</v>
          </cell>
          <cell r="D5" t="str">
            <v>Strategic Objectives</v>
          </cell>
          <cell r="F5" t="str">
            <v>Mitigate</v>
          </cell>
          <cell r="G5" t="str">
            <v>3. Possible</v>
          </cell>
          <cell r="H5" t="str">
            <v>3. Moderate</v>
          </cell>
        </row>
        <row r="6">
          <cell r="B6" t="str">
            <v>Quality issue</v>
          </cell>
          <cell r="D6" t="str">
            <v>Product Quality</v>
          </cell>
          <cell r="F6" t="str">
            <v>Accept</v>
          </cell>
          <cell r="G6" t="str">
            <v>4. Likely</v>
          </cell>
          <cell r="H6" t="str">
            <v>4. Major</v>
          </cell>
        </row>
        <row r="7">
          <cell r="D7" t="str">
            <v>Regulatory</v>
          </cell>
          <cell r="G7" t="str">
            <v>5. Almost certain/Certain</v>
          </cell>
          <cell r="H7" t="str">
            <v>5. Catastrophic</v>
          </cell>
        </row>
        <row r="8">
          <cell r="D8" t="str">
            <v>EHS&amp;S</v>
          </cell>
        </row>
        <row r="9">
          <cell r="D9" t="str">
            <v>Supply</v>
          </cell>
        </row>
        <row r="10">
          <cell r="D10" t="str">
            <v>Time</v>
          </cell>
        </row>
        <row r="11">
          <cell r="D11" t="str">
            <v>Scope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L30"/>
  <sheetViews>
    <sheetView tabSelected="1" topLeftCell="A6" workbookViewId="0">
      <selection activeCell="E7" sqref="E7:E15"/>
    </sheetView>
  </sheetViews>
  <sheetFormatPr baseColWidth="10" defaultColWidth="8.7265625" defaultRowHeight="12.5" x14ac:dyDescent="0.25"/>
  <cols>
    <col min="4" max="4" width="9.90625" bestFit="1" customWidth="1"/>
    <col min="5" max="5" width="10.1796875" bestFit="1" customWidth="1"/>
  </cols>
  <sheetData>
    <row r="7" spans="4:6" x14ac:dyDescent="0.25">
      <c r="D7" s="1">
        <v>43872</v>
      </c>
      <c r="E7" s="2">
        <f>_xlfn.ISOWEEKNUM(D7)</f>
        <v>7</v>
      </c>
      <c r="F7">
        <v>2</v>
      </c>
    </row>
    <row r="8" spans="4:6" x14ac:dyDescent="0.25">
      <c r="D8" s="1">
        <v>43879</v>
      </c>
      <c r="E8" s="2">
        <f t="shared" ref="E8:E15" si="0">_xlfn.ISOWEEKNUM(D8)</f>
        <v>8</v>
      </c>
      <c r="F8">
        <v>3</v>
      </c>
    </row>
    <row r="9" spans="4:6" x14ac:dyDescent="0.25">
      <c r="D9" s="1">
        <v>43881</v>
      </c>
      <c r="E9" s="2">
        <f t="shared" si="0"/>
        <v>8</v>
      </c>
      <c r="F9">
        <v>4</v>
      </c>
    </row>
    <row r="10" spans="4:6" x14ac:dyDescent="0.25">
      <c r="D10" s="1">
        <v>43890</v>
      </c>
      <c r="E10" s="2">
        <f t="shared" si="0"/>
        <v>9</v>
      </c>
      <c r="F10">
        <v>8</v>
      </c>
    </row>
    <row r="11" spans="4:6" x14ac:dyDescent="0.25">
      <c r="D11" s="1">
        <v>43895</v>
      </c>
      <c r="E11" s="2">
        <f t="shared" si="0"/>
        <v>10</v>
      </c>
      <c r="F11">
        <v>4</v>
      </c>
    </row>
    <row r="12" spans="4:6" x14ac:dyDescent="0.25">
      <c r="D12" s="1">
        <v>43905</v>
      </c>
      <c r="E12" s="2">
        <f t="shared" si="0"/>
        <v>11</v>
      </c>
      <c r="F12">
        <v>5</v>
      </c>
    </row>
    <row r="13" spans="4:6" x14ac:dyDescent="0.25">
      <c r="D13" s="1">
        <v>43908</v>
      </c>
      <c r="E13" s="2">
        <f t="shared" si="0"/>
        <v>12</v>
      </c>
      <c r="F13">
        <v>2</v>
      </c>
    </row>
    <row r="14" spans="4:6" x14ac:dyDescent="0.25">
      <c r="D14" s="1">
        <v>43917</v>
      </c>
      <c r="E14" s="2">
        <f t="shared" si="0"/>
        <v>13</v>
      </c>
      <c r="F14">
        <v>4</v>
      </c>
    </row>
    <row r="15" spans="4:6" x14ac:dyDescent="0.25">
      <c r="D15" s="1">
        <v>43925</v>
      </c>
      <c r="E15" s="2">
        <f t="shared" si="0"/>
        <v>14</v>
      </c>
      <c r="F15">
        <v>3</v>
      </c>
    </row>
    <row r="30" spans="12:12" x14ac:dyDescent="0.25">
      <c r="L30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2020-02-17T15:25:21Z</dcterms:created>
  <dcterms:modified xsi:type="dcterms:W3CDTF">2020-02-17T15:45:43Z</dcterms:modified>
</cp:coreProperties>
</file>