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 activeTab="1"/>
  </bookViews>
  <sheets>
    <sheet name="calendrier" sheetId="2" r:id="rId1"/>
    <sheet name="status" sheetId="4" r:id="rId2"/>
  </sheets>
  <definedNames>
    <definedName name="jour">status!$A$1</definedName>
  </definedNames>
  <calcPr calcId="152511"/>
</workbook>
</file>

<file path=xl/calcChain.xml><?xml version="1.0" encoding="utf-8"?>
<calcChain xmlns="http://schemas.openxmlformats.org/spreadsheetml/2006/main">
  <c r="A1" i="4" l="1"/>
  <c r="D11" i="4" a="1"/>
  <c r="B11" i="4" a="1"/>
  <c r="C10" i="4" a="1"/>
  <c r="D9" i="4" a="1"/>
  <c r="B9" i="4" a="1"/>
  <c r="C8" i="4" a="1"/>
  <c r="D7" i="4" a="1"/>
  <c r="D5" i="4" a="1"/>
  <c r="D3" i="4" a="1"/>
  <c r="D10" i="4" a="1"/>
  <c r="B10" i="4" a="1"/>
  <c r="B8" i="4" a="1"/>
  <c r="D6" i="4" a="1"/>
  <c r="C5" i="4" a="1"/>
  <c r="D4" i="4" a="1"/>
  <c r="C3" i="4" a="1"/>
  <c r="C6" i="4" a="1"/>
  <c r="B5" i="4" a="1"/>
  <c r="B3" i="4" a="1"/>
  <c r="C11" i="4" a="1"/>
  <c r="C9" i="4" a="1"/>
  <c r="D8" i="4" a="1"/>
  <c r="C7" i="4" a="1"/>
  <c r="B6" i="4" a="1"/>
  <c r="B4" i="4" a="1"/>
  <c r="B7" i="4" a="1"/>
  <c r="C4" i="4" a="1"/>
  <c r="C4" i="4" l="1"/>
  <c r="B7" i="4"/>
  <c r="B4" i="4"/>
  <c r="B6" i="4"/>
  <c r="C7" i="4"/>
  <c r="D8" i="4"/>
  <c r="C9" i="4"/>
  <c r="C11" i="4"/>
  <c r="B3" i="4"/>
  <c r="B5" i="4"/>
  <c r="C6" i="4"/>
  <c r="C3" i="4"/>
  <c r="D4" i="4"/>
  <c r="C5" i="4"/>
  <c r="D6" i="4"/>
  <c r="B8" i="4"/>
  <c r="B10" i="4"/>
  <c r="D10" i="4"/>
  <c r="D3" i="4"/>
  <c r="D5" i="4"/>
  <c r="D7" i="4"/>
  <c r="C8" i="4"/>
  <c r="B9" i="4"/>
  <c r="D9" i="4"/>
  <c r="C10" i="4"/>
  <c r="B11" i="4"/>
  <c r="D11" i="4"/>
  <c r="C1" i="2" l="1"/>
  <c r="D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AA1" i="2"/>
  <c r="AB1" i="2"/>
  <c r="AC1" i="2"/>
  <c r="AD1" i="2"/>
  <c r="AE1" i="2"/>
  <c r="AF1" i="2"/>
  <c r="B1" i="2"/>
</calcChain>
</file>

<file path=xl/sharedStrings.xml><?xml version="1.0" encoding="utf-8"?>
<sst xmlns="http://schemas.openxmlformats.org/spreadsheetml/2006/main" count="126" uniqueCount="42">
  <si>
    <t>Pierre</t>
  </si>
  <si>
    <t>Paul</t>
  </si>
  <si>
    <t>Jacques</t>
  </si>
  <si>
    <t>Adrien</t>
  </si>
  <si>
    <t>Noémie</t>
  </si>
  <si>
    <t>Nicole</t>
  </si>
  <si>
    <t>A</t>
  </si>
  <si>
    <t>M</t>
  </si>
  <si>
    <t>Noms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</si>
  <si>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</si>
  <si>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</si>
  <si>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</si>
  <si>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</si>
  <si>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</si>
  <si>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</si>
  <si>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</si>
  <si>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</si>
  <si>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</si>
  <si>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</si>
  <si>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</si>
  <si>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</si>
  <si>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</si>
  <si>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</si>
  <si>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</si>
  <si>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</si>
  <si>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</si>
  <si>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</si>
  <si>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</si>
  <si>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</si>
  <si>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</si>
  <si>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</si>
  <si>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</si>
  <si>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</si>
  <si>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</si>
  <si>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</si>
  <si>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</si>
  <si>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</si>
  <si>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</si>
  <si>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</si>
  <si>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</si>
  <si>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P</t>
  </si>
  <si>
    <t>Status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</si>
</sst>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8">
    <xf numFmtId="0" fontId="0" fillId="0" borderId="0" xfId="0"/>
    <xf numFmtId="16" fontId="0" fillId="0" borderId="0" xfId="0" applyNumberFormat="1"/>
    <xf numFmtId="0" fontId="0" fillId="0" borderId="0" xfId="0" applyNumberFormat="1"/>
    <xf numFmtId="17" fontId="1" fillId="0" borderId="0" xfId="0" applyNumberFormat="1" applyFont="1" applyAlignment="1">
      <alignment horizontal="center"/>
    </xf>
    <xf numFmtId="0" fontId="0" fillId="4" borderId="1" xfId="0" applyFill="1" applyBorder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165" fontId="0" fillId="2" borderId="0" xfId="0" applyNumberFormat="1" applyFill="1" applyAlignment="1">
      <alignment horizont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Presence" displayName="TabPresence" ref="A3:AF9" totalsRowShown="0" headerRowDxfId="0">
  <autoFilter ref="A3:AF9"/>
  <tableColumns count="32">
    <tableColumn id="1" name="Noms"/>
    <tableColumn id="2" name="1"/>
    <tableColumn id="3" name="2"/>
    <tableColumn id="4" name="3"/>
    <tableColumn id="5" name="4"/>
    <tableColumn id="6" name="5"/>
    <tableColumn id="7" name="6"/>
    <tableColumn id="8" name="7"/>
    <tableColumn id="9" name="8"/>
    <tableColumn id="10" name="9"/>
    <tableColumn id="11" name="10"/>
    <tableColumn id="12" name="11"/>
    <tableColumn id="13" name="12"/>
    <tableColumn id="14" name="13"/>
    <tableColumn id="15" name="14"/>
    <tableColumn id="16" name="15"/>
    <tableColumn id="17" name="16"/>
    <tableColumn id="18" name="17"/>
    <tableColumn id="19" name="18"/>
    <tableColumn id="20" name="19"/>
    <tableColumn id="21" name="20"/>
    <tableColumn id="22" name="21"/>
    <tableColumn id="23" name="22"/>
    <tableColumn id="24" name="23"/>
    <tableColumn id="25" name="24"/>
    <tableColumn id="26" name="25"/>
    <tableColumn id="27" name="26"/>
    <tableColumn id="28" name="27"/>
    <tableColumn id="29" name="28"/>
    <tableColumn id="30" name="29"/>
    <tableColumn id="31" name="30"/>
    <tableColumn id="32" name="3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workbookViewId="0"/>
  </sheetViews>
  <sheetFormatPr baseColWidth="10" defaultColWidth="7.6328125" defaultRowHeight="14.5" x14ac:dyDescent="0.35"/>
  <cols>
    <col min="1" max="1" width="13.26953125" customWidth="1"/>
  </cols>
  <sheetData>
    <row r="1" spans="1:32" ht="18.5" x14ac:dyDescent="0.45">
      <c r="A1" s="3">
        <v>42125</v>
      </c>
      <c r="B1" s="1">
        <f>DATE(YEAR($A$1),MONTH($A$1),B3)</f>
        <v>42125</v>
      </c>
      <c r="C1" s="1">
        <f t="shared" ref="C1:AF1" si="0">DATE(YEAR($A$1),MONTH($A$1),C3)</f>
        <v>42126</v>
      </c>
      <c r="D1" s="1">
        <f t="shared" si="0"/>
        <v>42127</v>
      </c>
      <c r="E1" s="1">
        <f t="shared" si="0"/>
        <v>42128</v>
      </c>
      <c r="F1" s="1">
        <f t="shared" si="0"/>
        <v>42129</v>
      </c>
      <c r="G1" s="1">
        <f t="shared" si="0"/>
        <v>42130</v>
      </c>
      <c r="H1" s="1">
        <f t="shared" si="0"/>
        <v>42131</v>
      </c>
      <c r="I1" s="1">
        <f t="shared" si="0"/>
        <v>42132</v>
      </c>
      <c r="J1" s="1">
        <f t="shared" si="0"/>
        <v>42133</v>
      </c>
      <c r="K1" s="1">
        <f t="shared" si="0"/>
        <v>42134</v>
      </c>
      <c r="L1" s="1">
        <f t="shared" si="0"/>
        <v>42135</v>
      </c>
      <c r="M1" s="1">
        <f t="shared" si="0"/>
        <v>42136</v>
      </c>
      <c r="N1" s="1">
        <f t="shared" si="0"/>
        <v>42137</v>
      </c>
      <c r="O1" s="1">
        <f t="shared" si="0"/>
        <v>42138</v>
      </c>
      <c r="P1" s="1">
        <f t="shared" si="0"/>
        <v>42139</v>
      </c>
      <c r="Q1" s="1">
        <f t="shared" si="0"/>
        <v>42140</v>
      </c>
      <c r="R1" s="1">
        <f t="shared" si="0"/>
        <v>42141</v>
      </c>
      <c r="S1" s="1">
        <f t="shared" si="0"/>
        <v>42142</v>
      </c>
      <c r="T1" s="1">
        <f t="shared" si="0"/>
        <v>42143</v>
      </c>
      <c r="U1" s="1">
        <f t="shared" si="0"/>
        <v>42144</v>
      </c>
      <c r="V1" s="1">
        <f t="shared" si="0"/>
        <v>42145</v>
      </c>
      <c r="W1" s="1">
        <f t="shared" si="0"/>
        <v>42146</v>
      </c>
      <c r="X1" s="1">
        <f t="shared" si="0"/>
        <v>42147</v>
      </c>
      <c r="Y1" s="1">
        <f t="shared" si="0"/>
        <v>42148</v>
      </c>
      <c r="Z1" s="1">
        <f t="shared" si="0"/>
        <v>42149</v>
      </c>
      <c r="AA1" s="1">
        <f t="shared" si="0"/>
        <v>42150</v>
      </c>
      <c r="AB1" s="1">
        <f t="shared" si="0"/>
        <v>42151</v>
      </c>
      <c r="AC1" s="1">
        <f t="shared" si="0"/>
        <v>42152</v>
      </c>
      <c r="AD1" s="1">
        <f t="shared" si="0"/>
        <v>42153</v>
      </c>
      <c r="AE1" s="1">
        <f t="shared" si="0"/>
        <v>42154</v>
      </c>
      <c r="AF1" s="1">
        <f t="shared" si="0"/>
        <v>42155</v>
      </c>
    </row>
    <row r="2" spans="1:32" x14ac:dyDescent="0.3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t="s">
        <v>8</v>
      </c>
      <c r="B3" s="2" t="s">
        <v>9</v>
      </c>
      <c r="C3" s="2" t="s">
        <v>10</v>
      </c>
      <c r="D3" s="2" t="s">
        <v>11</v>
      </c>
      <c r="E3" s="2" t="s">
        <v>12</v>
      </c>
      <c r="F3" s="2" t="s">
        <v>13</v>
      </c>
      <c r="G3" s="2" t="s">
        <v>14</v>
      </c>
      <c r="H3" s="2" t="s">
        <v>15</v>
      </c>
      <c r="I3" s="2" t="s">
        <v>16</v>
      </c>
      <c r="J3" s="2" t="s">
        <v>17</v>
      </c>
      <c r="K3" s="2" t="s">
        <v>18</v>
      </c>
      <c r="L3" s="2" t="s">
        <v>19</v>
      </c>
      <c r="M3" s="2" t="s">
        <v>20</v>
      </c>
      <c r="N3" s="2" t="s">
        <v>21</v>
      </c>
      <c r="O3" s="2" t="s">
        <v>22</v>
      </c>
      <c r="P3" s="2" t="s">
        <v>23</v>
      </c>
      <c r="Q3" s="2" t="s">
        <v>24</v>
      </c>
      <c r="R3" s="2" t="s">
        <v>25</v>
      </c>
      <c r="S3" s="2" t="s">
        <v>26</v>
      </c>
      <c r="T3" s="2" t="s">
        <v>27</v>
      </c>
      <c r="U3" s="2" t="s">
        <v>28</v>
      </c>
      <c r="V3" s="2" t="s">
        <v>29</v>
      </c>
      <c r="W3" s="2" t="s">
        <v>30</v>
      </c>
      <c r="X3" s="2" t="s">
        <v>31</v>
      </c>
      <c r="Y3" s="2" t="s">
        <v>32</v>
      </c>
      <c r="Z3" s="2" t="s">
        <v>33</v>
      </c>
      <c r="AA3" s="2" t="s">
        <v>34</v>
      </c>
      <c r="AB3" s="2" t="s">
        <v>35</v>
      </c>
      <c r="AC3" s="2" t="s">
        <v>36</v>
      </c>
      <c r="AD3" s="2" t="s">
        <v>37</v>
      </c>
      <c r="AE3" s="2" t="s">
        <v>38</v>
      </c>
      <c r="AF3" s="2" t="s">
        <v>39</v>
      </c>
    </row>
    <row r="4" spans="1:32" x14ac:dyDescent="0.35">
      <c r="A4" t="s">
        <v>0</v>
      </c>
      <c r="B4" t="s">
        <v>6</v>
      </c>
      <c r="C4" t="s">
        <v>6</v>
      </c>
      <c r="D4" t="s">
        <v>6</v>
      </c>
      <c r="E4" t="s">
        <v>40</v>
      </c>
      <c r="F4" t="s">
        <v>40</v>
      </c>
      <c r="G4" t="s">
        <v>40</v>
      </c>
      <c r="H4" t="s">
        <v>40</v>
      </c>
      <c r="I4" t="s">
        <v>40</v>
      </c>
      <c r="J4" t="s">
        <v>40</v>
      </c>
      <c r="K4" t="s">
        <v>40</v>
      </c>
      <c r="L4" t="s">
        <v>40</v>
      </c>
      <c r="M4" t="s">
        <v>40</v>
      </c>
      <c r="N4" t="s">
        <v>40</v>
      </c>
      <c r="O4" t="s">
        <v>40</v>
      </c>
    </row>
    <row r="5" spans="1:32" x14ac:dyDescent="0.35">
      <c r="A5" t="s">
        <v>1</v>
      </c>
      <c r="B5" t="s">
        <v>40</v>
      </c>
      <c r="C5" t="s">
        <v>40</v>
      </c>
      <c r="D5" t="s">
        <v>40</v>
      </c>
      <c r="E5" t="s">
        <v>6</v>
      </c>
      <c r="F5" t="s">
        <v>6</v>
      </c>
      <c r="G5" t="s">
        <v>6</v>
      </c>
      <c r="H5" t="s">
        <v>6</v>
      </c>
      <c r="I5" t="s">
        <v>40</v>
      </c>
      <c r="J5" t="s">
        <v>40</v>
      </c>
      <c r="K5" t="s">
        <v>40</v>
      </c>
      <c r="L5" t="s">
        <v>40</v>
      </c>
      <c r="M5" t="s">
        <v>40</v>
      </c>
      <c r="N5" t="s">
        <v>40</v>
      </c>
      <c r="O5" t="s">
        <v>40</v>
      </c>
    </row>
    <row r="6" spans="1:32" x14ac:dyDescent="0.35">
      <c r="A6" t="s">
        <v>2</v>
      </c>
      <c r="B6" t="s">
        <v>40</v>
      </c>
      <c r="C6" t="s">
        <v>40</v>
      </c>
      <c r="D6" t="s">
        <v>40</v>
      </c>
      <c r="E6" t="s">
        <v>40</v>
      </c>
      <c r="F6" t="s">
        <v>40</v>
      </c>
      <c r="G6" t="s">
        <v>40</v>
      </c>
      <c r="H6" t="s">
        <v>40</v>
      </c>
      <c r="I6" t="s">
        <v>7</v>
      </c>
      <c r="J6" t="s">
        <v>7</v>
      </c>
      <c r="K6" t="s">
        <v>7</v>
      </c>
      <c r="L6" t="s">
        <v>7</v>
      </c>
      <c r="M6" t="s">
        <v>40</v>
      </c>
      <c r="N6" t="s">
        <v>40</v>
      </c>
      <c r="O6" t="s">
        <v>40</v>
      </c>
    </row>
    <row r="7" spans="1:32" x14ac:dyDescent="0.35">
      <c r="A7" t="s">
        <v>3</v>
      </c>
      <c r="B7" t="s">
        <v>40</v>
      </c>
      <c r="C7" t="s">
        <v>40</v>
      </c>
      <c r="D7" t="s">
        <v>40</v>
      </c>
      <c r="E7" t="s">
        <v>40</v>
      </c>
      <c r="F7" t="s">
        <v>40</v>
      </c>
      <c r="G7" t="s">
        <v>40</v>
      </c>
      <c r="H7" t="s">
        <v>40</v>
      </c>
      <c r="I7" t="s">
        <v>6</v>
      </c>
      <c r="J7" t="s">
        <v>6</v>
      </c>
      <c r="K7" t="s">
        <v>40</v>
      </c>
      <c r="L7" t="s">
        <v>40</v>
      </c>
      <c r="M7" t="s">
        <v>40</v>
      </c>
      <c r="N7" t="s">
        <v>40</v>
      </c>
      <c r="O7" t="s">
        <v>40</v>
      </c>
    </row>
    <row r="8" spans="1:32" x14ac:dyDescent="0.35">
      <c r="A8" t="s">
        <v>4</v>
      </c>
      <c r="B8" t="s">
        <v>40</v>
      </c>
      <c r="C8" t="s">
        <v>40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I8" t="s">
        <v>40</v>
      </c>
      <c r="J8" t="s">
        <v>40</v>
      </c>
      <c r="K8" t="s">
        <v>40</v>
      </c>
      <c r="L8" t="s">
        <v>40</v>
      </c>
      <c r="M8" t="s">
        <v>40</v>
      </c>
      <c r="N8" t="s">
        <v>40</v>
      </c>
      <c r="O8" t="s">
        <v>40</v>
      </c>
    </row>
    <row r="9" spans="1:32" x14ac:dyDescent="0.35">
      <c r="A9" t="s">
        <v>5</v>
      </c>
      <c r="B9" t="s">
        <v>40</v>
      </c>
      <c r="C9" t="s">
        <v>40</v>
      </c>
      <c r="D9" t="s">
        <v>40</v>
      </c>
      <c r="E9" t="s">
        <v>40</v>
      </c>
      <c r="F9" t="s">
        <v>40</v>
      </c>
      <c r="G9" t="s">
        <v>40</v>
      </c>
      <c r="H9" t="s">
        <v>40</v>
      </c>
      <c r="I9" t="s">
        <v>40</v>
      </c>
      <c r="J9" t="s">
        <v>40</v>
      </c>
      <c r="K9" t="s">
        <v>40</v>
      </c>
      <c r="L9" t="s">
        <v>40</v>
      </c>
      <c r="M9" t="s">
        <v>40</v>
      </c>
      <c r="N9" t="s">
        <v>40</v>
      </c>
      <c r="O9" t="s">
        <v>40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B1" sqref="B1"/>
    </sheetView>
  </sheetViews>
  <sheetFormatPr baseColWidth="10" defaultRowHeight="14.5" x14ac:dyDescent="0.35"/>
  <cols>
    <col min="1" max="1" width="7.36328125" bestFit="1" customWidth="1"/>
    <col min="2" max="4" width="25.81640625" customWidth="1"/>
  </cols>
  <sheetData>
    <row r="1" spans="1:4" x14ac:dyDescent="0.35">
      <c r="A1" s="5">
        <f>DAY(B1)</f>
        <v>8</v>
      </c>
      <c r="B1" s="7">
        <v>42132</v>
      </c>
      <c r="C1" s="5"/>
    </row>
    <row r="2" spans="1:4" x14ac:dyDescent="0.35">
      <c r="A2" t="s">
        <v>41</v>
      </c>
      <c r="B2" s="6" t="s">
        <v>40</v>
      </c>
      <c r="C2" s="6" t="s">
        <v>6</v>
      </c>
      <c r="D2" s="6" t="s">
        <v>7</v>
      </c>
    </row>
    <row r="3" spans="1:4" x14ac:dyDescent="0.35">
      <c r="B3" s="4" t="str">
        <f t="array" aca="1" ref="B3" ca="1">IF(ROW($A1)&gt;COUNTIF(INDIRECT("TabPresence[" &amp; jour &amp; "]"),B$2),"",INDEX(TabPresence[Noms],-1+SMALL(IF(INDIRECT("TabPresence[" &amp; jour &amp; "]")=B$2,ROW(INDIRECT("TabPresence[" &amp; jour &amp; "]"))+1-ROW(TabPresence[[#Headers],[8]]),""),ROW($A1))))</f>
        <v>Pierre</v>
      </c>
      <c r="C3" s="4" t="str">
        <f t="array" aca="1" ref="C3" ca="1">IF(ROW($A1)&gt;COUNTIF(INDIRECT("TabPresence[" &amp; jour &amp; "]"),C$2),"",INDEX(TabPresence[Noms],-1+SMALL(IF(INDIRECT("TabPresence[" &amp; jour &amp; "]")=C$2,ROW(INDIRECT("TabPresence[" &amp; jour &amp; "]"))+1-ROW(TabPresence[[#Headers],[8]]),""),ROW($A1))))</f>
        <v>Adrien</v>
      </c>
      <c r="D3" s="4" t="str">
        <f t="array" aca="1" ref="D3" ca="1">IF(ROW($A1)&gt;COUNTIF(INDIRECT("TabPresence[" &amp; jour &amp; "]"),D$2),"",INDEX(TabPresence[Noms],-1+SMALL(IF(INDIRECT("TabPresence[" &amp; jour &amp; "]")=D$2,ROW(INDIRECT("TabPresence[" &amp; jour &amp; "]"))+1-ROW(TabPresence[[#Headers],[8]]),""),ROW($A1))))</f>
        <v>Jacques</v>
      </c>
    </row>
    <row r="4" spans="1:4" x14ac:dyDescent="0.35">
      <c r="B4" s="4" t="str">
        <f t="array" aca="1" ref="B4" ca="1">IF(ROW($A2)&gt;COUNTIF(INDIRECT("TabPresence[" &amp; jour &amp; "]"),B$2),"",INDEX(TabPresence[Noms],-1+SMALL(IF(INDIRECT("TabPresence[" &amp; jour &amp; "]")=B$2,ROW(INDIRECT("TabPresence[" &amp; jour &amp; "]"))+1-ROW(TabPresence[[#Headers],[8]]),""),ROW($A2))))</f>
        <v>Paul</v>
      </c>
      <c r="C4" s="4" t="str">
        <f t="array" aca="1" ref="C4" ca="1">IF(ROW($A2)&gt;COUNTIF(INDIRECT("TabPresence[" &amp; jour &amp; "]"),C$2),"",INDEX(TabPresence[Noms],-1+SMALL(IF(INDIRECT("TabPresence[" &amp; jour &amp; "]")=C$2,ROW(INDIRECT("TabPresence[" &amp; jour &amp; "]"))+1-ROW(TabPresence[[#Headers],[8]]),""),ROW($A2))))</f>
        <v/>
      </c>
      <c r="D4" s="4" t="str">
        <f t="array" aca="1" ref="D4" ca="1">IF(ROW($A2)&gt;COUNTIF(INDIRECT("TabPresence[" &amp; jour &amp; "]"),D$2),"",INDEX(TabPresence[Noms],-1+SMALL(IF(INDIRECT("TabPresence[" &amp; jour &amp; "]")=D$2,ROW(INDIRECT("TabPresence[" &amp; jour &amp; "]"))+1-ROW(TabPresence[[#Headers],[8]]),""),ROW($A2))))</f>
        <v/>
      </c>
    </row>
    <row r="5" spans="1:4" x14ac:dyDescent="0.35">
      <c r="B5" s="4" t="str">
        <f t="array" aca="1" ref="B5" ca="1">IF(ROW($A3)&gt;COUNTIF(INDIRECT("TabPresence[" &amp; jour &amp; "]"),B$2),"",INDEX(TabPresence[Noms],-1+SMALL(IF(INDIRECT("TabPresence[" &amp; jour &amp; "]")=B$2,ROW(INDIRECT("TabPresence[" &amp; jour &amp; "]"))+1-ROW(TabPresence[[#Headers],[8]]),""),ROW($A3))))</f>
        <v>Noémie</v>
      </c>
      <c r="C5" s="4" t="str">
        <f t="array" aca="1" ref="C5" ca="1">IF(ROW($A3)&gt;COUNTIF(INDIRECT("TabPresence[" &amp; jour &amp; "]"),C$2),"",INDEX(TabPresence[Noms],-1+SMALL(IF(INDIRECT("TabPresence[" &amp; jour &amp; "]")=C$2,ROW(INDIRECT("TabPresence[" &amp; jour &amp; "]"))+1-ROW(TabPresence[[#Headers],[8]]),""),ROW($A3))))</f>
        <v/>
      </c>
      <c r="D5" s="4" t="str">
        <f t="array" aca="1" ref="D5" ca="1">IF(ROW($A3)&gt;COUNTIF(INDIRECT("TabPresence[" &amp; jour &amp; "]"),D$2),"",INDEX(TabPresence[Noms],-1+SMALL(IF(INDIRECT("TabPresence[" &amp; jour &amp; "]")=D$2,ROW(INDIRECT("TabPresence[" &amp; jour &amp; "]"))+1-ROW(TabPresence[[#Headers],[8]]),""),ROW($A3))))</f>
        <v/>
      </c>
    </row>
    <row r="6" spans="1:4" x14ac:dyDescent="0.35">
      <c r="B6" s="4" t="str">
        <f t="array" aca="1" ref="B6" ca="1">IF(ROW($A4)&gt;COUNTIF(INDIRECT("TabPresence[" &amp; jour &amp; "]"),B$2),"",INDEX(TabPresence[Noms],-1+SMALL(IF(INDIRECT("TabPresence[" &amp; jour &amp; "]")=B$2,ROW(INDIRECT("TabPresence[" &amp; jour &amp; "]"))+1-ROW(TabPresence[[#Headers],[8]]),""),ROW($A4))))</f>
        <v>Nicole</v>
      </c>
      <c r="C6" s="4" t="str">
        <f t="array" aca="1" ref="C6" ca="1">IF(ROW($A4)&gt;COUNTIF(INDIRECT("TabPresence[" &amp; jour &amp; "]"),C$2),"",INDEX(TabPresence[Noms],-1+SMALL(IF(INDIRECT("TabPresence[" &amp; jour &amp; "]")=C$2,ROW(INDIRECT("TabPresence[" &amp; jour &amp; "]"))+1-ROW(TabPresence[[#Headers],[8]]),""),ROW($A4))))</f>
        <v/>
      </c>
      <c r="D6" s="4" t="str">
        <f t="array" aca="1" ref="D6" ca="1">IF(ROW($A4)&gt;COUNTIF(INDIRECT("TabPresence[" &amp; jour &amp; "]"),D$2),"",INDEX(TabPresence[Noms],-1+SMALL(IF(INDIRECT("TabPresence[" &amp; jour &amp; "]")=D$2,ROW(INDIRECT("TabPresence[" &amp; jour &amp; "]"))+1-ROW(TabPresence[[#Headers],[8]]),""),ROW($A4))))</f>
        <v/>
      </c>
    </row>
    <row r="7" spans="1:4" x14ac:dyDescent="0.35">
      <c r="B7" s="4" t="str">
        <f t="array" aca="1" ref="B7" ca="1">IF(ROW($A5)&gt;COUNTIF(INDIRECT("TabPresence[" &amp; jour &amp; "]"),B$2),"",INDEX(TabPresence[Noms],-1+SMALL(IF(INDIRECT("TabPresence[" &amp; jour &amp; "]")=B$2,ROW(INDIRECT("TabPresence[" &amp; jour &amp; "]"))+1-ROW(TabPresence[[#Headers],[8]]),""),ROW($A5))))</f>
        <v/>
      </c>
      <c r="C7" s="4" t="str">
        <f t="array" aca="1" ref="C7" ca="1">IF(ROW($A5)&gt;COUNTIF(INDIRECT("TabPresence[" &amp; jour &amp; "]"),C$2),"",INDEX(TabPresence[Noms],-1+SMALL(IF(INDIRECT("TabPresence[" &amp; jour &amp; "]")=C$2,ROW(INDIRECT("TabPresence[" &amp; jour &amp; "]"))+1-ROW(TabPresence[[#Headers],[8]]),""),ROW($A5))))</f>
        <v/>
      </c>
      <c r="D7" s="4" t="str">
        <f t="array" aca="1" ref="D7" ca="1">IF(ROW($A5)&gt;COUNTIF(INDIRECT("TabPresence[" &amp; jour &amp; "]"),D$2),"",INDEX(TabPresence[Noms],-1+SMALL(IF(INDIRECT("TabPresence[" &amp; jour &amp; "]")=D$2,ROW(INDIRECT("TabPresence[" &amp; jour &amp; "]"))+1-ROW(TabPresence[[#Headers],[8]]),""),ROW($A5))))</f>
        <v/>
      </c>
    </row>
    <row r="8" spans="1:4" x14ac:dyDescent="0.35">
      <c r="B8" s="4" t="str">
        <f t="array" aca="1" ref="B8" ca="1">IF(ROW($A6)&gt;COUNTIF(INDIRECT("TabPresence[" &amp; jour &amp; "]"),B$2),"",INDEX(TabPresence[Noms],-1+SMALL(IF(INDIRECT("TabPresence[" &amp; jour &amp; "]")=B$2,ROW(INDIRECT("TabPresence[" &amp; jour &amp; "]"))+1-ROW(TabPresence[[#Headers],[8]]),""),ROW($A6))))</f>
        <v/>
      </c>
      <c r="C8" s="4" t="str">
        <f t="array" aca="1" ref="C8" ca="1">IF(ROW($A6)&gt;COUNTIF(INDIRECT("TabPresence[" &amp; jour &amp; "]"),C$2),"",INDEX(TabPresence[Noms],-1+SMALL(IF(INDIRECT("TabPresence[" &amp; jour &amp; "]")=C$2,ROW(INDIRECT("TabPresence[" &amp; jour &amp; "]"))+1-ROW(TabPresence[[#Headers],[8]]),""),ROW($A6))))</f>
        <v/>
      </c>
      <c r="D8" s="4" t="str">
        <f t="array" aca="1" ref="D8" ca="1">IF(ROW($A6)&gt;COUNTIF(INDIRECT("TabPresence[" &amp; jour &amp; "]"),D$2),"",INDEX(TabPresence[Noms],-1+SMALL(IF(INDIRECT("TabPresence[" &amp; jour &amp; "]")=D$2,ROW(INDIRECT("TabPresence[" &amp; jour &amp; "]"))+1-ROW(TabPresence[[#Headers],[8]]),""),ROW($A6))))</f>
        <v/>
      </c>
    </row>
    <row r="9" spans="1:4" x14ac:dyDescent="0.35">
      <c r="B9" s="4" t="str">
        <f t="array" aca="1" ref="B9" ca="1">IF(ROW($A7)&gt;COUNTIF(INDIRECT("TabPresence[" &amp; jour &amp; "]"),B$2),"",INDEX(TabPresence[Noms],-1+SMALL(IF(INDIRECT("TabPresence[" &amp; jour &amp; "]")=B$2,ROW(INDIRECT("TabPresence[" &amp; jour &amp; "]"))+1-ROW(TabPresence[[#Headers],[8]]),""),ROW($A7))))</f>
        <v/>
      </c>
      <c r="C9" s="4" t="str">
        <f t="array" aca="1" ref="C9" ca="1">IF(ROW($A7)&gt;COUNTIF(INDIRECT("TabPresence[" &amp; jour &amp; "]"),C$2),"",INDEX(TabPresence[Noms],-1+SMALL(IF(INDIRECT("TabPresence[" &amp; jour &amp; "]")=C$2,ROW(INDIRECT("TabPresence[" &amp; jour &amp; "]"))+1-ROW(TabPresence[[#Headers],[8]]),""),ROW($A7))))</f>
        <v/>
      </c>
      <c r="D9" s="4" t="str">
        <f t="array" aca="1" ref="D9" ca="1">IF(ROW($A7)&gt;COUNTIF(INDIRECT("TabPresence[" &amp; jour &amp; "]"),D$2),"",INDEX(TabPresence[Noms],-1+SMALL(IF(INDIRECT("TabPresence[" &amp; jour &amp; "]")=D$2,ROW(INDIRECT("TabPresence[" &amp; jour &amp; "]"))+1-ROW(TabPresence[[#Headers],[8]]),""),ROW($A7))))</f>
        <v/>
      </c>
    </row>
    <row r="10" spans="1:4" x14ac:dyDescent="0.35">
      <c r="B10" s="4" t="str">
        <f t="array" aca="1" ref="B10" ca="1">IF(ROW($A8)&gt;COUNTIF(INDIRECT("TabPresence[" &amp; jour &amp; "]"),B$2),"",INDEX(TabPresence[Noms],-1+SMALL(IF(INDIRECT("TabPresence[" &amp; jour &amp; "]")=B$2,ROW(INDIRECT("TabPresence[" &amp; jour &amp; "]"))+1-ROW(TabPresence[[#Headers],[8]]),""),ROW($A8))))</f>
        <v/>
      </c>
      <c r="C10" s="4" t="str">
        <f t="array" aca="1" ref="C10" ca="1">IF(ROW($A8)&gt;COUNTIF(INDIRECT("TabPresence[" &amp; jour &amp; "]"),C$2),"",INDEX(TabPresence[Noms],-1+SMALL(IF(INDIRECT("TabPresence[" &amp; jour &amp; "]")=C$2,ROW(INDIRECT("TabPresence[" &amp; jour &amp; "]"))+1-ROW(TabPresence[[#Headers],[8]]),""),ROW($A8))))</f>
        <v/>
      </c>
      <c r="D10" s="4" t="str">
        <f t="array" aca="1" ref="D10" ca="1">IF(ROW($A8)&gt;COUNTIF(INDIRECT("TabPresence[" &amp; jour &amp; "]"),D$2),"",INDEX(TabPresence[Noms],-1+SMALL(IF(INDIRECT("TabPresence[" &amp; jour &amp; "]")=D$2,ROW(INDIRECT("TabPresence[" &amp; jour &amp; "]"))+1-ROW(TabPresence[[#Headers],[8]]),""),ROW($A8))))</f>
        <v/>
      </c>
    </row>
    <row r="11" spans="1:4" x14ac:dyDescent="0.35">
      <c r="B11" s="4" t="str">
        <f t="array" aca="1" ref="B11" ca="1">IF(ROW($A9)&gt;COUNTIF(INDIRECT("TabPresence[" &amp; jour &amp; "]"),B$2),"",INDEX(TabPresence[Noms],-1+SMALL(IF(INDIRECT("TabPresence[" &amp; jour &amp; "]")=B$2,ROW(INDIRECT("TabPresence[" &amp; jour &amp; "]"))+1-ROW(TabPresence[[#Headers],[8]]),""),ROW($A9))))</f>
        <v/>
      </c>
      <c r="C11" s="4" t="str">
        <f t="array" aca="1" ref="C11" ca="1">IF(ROW($A9)&gt;COUNTIF(INDIRECT("TabPresence[" &amp; jour &amp; "]"),C$2),"",INDEX(TabPresence[Noms],-1+SMALL(IF(INDIRECT("TabPresence[" &amp; jour &amp; "]")=C$2,ROW(INDIRECT("TabPresence[" &amp; jour &amp; "]"))+1-ROW(TabPresence[[#Headers],[8]]),""),ROW($A9))))</f>
        <v/>
      </c>
      <c r="D11" s="4" t="str">
        <f t="array" aca="1" ref="D11" ca="1">IF(ROW($A9)&gt;COUNTIF(INDIRECT("TabPresence[" &amp; jour &amp; "]"),D$2),"",INDEX(TabPresence[Noms],-1+SMALL(IF(INDIRECT("TabPresence[" &amp; jour &amp; "]")=D$2,ROW(INDIRECT("TabPresence[" &amp; jour &amp; "]"))+1-ROW(TabPresence[[#Headers],[8]]),""),ROW($A9))))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calendrier!$B$1:$AF$1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status</vt:lpstr>
      <vt:lpstr>jour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Michel Staelens</cp:lastModifiedBy>
  <dcterms:created xsi:type="dcterms:W3CDTF">2015-05-08T06:40:28Z</dcterms:created>
  <dcterms:modified xsi:type="dcterms:W3CDTF">2015-05-08T07:44:58Z</dcterms:modified>
</cp:coreProperties>
</file>