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ERRE" sheetId="18" r:id="rId1"/>
    <sheet name="CALENDAR" sheetId="1" r:id="rId2"/>
  </sheets>
  <definedNames>
    <definedName name="aout">CALENDAR!#REF!</definedName>
    <definedName name="avril">CALENDAR!$N$3</definedName>
    <definedName name="decembre">CALENDAR!#REF!</definedName>
    <definedName name="fevrier">CALENDAR!$F$3</definedName>
    <definedName name="janvier">CALENDAR!#REF!</definedName>
    <definedName name="juillet">CALENDAR!$Z$3</definedName>
    <definedName name="juin">CALENDAR!$V$3</definedName>
    <definedName name="mai">CALENDAR!$R$3</definedName>
    <definedName name="mars">CALENDAR!$J$3</definedName>
    <definedName name="novembre">CALENDAR!#REF!</definedName>
    <definedName name="octobre">CALENDAR!#REF!</definedName>
    <definedName name="septembre">CALENDAR!#REF!</definedName>
    <definedName name="_xlnm.Print_Area" localSheetId="1">CALENDAR!$B$1:$AV$35</definedName>
  </definedNames>
  <calcPr calcId="152511"/>
</workbook>
</file>

<file path=xl/calcChain.xml><?xml version="1.0" encoding="utf-8"?>
<calcChain xmlns="http://schemas.openxmlformats.org/spreadsheetml/2006/main">
  <c r="D6" i="1" l="1"/>
  <c r="D7" i="1"/>
  <c r="D5" i="1"/>
</calcChain>
</file>

<file path=xl/sharedStrings.xml><?xml version="1.0" encoding="utf-8"?>
<sst xmlns="http://schemas.openxmlformats.org/spreadsheetml/2006/main" count="413" uniqueCount="48">
  <si>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</si>
  <si>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</si>
  <si>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</si>
  <si>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</si>
  <si>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</si>
  <si>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</si>
  <si>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</si>
  <si>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</si>
  <si>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</si>
  <si>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</si>
  <si>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</si>
  <si>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</si>
  <si>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</t>
  </si>
  <si>
    <t>ME</t>
  </si>
  <si>
    <t>JE</t>
  </si>
  <si>
    <t>VE</t>
  </si>
  <si>
    <t>SA</t>
  </si>
  <si>
    <t>DI</t>
  </si>
  <si>
    <t>LU</t>
  </si>
  <si>
    <t>CALENDRIER 2019</t>
  </si>
  <si>
    <t>Réalisé A-1 Vente</t>
  </si>
  <si>
    <t>Réalisé A-1 Cession</t>
  </si>
  <si>
    <t>TOTAL</t>
  </si>
  <si>
    <t>Ecart prévisionnel 
vs A-1 en €</t>
  </si>
  <si>
    <t>Ecart prév 
vs A-1 en %</t>
  </si>
  <si>
    <t>15 155,00 €</t>
  </si>
  <si>
    <t>831 153,00 €</t>
  </si>
  <si>
    <t>846 308,00 €</t>
  </si>
  <si>
    <t>-729 907,10 €</t>
  </si>
  <si>
    <t>Total Vente Neuf + prévision</t>
  </si>
  <si>
    <t>Total Cession / Occasion + prévision</t>
  </si>
  <si>
    <t>OBJECTIF CA</t>
  </si>
  <si>
    <t>% 
de progression</t>
  </si>
  <si>
    <t>NEUF</t>
  </si>
  <si>
    <t>OCCASION</t>
  </si>
  <si>
    <t>CESSION</t>
  </si>
  <si>
    <t>N° CONTRAT 
ou N° DEVIS</t>
  </si>
  <si>
    <t>CIAL</t>
  </si>
  <si>
    <t>CLIENT</t>
  </si>
  <si>
    <t>AC/NC (*)</t>
  </si>
  <si>
    <t>Prix Tarif Windec HT</t>
  </si>
  <si>
    <t>Montant net HT</t>
  </si>
  <si>
    <t>Remise</t>
  </si>
  <si>
    <t xml:space="preserve">DEVIS </t>
  </si>
  <si>
    <t xml:space="preserve">DATE </t>
  </si>
  <si>
    <t>PROBALITÉ EN %</t>
  </si>
  <si>
    <t>DATE RELANCE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</si>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</sst>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dd\ dd"/>
    <numFmt numFmtId="165" formatCode="ddd"/>
    <numFmt numFmtId="166" formatCode="d"/>
  </numFmts>
  <fonts count="11">
    <font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54"/>
      <color theme="3"/>
      <name val="HelveticaNeue MediumExt"/>
    </font>
    <font>
      <b/>
      <sz val="12"/>
      <color rgb="FF00000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63377788628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dotted">
        <color rgb="FF000000"/>
      </bottom>
      <diagonal/>
    </border>
    <border>
      <left/>
      <right style="thick">
        <color rgb="FF000000"/>
      </right>
      <top/>
      <bottom style="dotted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medium">
        <color indexed="64"/>
      </left>
      <right/>
      <top style="medium">
        <color indexed="64"/>
      </top>
      <bottom style="thick">
        <color rgb="FF000000"/>
      </bottom>
      <diagonal/>
    </border>
    <border>
      <left/>
      <right/>
      <top style="medium">
        <color indexed="64"/>
      </top>
      <bottom style="thick">
        <color rgb="FF000000"/>
      </bottom>
      <diagonal/>
    </border>
    <border>
      <left/>
      <right style="medium">
        <color indexed="64"/>
      </right>
      <top style="medium">
        <color indexed="64"/>
      </top>
      <bottom style="thick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indexed="64"/>
      </bottom>
      <diagonal/>
    </border>
    <border>
      <left/>
      <right style="thick">
        <color rgb="FF000000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rgb="FF000000"/>
      </right>
      <top/>
      <bottom style="thick">
        <color indexed="64"/>
      </bottom>
      <diagonal/>
    </border>
    <border>
      <left style="thick">
        <color rgb="FF000000"/>
      </left>
      <right style="thick">
        <color indexed="64"/>
      </right>
      <top/>
      <bottom style="thick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indexed="64"/>
      </bottom>
      <diagonal/>
    </border>
    <border>
      <left/>
      <right/>
      <top style="thick">
        <color rgb="FF000000"/>
      </top>
      <bottom style="thick">
        <color indexed="64"/>
      </bottom>
      <diagonal/>
    </border>
    <border>
      <left/>
      <right style="medium">
        <color indexed="64"/>
      </right>
      <top style="thick">
        <color rgb="FF000000"/>
      </top>
      <bottom style="thick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65" fontId="4" fillId="2" borderId="1" xfId="0" quotePrefix="1" applyNumberFormat="1" applyFont="1" applyFill="1" applyBorder="1" applyAlignment="1">
      <alignment horizontal="left" vertical="center"/>
    </xf>
    <xf numFmtId="164" fontId="4" fillId="2" borderId="1" xfId="0" quotePrefix="1" applyNumberFormat="1" applyFont="1" applyFill="1" applyBorder="1" applyAlignment="1">
      <alignment horizontal="right" vertical="center"/>
    </xf>
    <xf numFmtId="165" fontId="4" fillId="2" borderId="2" xfId="0" applyNumberFormat="1" applyFont="1" applyFill="1" applyBorder="1" applyAlignment="1">
      <alignment horizontal="left" vertical="center"/>
    </xf>
    <xf numFmtId="166" fontId="4" fillId="2" borderId="2" xfId="0" applyNumberFormat="1" applyFont="1" applyFill="1" applyBorder="1" applyAlignment="1">
      <alignment horizontal="right" vertical="center"/>
    </xf>
    <xf numFmtId="164" fontId="4" fillId="2" borderId="2" xfId="0" applyNumberFormat="1" applyFont="1" applyFill="1" applyBorder="1" applyAlignment="1">
      <alignment horizontal="right" vertical="center"/>
    </xf>
    <xf numFmtId="165" fontId="4" fillId="2" borderId="0" xfId="0" applyNumberFormat="1" applyFont="1" applyFill="1" applyAlignment="1">
      <alignment horizontal="left" vertical="center"/>
    </xf>
    <xf numFmtId="166" fontId="4" fillId="2" borderId="0" xfId="0" applyNumberFormat="1" applyFont="1" applyFill="1" applyAlignment="1">
      <alignment horizontal="right" vertical="center"/>
    </xf>
    <xf numFmtId="164" fontId="4" fillId="2" borderId="0" xfId="0" applyNumberFormat="1" applyFont="1" applyFill="1" applyAlignment="1">
      <alignment horizontal="right" vertical="center"/>
    </xf>
    <xf numFmtId="165" fontId="4" fillId="2" borderId="1" xfId="0" applyNumberFormat="1" applyFont="1" applyFill="1" applyBorder="1" applyAlignment="1">
      <alignment horizontal="left" vertical="center"/>
    </xf>
    <xf numFmtId="0" fontId="3" fillId="2" borderId="0" xfId="0" applyFont="1" applyFill="1" applyAlignment="1">
      <alignment horizontal="left"/>
    </xf>
    <xf numFmtId="166" fontId="4" fillId="2" borderId="0" xfId="0" quotePrefix="1" applyNumberFormat="1" applyFont="1" applyFill="1" applyAlignment="1">
      <alignment horizontal="right" vertical="center"/>
    </xf>
    <xf numFmtId="164" fontId="4" fillId="2" borderId="0" xfId="0" quotePrefix="1" applyNumberFormat="1" applyFont="1" applyFill="1" applyAlignment="1">
      <alignment horizontal="right" vertical="center"/>
    </xf>
    <xf numFmtId="165" fontId="4" fillId="3" borderId="2" xfId="0" applyNumberFormat="1" applyFont="1" applyFill="1" applyBorder="1" applyAlignment="1">
      <alignment horizontal="left" vertical="center"/>
    </xf>
    <xf numFmtId="166" fontId="4" fillId="3" borderId="2" xfId="0" applyNumberFormat="1" applyFont="1" applyFill="1" applyBorder="1" applyAlignment="1">
      <alignment horizontal="right" vertical="center"/>
    </xf>
    <xf numFmtId="164" fontId="4" fillId="3" borderId="2" xfId="0" applyNumberFormat="1" applyFont="1" applyFill="1" applyBorder="1" applyAlignment="1">
      <alignment horizontal="right" vertical="center"/>
    </xf>
    <xf numFmtId="165" fontId="4" fillId="3" borderId="0" xfId="0" applyNumberFormat="1" applyFont="1" applyFill="1" applyAlignment="1">
      <alignment horizontal="left" vertical="center"/>
    </xf>
    <xf numFmtId="165" fontId="4" fillId="3" borderId="1" xfId="0" applyNumberFormat="1" applyFont="1" applyFill="1" applyBorder="1" applyAlignment="1">
      <alignment horizontal="left" vertical="center"/>
    </xf>
    <xf numFmtId="164" fontId="4" fillId="3" borderId="1" xfId="0" quotePrefix="1" applyNumberFormat="1" applyFont="1" applyFill="1" applyBorder="1" applyAlignment="1">
      <alignment horizontal="right" vertical="center"/>
    </xf>
    <xf numFmtId="17" fontId="7" fillId="0" borderId="3" xfId="0" applyNumberFormat="1" applyFont="1" applyBorder="1" applyAlignment="1">
      <alignment vertical="center" wrapText="1"/>
    </xf>
    <xf numFmtId="0" fontId="8" fillId="0" borderId="3" xfId="0" applyFont="1" applyBorder="1" applyAlignment="1">
      <alignment vertical="top" wrapText="1"/>
    </xf>
    <xf numFmtId="0" fontId="8" fillId="0" borderId="0" xfId="0" applyFont="1" applyAlignment="1">
      <alignment vertical="center" wrapText="1"/>
    </xf>
    <xf numFmtId="0" fontId="8" fillId="0" borderId="4" xfId="0" applyFont="1" applyBorder="1" applyAlignment="1">
      <alignment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8" fillId="0" borderId="0" xfId="0" applyFont="1" applyAlignment="1">
      <alignment vertical="top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10" fontId="10" fillId="0" borderId="6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vertical="center" wrapText="1"/>
    </xf>
    <xf numFmtId="0" fontId="8" fillId="0" borderId="7" xfId="0" applyFont="1" applyBorder="1" applyAlignment="1">
      <alignment vertical="top" wrapText="1"/>
    </xf>
    <xf numFmtId="0" fontId="10" fillId="5" borderId="5" xfId="0" applyFont="1" applyFill="1" applyBorder="1" applyAlignment="1">
      <alignment horizontal="center" vertical="center" wrapText="1"/>
    </xf>
    <xf numFmtId="0" fontId="10" fillId="5" borderId="6" xfId="0" applyFont="1" applyFill="1" applyBorder="1" applyAlignment="1">
      <alignment horizontal="center" vertical="center" wrapText="1"/>
    </xf>
    <xf numFmtId="10" fontId="10" fillId="5" borderId="6" xfId="0" applyNumberFormat="1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4" fontId="9" fillId="0" borderId="8" xfId="0" applyNumberFormat="1" applyFont="1" applyBorder="1" applyAlignment="1">
      <alignment horizontal="center" vertical="center" wrapText="1"/>
    </xf>
    <xf numFmtId="0" fontId="9" fillId="0" borderId="10" xfId="0" applyFont="1" applyBorder="1" applyAlignment="1">
      <alignment horizontal="right" vertical="center" wrapText="1"/>
    </xf>
    <xf numFmtId="10" fontId="9" fillId="5" borderId="9" xfId="0" applyNumberFormat="1" applyFont="1" applyFill="1" applyBorder="1" applyAlignment="1">
      <alignment horizontal="center" vertical="center" wrapText="1"/>
    </xf>
    <xf numFmtId="0" fontId="8" fillId="0" borderId="10" xfId="0" applyFont="1" applyBorder="1" applyAlignment="1">
      <alignment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right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166" fontId="4" fillId="0" borderId="2" xfId="0" applyNumberFormat="1" applyFont="1" applyBorder="1" applyAlignment="1">
      <alignment horizontal="right" vertical="center"/>
    </xf>
    <xf numFmtId="164" fontId="4" fillId="7" borderId="2" xfId="0" applyNumberFormat="1" applyFont="1" applyFill="1" applyBorder="1" applyAlignment="1">
      <alignment horizontal="right" vertical="center"/>
    </xf>
    <xf numFmtId="166" fontId="4" fillId="7" borderId="2" xfId="0" applyNumberFormat="1" applyFont="1" applyFill="1" applyBorder="1" applyAlignment="1">
      <alignment horizontal="righ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8" fillId="0" borderId="3" xfId="0" applyFont="1" applyBorder="1" applyAlignment="1">
      <alignment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8" fontId="10" fillId="5" borderId="12" xfId="0" applyNumberFormat="1" applyFont="1" applyFill="1" applyBorder="1" applyAlignment="1">
      <alignment horizontal="center" vertical="center" wrapText="1"/>
    </xf>
    <xf numFmtId="8" fontId="10" fillId="5" borderId="13" xfId="0" applyNumberFormat="1" applyFont="1" applyFill="1" applyBorder="1" applyAlignment="1">
      <alignment horizontal="center" vertical="center" wrapText="1"/>
    </xf>
    <xf numFmtId="0" fontId="10" fillId="5" borderId="12" xfId="0" applyFont="1" applyFill="1" applyBorder="1" applyAlignment="1">
      <alignment horizontal="center" vertical="center" wrapText="1"/>
    </xf>
    <xf numFmtId="0" fontId="10" fillId="5" borderId="3" xfId="0" applyFont="1" applyFill="1" applyBorder="1" applyAlignment="1">
      <alignment horizontal="center" vertical="center" wrapText="1"/>
    </xf>
    <xf numFmtId="0" fontId="10" fillId="5" borderId="13" xfId="0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6" borderId="26" xfId="0" applyFont="1" applyFill="1" applyBorder="1" applyAlignment="1">
      <alignment horizontal="center" vertical="center" wrapText="1"/>
    </xf>
    <xf numFmtId="0" fontId="10" fillId="6" borderId="27" xfId="0" applyFont="1" applyFill="1" applyBorder="1" applyAlignment="1">
      <alignment horizontal="center" vertical="center" wrapText="1"/>
    </xf>
    <xf numFmtId="0" fontId="10" fillId="6" borderId="28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mruColors>
      <color rgb="FF5E910E"/>
      <color rgb="FF1880A2"/>
      <color rgb="FFF35306"/>
      <color rgb="FFD3DFE6"/>
      <color rgb="FF708FA2"/>
      <color rgb="FFFFE9CD"/>
      <color rgb="FFD6EAE0"/>
      <color rgb="FF538135"/>
      <color rgb="FF70AD47"/>
      <color rgb="FFE2EF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opLeftCell="A4" workbookViewId="0">
      <selection activeCell="B11" sqref="B11"/>
    </sheetView>
  </sheetViews>
  <sheetFormatPr baseColWidth="10" defaultRowHeight="14.5"/>
  <sheetData>
    <row r="1" spans="1:16" ht="16.5" thickTop="1" thickBot="1">
      <c r="A1" s="23"/>
      <c r="B1" s="24"/>
      <c r="C1" s="24"/>
      <c r="D1" s="24"/>
      <c r="E1" s="24"/>
      <c r="F1" s="24"/>
      <c r="G1" s="24"/>
      <c r="H1" s="24"/>
      <c r="I1" s="62"/>
      <c r="J1" s="62"/>
      <c r="K1" s="62"/>
      <c r="L1" s="62"/>
      <c r="M1" s="62"/>
      <c r="N1" s="62"/>
      <c r="O1" s="62"/>
      <c r="P1" s="26"/>
    </row>
    <row r="2" spans="1:16" ht="26" thickTop="1" thickBot="1">
      <c r="A2" s="27" t="s">
        <v>20</v>
      </c>
      <c r="B2" s="58" t="s">
        <v>21</v>
      </c>
      <c r="C2" s="59"/>
      <c r="D2" s="28" t="s">
        <v>22</v>
      </c>
      <c r="E2" s="58" t="s">
        <v>23</v>
      </c>
      <c r="F2" s="60"/>
      <c r="G2" s="60"/>
      <c r="H2" s="59"/>
      <c r="I2" s="28" t="s">
        <v>24</v>
      </c>
      <c r="J2" s="29"/>
      <c r="K2" s="29"/>
      <c r="L2" s="29"/>
      <c r="M2" s="29"/>
      <c r="N2" s="29"/>
      <c r="O2" s="29"/>
      <c r="P2" s="29"/>
    </row>
    <row r="3" spans="1:16" ht="27" thickTop="1" thickBot="1">
      <c r="A3" s="30" t="s">
        <v>25</v>
      </c>
      <c r="B3" s="63" t="s">
        <v>26</v>
      </c>
      <c r="C3" s="64"/>
      <c r="D3" s="31" t="s">
        <v>27</v>
      </c>
      <c r="E3" s="63" t="s">
        <v>28</v>
      </c>
      <c r="F3" s="65"/>
      <c r="G3" s="65"/>
      <c r="H3" s="64"/>
      <c r="I3" s="32">
        <v>-0.86250000000000004</v>
      </c>
      <c r="J3" s="29"/>
      <c r="K3" s="29"/>
      <c r="L3" s="29"/>
      <c r="M3" s="29"/>
      <c r="N3" s="29"/>
      <c r="O3" s="29"/>
      <c r="P3" s="29"/>
    </row>
    <row r="4" spans="1:16" ht="15.5" thickTop="1" thickBot="1">
      <c r="A4" s="33"/>
      <c r="B4" s="34"/>
      <c r="C4" s="34"/>
      <c r="D4" s="34"/>
      <c r="E4" s="34"/>
      <c r="F4" s="34"/>
      <c r="G4" s="34"/>
      <c r="H4" s="34"/>
      <c r="I4" s="34"/>
      <c r="J4" s="29"/>
      <c r="K4" s="29"/>
      <c r="L4" s="29"/>
      <c r="M4" s="29"/>
      <c r="N4" s="29"/>
      <c r="O4" s="29"/>
      <c r="P4" s="29"/>
    </row>
    <row r="5" spans="1:16" ht="38.5" thickTop="1" thickBot="1">
      <c r="A5" s="27" t="s">
        <v>29</v>
      </c>
      <c r="B5" s="58" t="s">
        <v>30</v>
      </c>
      <c r="C5" s="59"/>
      <c r="D5" s="28" t="s">
        <v>22</v>
      </c>
      <c r="E5" s="58" t="s">
        <v>31</v>
      </c>
      <c r="F5" s="60"/>
      <c r="G5" s="60"/>
      <c r="H5" s="59"/>
      <c r="I5" s="28" t="s">
        <v>32</v>
      </c>
      <c r="J5" s="25"/>
      <c r="K5" s="25"/>
      <c r="L5" s="61"/>
      <c r="M5" s="61"/>
      <c r="N5" s="25"/>
      <c r="O5" s="25"/>
      <c r="P5" s="25"/>
    </row>
    <row r="6" spans="1:16" ht="20.25" customHeight="1" thickTop="1" thickBot="1">
      <c r="A6" s="35"/>
      <c r="B6" s="66"/>
      <c r="C6" s="67"/>
      <c r="D6" s="36"/>
      <c r="E6" s="68"/>
      <c r="F6" s="69"/>
      <c r="G6" s="69"/>
      <c r="H6" s="70"/>
      <c r="I6" s="37"/>
      <c r="J6" s="25"/>
      <c r="K6" s="25"/>
      <c r="L6" s="25"/>
      <c r="M6" s="25"/>
      <c r="N6" s="25"/>
      <c r="O6" s="25"/>
      <c r="P6" s="25"/>
    </row>
    <row r="7" spans="1:16" ht="15.5" thickTop="1" thickBot="1">
      <c r="A7" s="33"/>
      <c r="B7" s="33"/>
      <c r="C7" s="33"/>
      <c r="D7" s="33"/>
      <c r="E7" s="33"/>
      <c r="F7" s="33"/>
      <c r="G7" s="25"/>
      <c r="H7" s="25"/>
      <c r="I7" s="25"/>
      <c r="J7" s="25"/>
      <c r="K7" s="33"/>
      <c r="L7" s="33"/>
      <c r="M7" s="33"/>
      <c r="N7" s="33"/>
      <c r="O7" s="33"/>
      <c r="P7" s="33"/>
    </row>
    <row r="8" spans="1:16" ht="15.5" thickTop="1" thickBot="1">
      <c r="A8" s="74" t="s">
        <v>43</v>
      </c>
      <c r="B8" s="75"/>
      <c r="C8" s="75"/>
      <c r="D8" s="75"/>
      <c r="E8" s="75"/>
      <c r="F8" s="75"/>
      <c r="G8" s="76"/>
      <c r="H8" s="71" t="s">
        <v>33</v>
      </c>
      <c r="I8" s="72"/>
      <c r="J8" s="73"/>
      <c r="K8" s="65" t="s">
        <v>34</v>
      </c>
      <c r="L8" s="65"/>
      <c r="M8" s="64"/>
      <c r="N8" s="63" t="s">
        <v>35</v>
      </c>
      <c r="O8" s="65"/>
      <c r="P8" s="64"/>
    </row>
    <row r="9" spans="1:16" ht="51" thickTop="1" thickBot="1">
      <c r="A9" s="50" t="s">
        <v>44</v>
      </c>
      <c r="B9" s="51" t="s">
        <v>36</v>
      </c>
      <c r="C9" s="51" t="s">
        <v>37</v>
      </c>
      <c r="D9" s="51" t="s">
        <v>38</v>
      </c>
      <c r="E9" s="51" t="s">
        <v>39</v>
      </c>
      <c r="F9" s="54" t="s">
        <v>45</v>
      </c>
      <c r="G9" s="52" t="s">
        <v>46</v>
      </c>
      <c r="H9" s="53" t="s">
        <v>40</v>
      </c>
      <c r="I9" s="46" t="s">
        <v>41</v>
      </c>
      <c r="J9" s="47" t="s">
        <v>42</v>
      </c>
      <c r="K9" s="39" t="s">
        <v>40</v>
      </c>
      <c r="L9" s="39" t="s">
        <v>41</v>
      </c>
      <c r="M9" s="28" t="s">
        <v>42</v>
      </c>
      <c r="N9" s="39" t="s">
        <v>40</v>
      </c>
      <c r="O9" s="39" t="s">
        <v>41</v>
      </c>
      <c r="P9" s="28" t="s">
        <v>42</v>
      </c>
    </row>
    <row r="10" spans="1:16" ht="15" thickTop="1">
      <c r="A10" s="40">
        <v>43468</v>
      </c>
      <c r="B10" s="38" t="s">
        <v>47</v>
      </c>
      <c r="C10" s="38"/>
      <c r="D10" s="38"/>
      <c r="E10" s="38"/>
      <c r="F10" s="45"/>
      <c r="G10" s="48"/>
      <c r="H10" s="49"/>
      <c r="I10" s="41"/>
      <c r="J10" s="42"/>
      <c r="K10" s="43"/>
      <c r="L10" s="43"/>
      <c r="M10" s="44"/>
      <c r="N10" s="43"/>
      <c r="O10" s="43"/>
      <c r="P10" s="44"/>
    </row>
  </sheetData>
  <mergeCells count="14">
    <mergeCell ref="B6:C6"/>
    <mergeCell ref="E6:H6"/>
    <mergeCell ref="H8:J8"/>
    <mergeCell ref="K8:M8"/>
    <mergeCell ref="N8:P8"/>
    <mergeCell ref="A8:G8"/>
    <mergeCell ref="B5:C5"/>
    <mergeCell ref="E5:H5"/>
    <mergeCell ref="L5:M5"/>
    <mergeCell ref="I1:O1"/>
    <mergeCell ref="B2:C2"/>
    <mergeCell ref="E2:H2"/>
    <mergeCell ref="B3:C3"/>
    <mergeCell ref="E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F38"/>
  <sheetViews>
    <sheetView tabSelected="1" zoomScale="140" zoomScaleNormal="140" workbookViewId="0">
      <selection activeCell="D7" sqref="D7"/>
    </sheetView>
  </sheetViews>
  <sheetFormatPr baseColWidth="10" defaultColWidth="11.453125" defaultRowHeight="14.5"/>
  <cols>
    <col min="1" max="1" width="2.26953125" style="1" customWidth="1"/>
    <col min="2" max="2" width="3.7265625" style="1" customWidth="1"/>
    <col min="3" max="3" width="2.81640625" style="1" customWidth="1"/>
    <col min="4" max="4" width="7.1796875" style="1" customWidth="1"/>
    <col min="5" max="5" width="1.1796875" style="1" customWidth="1"/>
    <col min="6" max="6" width="3.7265625" style="1" customWidth="1"/>
    <col min="7" max="7" width="2.81640625" style="1" customWidth="1"/>
    <col min="8" max="8" width="7.1796875" style="2" customWidth="1"/>
    <col min="9" max="9" width="1.1796875" style="1" customWidth="1"/>
    <col min="10" max="10" width="3.7265625" style="1" customWidth="1"/>
    <col min="11" max="11" width="2.81640625" style="1" customWidth="1"/>
    <col min="12" max="12" width="7.1796875" style="2" customWidth="1"/>
    <col min="13" max="13" width="1.1796875" style="1" customWidth="1"/>
    <col min="14" max="14" width="3.7265625" style="1" customWidth="1"/>
    <col min="15" max="15" width="2.81640625" style="1" customWidth="1"/>
    <col min="16" max="16" width="7.1796875" style="2" customWidth="1"/>
    <col min="17" max="17" width="1.1796875" style="1" customWidth="1"/>
    <col min="18" max="18" width="3.7265625" style="1" customWidth="1"/>
    <col min="19" max="19" width="2.81640625" style="1" customWidth="1"/>
    <col min="20" max="20" width="7.1796875" style="2" customWidth="1"/>
    <col min="21" max="21" width="1.1796875" style="1" customWidth="1"/>
    <col min="22" max="22" width="3.7265625" style="1" customWidth="1"/>
    <col min="23" max="23" width="2.81640625" style="1" customWidth="1"/>
    <col min="24" max="24" width="7.1796875" style="2" customWidth="1"/>
    <col min="25" max="25" width="1.1796875" style="1" customWidth="1"/>
    <col min="26" max="26" width="3.7265625" style="1" customWidth="1"/>
    <col min="27" max="27" width="2.81640625" style="1" customWidth="1"/>
    <col min="28" max="28" width="7.1796875" style="2" customWidth="1"/>
    <col min="29" max="29" width="1.1796875" style="1" customWidth="1"/>
    <col min="30" max="30" width="3.7265625" style="1" customWidth="1"/>
    <col min="31" max="31" width="2.81640625" style="1" customWidth="1"/>
    <col min="32" max="32" width="7.1796875" style="1" customWidth="1"/>
    <col min="33" max="33" width="1.1796875" style="1" customWidth="1"/>
    <col min="34" max="34" width="3.7265625" style="1" customWidth="1"/>
    <col min="35" max="35" width="2.81640625" style="1" customWidth="1"/>
    <col min="36" max="36" width="7.1796875" style="1" customWidth="1"/>
    <col min="37" max="37" width="1.1796875" style="1" customWidth="1"/>
    <col min="38" max="38" width="3.7265625" style="1" customWidth="1"/>
    <col min="39" max="39" width="2.81640625" style="1" customWidth="1"/>
    <col min="40" max="40" width="7.1796875" style="1" customWidth="1"/>
    <col min="41" max="41" width="1.1796875" style="1" customWidth="1"/>
    <col min="42" max="42" width="3.7265625" style="1" customWidth="1"/>
    <col min="43" max="43" width="2.81640625" style="1" customWidth="1"/>
    <col min="44" max="44" width="7.1796875" style="1" customWidth="1"/>
    <col min="45" max="45" width="1.1796875" style="1" customWidth="1"/>
    <col min="46" max="46" width="3.7265625" style="1" customWidth="1"/>
    <col min="47" max="47" width="2.81640625" style="1" customWidth="1"/>
    <col min="48" max="48" width="7.1796875" style="1" customWidth="1"/>
    <col min="49" max="49" width="2.7265625" style="1" customWidth="1"/>
    <col min="50" max="50" width="8.453125" style="1" customWidth="1"/>
    <col min="51" max="51" width="3.1796875" style="1" customWidth="1"/>
    <col min="52" max="16384" width="11.453125" style="1"/>
  </cols>
  <sheetData>
    <row r="1" spans="2:58" ht="100" customHeight="1">
      <c r="B1" s="77" t="s">
        <v>19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</row>
    <row r="2" spans="2:58" ht="6" customHeight="1">
      <c r="B2" s="14"/>
      <c r="C2" s="14"/>
      <c r="D2" s="14"/>
      <c r="AD2" s="14"/>
      <c r="AE2" s="14"/>
      <c r="AF2" s="14"/>
      <c r="AJ2" s="2"/>
      <c r="AN2" s="2"/>
      <c r="AR2" s="2"/>
      <c r="AS2" s="2"/>
      <c r="AV2" s="2"/>
      <c r="BA2" s="3"/>
      <c r="BB2" s="3"/>
      <c r="BC2" s="3"/>
      <c r="BD2" s="3"/>
      <c r="BE2" s="3"/>
      <c r="BF2" s="3"/>
    </row>
    <row r="3" spans="2:58" s="3" customFormat="1" ht="19.5" customHeight="1">
      <c r="B3" s="78" t="s">
        <v>0</v>
      </c>
      <c r="C3" s="78"/>
      <c r="D3" s="78"/>
      <c r="E3" s="4"/>
      <c r="F3" s="78" t="s">
        <v>1</v>
      </c>
      <c r="G3" s="78"/>
      <c r="H3" s="78"/>
      <c r="I3" s="4"/>
      <c r="J3" s="78" t="s">
        <v>2</v>
      </c>
      <c r="K3" s="78"/>
      <c r="L3" s="78"/>
      <c r="M3" s="4"/>
      <c r="N3" s="78" t="s">
        <v>3</v>
      </c>
      <c r="O3" s="78"/>
      <c r="P3" s="78"/>
      <c r="Q3" s="4"/>
      <c r="R3" s="78" t="s">
        <v>4</v>
      </c>
      <c r="S3" s="78"/>
      <c r="T3" s="78"/>
      <c r="U3" s="4"/>
      <c r="V3" s="78" t="s">
        <v>5</v>
      </c>
      <c r="W3" s="78"/>
      <c r="X3" s="78"/>
      <c r="Y3" s="4"/>
      <c r="Z3" s="78" t="s">
        <v>6</v>
      </c>
      <c r="AA3" s="78"/>
      <c r="AB3" s="78"/>
      <c r="AC3" s="2"/>
      <c r="AD3" s="78" t="s">
        <v>7</v>
      </c>
      <c r="AE3" s="78"/>
      <c r="AF3" s="78"/>
      <c r="AG3" s="4"/>
      <c r="AH3" s="78" t="s">
        <v>8</v>
      </c>
      <c r="AI3" s="78"/>
      <c r="AJ3" s="78"/>
      <c r="AK3" s="4"/>
      <c r="AL3" s="78" t="s">
        <v>9</v>
      </c>
      <c r="AM3" s="78"/>
      <c r="AN3" s="78"/>
      <c r="AO3" s="4"/>
      <c r="AP3" s="78" t="s">
        <v>10</v>
      </c>
      <c r="AQ3" s="78"/>
      <c r="AR3" s="78"/>
      <c r="AS3" s="4"/>
      <c r="AT3" s="78" t="s">
        <v>11</v>
      </c>
      <c r="AU3" s="78"/>
      <c r="AV3" s="78"/>
    </row>
    <row r="4" spans="2:58" s="3" customFormat="1" ht="9" customHeight="1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2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BA4" s="1"/>
      <c r="BB4" s="1"/>
      <c r="BC4" s="1"/>
      <c r="BD4" s="1"/>
      <c r="BE4" s="1"/>
      <c r="BF4" s="1"/>
    </row>
    <row r="5" spans="2:58">
      <c r="B5" s="7" t="s">
        <v>12</v>
      </c>
      <c r="C5" s="8">
        <v>43466</v>
      </c>
      <c r="D5" s="9" t="str">
        <f>IFERROR(VLOOKUP(C5,BERRE!A:B,2,0),"")</f>
        <v/>
      </c>
      <c r="E5" s="15"/>
      <c r="F5" s="7" t="s">
        <v>15</v>
      </c>
      <c r="G5" s="8">
        <v>43497</v>
      </c>
      <c r="H5" s="9"/>
      <c r="I5" s="15"/>
      <c r="J5" s="7" t="s">
        <v>15</v>
      </c>
      <c r="K5" s="8">
        <v>43525</v>
      </c>
      <c r="L5" s="9"/>
      <c r="M5" s="15"/>
      <c r="N5" s="7" t="s">
        <v>18</v>
      </c>
      <c r="O5" s="8">
        <v>43556</v>
      </c>
      <c r="P5" s="9"/>
      <c r="Q5" s="15"/>
      <c r="R5" s="7" t="s">
        <v>13</v>
      </c>
      <c r="S5" s="8">
        <v>43586</v>
      </c>
      <c r="T5" s="9"/>
      <c r="U5" s="15"/>
      <c r="V5" s="17" t="s">
        <v>16</v>
      </c>
      <c r="W5" s="18">
        <v>43617</v>
      </c>
      <c r="X5" s="19"/>
      <c r="Y5" s="15"/>
      <c r="Z5" s="7" t="s">
        <v>18</v>
      </c>
      <c r="AA5" s="8">
        <v>43647</v>
      </c>
      <c r="AB5" s="9"/>
      <c r="AC5" s="15"/>
      <c r="AD5" s="7" t="s">
        <v>14</v>
      </c>
      <c r="AE5" s="8">
        <v>43678</v>
      </c>
      <c r="AF5" s="9"/>
      <c r="AG5" s="15"/>
      <c r="AH5" s="17" t="s">
        <v>17</v>
      </c>
      <c r="AI5" s="18">
        <v>43709</v>
      </c>
      <c r="AJ5" s="19"/>
      <c r="AK5" s="15"/>
      <c r="AL5" s="7" t="s">
        <v>12</v>
      </c>
      <c r="AM5" s="8">
        <v>43739</v>
      </c>
      <c r="AN5" s="9"/>
      <c r="AO5" s="15"/>
      <c r="AP5" s="7" t="s">
        <v>15</v>
      </c>
      <c r="AQ5" s="8">
        <v>43770</v>
      </c>
      <c r="AR5" s="9"/>
      <c r="AS5" s="15"/>
      <c r="AT5" s="17" t="s">
        <v>17</v>
      </c>
      <c r="AU5" s="18">
        <v>43800</v>
      </c>
      <c r="AV5" s="19"/>
    </row>
    <row r="6" spans="2:58">
      <c r="B6" s="7" t="s">
        <v>13</v>
      </c>
      <c r="C6" s="8">
        <v>43467</v>
      </c>
      <c r="D6" s="9" t="str">
        <f>IFERROR(VLOOKUP(C6,BERRE!A:B,2,0),"")</f>
        <v/>
      </c>
      <c r="E6" s="11"/>
      <c r="F6" s="17" t="s">
        <v>16</v>
      </c>
      <c r="G6" s="57">
        <v>43498</v>
      </c>
      <c r="H6" s="19"/>
      <c r="I6" s="11"/>
      <c r="J6" s="17" t="s">
        <v>16</v>
      </c>
      <c r="K6" s="57">
        <v>43526</v>
      </c>
      <c r="L6" s="19"/>
      <c r="M6" s="11"/>
      <c r="N6" s="7" t="s">
        <v>12</v>
      </c>
      <c r="O6" s="8">
        <v>43557</v>
      </c>
      <c r="P6" s="9"/>
      <c r="Q6" s="11"/>
      <c r="R6" s="7" t="s">
        <v>14</v>
      </c>
      <c r="S6" s="8">
        <v>43587</v>
      </c>
      <c r="T6" s="9"/>
      <c r="U6" s="11"/>
      <c r="V6" s="17" t="s">
        <v>17</v>
      </c>
      <c r="W6" s="18">
        <v>43618</v>
      </c>
      <c r="X6" s="19"/>
      <c r="Y6" s="11"/>
      <c r="Z6" s="7" t="s">
        <v>12</v>
      </c>
      <c r="AA6" s="8">
        <v>43648</v>
      </c>
      <c r="AB6" s="9"/>
      <c r="AC6" s="11"/>
      <c r="AD6" s="7" t="s">
        <v>15</v>
      </c>
      <c r="AE6" s="8">
        <v>43679</v>
      </c>
      <c r="AF6" s="9"/>
      <c r="AG6" s="11"/>
      <c r="AH6" s="7" t="s">
        <v>18</v>
      </c>
      <c r="AI6" s="8">
        <v>43710</v>
      </c>
      <c r="AJ6" s="9"/>
      <c r="AK6" s="11"/>
      <c r="AL6" s="7" t="s">
        <v>13</v>
      </c>
      <c r="AM6" s="8">
        <v>43740</v>
      </c>
      <c r="AN6" s="9"/>
      <c r="AO6" s="11"/>
      <c r="AP6" s="17" t="s">
        <v>16</v>
      </c>
      <c r="AQ6" s="57">
        <v>43771</v>
      </c>
      <c r="AR6" s="19"/>
      <c r="AS6" s="11"/>
      <c r="AT6" s="7" t="s">
        <v>18</v>
      </c>
      <c r="AU6" s="8">
        <v>43801</v>
      </c>
      <c r="AV6" s="9"/>
    </row>
    <row r="7" spans="2:58">
      <c r="B7" s="7" t="s">
        <v>14</v>
      </c>
      <c r="C7" s="8">
        <v>43468</v>
      </c>
      <c r="D7" s="9" t="str">
        <f>IFERROR(VLOOKUP(C7,BERRE!A:B,2,0),"")</f>
        <v>XYZ</v>
      </c>
      <c r="E7" s="11"/>
      <c r="F7" s="17" t="s">
        <v>17</v>
      </c>
      <c r="G7" s="57">
        <v>43499</v>
      </c>
      <c r="H7" s="19"/>
      <c r="I7" s="11"/>
      <c r="J7" s="17" t="s">
        <v>17</v>
      </c>
      <c r="K7" s="57">
        <v>43527</v>
      </c>
      <c r="L7" s="19"/>
      <c r="M7" s="11"/>
      <c r="N7" s="7" t="s">
        <v>13</v>
      </c>
      <c r="O7" s="8">
        <v>43558</v>
      </c>
      <c r="P7" s="9"/>
      <c r="Q7" s="11"/>
      <c r="R7" s="7" t="s">
        <v>15</v>
      </c>
      <c r="S7" s="8">
        <v>43588</v>
      </c>
      <c r="T7" s="9"/>
      <c r="U7" s="11"/>
      <c r="V7" s="7" t="s">
        <v>18</v>
      </c>
      <c r="W7" s="55">
        <v>43619</v>
      </c>
      <c r="X7" s="9"/>
      <c r="Y7" s="11"/>
      <c r="Z7" s="7" t="s">
        <v>13</v>
      </c>
      <c r="AA7" s="8">
        <v>43649</v>
      </c>
      <c r="AB7" s="9"/>
      <c r="AC7" s="11"/>
      <c r="AD7" s="17" t="s">
        <v>16</v>
      </c>
      <c r="AE7" s="57">
        <v>43680</v>
      </c>
      <c r="AF7" s="19"/>
      <c r="AG7" s="11"/>
      <c r="AH7" s="7" t="s">
        <v>12</v>
      </c>
      <c r="AI7" s="8">
        <v>43711</v>
      </c>
      <c r="AJ7" s="9"/>
      <c r="AK7" s="11"/>
      <c r="AL7" s="7" t="s">
        <v>14</v>
      </c>
      <c r="AM7" s="8">
        <v>43741</v>
      </c>
      <c r="AN7" s="9"/>
      <c r="AO7" s="11"/>
      <c r="AP7" s="17" t="s">
        <v>17</v>
      </c>
      <c r="AQ7" s="57">
        <v>43772</v>
      </c>
      <c r="AR7" s="19"/>
      <c r="AS7" s="11"/>
      <c r="AT7" s="7" t="s">
        <v>12</v>
      </c>
      <c r="AU7" s="8">
        <v>43802</v>
      </c>
      <c r="AV7" s="9"/>
    </row>
    <row r="8" spans="2:58">
      <c r="B8" s="7" t="s">
        <v>15</v>
      </c>
      <c r="C8" s="8">
        <v>43469</v>
      </c>
      <c r="D8" s="9"/>
      <c r="E8" s="11"/>
      <c r="F8" s="7" t="s">
        <v>18</v>
      </c>
      <c r="G8" s="8">
        <v>43500</v>
      </c>
      <c r="H8" s="9"/>
      <c r="I8" s="11"/>
      <c r="J8" s="7" t="s">
        <v>18</v>
      </c>
      <c r="K8" s="8">
        <v>43528</v>
      </c>
      <c r="L8" s="9"/>
      <c r="M8" s="11"/>
      <c r="N8" s="7" t="s">
        <v>14</v>
      </c>
      <c r="O8" s="8">
        <v>43559</v>
      </c>
      <c r="P8" s="9"/>
      <c r="Q8" s="11"/>
      <c r="R8" s="17" t="s">
        <v>16</v>
      </c>
      <c r="S8" s="57">
        <v>43589</v>
      </c>
      <c r="T8" s="19"/>
      <c r="U8" s="11"/>
      <c r="V8" s="7" t="s">
        <v>12</v>
      </c>
      <c r="W8" s="55">
        <v>43620</v>
      </c>
      <c r="X8" s="9"/>
      <c r="Y8" s="11"/>
      <c r="Z8" s="7" t="s">
        <v>14</v>
      </c>
      <c r="AA8" s="8">
        <v>43650</v>
      </c>
      <c r="AB8" s="9"/>
      <c r="AC8" s="11"/>
      <c r="AD8" s="17" t="s">
        <v>17</v>
      </c>
      <c r="AE8" s="57">
        <v>43681</v>
      </c>
      <c r="AF8" s="19"/>
      <c r="AG8" s="11"/>
      <c r="AH8" s="7" t="s">
        <v>13</v>
      </c>
      <c r="AI8" s="8">
        <v>43712</v>
      </c>
      <c r="AJ8" s="9"/>
      <c r="AK8" s="11"/>
      <c r="AL8" s="7" t="s">
        <v>15</v>
      </c>
      <c r="AM8" s="8">
        <v>43742</v>
      </c>
      <c r="AN8" s="9"/>
      <c r="AO8" s="11"/>
      <c r="AP8" s="7" t="s">
        <v>18</v>
      </c>
      <c r="AQ8" s="8">
        <v>43773</v>
      </c>
      <c r="AR8" s="9"/>
      <c r="AS8" s="11"/>
      <c r="AT8" s="7" t="s">
        <v>13</v>
      </c>
      <c r="AU8" s="8">
        <v>43803</v>
      </c>
      <c r="AV8" s="9"/>
    </row>
    <row r="9" spans="2:58">
      <c r="B9" s="17" t="s">
        <v>16</v>
      </c>
      <c r="C9" s="57">
        <v>43470</v>
      </c>
      <c r="D9" s="56"/>
      <c r="E9" s="11"/>
      <c r="F9" s="7" t="s">
        <v>12</v>
      </c>
      <c r="G9" s="8">
        <v>43501</v>
      </c>
      <c r="H9" s="9"/>
      <c r="I9" s="11"/>
      <c r="J9" s="7" t="s">
        <v>12</v>
      </c>
      <c r="K9" s="8">
        <v>43529</v>
      </c>
      <c r="L9" s="9"/>
      <c r="M9" s="11"/>
      <c r="N9" s="7" t="s">
        <v>15</v>
      </c>
      <c r="O9" s="8">
        <v>43560</v>
      </c>
      <c r="P9" s="9"/>
      <c r="Q9" s="11"/>
      <c r="R9" s="17" t="s">
        <v>17</v>
      </c>
      <c r="S9" s="57">
        <v>43590</v>
      </c>
      <c r="T9" s="19"/>
      <c r="U9" s="11"/>
      <c r="V9" s="7" t="s">
        <v>13</v>
      </c>
      <c r="W9" s="55">
        <v>43621</v>
      </c>
      <c r="X9" s="9"/>
      <c r="Y9" s="11"/>
      <c r="Z9" s="7" t="s">
        <v>15</v>
      </c>
      <c r="AA9" s="8">
        <v>43651</v>
      </c>
      <c r="AB9" s="9"/>
      <c r="AC9" s="11"/>
      <c r="AD9" s="7" t="s">
        <v>18</v>
      </c>
      <c r="AE9" s="8">
        <v>43682</v>
      </c>
      <c r="AF9" s="9"/>
      <c r="AG9" s="11"/>
      <c r="AH9" s="7" t="s">
        <v>14</v>
      </c>
      <c r="AI9" s="8">
        <v>43713</v>
      </c>
      <c r="AJ9" s="9"/>
      <c r="AK9" s="11"/>
      <c r="AL9" s="17" t="s">
        <v>16</v>
      </c>
      <c r="AM9" s="57">
        <v>43743</v>
      </c>
      <c r="AN9" s="19"/>
      <c r="AO9" s="11"/>
      <c r="AP9" s="7" t="s">
        <v>12</v>
      </c>
      <c r="AQ9" s="8">
        <v>43774</v>
      </c>
      <c r="AR9" s="9"/>
      <c r="AS9" s="11"/>
      <c r="AT9" s="7" t="s">
        <v>14</v>
      </c>
      <c r="AU9" s="8">
        <v>43804</v>
      </c>
      <c r="AV9" s="9"/>
    </row>
    <row r="10" spans="2:58">
      <c r="B10" s="17" t="s">
        <v>17</v>
      </c>
      <c r="C10" s="57">
        <v>43471</v>
      </c>
      <c r="D10" s="19"/>
      <c r="E10" s="11"/>
      <c r="F10" s="7" t="s">
        <v>13</v>
      </c>
      <c r="G10" s="8">
        <v>43502</v>
      </c>
      <c r="H10" s="9"/>
      <c r="I10" s="11"/>
      <c r="J10" s="7" t="s">
        <v>13</v>
      </c>
      <c r="K10" s="8">
        <v>43530</v>
      </c>
      <c r="L10" s="9"/>
      <c r="M10" s="11"/>
      <c r="N10" s="17" t="s">
        <v>16</v>
      </c>
      <c r="O10" s="57">
        <v>43561</v>
      </c>
      <c r="P10" s="19"/>
      <c r="Q10" s="11"/>
      <c r="R10" s="7" t="s">
        <v>18</v>
      </c>
      <c r="S10" s="8">
        <v>43591</v>
      </c>
      <c r="T10" s="9"/>
      <c r="U10" s="11"/>
      <c r="V10" s="7" t="s">
        <v>14</v>
      </c>
      <c r="W10" s="55">
        <v>43622</v>
      </c>
      <c r="X10" s="9"/>
      <c r="Y10" s="11"/>
      <c r="Z10" s="17" t="s">
        <v>16</v>
      </c>
      <c r="AA10" s="57">
        <v>43652</v>
      </c>
      <c r="AB10" s="19"/>
      <c r="AC10" s="11"/>
      <c r="AD10" s="7" t="s">
        <v>12</v>
      </c>
      <c r="AE10" s="8">
        <v>43683</v>
      </c>
      <c r="AF10" s="9"/>
      <c r="AG10" s="11"/>
      <c r="AH10" s="7" t="s">
        <v>15</v>
      </c>
      <c r="AI10" s="8">
        <v>43714</v>
      </c>
      <c r="AJ10" s="9"/>
      <c r="AK10" s="11"/>
      <c r="AL10" s="17" t="s">
        <v>17</v>
      </c>
      <c r="AM10" s="57">
        <v>43744</v>
      </c>
      <c r="AN10" s="19"/>
      <c r="AO10" s="11"/>
      <c r="AP10" s="7" t="s">
        <v>13</v>
      </c>
      <c r="AQ10" s="8">
        <v>43775</v>
      </c>
      <c r="AR10" s="9"/>
      <c r="AS10" s="11"/>
      <c r="AT10" s="7" t="s">
        <v>15</v>
      </c>
      <c r="AU10" s="8">
        <v>43805</v>
      </c>
      <c r="AV10" s="9"/>
    </row>
    <row r="11" spans="2:58">
      <c r="B11" s="7" t="s">
        <v>18</v>
      </c>
      <c r="C11" s="8">
        <v>43472</v>
      </c>
      <c r="D11" s="9"/>
      <c r="E11" s="11"/>
      <c r="F11" s="7" t="s">
        <v>14</v>
      </c>
      <c r="G11" s="8">
        <v>43503</v>
      </c>
      <c r="H11" s="9"/>
      <c r="I11" s="11"/>
      <c r="J11" s="7" t="s">
        <v>14</v>
      </c>
      <c r="K11" s="8">
        <v>43531</v>
      </c>
      <c r="L11" s="9"/>
      <c r="M11" s="11"/>
      <c r="N11" s="17" t="s">
        <v>17</v>
      </c>
      <c r="O11" s="57">
        <v>43562</v>
      </c>
      <c r="P11" s="19"/>
      <c r="Q11" s="11"/>
      <c r="R11" s="7" t="s">
        <v>12</v>
      </c>
      <c r="S11" s="8">
        <v>43592</v>
      </c>
      <c r="T11" s="9"/>
      <c r="U11" s="11"/>
      <c r="V11" s="7" t="s">
        <v>15</v>
      </c>
      <c r="W11" s="55">
        <v>43623</v>
      </c>
      <c r="X11" s="9"/>
      <c r="Y11" s="11"/>
      <c r="Z11" s="17" t="s">
        <v>17</v>
      </c>
      <c r="AA11" s="57">
        <v>43653</v>
      </c>
      <c r="AB11" s="19"/>
      <c r="AC11" s="11"/>
      <c r="AD11" s="7" t="s">
        <v>13</v>
      </c>
      <c r="AE11" s="8">
        <v>43684</v>
      </c>
      <c r="AF11" s="9"/>
      <c r="AG11" s="11"/>
      <c r="AH11" s="17" t="s">
        <v>16</v>
      </c>
      <c r="AI11" s="57">
        <v>43715</v>
      </c>
      <c r="AJ11" s="19"/>
      <c r="AK11" s="11"/>
      <c r="AL11" s="7" t="s">
        <v>18</v>
      </c>
      <c r="AM11" s="8">
        <v>43745</v>
      </c>
      <c r="AN11" s="9"/>
      <c r="AO11" s="11"/>
      <c r="AP11" s="7" t="s">
        <v>14</v>
      </c>
      <c r="AQ11" s="8">
        <v>43776</v>
      </c>
      <c r="AR11" s="9"/>
      <c r="AS11" s="11"/>
      <c r="AT11" s="17" t="s">
        <v>16</v>
      </c>
      <c r="AU11" s="57">
        <v>43806</v>
      </c>
      <c r="AV11" s="19"/>
    </row>
    <row r="12" spans="2:58">
      <c r="B12" s="7" t="s">
        <v>12</v>
      </c>
      <c r="C12" s="8">
        <v>43473</v>
      </c>
      <c r="D12" s="9"/>
      <c r="E12" s="11"/>
      <c r="F12" s="7" t="s">
        <v>15</v>
      </c>
      <c r="G12" s="8">
        <v>43504</v>
      </c>
      <c r="H12" s="9"/>
      <c r="I12" s="11"/>
      <c r="J12" s="7" t="s">
        <v>15</v>
      </c>
      <c r="K12" s="8">
        <v>43532</v>
      </c>
      <c r="L12" s="9"/>
      <c r="M12" s="11"/>
      <c r="N12" s="7" t="s">
        <v>18</v>
      </c>
      <c r="O12" s="8">
        <v>43563</v>
      </c>
      <c r="P12" s="9"/>
      <c r="Q12" s="11"/>
      <c r="R12" s="7" t="s">
        <v>13</v>
      </c>
      <c r="S12" s="8">
        <v>43593</v>
      </c>
      <c r="T12" s="9"/>
      <c r="U12" s="11"/>
      <c r="V12" s="17" t="s">
        <v>16</v>
      </c>
      <c r="W12" s="18">
        <v>43624</v>
      </c>
      <c r="X12" s="19"/>
      <c r="Y12" s="11"/>
      <c r="Z12" s="7" t="s">
        <v>18</v>
      </c>
      <c r="AA12" s="8">
        <v>43654</v>
      </c>
      <c r="AB12" s="9"/>
      <c r="AC12" s="11"/>
      <c r="AD12" s="7" t="s">
        <v>14</v>
      </c>
      <c r="AE12" s="8">
        <v>43685</v>
      </c>
      <c r="AF12" s="9"/>
      <c r="AG12" s="11"/>
      <c r="AH12" s="17" t="s">
        <v>17</v>
      </c>
      <c r="AI12" s="57">
        <v>43716</v>
      </c>
      <c r="AJ12" s="19"/>
      <c r="AK12" s="11"/>
      <c r="AL12" s="7" t="s">
        <v>12</v>
      </c>
      <c r="AM12" s="8">
        <v>43746</v>
      </c>
      <c r="AN12" s="9"/>
      <c r="AO12" s="11"/>
      <c r="AP12" s="7" t="s">
        <v>15</v>
      </c>
      <c r="AQ12" s="8">
        <v>43777</v>
      </c>
      <c r="AR12" s="9"/>
      <c r="AS12" s="11"/>
      <c r="AT12" s="17" t="s">
        <v>17</v>
      </c>
      <c r="AU12" s="57">
        <v>43807</v>
      </c>
      <c r="AV12" s="19"/>
    </row>
    <row r="13" spans="2:58">
      <c r="B13" s="7" t="s">
        <v>13</v>
      </c>
      <c r="C13" s="8">
        <v>43474</v>
      </c>
      <c r="D13" s="9"/>
      <c r="E13" s="11"/>
      <c r="F13" s="17" t="s">
        <v>16</v>
      </c>
      <c r="G13" s="57">
        <v>43505</v>
      </c>
      <c r="H13" s="19"/>
      <c r="I13" s="11"/>
      <c r="J13" s="17" t="s">
        <v>16</v>
      </c>
      <c r="K13" s="57">
        <v>43533</v>
      </c>
      <c r="L13" s="19"/>
      <c r="M13" s="11"/>
      <c r="N13" s="7" t="s">
        <v>12</v>
      </c>
      <c r="O13" s="8">
        <v>43564</v>
      </c>
      <c r="P13" s="9"/>
      <c r="Q13" s="11"/>
      <c r="R13" s="7" t="s">
        <v>14</v>
      </c>
      <c r="S13" s="8">
        <v>43594</v>
      </c>
      <c r="T13" s="9"/>
      <c r="U13" s="11"/>
      <c r="V13" s="17" t="s">
        <v>17</v>
      </c>
      <c r="W13" s="18">
        <v>43625</v>
      </c>
      <c r="X13" s="19"/>
      <c r="Y13" s="11"/>
      <c r="Z13" s="7" t="s">
        <v>12</v>
      </c>
      <c r="AA13" s="8">
        <v>43655</v>
      </c>
      <c r="AB13" s="9"/>
      <c r="AC13" s="11"/>
      <c r="AD13" s="7" t="s">
        <v>15</v>
      </c>
      <c r="AE13" s="8">
        <v>43686</v>
      </c>
      <c r="AF13" s="9"/>
      <c r="AG13" s="11"/>
      <c r="AH13" s="7" t="s">
        <v>18</v>
      </c>
      <c r="AI13" s="8">
        <v>43717</v>
      </c>
      <c r="AJ13" s="9"/>
      <c r="AK13" s="11"/>
      <c r="AL13" s="7" t="s">
        <v>13</v>
      </c>
      <c r="AM13" s="8">
        <v>43747</v>
      </c>
      <c r="AN13" s="9"/>
      <c r="AO13" s="11"/>
      <c r="AP13" s="17" t="s">
        <v>16</v>
      </c>
      <c r="AQ13" s="57">
        <v>43778</v>
      </c>
      <c r="AR13" s="19"/>
      <c r="AS13" s="11"/>
      <c r="AT13" s="7" t="s">
        <v>18</v>
      </c>
      <c r="AU13" s="8">
        <v>43808</v>
      </c>
      <c r="AV13" s="9"/>
    </row>
    <row r="14" spans="2:58">
      <c r="B14" s="7" t="s">
        <v>14</v>
      </c>
      <c r="C14" s="8">
        <v>43475</v>
      </c>
      <c r="D14" s="9"/>
      <c r="E14" s="11"/>
      <c r="F14" s="17" t="s">
        <v>17</v>
      </c>
      <c r="G14" s="57">
        <v>43506</v>
      </c>
      <c r="H14" s="19"/>
      <c r="I14" s="11"/>
      <c r="J14" s="17" t="s">
        <v>17</v>
      </c>
      <c r="K14" s="57">
        <v>43534</v>
      </c>
      <c r="L14" s="19"/>
      <c r="M14" s="11"/>
      <c r="N14" s="7" t="s">
        <v>13</v>
      </c>
      <c r="O14" s="8">
        <v>43565</v>
      </c>
      <c r="P14" s="9"/>
      <c r="Q14" s="11"/>
      <c r="R14" s="7" t="s">
        <v>15</v>
      </c>
      <c r="S14" s="8">
        <v>43595</v>
      </c>
      <c r="T14" s="9"/>
      <c r="U14" s="11"/>
      <c r="V14" s="7" t="s">
        <v>18</v>
      </c>
      <c r="W14" s="55">
        <v>43626</v>
      </c>
      <c r="X14" s="9"/>
      <c r="Y14" s="11"/>
      <c r="Z14" s="7" t="s">
        <v>13</v>
      </c>
      <c r="AA14" s="8">
        <v>43656</v>
      </c>
      <c r="AB14" s="9"/>
      <c r="AC14" s="11"/>
      <c r="AD14" s="17" t="s">
        <v>16</v>
      </c>
      <c r="AE14" s="57">
        <v>43687</v>
      </c>
      <c r="AF14" s="19"/>
      <c r="AG14" s="11"/>
      <c r="AH14" s="7" t="s">
        <v>12</v>
      </c>
      <c r="AI14" s="8">
        <v>43718</v>
      </c>
      <c r="AJ14" s="9"/>
      <c r="AK14" s="11"/>
      <c r="AL14" s="7" t="s">
        <v>14</v>
      </c>
      <c r="AM14" s="8">
        <v>43748</v>
      </c>
      <c r="AN14" s="9"/>
      <c r="AO14" s="11"/>
      <c r="AP14" s="17" t="s">
        <v>17</v>
      </c>
      <c r="AQ14" s="57">
        <v>43779</v>
      </c>
      <c r="AR14" s="19"/>
      <c r="AS14" s="11"/>
      <c r="AT14" s="7" t="s">
        <v>12</v>
      </c>
      <c r="AU14" s="8">
        <v>43809</v>
      </c>
      <c r="AV14" s="9"/>
    </row>
    <row r="15" spans="2:58">
      <c r="B15" s="7" t="s">
        <v>15</v>
      </c>
      <c r="C15" s="8">
        <v>43476</v>
      </c>
      <c r="D15" s="9"/>
      <c r="E15" s="11"/>
      <c r="F15" s="7" t="s">
        <v>18</v>
      </c>
      <c r="G15" s="8">
        <v>43507</v>
      </c>
      <c r="H15" s="9"/>
      <c r="I15" s="11"/>
      <c r="J15" s="7" t="s">
        <v>18</v>
      </c>
      <c r="K15" s="8">
        <v>43535</v>
      </c>
      <c r="L15" s="9"/>
      <c r="M15" s="11"/>
      <c r="N15" s="7" t="s">
        <v>14</v>
      </c>
      <c r="O15" s="8">
        <v>43566</v>
      </c>
      <c r="P15" s="9"/>
      <c r="Q15" s="11"/>
      <c r="R15" s="17" t="s">
        <v>16</v>
      </c>
      <c r="S15" s="57">
        <v>43596</v>
      </c>
      <c r="T15" s="19"/>
      <c r="U15" s="11"/>
      <c r="V15" s="7" t="s">
        <v>12</v>
      </c>
      <c r="W15" s="55">
        <v>43627</v>
      </c>
      <c r="X15" s="9"/>
      <c r="Y15" s="11"/>
      <c r="Z15" s="7" t="s">
        <v>14</v>
      </c>
      <c r="AA15" s="8">
        <v>43657</v>
      </c>
      <c r="AB15" s="9"/>
      <c r="AC15" s="11"/>
      <c r="AD15" s="17" t="s">
        <v>17</v>
      </c>
      <c r="AE15" s="57">
        <v>43688</v>
      </c>
      <c r="AF15" s="19"/>
      <c r="AG15" s="11"/>
      <c r="AH15" s="7" t="s">
        <v>13</v>
      </c>
      <c r="AI15" s="8">
        <v>43719</v>
      </c>
      <c r="AJ15" s="9"/>
      <c r="AK15" s="11"/>
      <c r="AL15" s="7" t="s">
        <v>15</v>
      </c>
      <c r="AM15" s="8">
        <v>43749</v>
      </c>
      <c r="AN15" s="9"/>
      <c r="AO15" s="11"/>
      <c r="AP15" s="7" t="s">
        <v>18</v>
      </c>
      <c r="AQ15" s="8">
        <v>43780</v>
      </c>
      <c r="AR15" s="9"/>
      <c r="AS15" s="11"/>
      <c r="AT15" s="7" t="s">
        <v>13</v>
      </c>
      <c r="AU15" s="8">
        <v>43810</v>
      </c>
      <c r="AV15" s="9"/>
    </row>
    <row r="16" spans="2:58">
      <c r="B16" s="17" t="s">
        <v>16</v>
      </c>
      <c r="C16" s="57">
        <v>43477</v>
      </c>
      <c r="D16" s="19"/>
      <c r="E16" s="11"/>
      <c r="F16" s="7" t="s">
        <v>12</v>
      </c>
      <c r="G16" s="8">
        <v>43508</v>
      </c>
      <c r="H16" s="9"/>
      <c r="I16" s="11"/>
      <c r="J16" s="7" t="s">
        <v>12</v>
      </c>
      <c r="K16" s="8">
        <v>43536</v>
      </c>
      <c r="L16" s="9"/>
      <c r="M16" s="11"/>
      <c r="N16" s="7" t="s">
        <v>15</v>
      </c>
      <c r="O16" s="8">
        <v>43567</v>
      </c>
      <c r="P16" s="9"/>
      <c r="Q16" s="11"/>
      <c r="R16" s="17" t="s">
        <v>17</v>
      </c>
      <c r="S16" s="57">
        <v>43597</v>
      </c>
      <c r="T16" s="19"/>
      <c r="U16" s="11"/>
      <c r="V16" s="7" t="s">
        <v>13</v>
      </c>
      <c r="W16" s="55">
        <v>43628</v>
      </c>
      <c r="X16" s="9"/>
      <c r="Y16" s="11"/>
      <c r="Z16" s="7" t="s">
        <v>15</v>
      </c>
      <c r="AA16" s="8">
        <v>43658</v>
      </c>
      <c r="AB16" s="9"/>
      <c r="AC16" s="11"/>
      <c r="AD16" s="7" t="s">
        <v>18</v>
      </c>
      <c r="AE16" s="8">
        <v>43689</v>
      </c>
      <c r="AF16" s="9"/>
      <c r="AG16" s="11"/>
      <c r="AH16" s="7" t="s">
        <v>14</v>
      </c>
      <c r="AI16" s="8">
        <v>43720</v>
      </c>
      <c r="AJ16" s="9"/>
      <c r="AK16" s="11"/>
      <c r="AL16" s="17" t="s">
        <v>16</v>
      </c>
      <c r="AM16" s="57">
        <v>43750</v>
      </c>
      <c r="AN16" s="19"/>
      <c r="AO16" s="11"/>
      <c r="AP16" s="7" t="s">
        <v>12</v>
      </c>
      <c r="AQ16" s="8">
        <v>43781</v>
      </c>
      <c r="AR16" s="9"/>
      <c r="AS16" s="11"/>
      <c r="AT16" s="7" t="s">
        <v>14</v>
      </c>
      <c r="AU16" s="8">
        <v>43811</v>
      </c>
      <c r="AV16" s="9"/>
    </row>
    <row r="17" spans="2:48">
      <c r="B17" s="17" t="s">
        <v>17</v>
      </c>
      <c r="C17" s="57">
        <v>43478</v>
      </c>
      <c r="D17" s="19"/>
      <c r="E17" s="11"/>
      <c r="F17" s="7" t="s">
        <v>13</v>
      </c>
      <c r="G17" s="8">
        <v>43509</v>
      </c>
      <c r="H17" s="9"/>
      <c r="I17" s="11"/>
      <c r="J17" s="7" t="s">
        <v>13</v>
      </c>
      <c r="K17" s="8">
        <v>43537</v>
      </c>
      <c r="L17" s="9"/>
      <c r="M17" s="11"/>
      <c r="N17" s="17" t="s">
        <v>16</v>
      </c>
      <c r="O17" s="57">
        <v>43568</v>
      </c>
      <c r="P17" s="19"/>
      <c r="Q17" s="11"/>
      <c r="R17" s="7" t="s">
        <v>18</v>
      </c>
      <c r="S17" s="8">
        <v>43598</v>
      </c>
      <c r="T17" s="9"/>
      <c r="U17" s="11"/>
      <c r="V17" s="7" t="s">
        <v>14</v>
      </c>
      <c r="W17" s="55">
        <v>43629</v>
      </c>
      <c r="X17" s="9"/>
      <c r="Y17" s="11"/>
      <c r="Z17" s="17" t="s">
        <v>16</v>
      </c>
      <c r="AA17" s="57">
        <v>43659</v>
      </c>
      <c r="AB17" s="19"/>
      <c r="AC17" s="11"/>
      <c r="AD17" s="7" t="s">
        <v>12</v>
      </c>
      <c r="AE17" s="8">
        <v>43690</v>
      </c>
      <c r="AF17" s="9"/>
      <c r="AG17" s="11"/>
      <c r="AH17" s="7" t="s">
        <v>15</v>
      </c>
      <c r="AI17" s="8">
        <v>43721</v>
      </c>
      <c r="AJ17" s="9"/>
      <c r="AK17" s="11"/>
      <c r="AL17" s="17" t="s">
        <v>17</v>
      </c>
      <c r="AM17" s="57">
        <v>43751</v>
      </c>
      <c r="AN17" s="19"/>
      <c r="AO17" s="11"/>
      <c r="AP17" s="7" t="s">
        <v>13</v>
      </c>
      <c r="AQ17" s="8">
        <v>43782</v>
      </c>
      <c r="AR17" s="9"/>
      <c r="AS17" s="11"/>
      <c r="AT17" s="7" t="s">
        <v>15</v>
      </c>
      <c r="AU17" s="8">
        <v>43812</v>
      </c>
      <c r="AV17" s="9"/>
    </row>
    <row r="18" spans="2:48">
      <c r="B18" s="7" t="s">
        <v>18</v>
      </c>
      <c r="C18" s="8">
        <v>43479</v>
      </c>
      <c r="D18" s="9"/>
      <c r="E18" s="11"/>
      <c r="F18" s="7" t="s">
        <v>14</v>
      </c>
      <c r="G18" s="8">
        <v>43510</v>
      </c>
      <c r="H18" s="9"/>
      <c r="I18" s="11"/>
      <c r="J18" s="7" t="s">
        <v>14</v>
      </c>
      <c r="K18" s="8">
        <v>43538</v>
      </c>
      <c r="L18" s="9"/>
      <c r="M18" s="11"/>
      <c r="N18" s="17" t="s">
        <v>17</v>
      </c>
      <c r="O18" s="57">
        <v>43569</v>
      </c>
      <c r="P18" s="19"/>
      <c r="Q18" s="11"/>
      <c r="R18" s="7" t="s">
        <v>12</v>
      </c>
      <c r="S18" s="8">
        <v>43599</v>
      </c>
      <c r="T18" s="9"/>
      <c r="U18" s="11"/>
      <c r="V18" s="7" t="s">
        <v>15</v>
      </c>
      <c r="W18" s="55">
        <v>43630</v>
      </c>
      <c r="X18" s="9"/>
      <c r="Y18" s="11"/>
      <c r="Z18" s="17" t="s">
        <v>17</v>
      </c>
      <c r="AA18" s="57">
        <v>43660</v>
      </c>
      <c r="AB18" s="19"/>
      <c r="AC18" s="11"/>
      <c r="AD18" s="7" t="s">
        <v>13</v>
      </c>
      <c r="AE18" s="8">
        <v>43691</v>
      </c>
      <c r="AF18" s="9"/>
      <c r="AG18" s="11"/>
      <c r="AH18" s="17" t="s">
        <v>16</v>
      </c>
      <c r="AI18" s="57">
        <v>43722</v>
      </c>
      <c r="AJ18" s="19"/>
      <c r="AK18" s="11"/>
      <c r="AL18" s="7" t="s">
        <v>18</v>
      </c>
      <c r="AM18" s="8">
        <v>43752</v>
      </c>
      <c r="AN18" s="9"/>
      <c r="AO18" s="11"/>
      <c r="AP18" s="7" t="s">
        <v>14</v>
      </c>
      <c r="AQ18" s="8">
        <v>43783</v>
      </c>
      <c r="AR18" s="9"/>
      <c r="AS18" s="11"/>
      <c r="AT18" s="17" t="s">
        <v>16</v>
      </c>
      <c r="AU18" s="57">
        <v>43813</v>
      </c>
      <c r="AV18" s="19"/>
    </row>
    <row r="19" spans="2:48">
      <c r="B19" s="7" t="s">
        <v>12</v>
      </c>
      <c r="C19" s="8">
        <v>43480</v>
      </c>
      <c r="D19" s="9"/>
      <c r="E19" s="11"/>
      <c r="F19" s="7" t="s">
        <v>15</v>
      </c>
      <c r="G19" s="8">
        <v>43511</v>
      </c>
      <c r="H19" s="9"/>
      <c r="I19" s="11"/>
      <c r="J19" s="7" t="s">
        <v>15</v>
      </c>
      <c r="K19" s="8">
        <v>43539</v>
      </c>
      <c r="L19" s="9"/>
      <c r="M19" s="11"/>
      <c r="N19" s="7" t="s">
        <v>18</v>
      </c>
      <c r="O19" s="8">
        <v>43570</v>
      </c>
      <c r="P19" s="9"/>
      <c r="Q19" s="11"/>
      <c r="R19" s="7" t="s">
        <v>13</v>
      </c>
      <c r="S19" s="8">
        <v>43600</v>
      </c>
      <c r="T19" s="9"/>
      <c r="U19" s="11"/>
      <c r="V19" s="17" t="s">
        <v>16</v>
      </c>
      <c r="W19" s="18">
        <v>43631</v>
      </c>
      <c r="X19" s="19"/>
      <c r="Y19" s="11"/>
      <c r="Z19" s="7" t="s">
        <v>18</v>
      </c>
      <c r="AA19" s="8">
        <v>43661</v>
      </c>
      <c r="AB19" s="9"/>
      <c r="AC19" s="11"/>
      <c r="AD19" s="7" t="s">
        <v>14</v>
      </c>
      <c r="AE19" s="8">
        <v>43692</v>
      </c>
      <c r="AF19" s="9"/>
      <c r="AG19" s="11"/>
      <c r="AH19" s="17" t="s">
        <v>17</v>
      </c>
      <c r="AI19" s="57">
        <v>43723</v>
      </c>
      <c r="AJ19" s="19"/>
      <c r="AK19" s="11"/>
      <c r="AL19" s="7" t="s">
        <v>12</v>
      </c>
      <c r="AM19" s="8">
        <v>43753</v>
      </c>
      <c r="AN19" s="9"/>
      <c r="AO19" s="11"/>
      <c r="AP19" s="7" t="s">
        <v>15</v>
      </c>
      <c r="AQ19" s="8">
        <v>43784</v>
      </c>
      <c r="AR19" s="9"/>
      <c r="AS19" s="11"/>
      <c r="AT19" s="17" t="s">
        <v>17</v>
      </c>
      <c r="AU19" s="57">
        <v>43814</v>
      </c>
      <c r="AV19" s="19"/>
    </row>
    <row r="20" spans="2:48">
      <c r="B20" s="7" t="s">
        <v>13</v>
      </c>
      <c r="C20" s="8">
        <v>43481</v>
      </c>
      <c r="D20" s="9"/>
      <c r="E20" s="11"/>
      <c r="F20" s="17" t="s">
        <v>16</v>
      </c>
      <c r="G20" s="57">
        <v>43512</v>
      </c>
      <c r="H20" s="19"/>
      <c r="I20" s="11"/>
      <c r="J20" s="17" t="s">
        <v>16</v>
      </c>
      <c r="K20" s="57">
        <v>43540</v>
      </c>
      <c r="L20" s="19"/>
      <c r="M20" s="11"/>
      <c r="N20" s="7" t="s">
        <v>12</v>
      </c>
      <c r="O20" s="8">
        <v>43571</v>
      </c>
      <c r="P20" s="9"/>
      <c r="Q20" s="11"/>
      <c r="R20" s="7" t="s">
        <v>14</v>
      </c>
      <c r="S20" s="8">
        <v>43601</v>
      </c>
      <c r="T20" s="9"/>
      <c r="U20" s="11"/>
      <c r="V20" s="17" t="s">
        <v>17</v>
      </c>
      <c r="W20" s="18">
        <v>43632</v>
      </c>
      <c r="X20" s="19"/>
      <c r="Y20" s="11"/>
      <c r="Z20" s="7" t="s">
        <v>12</v>
      </c>
      <c r="AA20" s="8">
        <v>43662</v>
      </c>
      <c r="AB20" s="9"/>
      <c r="AC20" s="11"/>
      <c r="AD20" s="7" t="s">
        <v>15</v>
      </c>
      <c r="AE20" s="8">
        <v>43693</v>
      </c>
      <c r="AF20" s="9"/>
      <c r="AG20" s="11"/>
      <c r="AH20" s="7" t="s">
        <v>18</v>
      </c>
      <c r="AI20" s="8">
        <v>43724</v>
      </c>
      <c r="AJ20" s="9"/>
      <c r="AK20" s="11"/>
      <c r="AL20" s="7" t="s">
        <v>13</v>
      </c>
      <c r="AM20" s="8">
        <v>43754</v>
      </c>
      <c r="AN20" s="9"/>
      <c r="AO20" s="11"/>
      <c r="AP20" s="17" t="s">
        <v>16</v>
      </c>
      <c r="AQ20" s="57">
        <v>43785</v>
      </c>
      <c r="AR20" s="19"/>
      <c r="AS20" s="11"/>
      <c r="AT20" s="7" t="s">
        <v>18</v>
      </c>
      <c r="AU20" s="8">
        <v>43815</v>
      </c>
      <c r="AV20" s="9"/>
    </row>
    <row r="21" spans="2:48">
      <c r="B21" s="7" t="s">
        <v>14</v>
      </c>
      <c r="C21" s="8">
        <v>43482</v>
      </c>
      <c r="D21" s="9"/>
      <c r="E21" s="11"/>
      <c r="F21" s="17" t="s">
        <v>17</v>
      </c>
      <c r="G21" s="57">
        <v>43513</v>
      </c>
      <c r="H21" s="19"/>
      <c r="I21" s="11"/>
      <c r="J21" s="17" t="s">
        <v>17</v>
      </c>
      <c r="K21" s="57">
        <v>43541</v>
      </c>
      <c r="L21" s="19"/>
      <c r="M21" s="11"/>
      <c r="N21" s="7" t="s">
        <v>13</v>
      </c>
      <c r="O21" s="8">
        <v>43572</v>
      </c>
      <c r="P21" s="9"/>
      <c r="Q21" s="11"/>
      <c r="R21" s="7" t="s">
        <v>15</v>
      </c>
      <c r="S21" s="8">
        <v>43602</v>
      </c>
      <c r="T21" s="9"/>
      <c r="U21" s="11"/>
      <c r="V21" s="7" t="s">
        <v>18</v>
      </c>
      <c r="W21" s="55">
        <v>43633</v>
      </c>
      <c r="X21" s="9"/>
      <c r="Y21" s="11"/>
      <c r="Z21" s="7" t="s">
        <v>13</v>
      </c>
      <c r="AA21" s="8">
        <v>43663</v>
      </c>
      <c r="AB21" s="9"/>
      <c r="AC21" s="11"/>
      <c r="AD21" s="17" t="s">
        <v>16</v>
      </c>
      <c r="AE21" s="57">
        <v>43694</v>
      </c>
      <c r="AF21" s="19"/>
      <c r="AG21" s="11"/>
      <c r="AH21" s="7" t="s">
        <v>12</v>
      </c>
      <c r="AI21" s="8">
        <v>43725</v>
      </c>
      <c r="AJ21" s="9"/>
      <c r="AK21" s="11"/>
      <c r="AL21" s="7" t="s">
        <v>14</v>
      </c>
      <c r="AM21" s="8">
        <v>43755</v>
      </c>
      <c r="AN21" s="9"/>
      <c r="AO21" s="11"/>
      <c r="AP21" s="17" t="s">
        <v>17</v>
      </c>
      <c r="AQ21" s="57">
        <v>43786</v>
      </c>
      <c r="AR21" s="19"/>
      <c r="AS21" s="11"/>
      <c r="AT21" s="7" t="s">
        <v>12</v>
      </c>
      <c r="AU21" s="8">
        <v>43816</v>
      </c>
      <c r="AV21" s="9"/>
    </row>
    <row r="22" spans="2:48">
      <c r="B22" s="7" t="s">
        <v>15</v>
      </c>
      <c r="C22" s="8">
        <v>43483</v>
      </c>
      <c r="D22" s="9"/>
      <c r="E22" s="11"/>
      <c r="F22" s="7" t="s">
        <v>18</v>
      </c>
      <c r="G22" s="8">
        <v>43514</v>
      </c>
      <c r="H22" s="9"/>
      <c r="I22" s="11"/>
      <c r="J22" s="7" t="s">
        <v>18</v>
      </c>
      <c r="K22" s="8">
        <v>43542</v>
      </c>
      <c r="L22" s="9"/>
      <c r="M22" s="11"/>
      <c r="N22" s="7" t="s">
        <v>14</v>
      </c>
      <c r="O22" s="8">
        <v>43573</v>
      </c>
      <c r="P22" s="9"/>
      <c r="Q22" s="11"/>
      <c r="R22" s="17" t="s">
        <v>16</v>
      </c>
      <c r="S22" s="57">
        <v>43603</v>
      </c>
      <c r="T22" s="19"/>
      <c r="U22" s="11"/>
      <c r="V22" s="7" t="s">
        <v>12</v>
      </c>
      <c r="W22" s="55">
        <v>43634</v>
      </c>
      <c r="X22" s="9"/>
      <c r="Y22" s="11"/>
      <c r="Z22" s="7" t="s">
        <v>14</v>
      </c>
      <c r="AA22" s="8">
        <v>43664</v>
      </c>
      <c r="AB22" s="9"/>
      <c r="AC22" s="11"/>
      <c r="AD22" s="17" t="s">
        <v>17</v>
      </c>
      <c r="AE22" s="57">
        <v>43695</v>
      </c>
      <c r="AF22" s="19"/>
      <c r="AG22" s="11"/>
      <c r="AH22" s="7" t="s">
        <v>13</v>
      </c>
      <c r="AI22" s="8">
        <v>43726</v>
      </c>
      <c r="AJ22" s="9"/>
      <c r="AK22" s="11"/>
      <c r="AL22" s="7" t="s">
        <v>15</v>
      </c>
      <c r="AM22" s="8">
        <v>43756</v>
      </c>
      <c r="AN22" s="9"/>
      <c r="AO22" s="11"/>
      <c r="AP22" s="7" t="s">
        <v>18</v>
      </c>
      <c r="AQ22" s="8">
        <v>43787</v>
      </c>
      <c r="AR22" s="9"/>
      <c r="AS22" s="11"/>
      <c r="AT22" s="7" t="s">
        <v>13</v>
      </c>
      <c r="AU22" s="8">
        <v>43817</v>
      </c>
      <c r="AV22" s="9"/>
    </row>
    <row r="23" spans="2:48">
      <c r="B23" s="17" t="s">
        <v>16</v>
      </c>
      <c r="C23" s="57">
        <v>43484</v>
      </c>
      <c r="D23" s="19"/>
      <c r="E23" s="11"/>
      <c r="F23" s="7" t="s">
        <v>12</v>
      </c>
      <c r="G23" s="8">
        <v>43515</v>
      </c>
      <c r="H23" s="9"/>
      <c r="I23" s="11"/>
      <c r="J23" s="7" t="s">
        <v>12</v>
      </c>
      <c r="K23" s="8">
        <v>43543</v>
      </c>
      <c r="L23" s="9"/>
      <c r="M23" s="11"/>
      <c r="N23" s="7" t="s">
        <v>15</v>
      </c>
      <c r="O23" s="8">
        <v>43574</v>
      </c>
      <c r="P23" s="9"/>
      <c r="Q23" s="11"/>
      <c r="R23" s="17" t="s">
        <v>17</v>
      </c>
      <c r="S23" s="57">
        <v>43604</v>
      </c>
      <c r="T23" s="19"/>
      <c r="U23" s="11"/>
      <c r="V23" s="7" t="s">
        <v>13</v>
      </c>
      <c r="W23" s="55">
        <v>43635</v>
      </c>
      <c r="X23" s="9"/>
      <c r="Y23" s="11"/>
      <c r="Z23" s="7" t="s">
        <v>15</v>
      </c>
      <c r="AA23" s="8">
        <v>43665</v>
      </c>
      <c r="AB23" s="9"/>
      <c r="AC23" s="11"/>
      <c r="AD23" s="7" t="s">
        <v>18</v>
      </c>
      <c r="AE23" s="8">
        <v>43696</v>
      </c>
      <c r="AF23" s="9"/>
      <c r="AG23" s="11"/>
      <c r="AH23" s="7" t="s">
        <v>14</v>
      </c>
      <c r="AI23" s="8">
        <v>43727</v>
      </c>
      <c r="AJ23" s="9"/>
      <c r="AK23" s="11"/>
      <c r="AL23" s="17" t="s">
        <v>16</v>
      </c>
      <c r="AM23" s="57">
        <v>43757</v>
      </c>
      <c r="AN23" s="19"/>
      <c r="AO23" s="11"/>
      <c r="AP23" s="7" t="s">
        <v>12</v>
      </c>
      <c r="AQ23" s="8">
        <v>43788</v>
      </c>
      <c r="AR23" s="9"/>
      <c r="AS23" s="11"/>
      <c r="AT23" s="7" t="s">
        <v>14</v>
      </c>
      <c r="AU23" s="8">
        <v>43818</v>
      </c>
      <c r="AV23" s="9"/>
    </row>
    <row r="24" spans="2:48">
      <c r="B24" s="17" t="s">
        <v>17</v>
      </c>
      <c r="C24" s="57">
        <v>43485</v>
      </c>
      <c r="D24" s="19"/>
      <c r="E24" s="11"/>
      <c r="F24" s="7" t="s">
        <v>13</v>
      </c>
      <c r="G24" s="8">
        <v>43516</v>
      </c>
      <c r="H24" s="9"/>
      <c r="I24" s="11"/>
      <c r="J24" s="7" t="s">
        <v>13</v>
      </c>
      <c r="K24" s="8">
        <v>43544</v>
      </c>
      <c r="L24" s="9"/>
      <c r="M24" s="11"/>
      <c r="N24" s="17" t="s">
        <v>16</v>
      </c>
      <c r="O24" s="57">
        <v>43575</v>
      </c>
      <c r="P24" s="19"/>
      <c r="Q24" s="11"/>
      <c r="R24" s="7" t="s">
        <v>18</v>
      </c>
      <c r="S24" s="8">
        <v>43605</v>
      </c>
      <c r="T24" s="9"/>
      <c r="U24" s="11"/>
      <c r="V24" s="7" t="s">
        <v>14</v>
      </c>
      <c r="W24" s="55">
        <v>43636</v>
      </c>
      <c r="X24" s="9"/>
      <c r="Y24" s="11"/>
      <c r="Z24" s="17" t="s">
        <v>16</v>
      </c>
      <c r="AA24" s="57">
        <v>43666</v>
      </c>
      <c r="AB24" s="19"/>
      <c r="AC24" s="11"/>
      <c r="AD24" s="7" t="s">
        <v>12</v>
      </c>
      <c r="AE24" s="8">
        <v>43697</v>
      </c>
      <c r="AF24" s="9"/>
      <c r="AG24" s="11"/>
      <c r="AH24" s="7" t="s">
        <v>15</v>
      </c>
      <c r="AI24" s="8">
        <v>43728</v>
      </c>
      <c r="AJ24" s="9"/>
      <c r="AK24" s="11"/>
      <c r="AL24" s="17" t="s">
        <v>17</v>
      </c>
      <c r="AM24" s="57">
        <v>43758</v>
      </c>
      <c r="AN24" s="19"/>
      <c r="AO24" s="11"/>
      <c r="AP24" s="7" t="s">
        <v>13</v>
      </c>
      <c r="AQ24" s="8">
        <v>43789</v>
      </c>
      <c r="AR24" s="9"/>
      <c r="AS24" s="11"/>
      <c r="AT24" s="7" t="s">
        <v>15</v>
      </c>
      <c r="AU24" s="8">
        <v>43819</v>
      </c>
      <c r="AV24" s="9"/>
    </row>
    <row r="25" spans="2:48">
      <c r="B25" s="7" t="s">
        <v>18</v>
      </c>
      <c r="C25" s="8">
        <v>43486</v>
      </c>
      <c r="D25" s="9"/>
      <c r="E25" s="11"/>
      <c r="F25" s="7" t="s">
        <v>14</v>
      </c>
      <c r="G25" s="8">
        <v>43517</v>
      </c>
      <c r="H25" s="9"/>
      <c r="I25" s="11"/>
      <c r="J25" s="7" t="s">
        <v>14</v>
      </c>
      <c r="K25" s="8">
        <v>43545</v>
      </c>
      <c r="L25" s="9"/>
      <c r="M25" s="11"/>
      <c r="N25" s="17" t="s">
        <v>17</v>
      </c>
      <c r="O25" s="57">
        <v>43576</v>
      </c>
      <c r="P25" s="19"/>
      <c r="Q25" s="11"/>
      <c r="R25" s="7" t="s">
        <v>12</v>
      </c>
      <c r="S25" s="8">
        <v>43606</v>
      </c>
      <c r="T25" s="9"/>
      <c r="U25" s="11"/>
      <c r="V25" s="7" t="s">
        <v>15</v>
      </c>
      <c r="W25" s="55">
        <v>43637</v>
      </c>
      <c r="X25" s="9"/>
      <c r="Y25" s="11"/>
      <c r="Z25" s="17" t="s">
        <v>17</v>
      </c>
      <c r="AA25" s="57">
        <v>43667</v>
      </c>
      <c r="AB25" s="19"/>
      <c r="AC25" s="11"/>
      <c r="AD25" s="7" t="s">
        <v>13</v>
      </c>
      <c r="AE25" s="8">
        <v>43698</v>
      </c>
      <c r="AF25" s="9"/>
      <c r="AG25" s="11"/>
      <c r="AH25" s="17" t="s">
        <v>16</v>
      </c>
      <c r="AI25" s="57">
        <v>43729</v>
      </c>
      <c r="AJ25" s="19"/>
      <c r="AK25" s="11"/>
      <c r="AL25" s="7" t="s">
        <v>18</v>
      </c>
      <c r="AM25" s="8">
        <v>43759</v>
      </c>
      <c r="AN25" s="9"/>
      <c r="AO25" s="11"/>
      <c r="AP25" s="7" t="s">
        <v>14</v>
      </c>
      <c r="AQ25" s="8">
        <v>43790</v>
      </c>
      <c r="AR25" s="9"/>
      <c r="AS25" s="11"/>
      <c r="AT25" s="17" t="s">
        <v>16</v>
      </c>
      <c r="AU25" s="57">
        <v>43820</v>
      </c>
      <c r="AV25" s="19"/>
    </row>
    <row r="26" spans="2:48">
      <c r="B26" s="7" t="s">
        <v>12</v>
      </c>
      <c r="C26" s="8">
        <v>43487</v>
      </c>
      <c r="D26" s="9"/>
      <c r="E26" s="11"/>
      <c r="F26" s="7" t="s">
        <v>15</v>
      </c>
      <c r="G26" s="8">
        <v>43518</v>
      </c>
      <c r="H26" s="9"/>
      <c r="I26" s="11"/>
      <c r="J26" s="7" t="s">
        <v>15</v>
      </c>
      <c r="K26" s="8">
        <v>43546</v>
      </c>
      <c r="L26" s="9"/>
      <c r="M26" s="11"/>
      <c r="N26" s="7" t="s">
        <v>18</v>
      </c>
      <c r="O26" s="8">
        <v>43577</v>
      </c>
      <c r="P26" s="9"/>
      <c r="Q26" s="11"/>
      <c r="R26" s="7" t="s">
        <v>13</v>
      </c>
      <c r="S26" s="8">
        <v>43607</v>
      </c>
      <c r="T26" s="9"/>
      <c r="U26" s="11"/>
      <c r="V26" s="17" t="s">
        <v>16</v>
      </c>
      <c r="W26" s="18">
        <v>43638</v>
      </c>
      <c r="X26" s="19"/>
      <c r="Y26" s="11"/>
      <c r="Z26" s="7" t="s">
        <v>18</v>
      </c>
      <c r="AA26" s="8">
        <v>43668</v>
      </c>
      <c r="AB26" s="9"/>
      <c r="AC26" s="11"/>
      <c r="AD26" s="7" t="s">
        <v>14</v>
      </c>
      <c r="AE26" s="8">
        <v>43699</v>
      </c>
      <c r="AF26" s="9"/>
      <c r="AG26" s="11"/>
      <c r="AH26" s="17" t="s">
        <v>17</v>
      </c>
      <c r="AI26" s="57">
        <v>43730</v>
      </c>
      <c r="AJ26" s="19"/>
      <c r="AK26" s="11"/>
      <c r="AL26" s="7" t="s">
        <v>12</v>
      </c>
      <c r="AM26" s="8">
        <v>43760</v>
      </c>
      <c r="AN26" s="9"/>
      <c r="AO26" s="11"/>
      <c r="AP26" s="7" t="s">
        <v>15</v>
      </c>
      <c r="AQ26" s="8">
        <v>43791</v>
      </c>
      <c r="AR26" s="9"/>
      <c r="AS26" s="11"/>
      <c r="AT26" s="17" t="s">
        <v>17</v>
      </c>
      <c r="AU26" s="57">
        <v>43821</v>
      </c>
      <c r="AV26" s="19"/>
    </row>
    <row r="27" spans="2:48">
      <c r="B27" s="7" t="s">
        <v>13</v>
      </c>
      <c r="C27" s="8">
        <v>43488</v>
      </c>
      <c r="D27" s="9"/>
      <c r="E27" s="11"/>
      <c r="F27" s="17" t="s">
        <v>16</v>
      </c>
      <c r="G27" s="57">
        <v>43519</v>
      </c>
      <c r="H27" s="19"/>
      <c r="I27" s="11"/>
      <c r="J27" s="17" t="s">
        <v>16</v>
      </c>
      <c r="K27" s="57">
        <v>43547</v>
      </c>
      <c r="L27" s="19"/>
      <c r="M27" s="11"/>
      <c r="N27" s="7" t="s">
        <v>12</v>
      </c>
      <c r="O27" s="8">
        <v>43578</v>
      </c>
      <c r="P27" s="9"/>
      <c r="Q27" s="11"/>
      <c r="R27" s="7" t="s">
        <v>14</v>
      </c>
      <c r="S27" s="8">
        <v>43608</v>
      </c>
      <c r="T27" s="9"/>
      <c r="U27" s="11"/>
      <c r="V27" s="17" t="s">
        <v>17</v>
      </c>
      <c r="W27" s="18">
        <v>43639</v>
      </c>
      <c r="X27" s="19"/>
      <c r="Y27" s="11"/>
      <c r="Z27" s="7" t="s">
        <v>12</v>
      </c>
      <c r="AA27" s="8">
        <v>43669</v>
      </c>
      <c r="AB27" s="9"/>
      <c r="AC27" s="11"/>
      <c r="AD27" s="7" t="s">
        <v>15</v>
      </c>
      <c r="AE27" s="8">
        <v>43700</v>
      </c>
      <c r="AF27" s="9"/>
      <c r="AG27" s="11"/>
      <c r="AH27" s="7" t="s">
        <v>18</v>
      </c>
      <c r="AI27" s="8">
        <v>43731</v>
      </c>
      <c r="AJ27" s="9"/>
      <c r="AK27" s="11"/>
      <c r="AL27" s="7" t="s">
        <v>13</v>
      </c>
      <c r="AM27" s="8">
        <v>43761</v>
      </c>
      <c r="AN27" s="9"/>
      <c r="AO27" s="11"/>
      <c r="AP27" s="17" t="s">
        <v>16</v>
      </c>
      <c r="AQ27" s="57">
        <v>43792</v>
      </c>
      <c r="AR27" s="19"/>
      <c r="AS27" s="11"/>
      <c r="AT27" s="7" t="s">
        <v>18</v>
      </c>
      <c r="AU27" s="8">
        <v>43822</v>
      </c>
      <c r="AV27" s="9"/>
    </row>
    <row r="28" spans="2:48">
      <c r="B28" s="7" t="s">
        <v>14</v>
      </c>
      <c r="C28" s="8">
        <v>43489</v>
      </c>
      <c r="D28" s="9"/>
      <c r="E28" s="11"/>
      <c r="F28" s="17" t="s">
        <v>17</v>
      </c>
      <c r="G28" s="57">
        <v>43520</v>
      </c>
      <c r="H28" s="19"/>
      <c r="I28" s="11"/>
      <c r="J28" s="17" t="s">
        <v>17</v>
      </c>
      <c r="K28" s="57">
        <v>43548</v>
      </c>
      <c r="L28" s="19"/>
      <c r="M28" s="11"/>
      <c r="N28" s="7" t="s">
        <v>13</v>
      </c>
      <c r="O28" s="8">
        <v>43579</v>
      </c>
      <c r="P28" s="9"/>
      <c r="Q28" s="11"/>
      <c r="R28" s="7" t="s">
        <v>15</v>
      </c>
      <c r="S28" s="8">
        <v>43609</v>
      </c>
      <c r="T28" s="9"/>
      <c r="U28" s="11"/>
      <c r="V28" s="7" t="s">
        <v>18</v>
      </c>
      <c r="W28" s="55">
        <v>43640</v>
      </c>
      <c r="X28" s="9"/>
      <c r="Y28" s="11"/>
      <c r="Z28" s="7" t="s">
        <v>13</v>
      </c>
      <c r="AA28" s="8">
        <v>43670</v>
      </c>
      <c r="AB28" s="9"/>
      <c r="AC28" s="11"/>
      <c r="AD28" s="17" t="s">
        <v>16</v>
      </c>
      <c r="AE28" s="57">
        <v>43701</v>
      </c>
      <c r="AF28" s="19"/>
      <c r="AG28" s="11"/>
      <c r="AH28" s="7" t="s">
        <v>12</v>
      </c>
      <c r="AI28" s="8">
        <v>43732</v>
      </c>
      <c r="AJ28" s="9"/>
      <c r="AK28" s="11"/>
      <c r="AL28" s="7" t="s">
        <v>14</v>
      </c>
      <c r="AM28" s="8">
        <v>43762</v>
      </c>
      <c r="AN28" s="9"/>
      <c r="AO28" s="11"/>
      <c r="AP28" s="17" t="s">
        <v>17</v>
      </c>
      <c r="AQ28" s="57">
        <v>43793</v>
      </c>
      <c r="AR28" s="19"/>
      <c r="AS28" s="11"/>
      <c r="AT28" s="7" t="s">
        <v>12</v>
      </c>
      <c r="AU28" s="8">
        <v>43823</v>
      </c>
      <c r="AV28" s="9"/>
    </row>
    <row r="29" spans="2:48">
      <c r="B29" s="7" t="s">
        <v>15</v>
      </c>
      <c r="C29" s="8">
        <v>43490</v>
      </c>
      <c r="D29" s="9"/>
      <c r="E29" s="11"/>
      <c r="F29" s="7" t="s">
        <v>18</v>
      </c>
      <c r="G29" s="8">
        <v>43521</v>
      </c>
      <c r="H29" s="9"/>
      <c r="I29" s="11"/>
      <c r="J29" s="7" t="s">
        <v>18</v>
      </c>
      <c r="K29" s="8">
        <v>43549</v>
      </c>
      <c r="L29" s="9"/>
      <c r="M29" s="11"/>
      <c r="N29" s="7" t="s">
        <v>14</v>
      </c>
      <c r="O29" s="8">
        <v>43580</v>
      </c>
      <c r="P29" s="9"/>
      <c r="Q29" s="11"/>
      <c r="R29" s="17" t="s">
        <v>16</v>
      </c>
      <c r="S29" s="57">
        <v>43610</v>
      </c>
      <c r="T29" s="19"/>
      <c r="U29" s="11"/>
      <c r="V29" s="7" t="s">
        <v>12</v>
      </c>
      <c r="W29" s="55">
        <v>43641</v>
      </c>
      <c r="X29" s="9"/>
      <c r="Y29" s="11"/>
      <c r="Z29" s="7" t="s">
        <v>14</v>
      </c>
      <c r="AA29" s="8">
        <v>43671</v>
      </c>
      <c r="AB29" s="9"/>
      <c r="AC29" s="11"/>
      <c r="AD29" s="17" t="s">
        <v>17</v>
      </c>
      <c r="AE29" s="57">
        <v>43702</v>
      </c>
      <c r="AF29" s="19"/>
      <c r="AG29" s="11"/>
      <c r="AH29" s="7" t="s">
        <v>13</v>
      </c>
      <c r="AI29" s="8">
        <v>43733</v>
      </c>
      <c r="AJ29" s="9"/>
      <c r="AK29" s="11"/>
      <c r="AL29" s="7" t="s">
        <v>15</v>
      </c>
      <c r="AM29" s="8">
        <v>43763</v>
      </c>
      <c r="AN29" s="9"/>
      <c r="AO29" s="11"/>
      <c r="AP29" s="7" t="s">
        <v>18</v>
      </c>
      <c r="AQ29" s="8">
        <v>43794</v>
      </c>
      <c r="AR29" s="9"/>
      <c r="AS29" s="11"/>
      <c r="AT29" s="7" t="s">
        <v>13</v>
      </c>
      <c r="AU29" s="8">
        <v>43824</v>
      </c>
      <c r="AV29" s="9"/>
    </row>
    <row r="30" spans="2:48">
      <c r="B30" s="17" t="s">
        <v>16</v>
      </c>
      <c r="C30" s="57">
        <v>43491</v>
      </c>
      <c r="D30" s="19"/>
      <c r="E30" s="11"/>
      <c r="F30" s="7" t="s">
        <v>12</v>
      </c>
      <c r="G30" s="8">
        <v>43522</v>
      </c>
      <c r="H30" s="9"/>
      <c r="I30" s="11"/>
      <c r="J30" s="7" t="s">
        <v>12</v>
      </c>
      <c r="K30" s="8">
        <v>43550</v>
      </c>
      <c r="L30" s="9"/>
      <c r="M30" s="11"/>
      <c r="N30" s="7" t="s">
        <v>15</v>
      </c>
      <c r="O30" s="8">
        <v>43581</v>
      </c>
      <c r="P30" s="9"/>
      <c r="Q30" s="11"/>
      <c r="R30" s="17" t="s">
        <v>17</v>
      </c>
      <c r="S30" s="57">
        <v>43611</v>
      </c>
      <c r="T30" s="19"/>
      <c r="U30" s="11"/>
      <c r="V30" s="7" t="s">
        <v>13</v>
      </c>
      <c r="W30" s="55">
        <v>43642</v>
      </c>
      <c r="X30" s="9"/>
      <c r="Y30" s="11"/>
      <c r="Z30" s="7" t="s">
        <v>15</v>
      </c>
      <c r="AA30" s="8">
        <v>43672</v>
      </c>
      <c r="AB30" s="9"/>
      <c r="AC30" s="11"/>
      <c r="AD30" s="7" t="s">
        <v>18</v>
      </c>
      <c r="AE30" s="8">
        <v>43703</v>
      </c>
      <c r="AF30" s="9"/>
      <c r="AG30" s="11"/>
      <c r="AH30" s="7" t="s">
        <v>14</v>
      </c>
      <c r="AI30" s="8">
        <v>43734</v>
      </c>
      <c r="AJ30" s="9"/>
      <c r="AK30" s="11"/>
      <c r="AL30" s="17" t="s">
        <v>16</v>
      </c>
      <c r="AM30" s="57">
        <v>43764</v>
      </c>
      <c r="AN30" s="19"/>
      <c r="AO30" s="11"/>
      <c r="AP30" s="7" t="s">
        <v>12</v>
      </c>
      <c r="AQ30" s="8">
        <v>43795</v>
      </c>
      <c r="AR30" s="9"/>
      <c r="AS30" s="11"/>
      <c r="AT30" s="7" t="s">
        <v>14</v>
      </c>
      <c r="AU30" s="8">
        <v>43825</v>
      </c>
      <c r="AV30" s="9"/>
    </row>
    <row r="31" spans="2:48">
      <c r="B31" s="17" t="s">
        <v>17</v>
      </c>
      <c r="C31" s="57">
        <v>43492</v>
      </c>
      <c r="D31" s="19"/>
      <c r="E31" s="11"/>
      <c r="F31" s="7" t="s">
        <v>13</v>
      </c>
      <c r="G31" s="8">
        <v>43523</v>
      </c>
      <c r="H31" s="9"/>
      <c r="I31" s="11"/>
      <c r="J31" s="7" t="s">
        <v>13</v>
      </c>
      <c r="K31" s="8">
        <v>43551</v>
      </c>
      <c r="L31" s="9"/>
      <c r="M31" s="11"/>
      <c r="N31" s="20" t="s">
        <v>16</v>
      </c>
      <c r="O31" s="57">
        <v>43582</v>
      </c>
      <c r="P31" s="19"/>
      <c r="Q31" s="11"/>
      <c r="R31" s="7" t="s">
        <v>18</v>
      </c>
      <c r="S31" s="8">
        <v>43612</v>
      </c>
      <c r="T31" s="9"/>
      <c r="U31" s="11"/>
      <c r="V31" s="5" t="s">
        <v>14</v>
      </c>
      <c r="W31" s="55">
        <v>43643</v>
      </c>
      <c r="X31" s="6"/>
      <c r="Y31" s="11"/>
      <c r="Z31" s="17" t="s">
        <v>16</v>
      </c>
      <c r="AA31" s="57">
        <v>43673</v>
      </c>
      <c r="AB31" s="19"/>
      <c r="AC31" s="11"/>
      <c r="AD31" s="10" t="s">
        <v>12</v>
      </c>
      <c r="AE31" s="8">
        <v>43704</v>
      </c>
      <c r="AF31" s="9"/>
      <c r="AG31" s="11"/>
      <c r="AH31" s="7" t="s">
        <v>15</v>
      </c>
      <c r="AI31" s="8">
        <v>43735</v>
      </c>
      <c r="AJ31" s="9"/>
      <c r="AK31" s="11"/>
      <c r="AL31" s="17" t="s">
        <v>17</v>
      </c>
      <c r="AM31" s="57">
        <v>43765</v>
      </c>
      <c r="AN31" s="19"/>
      <c r="AO31" s="11"/>
      <c r="AP31" s="7" t="s">
        <v>13</v>
      </c>
      <c r="AQ31" s="8">
        <v>43796</v>
      </c>
      <c r="AR31" s="9"/>
      <c r="AS31" s="11"/>
      <c r="AT31" s="7" t="s">
        <v>15</v>
      </c>
      <c r="AU31" s="8">
        <v>43826</v>
      </c>
      <c r="AV31" s="9"/>
    </row>
    <row r="32" spans="2:48">
      <c r="B32" s="7" t="s">
        <v>18</v>
      </c>
      <c r="C32" s="8">
        <v>43493</v>
      </c>
      <c r="D32" s="9"/>
      <c r="E32" s="11"/>
      <c r="F32" s="5" t="s">
        <v>14</v>
      </c>
      <c r="G32" s="8">
        <v>43524</v>
      </c>
      <c r="H32" s="6"/>
      <c r="I32" s="11"/>
      <c r="J32" s="5" t="s">
        <v>14</v>
      </c>
      <c r="K32" s="8">
        <v>43552</v>
      </c>
      <c r="L32" s="6"/>
      <c r="M32" s="11"/>
      <c r="N32" s="17" t="s">
        <v>17</v>
      </c>
      <c r="O32" s="57">
        <v>43583</v>
      </c>
      <c r="P32" s="19"/>
      <c r="Q32" s="11"/>
      <c r="R32" s="5" t="s">
        <v>12</v>
      </c>
      <c r="S32" s="8">
        <v>43613</v>
      </c>
      <c r="T32" s="6"/>
      <c r="U32" s="11"/>
      <c r="V32" s="7" t="s">
        <v>15</v>
      </c>
      <c r="W32" s="55">
        <v>43644</v>
      </c>
      <c r="X32" s="9"/>
      <c r="Y32" s="11"/>
      <c r="Z32" s="17" t="s">
        <v>17</v>
      </c>
      <c r="AA32" s="57">
        <v>43674</v>
      </c>
      <c r="AB32" s="19"/>
      <c r="AC32" s="11"/>
      <c r="AD32" s="7" t="s">
        <v>13</v>
      </c>
      <c r="AE32" s="8">
        <v>43705</v>
      </c>
      <c r="AF32" s="9"/>
      <c r="AG32" s="11"/>
      <c r="AH32" s="21" t="s">
        <v>16</v>
      </c>
      <c r="AI32" s="57">
        <v>43736</v>
      </c>
      <c r="AJ32" s="22"/>
      <c r="AK32" s="11"/>
      <c r="AL32" s="7" t="s">
        <v>18</v>
      </c>
      <c r="AM32" s="8">
        <v>43766</v>
      </c>
      <c r="AN32" s="9"/>
      <c r="AO32" s="11"/>
      <c r="AP32" s="5" t="s">
        <v>14</v>
      </c>
      <c r="AQ32" s="8">
        <v>43797</v>
      </c>
      <c r="AR32" s="6"/>
      <c r="AS32" s="11"/>
      <c r="AT32" s="21" t="s">
        <v>16</v>
      </c>
      <c r="AU32" s="57">
        <v>43827</v>
      </c>
      <c r="AV32" s="22"/>
    </row>
    <row r="33" spans="2:52">
      <c r="B33" s="5" t="s">
        <v>12</v>
      </c>
      <c r="C33" s="8">
        <v>43494</v>
      </c>
      <c r="D33" s="6"/>
      <c r="E33" s="11"/>
      <c r="F33" s="10"/>
      <c r="G33" s="15"/>
      <c r="H33" s="16"/>
      <c r="I33" s="11"/>
      <c r="J33" s="7" t="s">
        <v>15</v>
      </c>
      <c r="K33" s="8">
        <v>43553</v>
      </c>
      <c r="L33" s="9"/>
      <c r="M33" s="11"/>
      <c r="N33" s="13" t="s">
        <v>18</v>
      </c>
      <c r="O33" s="8">
        <v>43584</v>
      </c>
      <c r="P33" s="6"/>
      <c r="Q33" s="11"/>
      <c r="R33" s="7" t="s">
        <v>13</v>
      </c>
      <c r="S33" s="8">
        <v>43614</v>
      </c>
      <c r="T33" s="9"/>
      <c r="U33" s="11"/>
      <c r="V33" s="17" t="s">
        <v>16</v>
      </c>
      <c r="W33" s="18">
        <v>43645</v>
      </c>
      <c r="X33" s="19"/>
      <c r="Y33" s="11"/>
      <c r="Z33" s="7" t="s">
        <v>18</v>
      </c>
      <c r="AA33" s="8">
        <v>43675</v>
      </c>
      <c r="AB33" s="9"/>
      <c r="AC33" s="11"/>
      <c r="AD33" s="13" t="s">
        <v>14</v>
      </c>
      <c r="AE33" s="8">
        <v>43706</v>
      </c>
      <c r="AF33" s="6"/>
      <c r="AG33" s="11"/>
      <c r="AH33" s="17" t="s">
        <v>17</v>
      </c>
      <c r="AI33" s="57">
        <v>43737</v>
      </c>
      <c r="AJ33" s="19"/>
      <c r="AK33" s="11"/>
      <c r="AL33" s="5" t="s">
        <v>12</v>
      </c>
      <c r="AM33" s="8">
        <v>43767</v>
      </c>
      <c r="AN33" s="6"/>
      <c r="AO33" s="11"/>
      <c r="AP33" s="7" t="s">
        <v>15</v>
      </c>
      <c r="AQ33" s="8">
        <v>43798</v>
      </c>
      <c r="AR33" s="9"/>
      <c r="AS33" s="11"/>
      <c r="AT33" s="17" t="s">
        <v>17</v>
      </c>
      <c r="AU33" s="57">
        <v>43828</v>
      </c>
      <c r="AV33" s="19"/>
    </row>
    <row r="34" spans="2:52">
      <c r="B34" s="7" t="s">
        <v>13</v>
      </c>
      <c r="C34" s="8">
        <v>43495</v>
      </c>
      <c r="D34" s="9"/>
      <c r="E34" s="11"/>
      <c r="F34" s="10"/>
      <c r="G34" s="11"/>
      <c r="H34" s="12"/>
      <c r="I34" s="11"/>
      <c r="J34" s="17" t="s">
        <v>16</v>
      </c>
      <c r="K34" s="57">
        <v>43554</v>
      </c>
      <c r="L34" s="19"/>
      <c r="M34" s="11"/>
      <c r="N34" s="7" t="s">
        <v>12</v>
      </c>
      <c r="O34" s="8">
        <v>43585</v>
      </c>
      <c r="P34" s="9"/>
      <c r="Q34" s="11"/>
      <c r="R34" s="7" t="s">
        <v>14</v>
      </c>
      <c r="S34" s="8">
        <v>43615</v>
      </c>
      <c r="T34" s="9"/>
      <c r="U34" s="11"/>
      <c r="V34" s="17" t="s">
        <v>17</v>
      </c>
      <c r="W34" s="18">
        <v>43646</v>
      </c>
      <c r="X34" s="19"/>
      <c r="Y34" s="11"/>
      <c r="Z34" s="7" t="s">
        <v>12</v>
      </c>
      <c r="AA34" s="8">
        <v>43676</v>
      </c>
      <c r="AB34" s="9"/>
      <c r="AC34" s="11"/>
      <c r="AD34" s="7" t="s">
        <v>15</v>
      </c>
      <c r="AE34" s="8">
        <v>43707</v>
      </c>
      <c r="AF34" s="9"/>
      <c r="AG34" s="11"/>
      <c r="AH34" s="7" t="s">
        <v>18</v>
      </c>
      <c r="AI34" s="8">
        <v>43738</v>
      </c>
      <c r="AJ34" s="9"/>
      <c r="AK34" s="11"/>
      <c r="AL34" s="7" t="s">
        <v>13</v>
      </c>
      <c r="AM34" s="8">
        <v>43768</v>
      </c>
      <c r="AN34" s="9"/>
      <c r="AO34" s="11"/>
      <c r="AP34" s="17" t="s">
        <v>16</v>
      </c>
      <c r="AQ34" s="57">
        <v>43799</v>
      </c>
      <c r="AR34" s="19"/>
      <c r="AS34" s="11"/>
      <c r="AT34" s="7" t="s">
        <v>18</v>
      </c>
      <c r="AU34" s="8">
        <v>43829</v>
      </c>
      <c r="AV34" s="9"/>
    </row>
    <row r="35" spans="2:52">
      <c r="B35" s="7" t="s">
        <v>14</v>
      </c>
      <c r="C35" s="8">
        <v>43496</v>
      </c>
      <c r="D35" s="9"/>
      <c r="E35" s="11"/>
      <c r="F35" s="10"/>
      <c r="G35" s="11"/>
      <c r="H35" s="12"/>
      <c r="I35" s="11"/>
      <c r="J35" s="17" t="s">
        <v>17</v>
      </c>
      <c r="K35" s="57">
        <v>43555</v>
      </c>
      <c r="L35" s="19"/>
      <c r="M35" s="11"/>
      <c r="N35" s="10"/>
      <c r="O35" s="15"/>
      <c r="P35" s="16"/>
      <c r="Q35" s="11"/>
      <c r="R35" s="7" t="s">
        <v>15</v>
      </c>
      <c r="S35" s="8">
        <v>43616</v>
      </c>
      <c r="T35" s="9"/>
      <c r="U35" s="11"/>
      <c r="V35" s="10"/>
      <c r="W35" s="11"/>
      <c r="X35" s="12"/>
      <c r="Y35" s="11"/>
      <c r="Z35" s="7" t="s">
        <v>13</v>
      </c>
      <c r="AA35" s="8">
        <v>43677</v>
      </c>
      <c r="AB35" s="9"/>
      <c r="AC35" s="11"/>
      <c r="AD35" s="21" t="s">
        <v>16</v>
      </c>
      <c r="AE35" s="57">
        <v>43708</v>
      </c>
      <c r="AF35" s="22"/>
      <c r="AG35" s="11"/>
      <c r="AH35" s="10"/>
      <c r="AI35" s="11"/>
      <c r="AJ35" s="12"/>
      <c r="AK35" s="11"/>
      <c r="AL35" s="7" t="s">
        <v>14</v>
      </c>
      <c r="AM35" s="8">
        <v>43769</v>
      </c>
      <c r="AN35" s="9"/>
      <c r="AO35" s="11"/>
      <c r="AP35" s="10"/>
      <c r="AQ35" s="11"/>
      <c r="AR35" s="12"/>
      <c r="AS35" s="11"/>
      <c r="AT35" s="5" t="s">
        <v>12</v>
      </c>
      <c r="AU35" s="8">
        <v>43830</v>
      </c>
      <c r="AV35" s="6"/>
    </row>
    <row r="36" spans="2:52" ht="4.5" customHeight="1">
      <c r="AE36" s="8"/>
    </row>
    <row r="37" spans="2:52" ht="4.5" customHeight="1">
      <c r="AF37" s="2"/>
      <c r="AJ37" s="2"/>
      <c r="AN37" s="2"/>
      <c r="AR37" s="2"/>
      <c r="AS37" s="2"/>
      <c r="AV37" s="2"/>
      <c r="AZ37" s="2"/>
    </row>
    <row r="38" spans="2:52">
      <c r="AF38" s="2"/>
      <c r="AJ38" s="2"/>
      <c r="AN38" s="2"/>
      <c r="AR38" s="2"/>
      <c r="AS38" s="2"/>
      <c r="AV38" s="2"/>
      <c r="AZ38" s="2"/>
    </row>
  </sheetData>
  <mergeCells count="13">
    <mergeCell ref="B1:AV1"/>
    <mergeCell ref="Z3:AB3"/>
    <mergeCell ref="AT3:AV3"/>
    <mergeCell ref="AP3:AR3"/>
    <mergeCell ref="AL3:AN3"/>
    <mergeCell ref="AH3:AJ3"/>
    <mergeCell ref="AD3:AF3"/>
    <mergeCell ref="B3:D3"/>
    <mergeCell ref="V3:X3"/>
    <mergeCell ref="R3:T3"/>
    <mergeCell ref="N3:P3"/>
    <mergeCell ref="J3:L3"/>
    <mergeCell ref="F3:H3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  <headerFooter>
    <oddHeader>&amp;LCalendrier 2019 - apprendreexcel.com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BERRE</vt:lpstr>
      <vt:lpstr>CALENDAR</vt:lpstr>
      <vt:lpstr>avril</vt:lpstr>
      <vt:lpstr>fevrier</vt:lpstr>
      <vt:lpstr>juillet</vt:lpstr>
      <vt:lpstr>juin</vt:lpstr>
      <vt:lpstr>mai</vt:lpstr>
      <vt:lpstr>mars</vt:lpstr>
      <vt:lpstr>CALENDAR!Zone_d_impression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Excel 2013</dc:title>
  <dc:creator>Cédric Guérin</dc:creator>
  <cp:keywords>Calendrier Excel</cp:keywords>
  <cp:lastModifiedBy>Michel</cp:lastModifiedBy>
  <cp:lastPrinted>2018-11-19T15:15:38Z</cp:lastPrinted>
  <dcterms:created xsi:type="dcterms:W3CDTF">2013-01-03T09:22:42Z</dcterms:created>
  <dcterms:modified xsi:type="dcterms:W3CDTF">2019-04-03T11:27:37Z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bb35c10e-564c-4493-8102-46255b381735</vt:lpwstr>
  </property>
</Properties>
</file>