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hidePivotFieldList="1" defaultThemeVersion="124226"/>
  <mc:AlternateContent xmlns:mc="http://schemas.openxmlformats.org/markup-compatibility/2006">
    <mc:Choice Requires="x15">
      <x15ac:absPath xmlns:x15ac="http://schemas.microsoft.com/office/spreadsheetml/2010/11/ac" url="C:\Users\Michel\Downloads\"/>
    </mc:Choice>
  </mc:AlternateContent>
  <bookViews>
    <workbookView xWindow="240" yWindow="30" windowWidth="18800" windowHeight="7760" tabRatio="727" activeTab="2"/>
  </bookViews>
  <sheets>
    <sheet name="MODE D'EMPLOI" sheetId="14" r:id="rId1"/>
    <sheet name="DATA" sheetId="29" r:id="rId2"/>
    <sheet name="ORGANIGRAMME" sheetId="34" r:id="rId3"/>
  </sheets>
  <definedNames>
    <definedName name="_xlnm._FilterDatabase" localSheetId="1" hidden="1">DATA!$A$1:$G$582</definedName>
    <definedName name="_xlnm._FilterDatabase" localSheetId="2" hidden="1">ORGANIGRAMME!#REF!</definedName>
    <definedName name="colchef">'MODE D''EMPLOI'!$B$3</definedName>
    <definedName name="colcollab">'MODE D''EMPLOI'!$B$2</definedName>
    <definedName name="topmanager">'MODE D''EMPLOI'!$B$4</definedName>
  </definedNames>
  <calcPr calcId="152511" calcOnSave="0"/>
</workbook>
</file>

<file path=xl/calcChain.xml><?xml version="1.0" encoding="utf-8"?>
<calcChain xmlns="http://schemas.openxmlformats.org/spreadsheetml/2006/main">
  <c r="K583" i="34" l="1"/>
  <c r="L583" i="34" s="1"/>
  <c r="J583" i="34" a="1"/>
  <c r="J583" i="34" s="1"/>
  <c r="K582" i="34"/>
  <c r="L582" i="34" s="1"/>
  <c r="J582" i="34" a="1"/>
  <c r="J582" i="34" s="1"/>
  <c r="K578" i="34"/>
  <c r="L578" i="34" s="1"/>
  <c r="J578" i="34" a="1"/>
  <c r="J578" i="34" s="1"/>
  <c r="K577" i="34"/>
  <c r="L577" i="34" s="1"/>
  <c r="J577" i="34" a="1"/>
  <c r="J577" i="34" s="1"/>
  <c r="K555" i="34"/>
  <c r="L555" i="34" s="1"/>
  <c r="J555" i="34" a="1"/>
  <c r="J555" i="34" s="1"/>
  <c r="K554" i="34"/>
  <c r="L554" i="34" s="1"/>
  <c r="J554" i="34" a="1"/>
  <c r="J554" i="34" s="1"/>
  <c r="K553" i="34"/>
  <c r="L553" i="34" s="1"/>
  <c r="J553" i="34" a="1"/>
  <c r="J553" i="34" s="1"/>
  <c r="K551" i="34"/>
  <c r="L551" i="34" s="1"/>
  <c r="J551" i="34" a="1"/>
  <c r="J551" i="34" s="1"/>
  <c r="K546" i="34"/>
  <c r="L546" i="34" s="1"/>
  <c r="J546" i="34" a="1"/>
  <c r="J546" i="34" s="1"/>
  <c r="K541" i="34"/>
  <c r="L541" i="34" s="1"/>
  <c r="J541" i="34" a="1"/>
  <c r="J541" i="34" s="1"/>
  <c r="K539" i="34"/>
  <c r="L539" i="34" s="1"/>
  <c r="J539" i="34" a="1"/>
  <c r="J539" i="34" s="1"/>
  <c r="K537" i="34"/>
  <c r="L537" i="34" s="1"/>
  <c r="J537" i="34" a="1"/>
  <c r="J537" i="34" s="1"/>
  <c r="K535" i="34"/>
  <c r="L535" i="34" s="1"/>
  <c r="J535" i="34" a="1"/>
  <c r="J535" i="34" s="1"/>
  <c r="K533" i="34"/>
  <c r="L533" i="34" s="1"/>
  <c r="J533" i="34" a="1"/>
  <c r="J533" i="34" s="1"/>
  <c r="K531" i="34"/>
  <c r="L531" i="34" s="1"/>
  <c r="J531" i="34" a="1"/>
  <c r="J531" i="34" s="1"/>
  <c r="K529" i="34"/>
  <c r="L529" i="34" s="1"/>
  <c r="J529" i="34" a="1"/>
  <c r="J529" i="34" s="1"/>
  <c r="K527" i="34"/>
  <c r="L527" i="34" s="1"/>
  <c r="J527" i="34" a="1"/>
  <c r="J527" i="34" s="1"/>
  <c r="K525" i="34"/>
  <c r="L525" i="34" s="1"/>
  <c r="J525" i="34" a="1"/>
  <c r="J525" i="34" s="1"/>
  <c r="K523" i="34"/>
  <c r="L523" i="34" s="1"/>
  <c r="J523" i="34" a="1"/>
  <c r="J523" i="34" s="1"/>
  <c r="K521" i="34"/>
  <c r="L521" i="34" s="1"/>
  <c r="J521" i="34" a="1"/>
  <c r="J521" i="34" s="1"/>
  <c r="K519" i="34"/>
  <c r="L519" i="34" s="1"/>
  <c r="J519" i="34" a="1"/>
  <c r="J519" i="34" s="1"/>
  <c r="K517" i="34"/>
  <c r="L517" i="34" s="1"/>
  <c r="J517" i="34" a="1"/>
  <c r="J517" i="34" s="1"/>
  <c r="K515" i="34"/>
  <c r="L515" i="34" s="1"/>
  <c r="J515" i="34" a="1"/>
  <c r="J515" i="34" s="1"/>
  <c r="K513" i="34"/>
  <c r="L513" i="34" s="1"/>
  <c r="J513" i="34" a="1"/>
  <c r="J513" i="34" s="1"/>
  <c r="K511" i="34"/>
  <c r="L511" i="34" s="1"/>
  <c r="J511" i="34" a="1"/>
  <c r="J511" i="34" s="1"/>
  <c r="K509" i="34"/>
  <c r="L509" i="34" s="1"/>
  <c r="J509" i="34" a="1"/>
  <c r="J509" i="34" s="1"/>
  <c r="K507" i="34"/>
  <c r="L507" i="34" s="1"/>
  <c r="J507" i="34" a="1"/>
  <c r="J507" i="34" s="1"/>
  <c r="K505" i="34"/>
  <c r="L505" i="34" s="1"/>
  <c r="J505" i="34" a="1"/>
  <c r="J505" i="34" s="1"/>
  <c r="K503" i="34"/>
  <c r="L503" i="34" s="1"/>
  <c r="J503" i="34" a="1"/>
  <c r="J503" i="34" s="1"/>
  <c r="K501" i="34"/>
  <c r="L501" i="34" s="1"/>
  <c r="J501" i="34" a="1"/>
  <c r="J501" i="34" s="1"/>
  <c r="K499" i="34"/>
  <c r="L499" i="34" s="1"/>
  <c r="J499" i="34" a="1"/>
  <c r="J499" i="34" s="1"/>
  <c r="K497" i="34"/>
  <c r="L497" i="34" s="1"/>
  <c r="J497" i="34" a="1"/>
  <c r="J497" i="34" s="1"/>
  <c r="K495" i="34"/>
  <c r="L495" i="34" s="1"/>
  <c r="J495" i="34" a="1"/>
  <c r="J495" i="34" s="1"/>
  <c r="K493" i="34"/>
  <c r="L493" i="34" s="1"/>
  <c r="J493" i="34" a="1"/>
  <c r="J493" i="34" s="1"/>
  <c r="K491" i="34"/>
  <c r="L491" i="34" s="1"/>
  <c r="J491" i="34" a="1"/>
  <c r="J491" i="34" s="1"/>
  <c r="K489" i="34"/>
  <c r="L489" i="34" s="1"/>
  <c r="J489" i="34" a="1"/>
  <c r="J489" i="34" s="1"/>
  <c r="K487" i="34"/>
  <c r="L487" i="34" s="1"/>
  <c r="J487" i="34" a="1"/>
  <c r="J487" i="34" s="1"/>
  <c r="K485" i="34"/>
  <c r="L485" i="34" s="1"/>
  <c r="J485" i="34" a="1"/>
  <c r="J485" i="34" s="1"/>
  <c r="K483" i="34"/>
  <c r="L483" i="34" s="1"/>
  <c r="J483" i="34" a="1"/>
  <c r="J483" i="34" s="1"/>
  <c r="K481" i="34"/>
  <c r="L481" i="34" s="1"/>
  <c r="J481" i="34" a="1"/>
  <c r="J481" i="34" s="1"/>
  <c r="K479" i="34"/>
  <c r="L479" i="34" s="1"/>
  <c r="J479" i="34" a="1"/>
  <c r="J479" i="34" s="1"/>
  <c r="K477" i="34"/>
  <c r="L477" i="34" s="1"/>
  <c r="J477" i="34" a="1"/>
  <c r="J477" i="34" s="1"/>
  <c r="K475" i="34"/>
  <c r="L475" i="34" s="1"/>
  <c r="J475" i="34" a="1"/>
  <c r="J475" i="34" s="1"/>
  <c r="K473" i="34"/>
  <c r="L473" i="34" s="1"/>
  <c r="J473" i="34" a="1"/>
  <c r="J473" i="34" s="1"/>
  <c r="K471" i="34"/>
  <c r="L471" i="34" s="1"/>
  <c r="J471" i="34" a="1"/>
  <c r="J471" i="34" s="1"/>
  <c r="K469" i="34"/>
  <c r="L469" i="34" s="1"/>
  <c r="J469" i="34" a="1"/>
  <c r="J469" i="34" s="1"/>
  <c r="K467" i="34"/>
  <c r="L467" i="34" s="1"/>
  <c r="J467" i="34" a="1"/>
  <c r="J467" i="34" s="1"/>
  <c r="K465" i="34"/>
  <c r="L465" i="34" s="1"/>
  <c r="J465" i="34" a="1"/>
  <c r="J465" i="34" s="1"/>
  <c r="K463" i="34"/>
  <c r="L463" i="34" s="1"/>
  <c r="J463" i="34" a="1"/>
  <c r="J463" i="34" s="1"/>
  <c r="K461" i="34"/>
  <c r="L461" i="34" s="1"/>
  <c r="J461" i="34" a="1"/>
  <c r="J461" i="34" s="1"/>
  <c r="K459" i="34"/>
  <c r="L459" i="34" s="1"/>
  <c r="J459" i="34" a="1"/>
  <c r="J459" i="34" s="1"/>
  <c r="K457" i="34"/>
  <c r="L457" i="34" s="1"/>
  <c r="J457" i="34" a="1"/>
  <c r="J457" i="34" s="1"/>
  <c r="K455" i="34"/>
  <c r="L455" i="34" s="1"/>
  <c r="J455" i="34" a="1"/>
  <c r="J455" i="34" s="1"/>
  <c r="K453" i="34"/>
  <c r="L453" i="34" s="1"/>
  <c r="J453" i="34" a="1"/>
  <c r="J453" i="34" s="1"/>
  <c r="K451" i="34"/>
  <c r="L451" i="34" s="1"/>
  <c r="J451" i="34" a="1"/>
  <c r="J451" i="34" s="1"/>
  <c r="K449" i="34"/>
  <c r="L449" i="34" s="1"/>
  <c r="J449" i="34" a="1"/>
  <c r="J449" i="34" s="1"/>
  <c r="K447" i="34"/>
  <c r="L447" i="34" s="1"/>
  <c r="J447" i="34" a="1"/>
  <c r="J447" i="34" s="1"/>
  <c r="K445" i="34"/>
  <c r="L445" i="34" s="1"/>
  <c r="J445" i="34" a="1"/>
  <c r="J445" i="34" s="1"/>
  <c r="K442" i="34"/>
  <c r="L442" i="34" s="1"/>
  <c r="J442" i="34" a="1"/>
  <c r="J442" i="34" s="1"/>
  <c r="K440" i="34"/>
  <c r="L440" i="34" s="1"/>
  <c r="J440" i="34" a="1"/>
  <c r="J440" i="34" s="1"/>
  <c r="K438" i="34"/>
  <c r="L438" i="34" s="1"/>
  <c r="J438" i="34" a="1"/>
  <c r="J438" i="34" s="1"/>
  <c r="K437" i="34"/>
  <c r="L437" i="34" s="1"/>
  <c r="J437" i="34" a="1"/>
  <c r="J437" i="34" s="1"/>
  <c r="K435" i="34"/>
  <c r="L435" i="34" s="1"/>
  <c r="J435" i="34" a="1"/>
  <c r="J435" i="34" s="1"/>
  <c r="K433" i="34"/>
  <c r="L433" i="34" s="1"/>
  <c r="J433" i="34" a="1"/>
  <c r="J433" i="34" s="1"/>
  <c r="K432" i="34"/>
  <c r="L432" i="34" s="1"/>
  <c r="J432" i="34" a="1"/>
  <c r="J432" i="34" s="1"/>
  <c r="K430" i="34"/>
  <c r="L430" i="34" s="1"/>
  <c r="J430" i="34" a="1"/>
  <c r="J430" i="34" s="1"/>
  <c r="K428" i="34"/>
  <c r="L428" i="34" s="1"/>
  <c r="J428" i="34" a="1"/>
  <c r="J428" i="34" s="1"/>
  <c r="K427" i="34"/>
  <c r="L427" i="34" s="1"/>
  <c r="J427" i="34" a="1"/>
  <c r="J427" i="34" s="1"/>
  <c r="K425" i="34"/>
  <c r="L425" i="34" s="1"/>
  <c r="J425" i="34" a="1"/>
  <c r="J425" i="34" s="1"/>
  <c r="K424" i="34"/>
  <c r="L424" i="34" s="1"/>
  <c r="J424" i="34" a="1"/>
  <c r="J424" i="34" s="1"/>
  <c r="K422" i="34"/>
  <c r="L422" i="34" s="1"/>
  <c r="J422" i="34" a="1"/>
  <c r="J422" i="34" s="1"/>
  <c r="K418" i="34"/>
  <c r="L418" i="34" s="1"/>
  <c r="J418" i="34" a="1"/>
  <c r="J418" i="34" s="1"/>
  <c r="K416" i="34"/>
  <c r="L416" i="34" s="1"/>
  <c r="J416" i="34" a="1"/>
  <c r="J416" i="34" s="1"/>
  <c r="K415" i="34"/>
  <c r="L415" i="34" s="1"/>
  <c r="J415" i="34" a="1"/>
  <c r="J415" i="34" s="1"/>
  <c r="K413" i="34"/>
  <c r="L413" i="34" s="1"/>
  <c r="J413" i="34" a="1"/>
  <c r="J413" i="34" s="1"/>
  <c r="K411" i="34"/>
  <c r="L411" i="34" s="1"/>
  <c r="J411" i="34" a="1"/>
  <c r="J411" i="34" s="1"/>
  <c r="K410" i="34"/>
  <c r="L410" i="34" s="1"/>
  <c r="J410" i="34" a="1"/>
  <c r="J410" i="34" s="1"/>
  <c r="K390" i="34"/>
  <c r="L390" i="34" s="1"/>
  <c r="J390" i="34" a="1"/>
  <c r="J390" i="34" s="1"/>
  <c r="K370" i="34"/>
  <c r="L370" i="34" s="1"/>
  <c r="J370" i="34" a="1"/>
  <c r="J370" i="34" s="1"/>
  <c r="K368" i="34"/>
  <c r="L368" i="34" s="1"/>
  <c r="J368" i="34" a="1"/>
  <c r="J368" i="34" s="1"/>
  <c r="K366" i="34"/>
  <c r="L366" i="34" s="1"/>
  <c r="J366" i="34" a="1"/>
  <c r="J366" i="34" s="1"/>
  <c r="K365" i="34"/>
  <c r="L365" i="34" s="1"/>
  <c r="J365" i="34" a="1"/>
  <c r="J365" i="34" s="1"/>
  <c r="K361" i="34"/>
  <c r="L361" i="34" s="1"/>
  <c r="J361" i="34" a="1"/>
  <c r="J361" i="34" s="1"/>
  <c r="K359" i="34"/>
  <c r="L359" i="34" s="1"/>
  <c r="J359" i="34" a="1"/>
  <c r="J359" i="34" s="1"/>
  <c r="K358" i="34"/>
  <c r="L358" i="34" s="1"/>
  <c r="J358" i="34" a="1"/>
  <c r="J358" i="34" s="1"/>
  <c r="K357" i="34"/>
  <c r="L357" i="34" s="1"/>
  <c r="J357" i="34" a="1"/>
  <c r="J357" i="34" s="1"/>
  <c r="K355" i="34"/>
  <c r="L355" i="34" s="1"/>
  <c r="J355" i="34" a="1"/>
  <c r="J355" i="34" s="1"/>
  <c r="K353" i="34"/>
  <c r="L353" i="34" s="1"/>
  <c r="J353" i="34" a="1"/>
  <c r="J353" i="34" s="1"/>
  <c r="K351" i="34"/>
  <c r="L351" i="34" s="1"/>
  <c r="J351" i="34" a="1"/>
  <c r="J351" i="34" s="1"/>
  <c r="K344" i="34"/>
  <c r="L344" i="34" s="1"/>
  <c r="J344" i="34" a="1"/>
  <c r="J344" i="34" s="1"/>
  <c r="K340" i="34"/>
  <c r="L340" i="34" s="1"/>
  <c r="J340" i="34" a="1"/>
  <c r="J340" i="34" s="1"/>
  <c r="K339" i="34"/>
  <c r="L339" i="34" s="1"/>
  <c r="J339" i="34" a="1"/>
  <c r="J339" i="34" s="1"/>
  <c r="K337" i="34"/>
  <c r="L337" i="34" s="1"/>
  <c r="J337" i="34" a="1"/>
  <c r="J337" i="34" s="1"/>
  <c r="K335" i="34"/>
  <c r="L335" i="34" s="1"/>
  <c r="J335" i="34" a="1"/>
  <c r="J335" i="34" s="1"/>
  <c r="K334" i="34"/>
  <c r="L334" i="34" s="1"/>
  <c r="J334" i="34" a="1"/>
  <c r="J334" i="34" s="1"/>
  <c r="K332" i="34"/>
  <c r="L332" i="34" s="1"/>
  <c r="J332" i="34" a="1"/>
  <c r="J332" i="34" s="1"/>
  <c r="K330" i="34"/>
  <c r="L330" i="34" s="1"/>
  <c r="J330" i="34" a="1"/>
  <c r="J330" i="34" s="1"/>
  <c r="K329" i="34"/>
  <c r="L329" i="34" s="1"/>
  <c r="J329" i="34" a="1"/>
  <c r="J329" i="34" s="1"/>
  <c r="K327" i="34"/>
  <c r="L327" i="34" s="1"/>
  <c r="J327" i="34" a="1"/>
  <c r="J327" i="34" s="1"/>
  <c r="K325" i="34"/>
  <c r="L325" i="34" s="1"/>
  <c r="J325" i="34" a="1"/>
  <c r="J325" i="34" s="1"/>
  <c r="K324" i="34"/>
  <c r="L324" i="34" s="1"/>
  <c r="J324" i="34" a="1"/>
  <c r="J324" i="34" s="1"/>
  <c r="K322" i="34"/>
  <c r="L322" i="34" s="1"/>
  <c r="J322" i="34" a="1"/>
  <c r="J322" i="34" s="1"/>
  <c r="K319" i="34"/>
  <c r="L319" i="34" s="1"/>
  <c r="J319" i="34" a="1"/>
  <c r="J319" i="34" s="1"/>
  <c r="K314" i="34"/>
  <c r="L314" i="34" s="1"/>
  <c r="J314" i="34" a="1"/>
  <c r="J314" i="34" s="1"/>
  <c r="K313" i="34"/>
  <c r="L313" i="34" s="1"/>
  <c r="J313" i="34" a="1"/>
  <c r="J313" i="34" s="1"/>
  <c r="K312" i="34"/>
  <c r="L312" i="34" s="1"/>
  <c r="J312" i="34" a="1"/>
  <c r="J312" i="34" s="1"/>
  <c r="K308" i="34"/>
  <c r="L308" i="34" s="1"/>
  <c r="J308" i="34" a="1"/>
  <c r="J308" i="34" s="1"/>
  <c r="K307" i="34"/>
  <c r="L307" i="34" s="1"/>
  <c r="J307" i="34" a="1"/>
  <c r="J307" i="34" s="1"/>
  <c r="K301" i="34"/>
  <c r="L301" i="34" s="1"/>
  <c r="J301" i="34" a="1"/>
  <c r="J301" i="34" s="1"/>
  <c r="K299" i="34"/>
  <c r="L299" i="34" s="1"/>
  <c r="J299" i="34" a="1"/>
  <c r="J299" i="34" s="1"/>
  <c r="K293" i="34"/>
  <c r="L293" i="34" s="1"/>
  <c r="J293" i="34" a="1"/>
  <c r="J293" i="34" s="1"/>
  <c r="K287" i="34"/>
  <c r="L287" i="34" s="1"/>
  <c r="J287" i="34" a="1"/>
  <c r="J287" i="34" s="1"/>
  <c r="K286" i="34"/>
  <c r="L286" i="34" s="1"/>
  <c r="J286" i="34" a="1"/>
  <c r="J286" i="34" s="1"/>
  <c r="K281" i="34"/>
  <c r="L281" i="34" s="1"/>
  <c r="J281" i="34" a="1"/>
  <c r="J281" i="34" s="1"/>
  <c r="K276" i="34"/>
  <c r="L276" i="34" s="1"/>
  <c r="J276" i="34" a="1"/>
  <c r="J276" i="34" s="1"/>
  <c r="K271" i="34"/>
  <c r="L271" i="34" s="1"/>
  <c r="J271" i="34" a="1"/>
  <c r="J271" i="34" s="1"/>
  <c r="K270" i="34"/>
  <c r="L270" i="34" s="1"/>
  <c r="J270" i="34" a="1"/>
  <c r="J270" i="34" s="1"/>
  <c r="K269" i="34"/>
  <c r="L269" i="34" s="1"/>
  <c r="J269" i="34" a="1"/>
  <c r="J269" i="34" s="1"/>
  <c r="K268" i="34"/>
  <c r="L268" i="34" s="1"/>
  <c r="J268" i="34" a="1"/>
  <c r="J268" i="34" s="1"/>
  <c r="K257" i="34"/>
  <c r="L257" i="34" s="1"/>
  <c r="J257" i="34" a="1"/>
  <c r="J257" i="34" s="1"/>
  <c r="K255" i="34"/>
  <c r="L255" i="34" s="1"/>
  <c r="J255" i="34" a="1"/>
  <c r="J255" i="34" s="1"/>
  <c r="K254" i="34"/>
  <c r="L254" i="34" s="1"/>
  <c r="J254" i="34" a="1"/>
  <c r="J254" i="34" s="1"/>
  <c r="K237" i="34"/>
  <c r="L237" i="34" s="1"/>
  <c r="J237" i="34" a="1"/>
  <c r="J237" i="34" s="1"/>
  <c r="K235" i="34"/>
  <c r="L235" i="34" s="1"/>
  <c r="J235" i="34" a="1"/>
  <c r="J235" i="34" s="1"/>
  <c r="K234" i="34"/>
  <c r="L234" i="34" s="1"/>
  <c r="J234" i="34" a="1"/>
  <c r="J234" i="34" s="1"/>
  <c r="K233" i="34"/>
  <c r="L233" i="34" s="1"/>
  <c r="J233" i="34" a="1"/>
  <c r="J233" i="34" s="1"/>
  <c r="K231" i="34"/>
  <c r="L231" i="34" s="1"/>
  <c r="J231" i="34" a="1"/>
  <c r="J231" i="34" s="1"/>
  <c r="K228" i="34"/>
  <c r="L228" i="34" s="1"/>
  <c r="J228" i="34" a="1"/>
  <c r="J228" i="34" s="1"/>
  <c r="K226" i="34"/>
  <c r="L226" i="34" s="1"/>
  <c r="J226" i="34" a="1"/>
  <c r="J226" i="34" s="1"/>
  <c r="K225" i="34"/>
  <c r="L225" i="34" s="1"/>
  <c r="J225" i="34" a="1"/>
  <c r="J225" i="34" s="1"/>
  <c r="K222" i="34"/>
  <c r="L222" i="34" s="1"/>
  <c r="J222" i="34" a="1"/>
  <c r="J222" i="34" s="1"/>
  <c r="K220" i="34"/>
  <c r="L220" i="34" s="1"/>
  <c r="J220" i="34" a="1"/>
  <c r="J220" i="34" s="1"/>
  <c r="K219" i="34"/>
  <c r="L219" i="34" s="1"/>
  <c r="J219" i="34" a="1"/>
  <c r="J219" i="34" s="1"/>
  <c r="K216" i="34"/>
  <c r="L216" i="34" s="1"/>
  <c r="J216" i="34" a="1"/>
  <c r="J216" i="34" s="1"/>
  <c r="K214" i="34"/>
  <c r="L214" i="34" s="1"/>
  <c r="J214" i="34" a="1"/>
  <c r="J214" i="34" s="1"/>
  <c r="K213" i="34"/>
  <c r="L213" i="34" s="1"/>
  <c r="J213" i="34" a="1"/>
  <c r="J213" i="34" s="1"/>
  <c r="K209" i="34"/>
  <c r="L209" i="34" s="1"/>
  <c r="J209" i="34" a="1"/>
  <c r="J209" i="34" s="1"/>
  <c r="K207" i="34"/>
  <c r="L207" i="34" s="1"/>
  <c r="J207" i="34" a="1"/>
  <c r="J207" i="34" s="1"/>
  <c r="K206" i="34"/>
  <c r="L206" i="34" s="1"/>
  <c r="J206" i="34" a="1"/>
  <c r="J206" i="34" s="1"/>
  <c r="K205" i="34"/>
  <c r="L205" i="34" s="1"/>
  <c r="J205" i="34" a="1"/>
  <c r="J205" i="34" s="1"/>
  <c r="K203" i="34"/>
  <c r="L203" i="34" s="1"/>
  <c r="J203" i="34" a="1"/>
  <c r="J203" i="34" s="1"/>
  <c r="K201" i="34"/>
  <c r="L201" i="34" s="1"/>
  <c r="J201" i="34" a="1"/>
  <c r="J201" i="34" s="1"/>
  <c r="K198" i="34"/>
  <c r="L198" i="34" s="1"/>
  <c r="J198" i="34" a="1"/>
  <c r="J198" i="34" s="1"/>
  <c r="K197" i="34"/>
  <c r="L197" i="34" s="1"/>
  <c r="J197" i="34" a="1"/>
  <c r="J197" i="34" s="1"/>
  <c r="K193" i="34"/>
  <c r="L193" i="34" s="1"/>
  <c r="J193" i="34" a="1"/>
  <c r="J193" i="34" s="1"/>
  <c r="K192" i="34"/>
  <c r="L192" i="34" s="1"/>
  <c r="J192" i="34" a="1"/>
  <c r="J192" i="34" s="1"/>
  <c r="K190" i="34"/>
  <c r="L190" i="34" s="1"/>
  <c r="J190" i="34" a="1"/>
  <c r="J190" i="34" s="1"/>
  <c r="K188" i="34"/>
  <c r="L188" i="34" s="1"/>
  <c r="J188" i="34" a="1"/>
  <c r="J188" i="34" s="1"/>
  <c r="K186" i="34"/>
  <c r="L186" i="34" s="1"/>
  <c r="J186" i="34" a="1"/>
  <c r="J186" i="34" s="1"/>
  <c r="K179" i="34"/>
  <c r="L179" i="34" s="1"/>
  <c r="J179" i="34" a="1"/>
  <c r="J179" i="34" s="1"/>
  <c r="K178" i="34"/>
  <c r="L178" i="34" s="1"/>
  <c r="J178" i="34" a="1"/>
  <c r="J178" i="34" s="1"/>
  <c r="K165" i="34"/>
  <c r="L165" i="34" s="1"/>
  <c r="J165" i="34" a="1"/>
  <c r="J165" i="34" s="1"/>
  <c r="K164" i="34"/>
  <c r="L164" i="34" s="1"/>
  <c r="J164" i="34" a="1"/>
  <c r="J164" i="34" s="1"/>
  <c r="K161" i="34"/>
  <c r="L161" i="34" s="1"/>
  <c r="J161" i="34" a="1"/>
  <c r="J161" i="34" s="1"/>
  <c r="K159" i="34"/>
  <c r="L159" i="34" s="1"/>
  <c r="J159" i="34" a="1"/>
  <c r="J159" i="34" s="1"/>
  <c r="K157" i="34"/>
  <c r="L157" i="34" s="1"/>
  <c r="J157" i="34" a="1"/>
  <c r="J157" i="34" s="1"/>
  <c r="K156" i="34"/>
  <c r="L156" i="34" s="1"/>
  <c r="J156" i="34" a="1"/>
  <c r="J156" i="34" s="1"/>
  <c r="K153" i="34"/>
  <c r="L153" i="34" s="1"/>
  <c r="J153" i="34" a="1"/>
  <c r="J153" i="34" s="1"/>
  <c r="K150" i="34"/>
  <c r="L150" i="34" s="1"/>
  <c r="J150" i="34" a="1"/>
  <c r="J150" i="34" s="1"/>
  <c r="K147" i="34"/>
  <c r="L147" i="34" s="1"/>
  <c r="J147" i="34" a="1"/>
  <c r="J147" i="34" s="1"/>
  <c r="K145" i="34"/>
  <c r="L145" i="34" s="1"/>
  <c r="J145" i="34" a="1"/>
  <c r="J145" i="34" s="1"/>
  <c r="K143" i="34"/>
  <c r="L143" i="34" s="1"/>
  <c r="J143" i="34" a="1"/>
  <c r="J143" i="34" s="1"/>
  <c r="K142" i="34"/>
  <c r="L142" i="34" s="1"/>
  <c r="J142" i="34" a="1"/>
  <c r="J142" i="34" s="1"/>
  <c r="K140" i="34"/>
  <c r="L140" i="34" s="1"/>
  <c r="J140" i="34" a="1"/>
  <c r="J140" i="34" s="1"/>
  <c r="K138" i="34"/>
  <c r="L138" i="34" s="1"/>
  <c r="J138" i="34" a="1"/>
  <c r="J138" i="34" s="1"/>
  <c r="K137" i="34"/>
  <c r="L137" i="34" s="1"/>
  <c r="J137" i="34" a="1"/>
  <c r="J137" i="34" s="1"/>
  <c r="K134" i="34"/>
  <c r="L134" i="34" s="1"/>
  <c r="J134" i="34" a="1"/>
  <c r="J134" i="34" s="1"/>
  <c r="K114" i="34"/>
  <c r="L114" i="34" s="1"/>
  <c r="J114" i="34" a="1"/>
  <c r="J114" i="34" s="1"/>
  <c r="K112" i="34"/>
  <c r="L112" i="34" s="1"/>
  <c r="J112" i="34" a="1"/>
  <c r="J112" i="34" s="1"/>
  <c r="K111" i="34"/>
  <c r="L111" i="34" s="1"/>
  <c r="J111" i="34" a="1"/>
  <c r="J111" i="34" s="1"/>
  <c r="K90" i="34"/>
  <c r="L90" i="34" s="1"/>
  <c r="J90" i="34" a="1"/>
  <c r="J90" i="34" s="1"/>
  <c r="K88" i="34"/>
  <c r="L88" i="34" s="1"/>
  <c r="J88" i="34" a="1"/>
  <c r="J88" i="34" s="1"/>
  <c r="K87" i="34"/>
  <c r="L87" i="34" s="1"/>
  <c r="J87" i="34" a="1"/>
  <c r="J87" i="34" s="1"/>
  <c r="K66" i="34"/>
  <c r="L66" i="34" s="1"/>
  <c r="J66" i="34" a="1"/>
  <c r="J66" i="34" s="1"/>
  <c r="K64" i="34"/>
  <c r="L64" i="34" s="1"/>
  <c r="J64" i="34" a="1"/>
  <c r="J64" i="34" s="1"/>
  <c r="K63" i="34"/>
  <c r="L63" i="34" s="1"/>
  <c r="J63" i="34" a="1"/>
  <c r="J63" i="34" s="1"/>
  <c r="K43" i="34"/>
  <c r="L43" i="34" s="1"/>
  <c r="J43" i="34" a="1"/>
  <c r="J43" i="34" s="1"/>
  <c r="K41" i="34"/>
  <c r="L41" i="34" s="1"/>
  <c r="J41" i="34" a="1"/>
  <c r="J41" i="34" s="1"/>
  <c r="K40" i="34"/>
  <c r="L40" i="34" s="1"/>
  <c r="J40" i="34" a="1"/>
  <c r="J40" i="34" s="1"/>
  <c r="K38" i="34"/>
  <c r="L38" i="34" s="1"/>
  <c r="J38" i="34" a="1"/>
  <c r="J38" i="34" s="1"/>
  <c r="K35" i="34"/>
  <c r="L35" i="34" s="1"/>
  <c r="J35" i="34" a="1"/>
  <c r="J35" i="34" s="1"/>
  <c r="K33" i="34"/>
  <c r="L33" i="34" s="1"/>
  <c r="J33" i="34" a="1"/>
  <c r="J33" i="34" s="1"/>
  <c r="K29" i="34"/>
  <c r="L29" i="34" s="1"/>
  <c r="J29" i="34" a="1"/>
  <c r="J29" i="34" s="1"/>
  <c r="K8" i="34"/>
  <c r="L8" i="34" s="1"/>
  <c r="J8" i="34" a="1"/>
  <c r="J8" i="34" s="1"/>
  <c r="K6" i="34"/>
  <c r="L6" i="34" s="1"/>
  <c r="J6" i="34" a="1"/>
  <c r="J6" i="34" s="1"/>
  <c r="K5" i="34"/>
  <c r="L5" i="34" s="1"/>
  <c r="J5" i="34" a="1"/>
  <c r="J5" i="34" s="1"/>
  <c r="K4" i="34"/>
  <c r="L4" i="34" s="1"/>
  <c r="J4" i="34" a="1"/>
  <c r="J4" i="34" s="1"/>
  <c r="K3" i="34"/>
  <c r="L3" i="34" s="1"/>
  <c r="J3" i="34" a="1"/>
  <c r="J3" i="34" s="1"/>
  <c r="K2" i="34"/>
  <c r="L2" i="34" s="1"/>
  <c r="J2" i="34" a="1"/>
  <c r="J2" i="34" s="1"/>
</calcChain>
</file>

<file path=xl/sharedStrings.xml><?xml version="1.0" encoding="utf-8"?>
<sst xmlns="http://schemas.openxmlformats.org/spreadsheetml/2006/main" count="1188" uniqueCount="596">
  <si>
    <t>colonne matricule hiérarchique</t>
  </si>
  <si>
    <t>colonne matricule salarié</t>
  </si>
  <si>
    <t>plus haut niveau (matricule)</t>
  </si>
  <si>
    <t>Nom de l'application</t>
  </si>
  <si>
    <t>Sla calculee</t>
  </si>
  <si>
    <t>Sla acceptee</t>
  </si>
  <si>
    <t>Temps d'indispo</t>
  </si>
  <si>
    <t>Downtime</t>
  </si>
  <si>
    <t>Parent</t>
  </si>
  <si>
    <t>Enfant</t>
  </si>
  <si>
    <t>Dispo_Zabbix GAIA_CNAV_SP Tableaux de Bord</t>
  </si>
  <si>
    <t>N18_BQR</t>
  </si>
  <si>
    <t>BAIE_VSP P11_READ-RESPONSE_RATE</t>
  </si>
  <si>
    <t>Routeur - Lyon - SIEGE - Flandin - CNAV7_06101-n - Du00e9bit Entrant</t>
  </si>
  <si>
    <t>N06_CITRIX_WEBINT</t>
  </si>
  <si>
    <t>Dispo_Zabbix TELESERVICE Webservices BO Tours NetEntreprise</t>
  </si>
  <si>
    <t>Dispo_Zabbix GED Retraite Lyon</t>
  </si>
  <si>
    <t>Dispo_Robot IPCC</t>
  </si>
  <si>
    <t>N06_WAN_SIEGE_REGION</t>
  </si>
  <si>
    <t>Dispo_Zabbix ADHOC Martinique</t>
  </si>
  <si>
    <t>Dispo_Zabbix GED Retraite Montpellier</t>
  </si>
  <si>
    <t>Dispo_Zabbix ADHOC Lyon</t>
  </si>
  <si>
    <t>N06_SGE</t>
  </si>
  <si>
    <t>Dispo_Zabbix BI4 - DCN - PROD - Portail Decisionnel</t>
  </si>
  <si>
    <t>Dispo_Zabbix STARH Rennes</t>
  </si>
  <si>
    <t>Dispo Robot - SINERGI</t>
  </si>
  <si>
    <t>Dispo_Zabbix - CITRIX_WEBINT</t>
  </si>
  <si>
    <t>Dispo_Zabbix EDICFE CRAMIF</t>
  </si>
  <si>
    <t>Dispo_Zabbix PORTAIL_CNPI</t>
  </si>
  <si>
    <t>Dispo_Zabbix EURECA_Reunion</t>
  </si>
  <si>
    <t>Dispo_Zabbix CAPTURE_Manager 2</t>
  </si>
  <si>
    <t>N06_C103</t>
  </si>
  <si>
    <t>PENIBILITE</t>
  </si>
  <si>
    <t>Dispo_Zabbix GAIA_PART Tableaux de Bord</t>
  </si>
  <si>
    <t>N18_STELLAIR</t>
  </si>
  <si>
    <t>Dispo_Zabbix ADHOC Clermont</t>
  </si>
  <si>
    <t>Dispo_Zabbix GED Retraite Nancy</t>
  </si>
  <si>
    <t>N06_WAN_AGENCES</t>
  </si>
  <si>
    <t>Dispo_Zabbix IRACHAT Strasbourg</t>
  </si>
  <si>
    <t>Dispo_Zabbix GED Retraite Nantes</t>
  </si>
  <si>
    <t>Routeur - Lyon - SIEGE - Flandin - CNAV7_06101-n - Du00e9bit Sortant</t>
  </si>
  <si>
    <t>Dispo_Zabbix IFI</t>
  </si>
  <si>
    <t>Dispo_Zabbix GAIA_CNAV Tableaux de Bord</t>
  </si>
  <si>
    <t>N06_MEDIATION</t>
  </si>
  <si>
    <t>N06_GAIA_PART</t>
  </si>
  <si>
    <t>Routeur - Lyon - SIEGE - Aubigny - CNAV7_06101-s - Du00e9bit Entrant</t>
  </si>
  <si>
    <t>N06_CHRONOS</t>
  </si>
  <si>
    <t>Dispo Robot - INFOCENTRE</t>
  </si>
  <si>
    <t>Dispo Robot_TELESERVICES</t>
  </si>
  <si>
    <t>N06_SINERGI_PCM</t>
  </si>
  <si>
    <t>Dispo_Zabbix GED Retraite Marseille</t>
  </si>
  <si>
    <t>N06_SVN</t>
  </si>
  <si>
    <t>Dispo_Zabbix GAIA_CNAV Individuel</t>
  </si>
  <si>
    <t>N06_ADHOC</t>
  </si>
  <si>
    <t>Dispo Zabbix - BUREAU_MET</t>
  </si>
  <si>
    <t>Dispo_Robot EOPPS_RNCPS</t>
  </si>
  <si>
    <t>N06_CLIP</t>
  </si>
  <si>
    <t>Dispo_Zabbix ANTARES_AccueilSud</t>
  </si>
  <si>
    <t>Dispo_Zabbix SINERGI</t>
  </si>
  <si>
    <t>Routeur - Lyon - SIEGE - Aubigny - CNAV7_06101-s - Du00e9bit Sortant</t>
  </si>
  <si>
    <t>Dispo Robot - EASYVISTA</t>
  </si>
  <si>
    <t>Dispo_Zabbix GED Retraite Orlu00e9ans</t>
  </si>
  <si>
    <t>LCB</t>
  </si>
  <si>
    <t>Routeur Annecy - SS</t>
  </si>
  <si>
    <t>Dispo du service IIS</t>
  </si>
  <si>
    <t>Dispo_Zabbix OSCAR Strasbourg</t>
  </si>
  <si>
    <t>Dispo_Zabbix ADHOC Guyane</t>
  </si>
  <si>
    <t>Routeur Bellegarde - SS</t>
  </si>
  <si>
    <t>Dispo_Zabbix WEBIRH_webService_droit_a_conge_par_lagent</t>
  </si>
  <si>
    <t>Dispo_Zabbix AGAPREV INTRANET CNAV</t>
  </si>
  <si>
    <t>N06_BAIES</t>
  </si>
  <si>
    <t>Dispo_Zabbix SVN</t>
  </si>
  <si>
    <t>Dispo_Zabbix TELESERVICE Intranet</t>
  </si>
  <si>
    <t>Dispo_Zabbix ADHOC Dijon</t>
  </si>
  <si>
    <t>Dispo_Robot GAIA_SP_TABLEAUX_DE_BORD</t>
  </si>
  <si>
    <t>Dispo_Zabbix ONP WEB ARAMIS</t>
  </si>
  <si>
    <t>Dispo_Zabbix MEDIATION</t>
  </si>
  <si>
    <t>Dispo_Zabbix GAIA_CNAV Collectif</t>
  </si>
  <si>
    <t>Dispo_Zabbix GAIA_CNAV_SP Individuel</t>
  </si>
  <si>
    <t>N06_IRACHAT</t>
  </si>
  <si>
    <t>Dispo Robot - IRACHAT</t>
  </si>
  <si>
    <t>Dispo_Robot SINERGI_BOXI_CNAV</t>
  </si>
  <si>
    <t>SIR</t>
  </si>
  <si>
    <t>Dispo_Zabbix GAIA_CNAV_SP Administration</t>
  </si>
  <si>
    <t>Dispo_Zabbix OSCAR Nantes</t>
  </si>
  <si>
    <t>Dispo Robot - ADHOC</t>
  </si>
  <si>
    <t>N18_CAMPUS</t>
  </si>
  <si>
    <t>Dispo_Robot ADHOC</t>
  </si>
  <si>
    <t>Dispo_Robot SARA_REUNION</t>
  </si>
  <si>
    <t>Dispo_Zabbix GED Clermont</t>
  </si>
  <si>
    <t>Dispo_Zabbix CAPTURE_Manager 1</t>
  </si>
  <si>
    <t>N18_ESCAPADE</t>
  </si>
  <si>
    <t>Dispo_Zabbix ADHOC Lille</t>
  </si>
  <si>
    <t>Dispo_Zabbix GAIA_PART Administration</t>
  </si>
  <si>
    <t>Dispo_Zabbix GED Guadeloupe</t>
  </si>
  <si>
    <t>Dispo_Robot EVENTAIL_BIS</t>
  </si>
  <si>
    <t>Dispo_Zabbix WEBIRH_webService_Consultation_des_tickets_restaurant</t>
  </si>
  <si>
    <t>Dispo Zabbix - ADHOC</t>
  </si>
  <si>
    <t>Dispo Zabbix - PORTAIL_CNPI</t>
  </si>
  <si>
    <t>Dispo_Zabbix GED Guyane</t>
  </si>
  <si>
    <t>Dispo Zabbix - XPRESSION</t>
  </si>
  <si>
    <t>Dispo Robot - STARH</t>
  </si>
  <si>
    <t>ODS</t>
  </si>
  <si>
    <t>Dispo_Zabbix C103</t>
  </si>
  <si>
    <t>Dispo_Zabbix IPCC Montpellier</t>
  </si>
  <si>
    <t>Dispo_Robot PUB_CARRIERE</t>
  </si>
  <si>
    <t>Dispo_Zabbix BUREAU_MET</t>
  </si>
  <si>
    <t>Dispo_Robot N18_P_STELLAIR</t>
  </si>
  <si>
    <t>BAIE_VSP P10_READ-RESPONSE_RATE</t>
  </si>
  <si>
    <t>Dispo_Zabbix STARH Dijon</t>
  </si>
  <si>
    <t>Dispo_Zabbix STARH Lille</t>
  </si>
  <si>
    <t>Dispo Robot BQR</t>
  </si>
  <si>
    <t>Dispo_Robot PUB_QUESTION</t>
  </si>
  <si>
    <t>Dispo_Robot GAIA_CNAV_ADMIN</t>
  </si>
  <si>
    <t>Dispo_Robot BQR_EVENTAIL</t>
  </si>
  <si>
    <t>Dispo_Robot OSCAR</t>
  </si>
  <si>
    <t>BAIE_VSP P11_WRITE_RESPONSE_RATE</t>
  </si>
  <si>
    <t>Dispo_Robot EOPPS_EIRR</t>
  </si>
  <si>
    <t>Dispo_Zabbix STARH Montpellier</t>
  </si>
  <si>
    <t>Dispo_Zabbix STARH Nantes</t>
  </si>
  <si>
    <t>Dispo_Robot GAIA_CNAV_COLLECTIF</t>
  </si>
  <si>
    <t>Dispo_Zabbix STARH Toulouse</t>
  </si>
  <si>
    <t>Dispo_Robot EOPPS_OPS</t>
  </si>
  <si>
    <t>N06_SINERGI</t>
  </si>
  <si>
    <t>Dispo_Robot EASYVISTA</t>
  </si>
  <si>
    <t>Dispo Robot - GAIA-CNAV</t>
  </si>
  <si>
    <t>Dispo_Robot TELESERVICES-NET_ENTREPRISE</t>
  </si>
  <si>
    <t>Dispo_Zabbix GED Dijon</t>
  </si>
  <si>
    <t>Dispo_Robot INFOCENTRE</t>
  </si>
  <si>
    <t>Dispo_Robot XPRESSION</t>
  </si>
  <si>
    <t>N06_CORABA</t>
  </si>
  <si>
    <t>N06_ANTARES</t>
  </si>
  <si>
    <t>Dispo Zabbix - ASUR</t>
  </si>
  <si>
    <t>N06_BUREAU_MET</t>
  </si>
  <si>
    <t>Dispo_Zabbix OSCAR Bordeaux</t>
  </si>
  <si>
    <t>Dispo_Zabbix IPCC Toulouse</t>
  </si>
  <si>
    <t>Dispo Robot - CAMPUS</t>
  </si>
  <si>
    <t>Dispo_Robot SARA_GUYANE</t>
  </si>
  <si>
    <t>Dispo_Zabbix IPCC Strasbourg</t>
  </si>
  <si>
    <t>Dispo_Zabbix IPCC Rennes</t>
  </si>
  <si>
    <t>Dispo_Zabbix IPCC Lyon</t>
  </si>
  <si>
    <t>N06_PORTAIL_CNPI</t>
  </si>
  <si>
    <t>Dispo Robot - ESCAPADE</t>
  </si>
  <si>
    <t>Dispo_Robot GAIA_CNAV_INDIVIDUEL</t>
  </si>
  <si>
    <t>Dispo_Robot SINERGI</t>
  </si>
  <si>
    <t>Dispo_Zabbix IPCC Clermont-Ferrand</t>
  </si>
  <si>
    <t>Dispo Robot - PORTAIL_CNPI</t>
  </si>
  <si>
    <t>Dispo_Zabbix IPCC Martinique</t>
  </si>
  <si>
    <t>AS</t>
  </si>
  <si>
    <t>N06_XPRESSION_4.2</t>
  </si>
  <si>
    <t>Dispo Robot - ANTARES</t>
  </si>
  <si>
    <t>Dispo_Zabbix ANTARES_LoginPageNord</t>
  </si>
  <si>
    <t>N18_LEGISLATION</t>
  </si>
  <si>
    <t>Dispo_Zabbix ANTARES_AccueilPageNord</t>
  </si>
  <si>
    <t>Dispo_Zabbix OSCAR Lille</t>
  </si>
  <si>
    <t>Dispo_Zabbix EASYVISTA</t>
  </si>
  <si>
    <t>Dispo_Zabbix IPCC Guadeloupe</t>
  </si>
  <si>
    <t>Dispo_Zabbix ESTEIR</t>
  </si>
  <si>
    <t>Dispo_Zabbix IPCC Guyane</t>
  </si>
  <si>
    <t>Dispo Zabbix - AGAPREV</t>
  </si>
  <si>
    <t>Dispo_Zabbix IPCC Reunion</t>
  </si>
  <si>
    <t>Dispo_Robot BQR_TELECONS</t>
  </si>
  <si>
    <t>Dispo_Robot EOPPS_RNCPS_SIM8</t>
  </si>
  <si>
    <t>Dispo_Zabbix IRACHAT Clermont</t>
  </si>
  <si>
    <t>Dispo_Zabbix IRACHAT Dijon</t>
  </si>
  <si>
    <t>N06_GAIA_CNAV_SP</t>
  </si>
  <si>
    <t>Dispo_Zabbix IPCC Marseille</t>
  </si>
  <si>
    <t>Dispo_Zabbix IPCC Rouen</t>
  </si>
  <si>
    <t>Dispo_Zabbix IRACHAT Rouen</t>
  </si>
  <si>
    <t>BAIE_VSP P10_WRITE_RESPONSE_RATE</t>
  </si>
  <si>
    <t>N06_ESTEIR</t>
  </si>
  <si>
    <t>Dispo Robot - CORABA</t>
  </si>
  <si>
    <t>Dispo_Zabbix IPCC Lille</t>
  </si>
  <si>
    <t>Dispo_Zabbix GAIA_CNAV_SP Collectif</t>
  </si>
  <si>
    <t>Dispo_Zabbix IRACHAT Guyane</t>
  </si>
  <si>
    <t>Dispo_Zabbix GED Lille</t>
  </si>
  <si>
    <t>Dispo_Zabbix IRACHAT Reunion</t>
  </si>
  <si>
    <t>Dispo Robot_GSC</t>
  </si>
  <si>
    <t>Dispo_Zabbix IRACHAT Toulouse</t>
  </si>
  <si>
    <t>Dispo_Zabbix GAIA_PART Collectif</t>
  </si>
  <si>
    <t>Dispo_Zabbix IPCC Nancy</t>
  </si>
  <si>
    <t>Annemasse_PAR</t>
  </si>
  <si>
    <t>Dispo_Robot EOPPS_PORTAIL</t>
  </si>
  <si>
    <t>Dispo_Robot PUB_DERNIERS_PAIEMENTS</t>
  </si>
  <si>
    <t>Dispo_Zabbix IPCC Nantes</t>
  </si>
  <si>
    <t>Dispo_Robot EVENTAIL_DADSNET</t>
  </si>
  <si>
    <t>Dispo_Zabbix IPCC Bordeaux</t>
  </si>
  <si>
    <t>Dispo_Robot PUB_RDV</t>
  </si>
  <si>
    <t>Dispo_Zabbix IPCC Limoges</t>
  </si>
  <si>
    <t>Dispo_Zabbix OSCAR Reunion</t>
  </si>
  <si>
    <t>Dispo_Robot ESCAPADE</t>
  </si>
  <si>
    <t>Dispo Robot - BUREAU_MET</t>
  </si>
  <si>
    <t>Dispo Zabbix - CORABA</t>
  </si>
  <si>
    <t>Dispo_Robot PUB_REGULARISER</t>
  </si>
  <si>
    <t>Dispo_Zabbix ONP Web CNAV</t>
  </si>
  <si>
    <t>Dispo_Zabbix IRACHAT Bordeaux</t>
  </si>
  <si>
    <t>Dispo_Zabbix OSCAR Martinique</t>
  </si>
  <si>
    <t>Dispo_Zabbix IRACHAT Marseille</t>
  </si>
  <si>
    <t>N06_EASYVISTA</t>
  </si>
  <si>
    <t>Dispo Zabbix- EASYVISTA</t>
  </si>
  <si>
    <t>Dispo_Zabbix EDICFE CNAV</t>
  </si>
  <si>
    <t>Dispo_Zabbix IRACHAT Martinique</t>
  </si>
  <si>
    <t>Dispo_Zabbix OSCAR Limoges</t>
  </si>
  <si>
    <t>Dispo_Zabbix STARH Rouen</t>
  </si>
  <si>
    <t>Dispo_Robot SGE</t>
  </si>
  <si>
    <t>Dispo_Zabbix OSCAR Clermont</t>
  </si>
  <si>
    <t>Dispo_Zabbix OSCAR Lyon</t>
  </si>
  <si>
    <t>Dispo_Zabbix CLIP</t>
  </si>
  <si>
    <t>N06_GSC</t>
  </si>
  <si>
    <t>Dispo Robot - OSCAR</t>
  </si>
  <si>
    <t>Dispo_Zabbix OSCAR Toulouse</t>
  </si>
  <si>
    <t>Dispo_Zabbix IRACHAT Orleans</t>
  </si>
  <si>
    <t>Dispo_Zabbix IRACHAT Guadeloupe</t>
  </si>
  <si>
    <t>N18_PUB</t>
  </si>
  <si>
    <t>Dispo_Zabbix IRACHAT Lyon</t>
  </si>
  <si>
    <t>Dispo_Zabbix OSCAR Rennes</t>
  </si>
  <si>
    <t>TECH</t>
  </si>
  <si>
    <t>Dispo_Zabbix OSCAR Montpellier</t>
  </si>
  <si>
    <t>Dispo_Zabbix OSCAR Dijon</t>
  </si>
  <si>
    <t>Dispo_Zabbix OSCAR Guyane</t>
  </si>
  <si>
    <t>Dispo Zabbix - C103</t>
  </si>
  <si>
    <t>N06_AGAPREV</t>
  </si>
  <si>
    <t>Dispo_Zabbix OSCAR Orleans</t>
  </si>
  <si>
    <t>Dispo_Zabbix IRACHAT Nancy</t>
  </si>
  <si>
    <t>Dispo_Zabbix IPCC Orleans</t>
  </si>
  <si>
    <t>Dispo_Robot MEDIATION</t>
  </si>
  <si>
    <t>Dispo_Robot SIMUL_RACHAT</t>
  </si>
  <si>
    <t>Dispo Zabbix - EDICFE</t>
  </si>
  <si>
    <t>Dispo_Zabbix IRACHAT Nantes</t>
  </si>
  <si>
    <t>Dispo Robot - WEBIRH</t>
  </si>
  <si>
    <t>Dispo_Zabbix IRACHAT Rennes</t>
  </si>
  <si>
    <t>Dispo_Zabbix OSCAR Rouen</t>
  </si>
  <si>
    <t>Dispo_Robot EVENTAIL_DEP</t>
  </si>
  <si>
    <t>Dispo_Robot GSC_PART</t>
  </si>
  <si>
    <t>Dispo_Zabbix OSCAR Paris</t>
  </si>
  <si>
    <t>Dispo_Zabbix OSCAR Nancy</t>
  </si>
  <si>
    <t>Dispo_Zabbix GAIA_PART Individuel</t>
  </si>
  <si>
    <t>Dispo_Zabbix WEBIRH_webService_frais_de_deplacement</t>
  </si>
  <si>
    <t>Dispo_Zabbix IRACHAT Lille</t>
  </si>
  <si>
    <t>Dispo_Robot ANTARES</t>
  </si>
  <si>
    <t>Dispo_Robot PORTAIL_CNPI</t>
  </si>
  <si>
    <t>Dispo_Zabbix WEBIRH_webService_consultation_de_la_fiche_carriere</t>
  </si>
  <si>
    <t>Dispo_Zabbix IRACHAT Limoges</t>
  </si>
  <si>
    <t>Dispo_Zabbix IRACHAT Montpellier</t>
  </si>
  <si>
    <t>Dispo_Zabbix WEBIRH_webService_CFC_de_lagent</t>
  </si>
  <si>
    <t>Dispo_Robot BQR_ARGUMENTAIRE_RETRAITE</t>
  </si>
  <si>
    <t>Dispo_Robot CAMPUS</t>
  </si>
  <si>
    <t>Dispo_Robot GAIA_CNAV_TABLEAUX_DE_BORD</t>
  </si>
  <si>
    <t>Routeur Annemasse - PAR</t>
  </si>
  <si>
    <t>Dispo_Zabbix WEBIRH_webService_Saisie_EAEA_par_le_manager</t>
  </si>
  <si>
    <t>Dispo_Zabbix WEBIRH_webService_CET_de_lagent</t>
  </si>
  <si>
    <t>Dispo_Robot EOPPS_RFO</t>
  </si>
  <si>
    <t>Dispo_Zabbix CHRONOS</t>
  </si>
  <si>
    <t>Dispo_Zabbix GED Montpellier</t>
  </si>
  <si>
    <t>N06_GAIA</t>
  </si>
  <si>
    <t>Dispo_Zabbix GED Nantes</t>
  </si>
  <si>
    <t>Dispo_Zabbix GED Limoges</t>
  </si>
  <si>
    <t>Dispo Zabbix_GAIA</t>
  </si>
  <si>
    <t>Dispo_Zabbix GED Retraite Clermont</t>
  </si>
  <si>
    <t>Dispo_Robot PUB_DROITS_FAMILIAUX</t>
  </si>
  <si>
    <t>Dispo_Zabbix OSCAR Guadeloupe</t>
  </si>
  <si>
    <t>Dispo_Zabbix GED Rennes</t>
  </si>
  <si>
    <t>Dispo_Zabbix GED Retraite Guyanne</t>
  </si>
  <si>
    <t>N18_EOPPS</t>
  </si>
  <si>
    <t>Dispo_Robot PUB_ECHANGE_DOCUMENT</t>
  </si>
  <si>
    <t>Dispo_Zabbix GED Reunion</t>
  </si>
  <si>
    <t>Dispo_Robot PUB_RETRAITES</t>
  </si>
  <si>
    <t>Dispo_Zabbix GED Rouen</t>
  </si>
  <si>
    <t>Dispo_Robot LEGISLATION</t>
  </si>
  <si>
    <t>Dispo Zabbix - ESTEIR</t>
  </si>
  <si>
    <t>N18_PPAS</t>
  </si>
  <si>
    <t>Dispo_Zabbix GED Strasbourg</t>
  </si>
  <si>
    <t>Dispo_Zabbix GED Orleans</t>
  </si>
  <si>
    <t>Dispo_Zabbix GED Retraite Guadeloupe</t>
  </si>
  <si>
    <t>Dispo_Zabbix GED Retraite Lille</t>
  </si>
  <si>
    <t>Dispo_Zabbix GED Nancy</t>
  </si>
  <si>
    <t>N06_DEMAT_CAPTURE</t>
  </si>
  <si>
    <t>Dispo_Zabbix XPRESSION_xDashboard</t>
  </si>
  <si>
    <t>Dispo_Robot GSC_CNAV</t>
  </si>
  <si>
    <t>Dispo_Zabbix CAPTURE_Webcheck</t>
  </si>
  <si>
    <t>Dispo Zabbix - CAPTURE</t>
  </si>
  <si>
    <t>N06_ARIS</t>
  </si>
  <si>
    <t>Dispo_Robot EVENTAIL_INSCRIPTION</t>
  </si>
  <si>
    <t>Dispo_Zabbix EURECA_Clermont</t>
  </si>
  <si>
    <t>Dispo_Zabbix EURECA_Guyane</t>
  </si>
  <si>
    <t>Dispo_Zabbix EURECA_Nancy</t>
  </si>
  <si>
    <t>Dispo_Zabbix Aris</t>
  </si>
  <si>
    <t>N06_IPCC</t>
  </si>
  <si>
    <t>Dispo_Zabbix XPRESSION_xResponse</t>
  </si>
  <si>
    <t>Dispo_Zabbix STARH Clermont</t>
  </si>
  <si>
    <t>Dispo Robot - CAPORN</t>
  </si>
  <si>
    <t>Dispo_Zabbix STARH Limoges</t>
  </si>
  <si>
    <t>Dispo_Zabbix STARH Lyon</t>
  </si>
  <si>
    <t>Dispo_Zabbix STARH Orlu00e9ans</t>
  </si>
  <si>
    <t>Dispo_Robot T08_BM</t>
  </si>
  <si>
    <t>Dispo_Robot WEBIRH</t>
  </si>
  <si>
    <t>Dispo_Robot IRACHAT</t>
  </si>
  <si>
    <t>Dispo_Zabbix XPRESSION_xAdmin</t>
  </si>
  <si>
    <t>Dispo Robot - C103</t>
  </si>
  <si>
    <t>N06_ADV</t>
  </si>
  <si>
    <t>Amberieu_SS</t>
  </si>
  <si>
    <t>Dispo_Zabbix GED Bordeaux</t>
  </si>
  <si>
    <t>Dispo_Robot GAIA_PART_ADMIN</t>
  </si>
  <si>
    <t>N06_EURECA</t>
  </si>
  <si>
    <t>Dispo_Zabbix GED Marseille</t>
  </si>
  <si>
    <t>Annemasse_SS</t>
  </si>
  <si>
    <t>Dispo_Zabbix ADHOC Bordeaux</t>
  </si>
  <si>
    <t>N06_OSCAR</t>
  </si>
  <si>
    <t>Dispo_Zabbix GED Martinique</t>
  </si>
  <si>
    <t>Dispo_Robot EOPPS_RNIAM</t>
  </si>
  <si>
    <t>Dispo_Zabbix STARH Strasbourg</t>
  </si>
  <si>
    <t>N06_CAPORN</t>
  </si>
  <si>
    <t>Dispo_Robot STARH</t>
  </si>
  <si>
    <t>Dispo_Zabbix RAP</t>
  </si>
  <si>
    <t>N06_SIMUL_RACHAT</t>
  </si>
  <si>
    <t>N06_RAP</t>
  </si>
  <si>
    <t>Dispo Robot - ASUR</t>
  </si>
  <si>
    <t>Dispo_Robot PPAS</t>
  </si>
  <si>
    <t>Dispo_Robot RAP</t>
  </si>
  <si>
    <t>Dispo_Zabbix GAIA_PART GSC</t>
  </si>
  <si>
    <t>Dispo_Zabbix EURECA_Lille</t>
  </si>
  <si>
    <t>Dispo_Robot BQR_PUB</t>
  </si>
  <si>
    <t>Dispo_Robot GAIA_PART_COLLECTIF</t>
  </si>
  <si>
    <t>Dispo_Zabbix IPCC Paris</t>
  </si>
  <si>
    <t>Dispo_Zabbix EURECA_Rouen</t>
  </si>
  <si>
    <t>Dispo Robot - AGAPREV</t>
  </si>
  <si>
    <t>Dispo_Zabbix GAIA_CNAV GSC</t>
  </si>
  <si>
    <t>Routeur Bron - SS</t>
  </si>
  <si>
    <t>Dispo_Zabbix EURECA_Limoges</t>
  </si>
  <si>
    <t>Dispo_Zabbix EURECA_Toulouse</t>
  </si>
  <si>
    <t>Dispo_Zabbix EURECA_Lyon</t>
  </si>
  <si>
    <t>Bourg_en_Bresse_ATOO</t>
  </si>
  <si>
    <t>Dispo_Zabbix EURECA_Nantes</t>
  </si>
  <si>
    <t>Dispo Robot - GAIA_SP_ADMIN</t>
  </si>
  <si>
    <t>Routeur Annemasse - SS</t>
  </si>
  <si>
    <t>Dispo_Robot PUB_INFORMATIONNEL</t>
  </si>
  <si>
    <t>Dispo_Zabbix EURECA_Bordeaux</t>
  </si>
  <si>
    <t>Bourg_en_Bresse_AGP</t>
  </si>
  <si>
    <t>Dispo Zabbix - TELESERVICES</t>
  </si>
  <si>
    <t>Dispo_Zabbix CARADOC NORD</t>
  </si>
  <si>
    <t>Dispo_Zabbix EURECA_Dijon</t>
  </si>
  <si>
    <t>Dispo_Zabbix GAIA_CNAV_SP GSC</t>
  </si>
  <si>
    <t>Dispo Robot - GAIA-PART</t>
  </si>
  <si>
    <t>Dispo_Zabbix EURECA_Orleans</t>
  </si>
  <si>
    <t>Dispo Robot - EOPPS</t>
  </si>
  <si>
    <t>Dispo Zabbix - EURECA</t>
  </si>
  <si>
    <t>Dispo_Robot CLIP</t>
  </si>
  <si>
    <t>Routeur Bourgoin Jaillieu - AGR</t>
  </si>
  <si>
    <t>Routeur Bourg en Bresse - AGP</t>
  </si>
  <si>
    <t>Routeur Bourgoin Jaillieu - SS</t>
  </si>
  <si>
    <t>Dispo_Zabbix EURECA_Marseille</t>
  </si>
  <si>
    <t>Dispo_Robot EVENTAIL_PORTAIL</t>
  </si>
  <si>
    <t>Dispo_Zabbix IPCC Dijon</t>
  </si>
  <si>
    <t>Dispo_Zabbix SIMUL_RACHAT</t>
  </si>
  <si>
    <t>Bourg_en_Bresse_AGR</t>
  </si>
  <si>
    <t>Routeur Chambery - SS</t>
  </si>
  <si>
    <t>Bourgoin_Jaillieu_SS</t>
  </si>
  <si>
    <t>Dispo_Zabbix WEBIRH_webService_Consultation_des_badgeages</t>
  </si>
  <si>
    <t>Bourgoin_Jaillieu_AGR</t>
  </si>
  <si>
    <t>Routeur Amberieu - SS</t>
  </si>
  <si>
    <t>Dispo_Robot GSC_SP</t>
  </si>
  <si>
    <t>Bron_SS</t>
  </si>
  <si>
    <t>Dispo_Robot PUB_RETRAITE_ANTICIPEE</t>
  </si>
  <si>
    <t>Routeur Bourg en Bresse - AGR</t>
  </si>
  <si>
    <t>Dispo_Robot C103</t>
  </si>
  <si>
    <t>N06_OR</t>
  </si>
  <si>
    <t>Dispo Robot - CARADOC</t>
  </si>
  <si>
    <t>Dispo_Zabbix - INFOVIEW</t>
  </si>
  <si>
    <t>Dispo_Zabbix GED Retraite Ru00e9union</t>
  </si>
  <si>
    <t>Dispo_Zabbix ADHOC Guadeloupe</t>
  </si>
  <si>
    <t>Dispo_Zabbix ADHOC Limoges</t>
  </si>
  <si>
    <t>Dispo_Zabbix ADHOC Marseille</t>
  </si>
  <si>
    <t>Routeur Lyon Vaise - AGR</t>
  </si>
  <si>
    <t>Dispo_Zabbix ADHOC Rennes</t>
  </si>
  <si>
    <t>Dispo_Robot GAIA_PART_INDIVIDUEL</t>
  </si>
  <si>
    <t>Dispo_Zabbix EURECA_Rennes</t>
  </si>
  <si>
    <t>Routeur Lyon Vaise - SS</t>
  </si>
  <si>
    <t>Routeur Lyon - SIEGE - CNAV7_06002</t>
  </si>
  <si>
    <t>Dispo_Zabbix ADHOC Strasbourg</t>
  </si>
  <si>
    <t>Dispo_Robot EVENTAIL_SVD</t>
  </si>
  <si>
    <t>Lyon_Vaise_AGR</t>
  </si>
  <si>
    <t>Dispo_Robot AGAPREV</t>
  </si>
  <si>
    <t>Dispo_Zabbix - CMC - CNAV</t>
  </si>
  <si>
    <t>Dispo Robot - ESTEIR</t>
  </si>
  <si>
    <t>Dispo_Zabbix GED Retraite Strasbourg</t>
  </si>
  <si>
    <t>Chambery_AGP</t>
  </si>
  <si>
    <t>Dispo_Zabbix ADHOC Nancy</t>
  </si>
  <si>
    <t>Dispo_Robot EOPPS_AGDREF</t>
  </si>
  <si>
    <t>Dispo_Zabbix - INFOVIEW - CNAM</t>
  </si>
  <si>
    <t>N06_EDICFE</t>
  </si>
  <si>
    <t>Dispo_Zabbix STARH Nancy</t>
  </si>
  <si>
    <t>Dispo_Zabbix ASUR</t>
  </si>
  <si>
    <t>Dispo du service PCMMain</t>
  </si>
  <si>
    <t>Dispo Zabbix - IPCC</t>
  </si>
  <si>
    <t>Dispo_Zabbix - CMC - DCN</t>
  </si>
  <si>
    <t>Dispo_Zabbix ADHOC Toulouse</t>
  </si>
  <si>
    <t>Dispo_Zabbix EURECA_Guadeloupe</t>
  </si>
  <si>
    <t>N06_ASUR</t>
  </si>
  <si>
    <t>N06_TELESERVICES</t>
  </si>
  <si>
    <t>Dispo_Zabbix GED Retraite Bordeaux</t>
  </si>
  <si>
    <t>N18_EVENTAIL</t>
  </si>
  <si>
    <t>Annonay_SS</t>
  </si>
  <si>
    <t>Dispo_Zabbix GED Retraite Rennes</t>
  </si>
  <si>
    <t>Dispo Zabbix - CAPORN</t>
  </si>
  <si>
    <t>Albertville_SS</t>
  </si>
  <si>
    <t>Routeur Bourg en Bresse - ATOO</t>
  </si>
  <si>
    <t>Dispo Robot - GAIA-SITES-PILOTES</t>
  </si>
  <si>
    <t>Dispo_Robot PUB_INFORMATIONNEL_INT</t>
  </si>
  <si>
    <t>Grenoble_AGP_SS</t>
  </si>
  <si>
    <t>Routeur Firminy - SS</t>
  </si>
  <si>
    <t>Dispo_Zabbix EURECA_Martinique</t>
  </si>
  <si>
    <t>Dispo_Zabbix EURECA_Montpellier</t>
  </si>
  <si>
    <t>Dispo_Zabbix ADHOC Orleans</t>
  </si>
  <si>
    <t>Lyon_SIEGE_CNAV7_06002</t>
  </si>
  <si>
    <t>N18_SARA</t>
  </si>
  <si>
    <t>Dispo_Zabbix GED Retraite Rouen</t>
  </si>
  <si>
    <t>Lyon_Vaise_SS</t>
  </si>
  <si>
    <t>Dispo_Zabbix ADHOC Montpellier</t>
  </si>
  <si>
    <t>Privas_SS</t>
  </si>
  <si>
    <t>Dispo du service PCMServer</t>
  </si>
  <si>
    <t>Dsipo du service PCMTransport</t>
  </si>
  <si>
    <t>Dispo_Zabbix ADHOC Nantes</t>
  </si>
  <si>
    <t>Routeur Montelimar - SS</t>
  </si>
  <si>
    <t>Dispo_Robot GAIA_SP_ADMIN</t>
  </si>
  <si>
    <t>Dispo_Zabbix EURECA_Paris</t>
  </si>
  <si>
    <t>Routeur Grenoble - AGP - SS</t>
  </si>
  <si>
    <t>Dispo_Robot ASUR</t>
  </si>
  <si>
    <t>Lyon_Verdun_SS</t>
  </si>
  <si>
    <t>Grenoble_AGR</t>
  </si>
  <si>
    <t>St_Etienne_AGR</t>
  </si>
  <si>
    <t>Dispo_Zabbix - CMC - CNAM</t>
  </si>
  <si>
    <t>Dispo_Zabbix STARH Marseille</t>
  </si>
  <si>
    <t>St_Etienne_AGP</t>
  </si>
  <si>
    <t>Routeur Privas - SS</t>
  </si>
  <si>
    <t>Dispo_Zabbix ADHOC Ru00e9union</t>
  </si>
  <si>
    <t>Routeur St Etienne - AGP</t>
  </si>
  <si>
    <t>Dispo Robot - CAPTURE</t>
  </si>
  <si>
    <t>Dispo_Robot EOPPS_CCACRAM</t>
  </si>
  <si>
    <t>N06_DCN</t>
  </si>
  <si>
    <t>Dispo Robot - EDICFE</t>
  </si>
  <si>
    <t>Cluses_SS</t>
  </si>
  <si>
    <t>Romans_sur_Isere_SS</t>
  </si>
  <si>
    <t>Roanne_AGR</t>
  </si>
  <si>
    <t>Routeur Roanne - AGR</t>
  </si>
  <si>
    <t>Roanne_SS</t>
  </si>
  <si>
    <t>N18_RNE</t>
  </si>
  <si>
    <t>Routeur Roanne - SS</t>
  </si>
  <si>
    <t>Dispo_Robot ESTEIR</t>
  </si>
  <si>
    <t>N06_SIPP</t>
  </si>
  <si>
    <t>Dispo_Robot T04_REGULARISATION</t>
  </si>
  <si>
    <t>Dispo Zabbix - IRACHAT</t>
  </si>
  <si>
    <t>Dispo Robot - PUB</t>
  </si>
  <si>
    <t>St_Didier_au_Mont_d'OR_LABO</t>
  </si>
  <si>
    <t>Routeur St Didier au Mont d'OR - LABO</t>
  </si>
  <si>
    <t>Dispo_Zabbix BI4 - CNAV - PROD</t>
  </si>
  <si>
    <t>Dispo_Zabbix BI4 - CNAM - PROD_2</t>
  </si>
  <si>
    <t>Firminy_SS</t>
  </si>
  <si>
    <t>N18_GIP_INFO_RETRAITE</t>
  </si>
  <si>
    <t>Dispo_Zabbix CORABA</t>
  </si>
  <si>
    <t>Dispo_Zabbix CAPORN</t>
  </si>
  <si>
    <t>N06_REGULARISATION</t>
  </si>
  <si>
    <t>Dispo_Zabbix T04_REGULARISATION</t>
  </si>
  <si>
    <t>Dispo Robot - E-VENTAIL</t>
  </si>
  <si>
    <t>Dispo_Zabbix IRACHAT Paris</t>
  </si>
  <si>
    <t>Dispo_Robot CARADOC</t>
  </si>
  <si>
    <t>Routeur Albertville - SS</t>
  </si>
  <si>
    <t>Dispo_Robot GAIA_PART_TABLEAUX_DE_BORD</t>
  </si>
  <si>
    <t>Routeur Chambery - AGP</t>
  </si>
  <si>
    <t>Dispo_Zabbix BI4 - SIPP - PROD</t>
  </si>
  <si>
    <t>Routeur Cluses - SS</t>
  </si>
  <si>
    <t>Routeur Lyon Verdun - SS</t>
  </si>
  <si>
    <t>Dispo_Robot PUB_INFOS_PERSO</t>
  </si>
  <si>
    <t>Dispo_Robot PUB_SALARIES</t>
  </si>
  <si>
    <t>Routeur Annonay - SS</t>
  </si>
  <si>
    <t>N06_INFOCENTRE</t>
  </si>
  <si>
    <t>St_Etienne_Loubet_SS</t>
  </si>
  <si>
    <t>RP</t>
  </si>
  <si>
    <t>Routeur Grenoble - AGR</t>
  </si>
  <si>
    <t>Dispo_Robot EDICFE</t>
  </si>
  <si>
    <t>Routeur Romans sur Isere - SS</t>
  </si>
  <si>
    <t>MAL</t>
  </si>
  <si>
    <t>Dispo_Robot T04_CAPORN</t>
  </si>
  <si>
    <t>Annecy_AGR</t>
  </si>
  <si>
    <t>Dispo Robot - GIP</t>
  </si>
  <si>
    <t>Aubenas_SS</t>
  </si>
  <si>
    <t>N18_PPR</t>
  </si>
  <si>
    <t>Chambery_AGR</t>
  </si>
  <si>
    <t>Dispo_Zabbix IFI PART</t>
  </si>
  <si>
    <t>N06_IFI</t>
  </si>
  <si>
    <t>Dispo Zabbix - IFI</t>
  </si>
  <si>
    <t>Dispo_Zabbix GAIA_CNAV Administration</t>
  </si>
  <si>
    <t>Routeur Bourg en Bresse - SS</t>
  </si>
  <si>
    <t>Routeur Montbrison - SS</t>
  </si>
  <si>
    <t>Routeur Vienne - AGR</t>
  </si>
  <si>
    <t>Dispo Robot - EURECA</t>
  </si>
  <si>
    <t>N06_CARADOC</t>
  </si>
  <si>
    <t>Dispo_Robot PUB_ACCUEIL</t>
  </si>
  <si>
    <t>Dispo_Robot PUB_MONTANT_DECLARE</t>
  </si>
  <si>
    <t>Dispo_Robot PUB_SUIVI_DEMANDE</t>
  </si>
  <si>
    <t>Dispo_Zabbix CARADOC SUD</t>
  </si>
  <si>
    <t>Dispo_Robot EOPPS_DADSNETADMIN</t>
  </si>
  <si>
    <t>Dispo_Robot SARA_MARTINIQUE</t>
  </si>
  <si>
    <t>N06_GAIA_CNAV</t>
  </si>
  <si>
    <t>Dispo_Robot CAPTURE</t>
  </si>
  <si>
    <t>Dispo_Zabbix ADHOC Paris</t>
  </si>
  <si>
    <t>Dispo Robot - SARA</t>
  </si>
  <si>
    <t>Routeur St Etienne Loubet - SS</t>
  </si>
  <si>
    <t>Dispo_Robot GIP_INFO_RETRAITE_RECETTE</t>
  </si>
  <si>
    <t>N06_WEBIRH</t>
  </si>
  <si>
    <t>Dispo_Zabbix STARH Bordeaux</t>
  </si>
  <si>
    <t>Dispo_Zabbix STARH Paris</t>
  </si>
  <si>
    <t>RH</t>
  </si>
  <si>
    <t>N06_STARH</t>
  </si>
  <si>
    <t>Dispo Zabbix - OSCAR</t>
  </si>
  <si>
    <t>Routeur Annecy - AGR</t>
  </si>
  <si>
    <t>N06_GED_DS</t>
  </si>
  <si>
    <t>Dispo_Zabbix GED Toulouse</t>
  </si>
  <si>
    <t>Routeur Aubenas - SS</t>
  </si>
  <si>
    <t>Routeur Chambery - AGR</t>
  </si>
  <si>
    <t>Dispo Zabbix - STARH</t>
  </si>
  <si>
    <t>COM</t>
  </si>
  <si>
    <t>Routeur Venissieux - AGR</t>
  </si>
  <si>
    <t>N06_GED_RETRAITE</t>
  </si>
  <si>
    <t>Dispo_Robot ADV</t>
  </si>
  <si>
    <t>Dispo_Robot EURECA</t>
  </si>
  <si>
    <t>Dispo_Robot CORABA</t>
  </si>
  <si>
    <t>Dispo Robot - IFI</t>
  </si>
  <si>
    <t>Dispo_Robot GAIA_SP_COLLECTIF</t>
  </si>
  <si>
    <t>St_Chamond_SS</t>
  </si>
  <si>
    <t>Lyon_SIEGE_CNAV7_06001</t>
  </si>
  <si>
    <t>Montbrison_SS</t>
  </si>
  <si>
    <t>Dispo_Zabbix GED Lyon</t>
  </si>
  <si>
    <t>Dispo_Zabbix GED Retraite Dijon</t>
  </si>
  <si>
    <t>Dispo_Zabbix GED Retraite Limoges</t>
  </si>
  <si>
    <t>Dispo Zabbix - WEBIRH</t>
  </si>
  <si>
    <t>Vienne_SS</t>
  </si>
  <si>
    <t>Dispo_Robot PUB_AUTHENT</t>
  </si>
  <si>
    <t>Dispo_Robot PUB_PAIEMENTS</t>
  </si>
  <si>
    <t>Dispo_Zabbix WEBIRH_webService_conges_pris_par_lagent</t>
  </si>
  <si>
    <t>Dispo_Zabbix ADHOC Rouen</t>
  </si>
  <si>
    <t>Dispo_Robot RNE</t>
  </si>
  <si>
    <t>Dispo_Robot EOPPS_DADSWEB</t>
  </si>
  <si>
    <t>Venissieux_AGR</t>
  </si>
  <si>
    <t>Bourg_les_Valences_AGP</t>
  </si>
  <si>
    <t>Routeur Lyon - SIEGE - CNAV7_06001</t>
  </si>
  <si>
    <t>DEC</t>
  </si>
  <si>
    <t>Dispo_Zabbix - INFOVIEW - DCN</t>
  </si>
  <si>
    <t>Villefranche_SS</t>
  </si>
  <si>
    <t>Routeur Villefranche - SS</t>
  </si>
  <si>
    <t>Routeur Thonon - SS</t>
  </si>
  <si>
    <t>Thonon_SS</t>
  </si>
  <si>
    <t>Routeur Villeurbanne - AGR</t>
  </si>
  <si>
    <t>Villeurbanne_AGR</t>
  </si>
  <si>
    <t>Bourg_en_Bresse_SS</t>
  </si>
  <si>
    <t>Vals_les_Bains_AGR</t>
  </si>
  <si>
    <t>Dispo Robot - XPRESSION</t>
  </si>
  <si>
    <t>Dispo Robot _GAIA</t>
  </si>
  <si>
    <t>Dispo Zabbix - SINERGI</t>
  </si>
  <si>
    <t>Routeur St Etienne - AGR</t>
  </si>
  <si>
    <t>Dispo_Zabbix GED Retraite Martinique</t>
  </si>
  <si>
    <t>Villefranche_AGR</t>
  </si>
  <si>
    <t>Valence_SS</t>
  </si>
  <si>
    <t>Routeur Villefranche - AGR</t>
  </si>
  <si>
    <t>Valence_AGR</t>
  </si>
  <si>
    <t>Bellegarde_SS</t>
  </si>
  <si>
    <t>Dispo_Robot GAIA_SP_INDIVIDUEL</t>
  </si>
  <si>
    <t>St_Etienne_Grouchy_SS</t>
  </si>
  <si>
    <t>Routeur Valence - AGR</t>
  </si>
  <si>
    <t>Dispo_Robot IFI</t>
  </si>
  <si>
    <t>Dispo_Zabbix GED Retraite Toulouse</t>
  </si>
  <si>
    <t>Dispo Robot - IPCC</t>
  </si>
  <si>
    <t>Chambery_SS</t>
  </si>
  <si>
    <t>Dispo_Robot OR</t>
  </si>
  <si>
    <t>Dispo_Robot PPR</t>
  </si>
  <si>
    <t>Routeur Bourg les Valences - AGP</t>
  </si>
  <si>
    <t>Dispo_Robot PUB_CALC_AGE_DEPART</t>
  </si>
  <si>
    <t>Routeur St Chamond - SS</t>
  </si>
  <si>
    <t>Routeur St Etienne Grouchy - SS</t>
  </si>
  <si>
    <t>Dispo_Robot PUB_POINT_ACCUEIL</t>
  </si>
  <si>
    <t>Dispo_Zabbix WEBIRH_webService_RTT_pris_par_lagent</t>
  </si>
  <si>
    <t>Dispo_Robot EOPPS_DGE_SUIVI</t>
  </si>
  <si>
    <t>Dispo_Robot GIP_INFO_RETRAITE_VABF</t>
  </si>
  <si>
    <t>Routeur Valence - SS</t>
  </si>
  <si>
    <t>Routeur Vals les Bains - AGR</t>
  </si>
  <si>
    <t>Routeur Vienne - SS</t>
  </si>
  <si>
    <t>Vienne_AGR</t>
  </si>
  <si>
    <t>Montelimar_SS</t>
  </si>
  <si>
    <t>Annecy_SS</t>
  </si>
  <si>
    <t>F</t>
  </si>
  <si>
    <t>G</t>
  </si>
  <si>
    <t>TOP</t>
  </si>
  <si>
    <t>NIVEAU</t>
  </si>
  <si>
    <t>NB COLLAB. DIRECTS</t>
  </si>
  <si>
    <t>EFFECTIF TOTAL</t>
  </si>
  <si>
    <t>NB DE NIVEAUX</t>
  </si>
  <si>
    <t>EFFECTIF MOYEN PAR NIVEAU</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</si>
</sst>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sz val="10"/>
      <name val="Arial"/>
      <family val="2"/>
    </font>
    <font>
      <sz val="10"/>
      <color rgb="FF002060"/>
      <name val="Calibri"/>
      <family val="2"/>
      <scheme val="minor"/>
    </font>
    <font>
      <b/>
      <sz val="11"/>
      <color theme="0"/>
      <name val="Calibri"/>
      <family val="2"/>
      <scheme val="minor"/>
    </font>
    <font>
      <i/>
      <sz val="11"/>
      <color theme="1"/>
      <name val="Calibri"/>
      <family val="2"/>
      <scheme val="minor"/>
    </font>
    <font>
      <b/>
      <sz val="11"/>
      <color rgb="FFC00000"/>
      <name val="Calibri"/>
      <family val="2"/>
      <scheme val="minor"/>
    </font>
    <font>
      <b/>
      <sz val="15"/>
      <color rgb="FFFFFFFF"/>
      <name val="Calibri"/>
    </font>
    <font>
      <b/>
      <sz val="10"/>
      <color rgb="FFFFFFFF"/>
      <name val="Calibri"/>
    </font>
  </fonts>
  <fills count="5">
    <fill>
      <patternFill patternType="none"/>
    </fill>
    <fill>
      <patternFill patternType="gray125"/>
    </fill>
    <fill>
      <patternFill patternType="solid">
        <fgColor rgb="FFC00000"/>
        <bgColor indexed="64"/>
      </patternFill>
    </fill>
    <fill>
      <patternFill patternType="solid">
        <fgColor rgb="FF787878"/>
        <bgColor rgb="FF787878"/>
      </patternFill>
    </fill>
    <fill>
      <patternFill patternType="solid">
        <fgColor rgb="FFBFBFBF"/>
        <bgColor rgb="FFBFBFBF"/>
      </patternFill>
    </fill>
  </fills>
  <borders count="5">
    <border>
      <left/>
      <right/>
      <top/>
      <bottom/>
      <diagonal/>
    </border>
    <border>
      <left style="thin">
        <color theme="4" tint="0.79998168889431442"/>
      </left>
      <right style="thin">
        <color theme="4" tint="0.79998168889431442"/>
      </right>
      <top style="thin">
        <color theme="4" tint="0.79998168889431442"/>
      </top>
      <bottom style="thin">
        <color theme="4" tint="0.79998168889431442"/>
      </bottom>
      <diagonal/>
    </border>
    <border>
      <left style="thick">
        <color rgb="FF000000"/>
      </left>
      <right style="thick">
        <color rgb="FF000000"/>
      </right>
      <top style="thick">
        <color rgb="FF000000"/>
      </top>
      <bottom style="thick">
        <color rgb="FF000000"/>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bottom/>
      <diagonal/>
    </border>
  </borders>
  <cellStyleXfs count="2">
    <xf numFmtId="0" fontId="0" fillId="0" borderId="0"/>
    <xf numFmtId="0" fontId="1" fillId="0" borderId="0"/>
  </cellStyleXfs>
  <cellXfs count="13">
    <xf numFmtId="0" fontId="0" fillId="0" borderId="0" xfId="0"/>
    <xf numFmtId="0" fontId="2" fillId="0" borderId="0" xfId="0" applyFont="1" applyAlignment="1">
      <alignment vertical="top" wrapText="1"/>
    </xf>
    <xf numFmtId="0" fontId="2" fillId="0" borderId="0" xfId="0" applyFont="1"/>
    <xf numFmtId="0" fontId="0" fillId="0" borderId="0" xfId="0" applyFont="1" applyAlignment="1">
      <alignment vertical="center"/>
    </xf>
    <xf numFmtId="0" fontId="0" fillId="0" borderId="0" xfId="0" applyFont="1" applyFill="1" applyAlignment="1">
      <alignment vertical="center"/>
    </xf>
    <xf numFmtId="0" fontId="4" fillId="0" borderId="0" xfId="0" applyFont="1" applyFill="1" applyAlignment="1">
      <alignment horizontal="right" vertical="center" indent="1"/>
    </xf>
    <xf numFmtId="0" fontId="5" fillId="0" borderId="0" xfId="0" applyFont="1" applyFill="1" applyAlignment="1">
      <alignment horizontal="center" vertical="center"/>
    </xf>
    <xf numFmtId="0" fontId="0" fillId="0" borderId="0" xfId="0" applyFont="1" applyFill="1" applyAlignment="1">
      <alignment horizontal="left" vertical="center" indent="1"/>
    </xf>
    <xf numFmtId="0" fontId="3" fillId="2" borderId="1" xfId="0" applyFont="1" applyFill="1" applyBorder="1" applyAlignment="1" applyProtection="1">
      <alignment horizontal="center" vertical="center"/>
      <protection locked="0"/>
    </xf>
    <xf numFmtId="0" fontId="0" fillId="0" borderId="0" xfId="0" applyFont="1" applyFill="1" applyAlignment="1">
      <alignment horizontal="left" vertical="center" indent="2"/>
    </xf>
    <xf numFmtId="0" fontId="6" fillId="3" borderId="2" xfId="0" applyFont="1" applyFill="1" applyBorder="1"/>
    <xf numFmtId="0" fontId="7" fillId="4" borderId="3" xfId="0" applyFont="1" applyFill="1" applyBorder="1"/>
    <xf numFmtId="0" fontId="7" fillId="4" borderId="4" xfId="0" applyFont="1" applyFill="1" applyBorder="1"/>
  </cellXfs>
  <cellStyles count="2">
    <cellStyle name="Normal" xfId="0" builtinId="0"/>
    <cellStyle name="Normal 2" xfId="1"/>
  </cellStyles>
  <dxfs count="2300">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00CC66"/>
        </patternFill>
      </fill>
    </dxf>
    <dxf>
      <font>
        <color rgb="FF000000"/>
      </font>
      <fill>
        <patternFill>
          <bgColor rgb="FF3300FF"/>
        </patternFill>
      </fill>
    </dxf>
    <dxf>
      <font>
        <color rgb="FF000000"/>
      </font>
      <fill>
        <patternFill>
          <bgColor rgb="FF3300FF"/>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99CC"/>
        </patternFill>
      </fill>
    </dxf>
    <dxf>
      <font>
        <color rgb="FFFFFFFF"/>
      </font>
      <fill>
        <patternFill>
          <bgColor rgb="FFFF6666"/>
        </patternFill>
      </fill>
    </dxf>
    <dxf>
      <font>
        <color rgb="FFFFFFFF"/>
      </font>
      <fill>
        <patternFill>
          <bgColor rgb="FFFF6666"/>
        </patternFill>
      </fill>
    </dxf>
    <dxf>
      <font>
        <color rgb="FFFFFFFF"/>
      </font>
      <fill>
        <patternFill>
          <bgColor rgb="FFCC99FF"/>
        </patternFill>
      </fill>
    </dxf>
    <dxf>
      <font>
        <color rgb="FF000000"/>
      </font>
      <fill>
        <patternFill>
          <bgColor rgb="FFFFFF66"/>
        </patternFill>
      </fill>
    </dxf>
    <dxf>
      <font>
        <color rgb="FF9C0006"/>
      </font>
      <fill>
        <patternFill>
          <bgColor rgb="FFFFC7CE"/>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2</xdr:col>
      <xdr:colOff>223308</xdr:colOff>
      <xdr:row>1</xdr:row>
      <xdr:rowOff>73555</xdr:rowOff>
    </xdr:from>
    <xdr:ext cx="4388894" cy="405432"/>
    <xdr:sp macro="[0]!construire" textlink="">
      <xdr:nvSpPr>
        <xdr:cNvPr id="2" name="ZoneTexte 1"/>
        <xdr:cNvSpPr txBox="1"/>
      </xdr:nvSpPr>
      <xdr:spPr>
        <a:xfrm>
          <a:off x="2620433" y="73555"/>
          <a:ext cx="4388894" cy="405432"/>
        </a:xfrm>
        <a:prstGeom prst="rect">
          <a:avLst/>
        </a:prstGeom>
        <a:solidFill>
          <a:srgbClr val="C00000"/>
        </a:solidFill>
        <a:ln w="9525" cmpd="sng">
          <a:solidFill>
            <a:schemeClr val="lt1">
              <a:shade val="50000"/>
            </a:schemeClr>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dk1"/>
        </a:fontRef>
      </xdr:style>
      <xdr:txBody>
        <a:bodyPr vertOverflow="clip" wrap="none" rtlCol="0" anchor="t">
          <a:spAutoFit/>
        </a:bodyPr>
        <a:lstStyle/>
        <a:p>
          <a:r>
            <a:rPr lang="fr-FR" sz="2000" b="1">
              <a:solidFill>
                <a:schemeClr val="bg1"/>
              </a:solidFill>
            </a:rPr>
            <a:t>Lancer la réalisation de l'organigramme</a:t>
          </a: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2:B8"/>
  <sheetViews>
    <sheetView zoomScale="120" zoomScaleNormal="120" workbookViewId="0">
      <selection activeCell="B4" sqref="B4"/>
    </sheetView>
  </sheetViews>
  <sheetFormatPr baseColWidth="10" defaultColWidth="11.453125" defaultRowHeight="14.5" x14ac:dyDescent="0.35"/>
  <cols>
    <col min="1" max="1" width="30" style="4" bestFit="1" customWidth="1"/>
    <col min="2" max="2" width="9" style="3" customWidth="1"/>
    <col min="3" max="16384" width="11.453125" style="3"/>
  </cols>
  <sheetData>
    <row r="2" spans="1:2" x14ac:dyDescent="0.35">
      <c r="A2" s="5" t="s">
        <v>1</v>
      </c>
      <c r="B2" s="6" t="s">
        <v>589</v>
      </c>
    </row>
    <row r="3" spans="1:2" x14ac:dyDescent="0.35">
      <c r="A3" s="5" t="s">
        <v>0</v>
      </c>
      <c r="B3" s="6" t="s">
        <v>588</v>
      </c>
    </row>
    <row r="4" spans="1:2" x14ac:dyDescent="0.35">
      <c r="A4" s="5" t="s">
        <v>2</v>
      </c>
      <c r="B4" s="8">
        <v>999</v>
      </c>
    </row>
    <row r="5" spans="1:2" x14ac:dyDescent="0.35">
      <c r="A5" s="7"/>
    </row>
    <row r="6" spans="1:2" x14ac:dyDescent="0.35">
      <c r="A6" s="9"/>
    </row>
    <row r="7" spans="1:2" x14ac:dyDescent="0.35">
      <c r="A7" s="7"/>
    </row>
    <row r="8" spans="1:2" x14ac:dyDescent="0.35">
      <c r="A8" s="9"/>
    </row>
  </sheetData>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G583"/>
  <sheetViews>
    <sheetView zoomScaleNormal="100" workbookViewId="0">
      <pane ySplit="1" topLeftCell="A2" activePane="bottomLeft" state="frozen"/>
      <selection pane="bottomLeft" sqref="A1:XFD1"/>
    </sheetView>
  </sheetViews>
  <sheetFormatPr baseColWidth="10" defaultColWidth="9.7265625" defaultRowHeight="14.5" x14ac:dyDescent="0.35"/>
  <cols>
    <col min="1" max="1" width="57.1796875" bestFit="1" customWidth="1"/>
    <col min="2" max="2" width="14.08984375" bestFit="1" customWidth="1"/>
    <col min="3" max="3" width="15.08984375" bestFit="1" customWidth="1"/>
    <col min="4" max="4" width="19.453125" bestFit="1" customWidth="1"/>
    <col min="5" max="5" width="12.7265625" bestFit="1" customWidth="1"/>
    <col min="6" max="6" width="8.54296875" style="2" bestFit="1" customWidth="1"/>
    <col min="7" max="7" width="8.453125" style="2" bestFit="1" customWidth="1"/>
    <col min="8" max="16384" width="9.7265625" style="2"/>
  </cols>
  <sheetData>
    <row r="1" spans="1:7" s="1" customFormat="1" ht="20.5" thickTop="1" thickBot="1" x14ac:dyDescent="0.5">
      <c r="A1" s="10" t="s">
        <v>3</v>
      </c>
      <c r="B1" s="10" t="s">
        <v>4</v>
      </c>
      <c r="C1" s="10" t="s">
        <v>5</v>
      </c>
      <c r="D1" s="10" t="s">
        <v>6</v>
      </c>
      <c r="E1" s="10" t="s">
        <v>7</v>
      </c>
      <c r="F1" s="10" t="s">
        <v>8</v>
      </c>
      <c r="G1" s="10" t="s">
        <v>9</v>
      </c>
    </row>
    <row r="2" spans="1:7" ht="15" thickTop="1" x14ac:dyDescent="0.35">
      <c r="A2" s="11" t="s">
        <v>82</v>
      </c>
      <c r="B2">
        <v>80.468942901234996</v>
      </c>
      <c r="C2">
        <v>99.9</v>
      </c>
      <c r="D2">
        <v>506245</v>
      </c>
      <c r="E2">
        <v>0</v>
      </c>
      <c r="F2">
        <v>0</v>
      </c>
      <c r="G2">
        <v>14</v>
      </c>
    </row>
    <row r="3" spans="1:7" x14ac:dyDescent="0.35">
      <c r="A3" s="11" t="s">
        <v>476</v>
      </c>
      <c r="B3">
        <v>95.213040123457006</v>
      </c>
      <c r="C3">
        <v>99.9</v>
      </c>
      <c r="D3">
        <v>124078</v>
      </c>
      <c r="E3">
        <v>0</v>
      </c>
      <c r="F3">
        <v>0</v>
      </c>
      <c r="G3">
        <v>144</v>
      </c>
    </row>
    <row r="4" spans="1:7" x14ac:dyDescent="0.35">
      <c r="A4" s="11" t="s">
        <v>511</v>
      </c>
      <c r="B4">
        <v>98.330324074073999</v>
      </c>
      <c r="C4">
        <v>99.9</v>
      </c>
      <c r="D4">
        <v>43278</v>
      </c>
      <c r="E4">
        <v>0</v>
      </c>
      <c r="F4">
        <v>0</v>
      </c>
      <c r="G4">
        <v>145</v>
      </c>
    </row>
    <row r="5" spans="1:7" x14ac:dyDescent="0.35">
      <c r="A5" s="11" t="s">
        <v>480</v>
      </c>
      <c r="B5">
        <v>99.100192901235005</v>
      </c>
      <c r="C5">
        <v>99.9</v>
      </c>
      <c r="D5">
        <v>23323</v>
      </c>
      <c r="E5">
        <v>0</v>
      </c>
      <c r="F5">
        <v>0</v>
      </c>
      <c r="G5">
        <v>146</v>
      </c>
    </row>
    <row r="6" spans="1:7" x14ac:dyDescent="0.35">
      <c r="A6" s="11" t="s">
        <v>62</v>
      </c>
      <c r="B6">
        <v>73.991435185184997</v>
      </c>
      <c r="C6">
        <v>99.9</v>
      </c>
      <c r="D6">
        <v>674142</v>
      </c>
      <c r="E6">
        <v>0</v>
      </c>
      <c r="F6">
        <v>0</v>
      </c>
      <c r="G6">
        <v>147</v>
      </c>
    </row>
    <row r="7" spans="1:7" x14ac:dyDescent="0.35">
      <c r="A7" s="11" t="s">
        <v>545</v>
      </c>
      <c r="B7">
        <v>99.867515432098998</v>
      </c>
      <c r="C7">
        <v>99.9</v>
      </c>
      <c r="D7">
        <v>3434</v>
      </c>
      <c r="E7">
        <v>0</v>
      </c>
      <c r="F7">
        <v>0</v>
      </c>
      <c r="G7">
        <v>148</v>
      </c>
    </row>
    <row r="8" spans="1:7" x14ac:dyDescent="0.35">
      <c r="A8" s="11" t="s">
        <v>520</v>
      </c>
      <c r="B8">
        <v>97.283333333333005</v>
      </c>
      <c r="C8">
        <v>99.9</v>
      </c>
      <c r="D8">
        <v>70416</v>
      </c>
      <c r="E8">
        <v>0</v>
      </c>
      <c r="F8">
        <v>0</v>
      </c>
      <c r="G8">
        <v>149</v>
      </c>
    </row>
    <row r="9" spans="1:7" x14ac:dyDescent="0.35">
      <c r="A9" s="11" t="s">
        <v>216</v>
      </c>
      <c r="B9">
        <v>95.951890432099006</v>
      </c>
      <c r="C9">
        <v>99.9</v>
      </c>
      <c r="D9">
        <v>104927</v>
      </c>
      <c r="E9">
        <v>0</v>
      </c>
      <c r="F9">
        <v>0</v>
      </c>
      <c r="G9">
        <v>150</v>
      </c>
    </row>
    <row r="10" spans="1:7" x14ac:dyDescent="0.35">
      <c r="A10" s="11" t="s">
        <v>32</v>
      </c>
      <c r="B10">
        <v>100</v>
      </c>
      <c r="C10">
        <v>99.9</v>
      </c>
      <c r="D10">
        <v>0</v>
      </c>
      <c r="E10">
        <v>0</v>
      </c>
      <c r="F10">
        <v>0</v>
      </c>
      <c r="G10">
        <v>463</v>
      </c>
    </row>
    <row r="11" spans="1:7" x14ac:dyDescent="0.35">
      <c r="A11" s="11" t="s">
        <v>102</v>
      </c>
      <c r="B11">
        <v>100</v>
      </c>
      <c r="C11">
        <v>99.9</v>
      </c>
      <c r="D11">
        <v>0</v>
      </c>
      <c r="E11">
        <v>0</v>
      </c>
      <c r="F11">
        <v>0</v>
      </c>
      <c r="G11">
        <v>464</v>
      </c>
    </row>
    <row r="12" spans="1:7" x14ac:dyDescent="0.35">
      <c r="A12" s="11" t="s">
        <v>148</v>
      </c>
      <c r="B12">
        <v>100</v>
      </c>
      <c r="C12">
        <v>99.9</v>
      </c>
      <c r="D12">
        <v>0</v>
      </c>
      <c r="E12">
        <v>0</v>
      </c>
      <c r="F12">
        <v>0</v>
      </c>
      <c r="G12">
        <v>465</v>
      </c>
    </row>
    <row r="13" spans="1:7" x14ac:dyDescent="0.35">
      <c r="A13" s="11" t="s">
        <v>53</v>
      </c>
      <c r="B13">
        <v>98.831790123456997</v>
      </c>
      <c r="C13">
        <v>99.9</v>
      </c>
      <c r="D13">
        <v>30280</v>
      </c>
      <c r="E13">
        <v>0</v>
      </c>
      <c r="F13">
        <v>14</v>
      </c>
      <c r="G13">
        <v>15</v>
      </c>
    </row>
    <row r="14" spans="1:7" x14ac:dyDescent="0.35">
      <c r="A14" s="11" t="s">
        <v>131</v>
      </c>
      <c r="B14">
        <v>99.906635802468998</v>
      </c>
      <c r="C14">
        <v>99.9</v>
      </c>
      <c r="D14">
        <v>2420</v>
      </c>
      <c r="E14">
        <v>0</v>
      </c>
      <c r="F14">
        <v>14</v>
      </c>
      <c r="G14">
        <v>151</v>
      </c>
    </row>
    <row r="15" spans="1:7" x14ac:dyDescent="0.35">
      <c r="A15" s="11" t="s">
        <v>495</v>
      </c>
      <c r="B15">
        <v>99.680051971252993</v>
      </c>
      <c r="C15">
        <v>99.9</v>
      </c>
      <c r="D15">
        <v>2758</v>
      </c>
      <c r="E15">
        <v>1729985</v>
      </c>
      <c r="F15">
        <v>14</v>
      </c>
      <c r="G15">
        <v>154</v>
      </c>
    </row>
    <row r="16" spans="1:7" x14ac:dyDescent="0.35">
      <c r="A16" s="11" t="s">
        <v>303</v>
      </c>
      <c r="B16">
        <v>99.914660493827</v>
      </c>
      <c r="C16">
        <v>99.9</v>
      </c>
      <c r="D16">
        <v>2212</v>
      </c>
      <c r="E16">
        <v>0</v>
      </c>
      <c r="F16">
        <v>14</v>
      </c>
      <c r="G16">
        <v>157</v>
      </c>
    </row>
    <row r="17" spans="1:7" x14ac:dyDescent="0.35">
      <c r="A17" s="11" t="s">
        <v>287</v>
      </c>
      <c r="B17">
        <v>97.940987105792999</v>
      </c>
      <c r="C17">
        <v>99.9</v>
      </c>
      <c r="D17">
        <v>17749</v>
      </c>
      <c r="E17">
        <v>1729985</v>
      </c>
      <c r="F17">
        <v>14</v>
      </c>
      <c r="G17">
        <v>158</v>
      </c>
    </row>
    <row r="18" spans="1:7" x14ac:dyDescent="0.35">
      <c r="A18" s="11" t="s">
        <v>79</v>
      </c>
      <c r="B18">
        <v>84.405401234568004</v>
      </c>
      <c r="C18">
        <v>99.9</v>
      </c>
      <c r="D18">
        <v>404212</v>
      </c>
      <c r="E18">
        <v>0</v>
      </c>
      <c r="F18">
        <v>14</v>
      </c>
      <c r="G18">
        <v>159</v>
      </c>
    </row>
    <row r="19" spans="1:7" x14ac:dyDescent="0.35">
      <c r="A19" s="11" t="s">
        <v>307</v>
      </c>
      <c r="B19">
        <v>81.104822530863999</v>
      </c>
      <c r="C19">
        <v>99.9</v>
      </c>
      <c r="D19">
        <v>489763</v>
      </c>
      <c r="E19">
        <v>0</v>
      </c>
      <c r="F19">
        <v>14</v>
      </c>
      <c r="G19">
        <v>161</v>
      </c>
    </row>
    <row r="20" spans="1:7" x14ac:dyDescent="0.35">
      <c r="A20" s="11" t="s">
        <v>460</v>
      </c>
      <c r="B20">
        <v>98.795023148148005</v>
      </c>
      <c r="C20">
        <v>99.9</v>
      </c>
      <c r="D20">
        <v>31233</v>
      </c>
      <c r="E20">
        <v>0</v>
      </c>
      <c r="F20">
        <v>14</v>
      </c>
      <c r="G20">
        <v>164</v>
      </c>
    </row>
    <row r="21" spans="1:7" x14ac:dyDescent="0.35">
      <c r="A21" s="11" t="s">
        <v>397</v>
      </c>
      <c r="B21">
        <v>99.954166666667007</v>
      </c>
      <c r="C21">
        <v>99.9</v>
      </c>
      <c r="D21">
        <v>1188</v>
      </c>
      <c r="E21">
        <v>0</v>
      </c>
      <c r="F21">
        <v>14</v>
      </c>
      <c r="G21">
        <v>442</v>
      </c>
    </row>
    <row r="22" spans="1:7" x14ac:dyDescent="0.35">
      <c r="A22" s="11" t="s">
        <v>31</v>
      </c>
      <c r="B22">
        <v>100</v>
      </c>
      <c r="C22">
        <v>99.9</v>
      </c>
      <c r="D22">
        <v>0</v>
      </c>
      <c r="E22">
        <v>0</v>
      </c>
      <c r="F22">
        <v>14</v>
      </c>
      <c r="G22">
        <v>443</v>
      </c>
    </row>
    <row r="23" spans="1:7" x14ac:dyDescent="0.35">
      <c r="A23" s="11" t="s">
        <v>314</v>
      </c>
      <c r="B23">
        <v>100</v>
      </c>
      <c r="C23">
        <v>99.9</v>
      </c>
      <c r="D23">
        <v>0</v>
      </c>
      <c r="E23">
        <v>0</v>
      </c>
      <c r="F23">
        <v>14</v>
      </c>
      <c r="G23">
        <v>444</v>
      </c>
    </row>
    <row r="24" spans="1:7" x14ac:dyDescent="0.35">
      <c r="A24" s="11" t="s">
        <v>315</v>
      </c>
      <c r="B24">
        <v>99.883024691358003</v>
      </c>
      <c r="C24">
        <v>99.9</v>
      </c>
      <c r="D24">
        <v>3032</v>
      </c>
      <c r="E24">
        <v>0</v>
      </c>
      <c r="F24">
        <v>14</v>
      </c>
      <c r="G24">
        <v>445</v>
      </c>
    </row>
    <row r="25" spans="1:7" x14ac:dyDescent="0.35">
      <c r="A25" s="11" t="s">
        <v>56</v>
      </c>
      <c r="B25">
        <v>99.965586419752995</v>
      </c>
      <c r="C25">
        <v>99.9</v>
      </c>
      <c r="D25">
        <v>892</v>
      </c>
      <c r="E25">
        <v>0</v>
      </c>
      <c r="F25">
        <v>14</v>
      </c>
      <c r="G25">
        <v>446</v>
      </c>
    </row>
    <row r="26" spans="1:7" x14ac:dyDescent="0.35">
      <c r="A26" s="11" t="s">
        <v>170</v>
      </c>
      <c r="B26">
        <v>97.858834876543</v>
      </c>
      <c r="C26">
        <v>99.9</v>
      </c>
      <c r="D26">
        <v>55499</v>
      </c>
      <c r="E26">
        <v>0</v>
      </c>
      <c r="F26">
        <v>14</v>
      </c>
      <c r="G26">
        <v>447</v>
      </c>
    </row>
    <row r="27" spans="1:7" x14ac:dyDescent="0.35">
      <c r="A27" s="11" t="s">
        <v>43</v>
      </c>
      <c r="B27">
        <v>99.897106481481003</v>
      </c>
      <c r="C27">
        <v>99.9</v>
      </c>
      <c r="D27">
        <v>2667</v>
      </c>
      <c r="E27">
        <v>0</v>
      </c>
      <c r="F27">
        <v>14</v>
      </c>
      <c r="G27">
        <v>448</v>
      </c>
    </row>
    <row r="28" spans="1:7" x14ac:dyDescent="0.35">
      <c r="A28" s="11" t="s">
        <v>263</v>
      </c>
      <c r="B28">
        <v>100</v>
      </c>
      <c r="C28">
        <v>99.9</v>
      </c>
      <c r="D28">
        <v>0</v>
      </c>
      <c r="E28">
        <v>0</v>
      </c>
      <c r="F28">
        <v>14</v>
      </c>
      <c r="G28">
        <v>718</v>
      </c>
    </row>
    <row r="29" spans="1:7" x14ac:dyDescent="0.35">
      <c r="A29" s="11" t="s">
        <v>400</v>
      </c>
      <c r="B29">
        <v>100</v>
      </c>
      <c r="C29">
        <v>99.9</v>
      </c>
      <c r="D29">
        <v>0</v>
      </c>
      <c r="E29">
        <v>0</v>
      </c>
      <c r="F29">
        <v>14</v>
      </c>
      <c r="G29">
        <v>731</v>
      </c>
    </row>
    <row r="30" spans="1:7" x14ac:dyDescent="0.35">
      <c r="A30" s="11" t="s">
        <v>485</v>
      </c>
      <c r="B30">
        <v>100</v>
      </c>
      <c r="C30">
        <v>99.9</v>
      </c>
      <c r="D30">
        <v>0</v>
      </c>
      <c r="E30">
        <v>0</v>
      </c>
      <c r="F30">
        <v>14</v>
      </c>
      <c r="G30">
        <v>732</v>
      </c>
    </row>
    <row r="31" spans="1:7" x14ac:dyDescent="0.35">
      <c r="A31" s="11" t="s">
        <v>299</v>
      </c>
      <c r="B31">
        <v>79.758487654321002</v>
      </c>
      <c r="C31">
        <v>99.9</v>
      </c>
      <c r="D31">
        <v>524660</v>
      </c>
      <c r="E31">
        <v>0</v>
      </c>
      <c r="F31">
        <v>14</v>
      </c>
      <c r="G31">
        <v>738</v>
      </c>
    </row>
    <row r="32" spans="1:7" x14ac:dyDescent="0.35">
      <c r="A32" s="11" t="s">
        <v>365</v>
      </c>
      <c r="B32">
        <v>100</v>
      </c>
      <c r="C32">
        <v>99.9</v>
      </c>
      <c r="D32">
        <v>0</v>
      </c>
      <c r="E32">
        <v>0</v>
      </c>
      <c r="F32">
        <v>14</v>
      </c>
      <c r="G32">
        <v>739</v>
      </c>
    </row>
    <row r="33" spans="1:7" x14ac:dyDescent="0.35">
      <c r="A33" s="11" t="s">
        <v>414</v>
      </c>
      <c r="B33">
        <v>79.465162037037004</v>
      </c>
      <c r="C33">
        <v>99.9</v>
      </c>
      <c r="D33">
        <v>532263</v>
      </c>
      <c r="E33">
        <v>0</v>
      </c>
      <c r="F33">
        <v>14</v>
      </c>
      <c r="G33">
        <v>740</v>
      </c>
    </row>
    <row r="34" spans="1:7" x14ac:dyDescent="0.35">
      <c r="A34" s="11" t="s">
        <v>457</v>
      </c>
      <c r="B34">
        <v>100</v>
      </c>
      <c r="C34">
        <v>99.9</v>
      </c>
      <c r="D34">
        <v>0</v>
      </c>
      <c r="E34">
        <v>0</v>
      </c>
      <c r="F34">
        <v>14</v>
      </c>
      <c r="G34">
        <v>741</v>
      </c>
    </row>
    <row r="35" spans="1:7" x14ac:dyDescent="0.35">
      <c r="A35" s="11" t="s">
        <v>445</v>
      </c>
      <c r="B35">
        <v>100</v>
      </c>
      <c r="C35">
        <v>99.9</v>
      </c>
      <c r="D35">
        <v>0</v>
      </c>
      <c r="E35">
        <v>0</v>
      </c>
      <c r="F35">
        <v>14</v>
      </c>
      <c r="G35">
        <v>755</v>
      </c>
    </row>
    <row r="36" spans="1:7" x14ac:dyDescent="0.35">
      <c r="A36" s="11" t="s">
        <v>152</v>
      </c>
      <c r="B36">
        <v>100</v>
      </c>
      <c r="C36">
        <v>99.9</v>
      </c>
      <c r="D36">
        <v>0</v>
      </c>
      <c r="E36">
        <v>0</v>
      </c>
      <c r="F36">
        <v>14</v>
      </c>
      <c r="G36">
        <v>761</v>
      </c>
    </row>
    <row r="37" spans="1:7" x14ac:dyDescent="0.35">
      <c r="A37" s="11" t="s">
        <v>85</v>
      </c>
      <c r="B37">
        <v>99.528009259258994</v>
      </c>
      <c r="C37">
        <v>99.9</v>
      </c>
      <c r="D37">
        <v>12234</v>
      </c>
      <c r="E37">
        <v>0</v>
      </c>
      <c r="F37">
        <v>15</v>
      </c>
      <c r="G37">
        <v>622</v>
      </c>
    </row>
    <row r="38" spans="1:7" x14ac:dyDescent="0.35">
      <c r="A38" s="11" t="s">
        <v>97</v>
      </c>
      <c r="B38">
        <v>99.303780864198004</v>
      </c>
      <c r="C38">
        <v>99.9</v>
      </c>
      <c r="D38">
        <v>18046</v>
      </c>
      <c r="E38">
        <v>0</v>
      </c>
      <c r="F38">
        <v>15</v>
      </c>
      <c r="G38">
        <v>781</v>
      </c>
    </row>
    <row r="39" spans="1:7" x14ac:dyDescent="0.35">
      <c r="A39" s="11" t="s">
        <v>436</v>
      </c>
      <c r="B39">
        <v>99.942091049382995</v>
      </c>
      <c r="C39">
        <v>97</v>
      </c>
      <c r="D39">
        <v>1501</v>
      </c>
      <c r="E39">
        <v>0</v>
      </c>
      <c r="F39">
        <v>36</v>
      </c>
      <c r="G39">
        <v>683</v>
      </c>
    </row>
    <row r="40" spans="1:7" x14ac:dyDescent="0.35">
      <c r="A40" s="11" t="s">
        <v>280</v>
      </c>
      <c r="B40">
        <v>99.987114197531</v>
      </c>
      <c r="C40">
        <v>97</v>
      </c>
      <c r="D40">
        <v>334</v>
      </c>
      <c r="E40">
        <v>0</v>
      </c>
      <c r="F40">
        <v>36</v>
      </c>
      <c r="G40">
        <v>771</v>
      </c>
    </row>
    <row r="41" spans="1:7" x14ac:dyDescent="0.35">
      <c r="A41" s="11" t="s">
        <v>49</v>
      </c>
      <c r="B41">
        <v>72.967554441746003</v>
      </c>
      <c r="C41">
        <v>96</v>
      </c>
      <c r="D41">
        <v>243242</v>
      </c>
      <c r="E41">
        <v>1692185</v>
      </c>
      <c r="F41">
        <v>58</v>
      </c>
      <c r="G41">
        <v>383</v>
      </c>
    </row>
    <row r="42" spans="1:7" x14ac:dyDescent="0.35">
      <c r="A42" s="11" t="s">
        <v>25</v>
      </c>
      <c r="B42">
        <v>96.088773148147993</v>
      </c>
      <c r="C42">
        <v>99.9</v>
      </c>
      <c r="D42">
        <v>101379</v>
      </c>
      <c r="E42">
        <v>0</v>
      </c>
      <c r="F42">
        <v>58</v>
      </c>
      <c r="G42">
        <v>610</v>
      </c>
    </row>
    <row r="43" spans="1:7" x14ac:dyDescent="0.35">
      <c r="A43" s="11" t="s">
        <v>557</v>
      </c>
      <c r="B43">
        <v>97.813695987654</v>
      </c>
      <c r="C43">
        <v>99.9</v>
      </c>
      <c r="D43">
        <v>56669</v>
      </c>
      <c r="E43">
        <v>0</v>
      </c>
      <c r="F43">
        <v>58</v>
      </c>
      <c r="G43">
        <v>758</v>
      </c>
    </row>
    <row r="44" spans="1:7" x14ac:dyDescent="0.35">
      <c r="A44" s="11" t="s">
        <v>221</v>
      </c>
      <c r="B44">
        <v>99.586111111110995</v>
      </c>
      <c r="C44">
        <v>99.9</v>
      </c>
      <c r="D44">
        <v>10728</v>
      </c>
      <c r="E44">
        <v>0</v>
      </c>
      <c r="F44">
        <v>144</v>
      </c>
      <c r="G44">
        <v>165</v>
      </c>
    </row>
    <row r="45" spans="1:7" x14ac:dyDescent="0.35">
      <c r="A45" s="11" t="s">
        <v>389</v>
      </c>
      <c r="B45">
        <v>95.323726851852001</v>
      </c>
      <c r="C45">
        <v>99.9</v>
      </c>
      <c r="D45">
        <v>121209</v>
      </c>
      <c r="E45">
        <v>0</v>
      </c>
      <c r="F45">
        <v>144</v>
      </c>
      <c r="G45">
        <v>166</v>
      </c>
    </row>
    <row r="46" spans="1:7" x14ac:dyDescent="0.35">
      <c r="A46" s="11" t="s">
        <v>488</v>
      </c>
      <c r="B46">
        <v>99.387075617283998</v>
      </c>
      <c r="C46">
        <v>99.9</v>
      </c>
      <c r="D46">
        <v>15887</v>
      </c>
      <c r="E46">
        <v>0</v>
      </c>
      <c r="F46">
        <v>144</v>
      </c>
      <c r="G46">
        <v>167</v>
      </c>
    </row>
    <row r="47" spans="1:7" x14ac:dyDescent="0.35">
      <c r="A47" s="11" t="s">
        <v>398</v>
      </c>
      <c r="B47">
        <v>99.417901234568006</v>
      </c>
      <c r="C47">
        <v>99.9</v>
      </c>
      <c r="D47">
        <v>15088</v>
      </c>
      <c r="E47">
        <v>0</v>
      </c>
      <c r="F47">
        <v>144</v>
      </c>
      <c r="G47">
        <v>168</v>
      </c>
    </row>
    <row r="48" spans="1:7" x14ac:dyDescent="0.35">
      <c r="A48" s="11" t="s">
        <v>22</v>
      </c>
      <c r="B48">
        <v>100</v>
      </c>
      <c r="C48">
        <v>99.9</v>
      </c>
      <c r="D48">
        <v>0</v>
      </c>
      <c r="E48">
        <v>0</v>
      </c>
      <c r="F48">
        <v>144</v>
      </c>
      <c r="G48">
        <v>745</v>
      </c>
    </row>
    <row r="49" spans="1:7" x14ac:dyDescent="0.35">
      <c r="A49" s="11" t="s">
        <v>512</v>
      </c>
      <c r="B49">
        <v>97.466782407406996</v>
      </c>
      <c r="C49">
        <v>99.9</v>
      </c>
      <c r="D49">
        <v>65661</v>
      </c>
      <c r="E49">
        <v>0</v>
      </c>
      <c r="F49">
        <v>145</v>
      </c>
      <c r="G49">
        <v>169</v>
      </c>
    </row>
    <row r="50" spans="1:7" x14ac:dyDescent="0.35">
      <c r="A50" s="11" t="s">
        <v>508</v>
      </c>
      <c r="B50">
        <v>99.904822530863996</v>
      </c>
      <c r="C50">
        <v>99.9</v>
      </c>
      <c r="D50">
        <v>2467</v>
      </c>
      <c r="E50">
        <v>0</v>
      </c>
      <c r="F50">
        <v>145</v>
      </c>
      <c r="G50">
        <v>170</v>
      </c>
    </row>
    <row r="51" spans="1:7" x14ac:dyDescent="0.35">
      <c r="A51" s="11" t="s">
        <v>254</v>
      </c>
      <c r="B51">
        <v>99.271797839505993</v>
      </c>
      <c r="C51">
        <v>97</v>
      </c>
      <c r="D51">
        <v>18875</v>
      </c>
      <c r="E51">
        <v>0</v>
      </c>
      <c r="F51">
        <v>146</v>
      </c>
      <c r="G51">
        <v>767</v>
      </c>
    </row>
    <row r="52" spans="1:7" x14ac:dyDescent="0.35">
      <c r="A52" s="11" t="s">
        <v>208</v>
      </c>
      <c r="B52">
        <v>99.225540123456994</v>
      </c>
      <c r="C52">
        <v>97</v>
      </c>
      <c r="D52">
        <v>20074</v>
      </c>
      <c r="E52">
        <v>0</v>
      </c>
      <c r="F52">
        <v>146</v>
      </c>
      <c r="G52">
        <v>768</v>
      </c>
    </row>
    <row r="53" spans="1:7" x14ac:dyDescent="0.35">
      <c r="A53" s="11" t="s">
        <v>123</v>
      </c>
      <c r="B53">
        <v>80.441868606325002</v>
      </c>
      <c r="C53">
        <v>96</v>
      </c>
      <c r="D53">
        <v>175987</v>
      </c>
      <c r="E53">
        <v>1692185</v>
      </c>
      <c r="F53">
        <v>147</v>
      </c>
      <c r="G53">
        <v>58</v>
      </c>
    </row>
    <row r="54" spans="1:7" x14ac:dyDescent="0.35">
      <c r="A54" s="11" t="s">
        <v>198</v>
      </c>
      <c r="B54">
        <v>99.881211419753001</v>
      </c>
      <c r="C54">
        <v>97</v>
      </c>
      <c r="D54">
        <v>3079</v>
      </c>
      <c r="E54">
        <v>0</v>
      </c>
      <c r="F54">
        <v>147</v>
      </c>
      <c r="G54">
        <v>441</v>
      </c>
    </row>
    <row r="55" spans="1:7" x14ac:dyDescent="0.35">
      <c r="A55" s="11" t="s">
        <v>130</v>
      </c>
      <c r="B55">
        <v>77.173225308642003</v>
      </c>
      <c r="C55">
        <v>97</v>
      </c>
      <c r="D55">
        <v>591670</v>
      </c>
      <c r="E55">
        <v>0</v>
      </c>
      <c r="F55">
        <v>147</v>
      </c>
      <c r="G55">
        <v>793</v>
      </c>
    </row>
    <row r="56" spans="1:7" x14ac:dyDescent="0.35">
      <c r="A56" s="11" t="s">
        <v>311</v>
      </c>
      <c r="B56">
        <v>98.646566358024998</v>
      </c>
      <c r="C56">
        <v>97</v>
      </c>
      <c r="D56">
        <v>35081</v>
      </c>
      <c r="E56">
        <v>0</v>
      </c>
      <c r="F56">
        <v>147</v>
      </c>
      <c r="G56">
        <v>797</v>
      </c>
    </row>
    <row r="57" spans="1:7" x14ac:dyDescent="0.35">
      <c r="A57" s="11" t="s">
        <v>438</v>
      </c>
      <c r="B57">
        <v>96.635493827160005</v>
      </c>
      <c r="C57">
        <v>97</v>
      </c>
      <c r="D57">
        <v>87208</v>
      </c>
      <c r="E57">
        <v>0</v>
      </c>
      <c r="F57">
        <v>148</v>
      </c>
      <c r="G57">
        <v>176</v>
      </c>
    </row>
    <row r="58" spans="1:7" x14ac:dyDescent="0.35">
      <c r="A58" s="11" t="s">
        <v>474</v>
      </c>
      <c r="B58">
        <v>99.799537037036998</v>
      </c>
      <c r="C58">
        <v>97</v>
      </c>
      <c r="D58">
        <v>5196</v>
      </c>
      <c r="E58">
        <v>0</v>
      </c>
      <c r="F58">
        <v>148</v>
      </c>
      <c r="G58">
        <v>177</v>
      </c>
    </row>
    <row r="59" spans="1:7" x14ac:dyDescent="0.35">
      <c r="A59" s="11" t="s">
        <v>448</v>
      </c>
      <c r="B59">
        <v>100</v>
      </c>
      <c r="C59">
        <v>97</v>
      </c>
      <c r="D59">
        <v>0</v>
      </c>
      <c r="E59">
        <v>0</v>
      </c>
      <c r="F59">
        <v>148</v>
      </c>
      <c r="G59">
        <v>178</v>
      </c>
    </row>
    <row r="60" spans="1:7" x14ac:dyDescent="0.35">
      <c r="A60" s="11" t="s">
        <v>281</v>
      </c>
      <c r="B60">
        <v>100</v>
      </c>
      <c r="C60">
        <v>97</v>
      </c>
      <c r="D60">
        <v>0</v>
      </c>
      <c r="E60">
        <v>0</v>
      </c>
      <c r="F60">
        <v>148</v>
      </c>
      <c r="G60">
        <v>440</v>
      </c>
    </row>
    <row r="61" spans="1:7" x14ac:dyDescent="0.35">
      <c r="A61" s="11" t="s">
        <v>276</v>
      </c>
      <c r="B61">
        <v>99.929205246913995</v>
      </c>
      <c r="C61">
        <v>97</v>
      </c>
      <c r="D61">
        <v>1835</v>
      </c>
      <c r="E61">
        <v>0</v>
      </c>
      <c r="F61">
        <v>149</v>
      </c>
      <c r="G61">
        <v>36</v>
      </c>
    </row>
    <row r="62" spans="1:7" x14ac:dyDescent="0.35">
      <c r="A62" s="11" t="s">
        <v>133</v>
      </c>
      <c r="B62">
        <v>99.983873456789993</v>
      </c>
      <c r="C62">
        <v>97</v>
      </c>
      <c r="D62">
        <v>418</v>
      </c>
      <c r="E62">
        <v>0</v>
      </c>
      <c r="F62">
        <v>149</v>
      </c>
      <c r="G62">
        <v>179</v>
      </c>
    </row>
    <row r="63" spans="1:7" x14ac:dyDescent="0.35">
      <c r="A63" s="11" t="s">
        <v>515</v>
      </c>
      <c r="B63">
        <v>99.990547839505993</v>
      </c>
      <c r="C63">
        <v>99.9</v>
      </c>
      <c r="D63">
        <v>245</v>
      </c>
      <c r="E63">
        <v>0</v>
      </c>
      <c r="F63">
        <v>149</v>
      </c>
      <c r="G63">
        <v>180</v>
      </c>
    </row>
    <row r="64" spans="1:7" x14ac:dyDescent="0.35">
      <c r="A64" s="11" t="s">
        <v>522</v>
      </c>
      <c r="B64">
        <v>99.679089506173</v>
      </c>
      <c r="C64">
        <v>99.9</v>
      </c>
      <c r="D64">
        <v>8318</v>
      </c>
      <c r="E64">
        <v>0</v>
      </c>
      <c r="F64">
        <v>149</v>
      </c>
      <c r="G64">
        <v>181</v>
      </c>
    </row>
    <row r="65" spans="1:7" x14ac:dyDescent="0.35">
      <c r="A65" s="11" t="s">
        <v>141</v>
      </c>
      <c r="B65">
        <v>97.628009259259002</v>
      </c>
      <c r="C65">
        <v>97</v>
      </c>
      <c r="D65">
        <v>61482</v>
      </c>
      <c r="E65">
        <v>0</v>
      </c>
      <c r="F65">
        <v>149</v>
      </c>
      <c r="G65">
        <v>182</v>
      </c>
    </row>
    <row r="66" spans="1:7" x14ac:dyDescent="0.35">
      <c r="A66" s="11" t="s">
        <v>149</v>
      </c>
      <c r="B66">
        <v>99.994907407406998</v>
      </c>
      <c r="C66">
        <v>97</v>
      </c>
      <c r="D66">
        <v>132</v>
      </c>
      <c r="E66">
        <v>0</v>
      </c>
      <c r="F66">
        <v>149</v>
      </c>
      <c r="G66">
        <v>183</v>
      </c>
    </row>
    <row r="67" spans="1:7" x14ac:dyDescent="0.35">
      <c r="A67" s="11" t="s">
        <v>14</v>
      </c>
      <c r="B67">
        <v>99.997337962963002</v>
      </c>
      <c r="C67">
        <v>97</v>
      </c>
      <c r="D67">
        <v>69</v>
      </c>
      <c r="E67">
        <v>0</v>
      </c>
      <c r="F67">
        <v>149</v>
      </c>
      <c r="G67">
        <v>454</v>
      </c>
    </row>
    <row r="68" spans="1:7" x14ac:dyDescent="0.35">
      <c r="A68" s="11" t="s">
        <v>86</v>
      </c>
      <c r="B68">
        <v>100</v>
      </c>
      <c r="C68">
        <v>97</v>
      </c>
      <c r="D68">
        <v>0</v>
      </c>
      <c r="E68">
        <v>0</v>
      </c>
      <c r="F68">
        <v>149</v>
      </c>
      <c r="G68">
        <v>715</v>
      </c>
    </row>
    <row r="69" spans="1:7" x14ac:dyDescent="0.35">
      <c r="A69" s="11" t="s">
        <v>91</v>
      </c>
      <c r="B69">
        <v>100</v>
      </c>
      <c r="C69">
        <v>97</v>
      </c>
      <c r="D69">
        <v>0</v>
      </c>
      <c r="E69">
        <v>0</v>
      </c>
      <c r="F69">
        <v>149</v>
      </c>
      <c r="G69">
        <v>735</v>
      </c>
    </row>
    <row r="70" spans="1:7" x14ac:dyDescent="0.35">
      <c r="A70" s="11" t="s">
        <v>34</v>
      </c>
      <c r="B70">
        <v>100</v>
      </c>
      <c r="C70">
        <v>97</v>
      </c>
      <c r="D70">
        <v>0</v>
      </c>
      <c r="E70">
        <v>0</v>
      </c>
      <c r="F70">
        <v>149</v>
      </c>
      <c r="G70">
        <v>748</v>
      </c>
    </row>
    <row r="71" spans="1:7" x14ac:dyDescent="0.35">
      <c r="A71" s="11" t="s">
        <v>46</v>
      </c>
      <c r="B71">
        <v>100</v>
      </c>
      <c r="C71">
        <v>99.9</v>
      </c>
      <c r="D71">
        <v>0</v>
      </c>
      <c r="E71">
        <v>0</v>
      </c>
      <c r="F71">
        <v>150</v>
      </c>
      <c r="G71">
        <v>184</v>
      </c>
    </row>
    <row r="72" spans="1:7" x14ac:dyDescent="0.35">
      <c r="A72" s="11" t="s">
        <v>51</v>
      </c>
      <c r="B72">
        <v>100</v>
      </c>
      <c r="C72">
        <v>99.9</v>
      </c>
      <c r="D72">
        <v>0</v>
      </c>
      <c r="E72">
        <v>0</v>
      </c>
      <c r="F72">
        <v>150</v>
      </c>
      <c r="G72">
        <v>185</v>
      </c>
    </row>
    <row r="73" spans="1:7" x14ac:dyDescent="0.35">
      <c r="A73" s="11" t="s">
        <v>37</v>
      </c>
      <c r="B73">
        <v>90.171064814814997</v>
      </c>
      <c r="C73">
        <v>99.9</v>
      </c>
      <c r="D73">
        <v>254766</v>
      </c>
      <c r="E73">
        <v>0</v>
      </c>
      <c r="F73">
        <v>150</v>
      </c>
      <c r="G73">
        <v>451</v>
      </c>
    </row>
    <row r="74" spans="1:7" x14ac:dyDescent="0.35">
      <c r="A74" s="11" t="s">
        <v>70</v>
      </c>
      <c r="B74">
        <v>99.974472756048996</v>
      </c>
      <c r="C74">
        <v>99.9</v>
      </c>
      <c r="D74">
        <v>300</v>
      </c>
      <c r="E74">
        <v>1416785</v>
      </c>
      <c r="F74">
        <v>150</v>
      </c>
      <c r="G74">
        <v>805</v>
      </c>
    </row>
    <row r="75" spans="1:7" x14ac:dyDescent="0.35">
      <c r="A75" s="11" t="s">
        <v>18</v>
      </c>
      <c r="B75">
        <v>96.613695987653998</v>
      </c>
      <c r="C75">
        <v>99.9</v>
      </c>
      <c r="D75">
        <v>87773</v>
      </c>
      <c r="E75">
        <v>0</v>
      </c>
      <c r="F75">
        <v>150</v>
      </c>
      <c r="G75">
        <v>811</v>
      </c>
    </row>
    <row r="76" spans="1:7" x14ac:dyDescent="0.35">
      <c r="A76" s="11" t="s">
        <v>151</v>
      </c>
      <c r="B76">
        <v>100</v>
      </c>
      <c r="C76">
        <v>96</v>
      </c>
      <c r="D76">
        <v>0</v>
      </c>
      <c r="E76">
        <v>1692185</v>
      </c>
      <c r="F76">
        <v>151</v>
      </c>
      <c r="G76">
        <v>120</v>
      </c>
    </row>
    <row r="77" spans="1:7" x14ac:dyDescent="0.35">
      <c r="A77" s="11" t="s">
        <v>153</v>
      </c>
      <c r="B77">
        <v>100</v>
      </c>
      <c r="C77">
        <v>96</v>
      </c>
      <c r="D77">
        <v>0</v>
      </c>
      <c r="E77">
        <v>1692185</v>
      </c>
      <c r="F77">
        <v>151</v>
      </c>
      <c r="G77">
        <v>121</v>
      </c>
    </row>
    <row r="78" spans="1:7" x14ac:dyDescent="0.35">
      <c r="A78" s="11" t="s">
        <v>57</v>
      </c>
      <c r="B78">
        <v>100</v>
      </c>
      <c r="C78">
        <v>96</v>
      </c>
      <c r="D78">
        <v>0</v>
      </c>
      <c r="E78">
        <v>1692185</v>
      </c>
      <c r="F78">
        <v>151</v>
      </c>
      <c r="G78">
        <v>468</v>
      </c>
    </row>
    <row r="79" spans="1:7" x14ac:dyDescent="0.35">
      <c r="A79" s="11" t="s">
        <v>150</v>
      </c>
      <c r="B79">
        <v>99.906635802468998</v>
      </c>
      <c r="C79">
        <v>99.9</v>
      </c>
      <c r="D79">
        <v>2420</v>
      </c>
      <c r="E79">
        <v>0</v>
      </c>
      <c r="F79">
        <v>151</v>
      </c>
      <c r="G79">
        <v>624</v>
      </c>
    </row>
    <row r="80" spans="1:7" x14ac:dyDescent="0.35">
      <c r="A80" s="11" t="s">
        <v>339</v>
      </c>
      <c r="B80">
        <v>99.991220417530002</v>
      </c>
      <c r="C80">
        <v>96</v>
      </c>
      <c r="D80">
        <v>79</v>
      </c>
      <c r="E80">
        <v>1692185</v>
      </c>
      <c r="F80">
        <v>154</v>
      </c>
      <c r="G80">
        <v>189</v>
      </c>
    </row>
    <row r="81" spans="1:7" x14ac:dyDescent="0.35">
      <c r="A81" s="11" t="s">
        <v>499</v>
      </c>
      <c r="B81">
        <v>100</v>
      </c>
      <c r="C81">
        <v>96</v>
      </c>
      <c r="D81">
        <v>0</v>
      </c>
      <c r="E81">
        <v>1692185</v>
      </c>
      <c r="F81">
        <v>154</v>
      </c>
      <c r="G81">
        <v>190</v>
      </c>
    </row>
    <row r="82" spans="1:7" x14ac:dyDescent="0.35">
      <c r="A82" s="11" t="s">
        <v>366</v>
      </c>
      <c r="B82">
        <v>99.896643518518999</v>
      </c>
      <c r="C82">
        <v>99.9</v>
      </c>
      <c r="D82">
        <v>2679</v>
      </c>
      <c r="E82">
        <v>0</v>
      </c>
      <c r="F82">
        <v>154</v>
      </c>
      <c r="G82">
        <v>663</v>
      </c>
    </row>
    <row r="83" spans="1:7" x14ac:dyDescent="0.35">
      <c r="A83" s="11" t="s">
        <v>494</v>
      </c>
      <c r="B83">
        <v>99.920833333332993</v>
      </c>
      <c r="C83">
        <v>99.9</v>
      </c>
      <c r="D83">
        <v>2052</v>
      </c>
      <c r="E83">
        <v>0</v>
      </c>
      <c r="F83">
        <v>157</v>
      </c>
      <c r="G83">
        <v>630</v>
      </c>
    </row>
    <row r="84" spans="1:7" x14ac:dyDescent="0.35">
      <c r="A84" s="11" t="s">
        <v>345</v>
      </c>
      <c r="B84">
        <v>99.993402777778002</v>
      </c>
      <c r="C84">
        <v>99.9</v>
      </c>
      <c r="D84">
        <v>171</v>
      </c>
      <c r="E84">
        <v>0</v>
      </c>
      <c r="F84">
        <v>157</v>
      </c>
      <c r="G84">
        <v>786</v>
      </c>
    </row>
    <row r="85" spans="1:7" x14ac:dyDescent="0.35">
      <c r="A85" s="11" t="s">
        <v>570</v>
      </c>
      <c r="B85">
        <v>99.941126543210004</v>
      </c>
      <c r="C85">
        <v>99.9</v>
      </c>
      <c r="D85">
        <v>1526</v>
      </c>
      <c r="E85">
        <v>0</v>
      </c>
      <c r="F85">
        <v>158</v>
      </c>
      <c r="G85">
        <v>632</v>
      </c>
    </row>
    <row r="86" spans="1:7" x14ac:dyDescent="0.35">
      <c r="A86" s="11" t="s">
        <v>393</v>
      </c>
      <c r="B86">
        <v>99.314429012345997</v>
      </c>
      <c r="C86">
        <v>99.9</v>
      </c>
      <c r="D86">
        <v>17770</v>
      </c>
      <c r="E86">
        <v>0</v>
      </c>
      <c r="F86">
        <v>158</v>
      </c>
      <c r="G86">
        <v>787</v>
      </c>
    </row>
    <row r="87" spans="1:7" x14ac:dyDescent="0.35">
      <c r="A87" s="11" t="s">
        <v>80</v>
      </c>
      <c r="B87">
        <v>84.818942901235005</v>
      </c>
      <c r="C87">
        <v>99.9</v>
      </c>
      <c r="D87">
        <v>393493</v>
      </c>
      <c r="E87">
        <v>0</v>
      </c>
      <c r="F87">
        <v>159</v>
      </c>
      <c r="G87">
        <v>598</v>
      </c>
    </row>
    <row r="88" spans="1:7" x14ac:dyDescent="0.35">
      <c r="A88" s="11" t="s">
        <v>450</v>
      </c>
      <c r="B88">
        <v>99.296990740740995</v>
      </c>
      <c r="C88">
        <v>99.9</v>
      </c>
      <c r="D88">
        <v>18222</v>
      </c>
      <c r="E88">
        <v>0</v>
      </c>
      <c r="F88">
        <v>159</v>
      </c>
      <c r="G88">
        <v>788</v>
      </c>
    </row>
    <row r="89" spans="1:7" x14ac:dyDescent="0.35">
      <c r="A89" s="11" t="s">
        <v>209</v>
      </c>
      <c r="B89">
        <v>85.160956790122995</v>
      </c>
      <c r="C89">
        <v>99.9</v>
      </c>
      <c r="D89">
        <v>384628</v>
      </c>
      <c r="E89">
        <v>0</v>
      </c>
      <c r="F89">
        <v>161</v>
      </c>
      <c r="G89">
        <v>595</v>
      </c>
    </row>
    <row r="90" spans="1:7" x14ac:dyDescent="0.35">
      <c r="A90" s="11" t="s">
        <v>513</v>
      </c>
      <c r="B90">
        <v>95.751234567900994</v>
      </c>
      <c r="C90">
        <v>99.9</v>
      </c>
      <c r="D90">
        <v>110128</v>
      </c>
      <c r="E90">
        <v>0</v>
      </c>
      <c r="F90">
        <v>161</v>
      </c>
      <c r="G90">
        <v>790</v>
      </c>
    </row>
    <row r="91" spans="1:7" x14ac:dyDescent="0.35">
      <c r="A91" s="11" t="s">
        <v>461</v>
      </c>
      <c r="B91">
        <v>97.438028928169004</v>
      </c>
      <c r="C91">
        <v>96</v>
      </c>
      <c r="D91">
        <v>23053</v>
      </c>
      <c r="E91">
        <v>1692185</v>
      </c>
      <c r="F91">
        <v>164</v>
      </c>
      <c r="G91">
        <v>273</v>
      </c>
    </row>
    <row r="92" spans="1:7" x14ac:dyDescent="0.35">
      <c r="A92" s="11" t="s">
        <v>449</v>
      </c>
      <c r="B92">
        <v>97.242433166818003</v>
      </c>
      <c r="C92">
        <v>96</v>
      </c>
      <c r="D92">
        <v>24813</v>
      </c>
      <c r="E92">
        <v>1692185</v>
      </c>
      <c r="F92">
        <v>164</v>
      </c>
      <c r="G92">
        <v>640</v>
      </c>
    </row>
    <row r="93" spans="1:7" x14ac:dyDescent="0.35">
      <c r="A93" s="11" t="s">
        <v>325</v>
      </c>
      <c r="B93">
        <v>99.637538580246996</v>
      </c>
      <c r="C93">
        <v>99.9</v>
      </c>
      <c r="D93">
        <v>9395</v>
      </c>
      <c r="E93">
        <v>0</v>
      </c>
      <c r="F93">
        <v>165</v>
      </c>
      <c r="G93">
        <v>616</v>
      </c>
    </row>
    <row r="94" spans="1:7" x14ac:dyDescent="0.35">
      <c r="A94" s="11" t="s">
        <v>159</v>
      </c>
      <c r="B94">
        <v>99.660918209876996</v>
      </c>
      <c r="C94">
        <v>99.9</v>
      </c>
      <c r="D94">
        <v>8789</v>
      </c>
      <c r="E94">
        <v>0</v>
      </c>
      <c r="F94">
        <v>165</v>
      </c>
      <c r="G94">
        <v>777</v>
      </c>
    </row>
    <row r="95" spans="1:7" x14ac:dyDescent="0.35">
      <c r="A95" s="11" t="s">
        <v>439</v>
      </c>
      <c r="B95">
        <v>95.378896604938006</v>
      </c>
      <c r="C95">
        <v>99.9</v>
      </c>
      <c r="D95">
        <v>119779</v>
      </c>
      <c r="E95">
        <v>0</v>
      </c>
      <c r="F95">
        <v>166</v>
      </c>
      <c r="G95">
        <v>618</v>
      </c>
    </row>
    <row r="96" spans="1:7" x14ac:dyDescent="0.35">
      <c r="A96" s="11" t="s">
        <v>227</v>
      </c>
      <c r="B96">
        <v>95.481674382715994</v>
      </c>
      <c r="C96">
        <v>99.9</v>
      </c>
      <c r="D96">
        <v>117115</v>
      </c>
      <c r="E96">
        <v>0</v>
      </c>
      <c r="F96">
        <v>166</v>
      </c>
      <c r="G96">
        <v>778</v>
      </c>
    </row>
    <row r="97" spans="1:7" x14ac:dyDescent="0.35">
      <c r="A97" s="11" t="s">
        <v>526</v>
      </c>
      <c r="B97">
        <v>99.625038580246994</v>
      </c>
      <c r="C97">
        <v>99.9</v>
      </c>
      <c r="D97">
        <v>9719</v>
      </c>
      <c r="E97">
        <v>0</v>
      </c>
      <c r="F97">
        <v>167</v>
      </c>
      <c r="G97">
        <v>620</v>
      </c>
    </row>
    <row r="98" spans="1:7" x14ac:dyDescent="0.35">
      <c r="A98" s="11" t="s">
        <v>489</v>
      </c>
      <c r="B98">
        <v>99.471874999999997</v>
      </c>
      <c r="C98">
        <v>99.9</v>
      </c>
      <c r="D98">
        <v>13689</v>
      </c>
      <c r="E98">
        <v>0</v>
      </c>
      <c r="F98">
        <v>167</v>
      </c>
      <c r="G98">
        <v>779</v>
      </c>
    </row>
    <row r="99" spans="1:7" x14ac:dyDescent="0.35">
      <c r="A99" s="11" t="s">
        <v>48</v>
      </c>
      <c r="B99">
        <v>99.542708333332996</v>
      </c>
      <c r="C99">
        <v>99.9</v>
      </c>
      <c r="D99">
        <v>11853</v>
      </c>
      <c r="E99">
        <v>0</v>
      </c>
      <c r="F99">
        <v>168</v>
      </c>
      <c r="G99">
        <v>665</v>
      </c>
    </row>
    <row r="100" spans="1:7" x14ac:dyDescent="0.35">
      <c r="A100" s="11" t="s">
        <v>338</v>
      </c>
      <c r="B100">
        <v>99.587307098764995</v>
      </c>
      <c r="C100">
        <v>99.9</v>
      </c>
      <c r="D100">
        <v>10697</v>
      </c>
      <c r="E100">
        <v>0</v>
      </c>
      <c r="F100">
        <v>168</v>
      </c>
      <c r="G100">
        <v>780</v>
      </c>
    </row>
    <row r="101" spans="1:7" x14ac:dyDescent="0.35">
      <c r="A101" s="11" t="s">
        <v>101</v>
      </c>
      <c r="B101">
        <v>99.132947530864001</v>
      </c>
      <c r="C101">
        <v>99.9</v>
      </c>
      <c r="D101">
        <v>22474</v>
      </c>
      <c r="E101">
        <v>0</v>
      </c>
      <c r="F101">
        <v>169</v>
      </c>
      <c r="G101">
        <v>612</v>
      </c>
    </row>
    <row r="102" spans="1:7" x14ac:dyDescent="0.35">
      <c r="A102" s="11" t="s">
        <v>519</v>
      </c>
      <c r="B102">
        <v>97.645987654321004</v>
      </c>
      <c r="C102">
        <v>99.9</v>
      </c>
      <c r="D102">
        <v>61016</v>
      </c>
      <c r="E102">
        <v>0</v>
      </c>
      <c r="F102">
        <v>169</v>
      </c>
      <c r="G102">
        <v>775</v>
      </c>
    </row>
    <row r="103" spans="1:7" x14ac:dyDescent="0.35">
      <c r="A103" s="11" t="s">
        <v>229</v>
      </c>
      <c r="B103">
        <v>99.908449074073999</v>
      </c>
      <c r="C103">
        <v>99.9</v>
      </c>
      <c r="D103">
        <v>2373</v>
      </c>
      <c r="E103">
        <v>0</v>
      </c>
      <c r="F103">
        <v>170</v>
      </c>
      <c r="G103">
        <v>614</v>
      </c>
    </row>
    <row r="104" spans="1:7" x14ac:dyDescent="0.35">
      <c r="A104" s="11" t="s">
        <v>534</v>
      </c>
      <c r="B104">
        <v>99.996373456789996</v>
      </c>
      <c r="C104">
        <v>99.9</v>
      </c>
      <c r="D104">
        <v>94</v>
      </c>
      <c r="E104">
        <v>0</v>
      </c>
      <c r="F104">
        <v>170</v>
      </c>
      <c r="G104">
        <v>776</v>
      </c>
    </row>
    <row r="105" spans="1:7" x14ac:dyDescent="0.35">
      <c r="A105" s="11" t="s">
        <v>490</v>
      </c>
      <c r="B105">
        <v>100</v>
      </c>
      <c r="C105">
        <v>96</v>
      </c>
      <c r="D105">
        <v>0</v>
      </c>
      <c r="E105">
        <v>1692185</v>
      </c>
      <c r="F105">
        <v>171</v>
      </c>
      <c r="G105">
        <v>311</v>
      </c>
    </row>
    <row r="106" spans="1:7" x14ac:dyDescent="0.35">
      <c r="A106" s="11" t="s">
        <v>77</v>
      </c>
      <c r="B106">
        <v>99.767730033396006</v>
      </c>
      <c r="C106">
        <v>96</v>
      </c>
      <c r="D106">
        <v>2090</v>
      </c>
      <c r="E106">
        <v>1692185</v>
      </c>
      <c r="F106">
        <v>171</v>
      </c>
      <c r="G106">
        <v>474</v>
      </c>
    </row>
    <row r="107" spans="1:7" x14ac:dyDescent="0.35">
      <c r="A107" s="11" t="s">
        <v>52</v>
      </c>
      <c r="B107">
        <v>100</v>
      </c>
      <c r="C107">
        <v>96</v>
      </c>
      <c r="D107">
        <v>0</v>
      </c>
      <c r="E107">
        <v>1692185</v>
      </c>
      <c r="F107">
        <v>171</v>
      </c>
      <c r="G107">
        <v>475</v>
      </c>
    </row>
    <row r="108" spans="1:7" x14ac:dyDescent="0.35">
      <c r="A108" s="11" t="s">
        <v>326</v>
      </c>
      <c r="B108">
        <v>99.021020987647006</v>
      </c>
      <c r="C108">
        <v>96</v>
      </c>
      <c r="D108">
        <v>8809</v>
      </c>
      <c r="E108">
        <v>1692185</v>
      </c>
      <c r="F108">
        <v>171</v>
      </c>
      <c r="G108">
        <v>476</v>
      </c>
    </row>
    <row r="109" spans="1:7" x14ac:dyDescent="0.35">
      <c r="A109" s="11" t="s">
        <v>42</v>
      </c>
      <c r="B109">
        <v>100</v>
      </c>
      <c r="C109">
        <v>96</v>
      </c>
      <c r="D109">
        <v>0</v>
      </c>
      <c r="E109">
        <v>1692185</v>
      </c>
      <c r="F109">
        <v>171</v>
      </c>
      <c r="G109">
        <v>482</v>
      </c>
    </row>
    <row r="110" spans="1:7" x14ac:dyDescent="0.35">
      <c r="A110" s="11" t="s">
        <v>454</v>
      </c>
      <c r="B110">
        <v>95.382828692564999</v>
      </c>
      <c r="C110">
        <v>97</v>
      </c>
      <c r="D110">
        <v>41546</v>
      </c>
      <c r="E110">
        <v>1692185</v>
      </c>
      <c r="F110">
        <v>176</v>
      </c>
      <c r="G110">
        <v>314</v>
      </c>
    </row>
    <row r="111" spans="1:7" x14ac:dyDescent="0.35">
      <c r="A111" s="11" t="s">
        <v>455</v>
      </c>
      <c r="B111">
        <v>100</v>
      </c>
      <c r="C111">
        <v>97</v>
      </c>
      <c r="D111">
        <v>0</v>
      </c>
      <c r="E111">
        <v>1692185</v>
      </c>
      <c r="F111">
        <v>176</v>
      </c>
      <c r="G111">
        <v>315</v>
      </c>
    </row>
    <row r="112" spans="1:7" x14ac:dyDescent="0.35">
      <c r="A112" s="11" t="s">
        <v>23</v>
      </c>
      <c r="B112">
        <v>100</v>
      </c>
      <c r="C112">
        <v>97</v>
      </c>
      <c r="D112">
        <v>0</v>
      </c>
      <c r="E112">
        <v>1692185</v>
      </c>
      <c r="F112">
        <v>176</v>
      </c>
      <c r="G112">
        <v>804</v>
      </c>
    </row>
    <row r="113" spans="1:7" x14ac:dyDescent="0.35">
      <c r="A113" s="11" t="s">
        <v>367</v>
      </c>
      <c r="B113">
        <v>99.993109694770993</v>
      </c>
      <c r="C113">
        <v>96</v>
      </c>
      <c r="D113">
        <v>62</v>
      </c>
      <c r="E113">
        <v>1692185</v>
      </c>
      <c r="F113">
        <v>177</v>
      </c>
      <c r="G113">
        <v>316</v>
      </c>
    </row>
    <row r="114" spans="1:7" x14ac:dyDescent="0.35">
      <c r="A114" s="11" t="s">
        <v>382</v>
      </c>
      <c r="B114">
        <v>99.992776292905006</v>
      </c>
      <c r="C114">
        <v>96</v>
      </c>
      <c r="D114">
        <v>65</v>
      </c>
      <c r="E114">
        <v>1692185</v>
      </c>
      <c r="F114">
        <v>177</v>
      </c>
      <c r="G114">
        <v>317</v>
      </c>
    </row>
    <row r="115" spans="1:7" x14ac:dyDescent="0.35">
      <c r="A115" s="11" t="s">
        <v>430</v>
      </c>
      <c r="B115">
        <v>100</v>
      </c>
      <c r="C115">
        <v>96</v>
      </c>
      <c r="D115">
        <v>0</v>
      </c>
      <c r="E115">
        <v>1692185</v>
      </c>
      <c r="F115">
        <v>177</v>
      </c>
      <c r="G115">
        <v>318</v>
      </c>
    </row>
    <row r="116" spans="1:7" x14ac:dyDescent="0.35">
      <c r="A116" s="11" t="s">
        <v>388</v>
      </c>
      <c r="B116">
        <v>100</v>
      </c>
      <c r="C116">
        <v>96</v>
      </c>
      <c r="D116">
        <v>0</v>
      </c>
      <c r="E116">
        <v>1692185</v>
      </c>
      <c r="F116">
        <v>177</v>
      </c>
      <c r="G116">
        <v>319</v>
      </c>
    </row>
    <row r="117" spans="1:7" x14ac:dyDescent="0.35">
      <c r="A117" s="11" t="s">
        <v>546</v>
      </c>
      <c r="B117">
        <v>99.989442274244993</v>
      </c>
      <c r="C117">
        <v>96</v>
      </c>
      <c r="D117">
        <v>95</v>
      </c>
      <c r="E117">
        <v>1692185</v>
      </c>
      <c r="F117">
        <v>177</v>
      </c>
      <c r="G117">
        <v>320</v>
      </c>
    </row>
    <row r="118" spans="1:7" x14ac:dyDescent="0.35">
      <c r="A118" s="11" t="s">
        <v>394</v>
      </c>
      <c r="B118">
        <v>100</v>
      </c>
      <c r="C118">
        <v>96</v>
      </c>
      <c r="D118">
        <v>0</v>
      </c>
      <c r="E118">
        <v>1692185</v>
      </c>
      <c r="F118">
        <v>177</v>
      </c>
      <c r="G118">
        <v>321</v>
      </c>
    </row>
    <row r="119" spans="1:7" x14ac:dyDescent="0.35">
      <c r="A119" s="11" t="s">
        <v>47</v>
      </c>
      <c r="B119">
        <v>99.805671296295998</v>
      </c>
      <c r="C119">
        <v>99.9</v>
      </c>
      <c r="D119">
        <v>5037</v>
      </c>
      <c r="E119">
        <v>0</v>
      </c>
      <c r="F119">
        <v>177</v>
      </c>
      <c r="G119">
        <v>606</v>
      </c>
    </row>
    <row r="120" spans="1:7" x14ac:dyDescent="0.35">
      <c r="A120" s="11" t="s">
        <v>468</v>
      </c>
      <c r="B120">
        <v>100</v>
      </c>
      <c r="C120">
        <v>97</v>
      </c>
      <c r="D120">
        <v>0</v>
      </c>
      <c r="E120">
        <v>1692185</v>
      </c>
      <c r="F120">
        <v>178</v>
      </c>
      <c r="G120">
        <v>322</v>
      </c>
    </row>
    <row r="121" spans="1:7" x14ac:dyDescent="0.35">
      <c r="A121" s="11" t="s">
        <v>191</v>
      </c>
      <c r="B121">
        <v>100</v>
      </c>
      <c r="C121">
        <v>97</v>
      </c>
      <c r="D121">
        <v>0</v>
      </c>
      <c r="E121">
        <v>0</v>
      </c>
      <c r="F121">
        <v>179</v>
      </c>
      <c r="G121">
        <v>679</v>
      </c>
    </row>
    <row r="122" spans="1:7" x14ac:dyDescent="0.35">
      <c r="A122" s="11" t="s">
        <v>54</v>
      </c>
      <c r="B122">
        <v>99.983873456789993</v>
      </c>
      <c r="C122">
        <v>97</v>
      </c>
      <c r="D122">
        <v>418</v>
      </c>
      <c r="E122">
        <v>0</v>
      </c>
      <c r="F122">
        <v>179</v>
      </c>
      <c r="G122">
        <v>770</v>
      </c>
    </row>
    <row r="123" spans="1:7" x14ac:dyDescent="0.35">
      <c r="A123" s="11" t="s">
        <v>304</v>
      </c>
      <c r="B123">
        <v>100</v>
      </c>
      <c r="C123">
        <v>96</v>
      </c>
      <c r="D123">
        <v>0</v>
      </c>
      <c r="E123">
        <v>1692185</v>
      </c>
      <c r="F123">
        <v>180</v>
      </c>
      <c r="G123">
        <v>325</v>
      </c>
    </row>
    <row r="124" spans="1:7" x14ac:dyDescent="0.35">
      <c r="A124" s="11" t="s">
        <v>261</v>
      </c>
      <c r="B124">
        <v>100</v>
      </c>
      <c r="C124">
        <v>96</v>
      </c>
      <c r="D124">
        <v>0</v>
      </c>
      <c r="E124">
        <v>1692185</v>
      </c>
      <c r="F124">
        <v>180</v>
      </c>
      <c r="G124">
        <v>326</v>
      </c>
    </row>
    <row r="125" spans="1:7" x14ac:dyDescent="0.35">
      <c r="A125" s="11" t="s">
        <v>308</v>
      </c>
      <c r="B125">
        <v>100</v>
      </c>
      <c r="C125">
        <v>96</v>
      </c>
      <c r="D125">
        <v>0</v>
      </c>
      <c r="E125">
        <v>1713785</v>
      </c>
      <c r="F125">
        <v>180</v>
      </c>
      <c r="G125">
        <v>327</v>
      </c>
    </row>
    <row r="126" spans="1:7" x14ac:dyDescent="0.35">
      <c r="A126" s="11" t="s">
        <v>253</v>
      </c>
      <c r="B126">
        <v>100</v>
      </c>
      <c r="C126">
        <v>96</v>
      </c>
      <c r="D126">
        <v>0</v>
      </c>
      <c r="E126">
        <v>1692185</v>
      </c>
      <c r="F126">
        <v>180</v>
      </c>
      <c r="G126">
        <v>328</v>
      </c>
    </row>
    <row r="127" spans="1:7" x14ac:dyDescent="0.35">
      <c r="A127" s="11" t="s">
        <v>265</v>
      </c>
      <c r="B127">
        <v>100</v>
      </c>
      <c r="C127">
        <v>96</v>
      </c>
      <c r="D127">
        <v>0</v>
      </c>
      <c r="E127">
        <v>1684985</v>
      </c>
      <c r="F127">
        <v>180</v>
      </c>
      <c r="G127">
        <v>329</v>
      </c>
    </row>
    <row r="128" spans="1:7" x14ac:dyDescent="0.35">
      <c r="A128" s="11" t="s">
        <v>256</v>
      </c>
      <c r="B128">
        <v>99.977550941027005</v>
      </c>
      <c r="C128">
        <v>96</v>
      </c>
      <c r="D128">
        <v>202</v>
      </c>
      <c r="E128">
        <v>1692185</v>
      </c>
      <c r="F128">
        <v>180</v>
      </c>
      <c r="G128">
        <v>330</v>
      </c>
    </row>
    <row r="129" spans="1:7" x14ac:dyDescent="0.35">
      <c r="A129" s="11" t="s">
        <v>267</v>
      </c>
      <c r="B129">
        <v>100</v>
      </c>
      <c r="C129">
        <v>96</v>
      </c>
      <c r="D129">
        <v>0</v>
      </c>
      <c r="E129">
        <v>1692185</v>
      </c>
      <c r="F129">
        <v>180</v>
      </c>
      <c r="G129">
        <v>331</v>
      </c>
    </row>
    <row r="130" spans="1:7" x14ac:dyDescent="0.35">
      <c r="A130" s="11" t="s">
        <v>89</v>
      </c>
      <c r="B130">
        <v>100</v>
      </c>
      <c r="C130">
        <v>96</v>
      </c>
      <c r="D130">
        <v>0</v>
      </c>
      <c r="E130">
        <v>1692185</v>
      </c>
      <c r="F130">
        <v>180</v>
      </c>
      <c r="G130">
        <v>332</v>
      </c>
    </row>
    <row r="131" spans="1:7" x14ac:dyDescent="0.35">
      <c r="A131" s="11" t="s">
        <v>272</v>
      </c>
      <c r="B131">
        <v>99.980218155954006</v>
      </c>
      <c r="C131">
        <v>96</v>
      </c>
      <c r="D131">
        <v>178</v>
      </c>
      <c r="E131">
        <v>1692185</v>
      </c>
      <c r="F131">
        <v>180</v>
      </c>
      <c r="G131">
        <v>333</v>
      </c>
    </row>
    <row r="132" spans="1:7" x14ac:dyDescent="0.35">
      <c r="A132" s="11" t="s">
        <v>94</v>
      </c>
      <c r="B132">
        <v>100</v>
      </c>
      <c r="C132">
        <v>96</v>
      </c>
      <c r="D132">
        <v>0</v>
      </c>
      <c r="E132">
        <v>1713785</v>
      </c>
      <c r="F132">
        <v>180</v>
      </c>
      <c r="G132">
        <v>334</v>
      </c>
    </row>
    <row r="133" spans="1:7" x14ac:dyDescent="0.35">
      <c r="A133" s="11" t="s">
        <v>127</v>
      </c>
      <c r="B133">
        <v>99.979329084311999</v>
      </c>
      <c r="C133">
        <v>96</v>
      </c>
      <c r="D133">
        <v>186</v>
      </c>
      <c r="E133">
        <v>1692185</v>
      </c>
      <c r="F133">
        <v>180</v>
      </c>
      <c r="G133">
        <v>335</v>
      </c>
    </row>
    <row r="134" spans="1:7" x14ac:dyDescent="0.35">
      <c r="A134" s="11" t="s">
        <v>255</v>
      </c>
      <c r="B134">
        <v>100</v>
      </c>
      <c r="C134">
        <v>96</v>
      </c>
      <c r="D134">
        <v>0</v>
      </c>
      <c r="E134">
        <v>1692185</v>
      </c>
      <c r="F134">
        <v>180</v>
      </c>
      <c r="G134">
        <v>336</v>
      </c>
    </row>
    <row r="135" spans="1:7" x14ac:dyDescent="0.35">
      <c r="A135" s="11" t="s">
        <v>175</v>
      </c>
      <c r="B135">
        <v>100</v>
      </c>
      <c r="C135">
        <v>96</v>
      </c>
      <c r="D135">
        <v>0</v>
      </c>
      <c r="E135">
        <v>1692185</v>
      </c>
      <c r="F135">
        <v>180</v>
      </c>
      <c r="G135">
        <v>337</v>
      </c>
    </row>
    <row r="136" spans="1:7" x14ac:dyDescent="0.35">
      <c r="A136" s="11" t="s">
        <v>99</v>
      </c>
      <c r="B136">
        <v>100</v>
      </c>
      <c r="C136">
        <v>96</v>
      </c>
      <c r="D136">
        <v>0</v>
      </c>
      <c r="E136">
        <v>1710185</v>
      </c>
      <c r="F136">
        <v>180</v>
      </c>
      <c r="G136">
        <v>338</v>
      </c>
    </row>
    <row r="137" spans="1:7" x14ac:dyDescent="0.35">
      <c r="A137" s="11" t="s">
        <v>301</v>
      </c>
      <c r="B137">
        <v>100</v>
      </c>
      <c r="C137">
        <v>96</v>
      </c>
      <c r="D137">
        <v>0</v>
      </c>
      <c r="E137">
        <v>1692185</v>
      </c>
      <c r="F137">
        <v>180</v>
      </c>
      <c r="G137">
        <v>339</v>
      </c>
    </row>
    <row r="138" spans="1:7" x14ac:dyDescent="0.35">
      <c r="A138" s="11" t="s">
        <v>531</v>
      </c>
      <c r="B138">
        <v>100</v>
      </c>
      <c r="C138">
        <v>96</v>
      </c>
      <c r="D138">
        <v>0</v>
      </c>
      <c r="E138">
        <v>1692185</v>
      </c>
      <c r="F138">
        <v>180</v>
      </c>
      <c r="G138">
        <v>340</v>
      </c>
    </row>
    <row r="139" spans="1:7" x14ac:dyDescent="0.35">
      <c r="A139" s="11" t="s">
        <v>271</v>
      </c>
      <c r="B139">
        <v>100</v>
      </c>
      <c r="C139">
        <v>96</v>
      </c>
      <c r="D139">
        <v>0</v>
      </c>
      <c r="E139">
        <v>1692185</v>
      </c>
      <c r="F139">
        <v>180</v>
      </c>
      <c r="G139">
        <v>341</v>
      </c>
    </row>
    <row r="140" spans="1:7" x14ac:dyDescent="0.35">
      <c r="A140" s="11" t="s">
        <v>516</v>
      </c>
      <c r="B140">
        <v>99.972772180947999</v>
      </c>
      <c r="C140">
        <v>96</v>
      </c>
      <c r="D140">
        <v>245</v>
      </c>
      <c r="E140">
        <v>1692185</v>
      </c>
      <c r="F140">
        <v>180</v>
      </c>
      <c r="G140">
        <v>342</v>
      </c>
    </row>
    <row r="141" spans="1:7" x14ac:dyDescent="0.35">
      <c r="A141" s="11" t="s">
        <v>275</v>
      </c>
      <c r="B141">
        <v>99.987664130959999</v>
      </c>
      <c r="C141">
        <v>96</v>
      </c>
      <c r="D141">
        <v>111</v>
      </c>
      <c r="E141">
        <v>1692185</v>
      </c>
      <c r="F141">
        <v>180</v>
      </c>
      <c r="G141">
        <v>343</v>
      </c>
    </row>
    <row r="142" spans="1:7" x14ac:dyDescent="0.35">
      <c r="A142" s="11" t="s">
        <v>559</v>
      </c>
      <c r="B142">
        <v>100</v>
      </c>
      <c r="C142">
        <v>96</v>
      </c>
      <c r="D142">
        <v>0</v>
      </c>
      <c r="E142">
        <v>1713785</v>
      </c>
      <c r="F142">
        <v>181</v>
      </c>
      <c r="G142">
        <v>345</v>
      </c>
    </row>
    <row r="143" spans="1:7" x14ac:dyDescent="0.35">
      <c r="A143" s="11" t="s">
        <v>258</v>
      </c>
      <c r="B143">
        <v>99.986552791406993</v>
      </c>
      <c r="C143">
        <v>96</v>
      </c>
      <c r="D143">
        <v>121</v>
      </c>
      <c r="E143">
        <v>1692185</v>
      </c>
      <c r="F143">
        <v>181</v>
      </c>
      <c r="G143">
        <v>346</v>
      </c>
    </row>
    <row r="144" spans="1:7" x14ac:dyDescent="0.35">
      <c r="A144" s="11" t="s">
        <v>39</v>
      </c>
      <c r="B144">
        <v>100</v>
      </c>
      <c r="C144">
        <v>96</v>
      </c>
      <c r="D144">
        <v>0</v>
      </c>
      <c r="E144">
        <v>1692185</v>
      </c>
      <c r="F144">
        <v>181</v>
      </c>
      <c r="G144">
        <v>347</v>
      </c>
    </row>
    <row r="145" spans="1:7" x14ac:dyDescent="0.35">
      <c r="A145" s="11" t="s">
        <v>50</v>
      </c>
      <c r="B145">
        <v>99.993331962680998</v>
      </c>
      <c r="C145">
        <v>96</v>
      </c>
      <c r="D145">
        <v>60</v>
      </c>
      <c r="E145">
        <v>1692185</v>
      </c>
      <c r="F145">
        <v>181</v>
      </c>
      <c r="G145">
        <v>348</v>
      </c>
    </row>
    <row r="146" spans="1:7" x14ac:dyDescent="0.35">
      <c r="A146" s="11" t="s">
        <v>402</v>
      </c>
      <c r="B146">
        <v>100</v>
      </c>
      <c r="C146">
        <v>96</v>
      </c>
      <c r="D146">
        <v>0</v>
      </c>
      <c r="E146">
        <v>1692185</v>
      </c>
      <c r="F146">
        <v>181</v>
      </c>
      <c r="G146">
        <v>349</v>
      </c>
    </row>
    <row r="147" spans="1:7" x14ac:dyDescent="0.35">
      <c r="A147" s="11" t="s">
        <v>569</v>
      </c>
      <c r="B147">
        <v>100</v>
      </c>
      <c r="C147">
        <v>96</v>
      </c>
      <c r="D147">
        <v>0</v>
      </c>
      <c r="E147">
        <v>1692185</v>
      </c>
      <c r="F147">
        <v>181</v>
      </c>
      <c r="G147">
        <v>350</v>
      </c>
    </row>
    <row r="148" spans="1:7" x14ac:dyDescent="0.35">
      <c r="A148" s="11" t="s">
        <v>61</v>
      </c>
      <c r="B148">
        <v>100</v>
      </c>
      <c r="C148">
        <v>96</v>
      </c>
      <c r="D148">
        <v>0</v>
      </c>
      <c r="E148">
        <v>1692185</v>
      </c>
      <c r="F148">
        <v>181</v>
      </c>
      <c r="G148">
        <v>351</v>
      </c>
    </row>
    <row r="149" spans="1:7" x14ac:dyDescent="0.35">
      <c r="A149" s="11" t="s">
        <v>368</v>
      </c>
      <c r="B149">
        <v>99.117214158530999</v>
      </c>
      <c r="C149">
        <v>96</v>
      </c>
      <c r="D149">
        <v>8007</v>
      </c>
      <c r="E149">
        <v>1684985</v>
      </c>
      <c r="F149">
        <v>181</v>
      </c>
      <c r="G149">
        <v>352</v>
      </c>
    </row>
    <row r="150" spans="1:7" x14ac:dyDescent="0.35">
      <c r="A150" s="11" t="s">
        <v>384</v>
      </c>
      <c r="B150">
        <v>100</v>
      </c>
      <c r="C150">
        <v>96</v>
      </c>
      <c r="D150">
        <v>0</v>
      </c>
      <c r="E150">
        <v>1692185</v>
      </c>
      <c r="F150">
        <v>181</v>
      </c>
      <c r="G150">
        <v>353</v>
      </c>
    </row>
    <row r="151" spans="1:7" x14ac:dyDescent="0.35">
      <c r="A151" s="11" t="s">
        <v>36</v>
      </c>
      <c r="B151">
        <v>100</v>
      </c>
      <c r="C151">
        <v>96</v>
      </c>
      <c r="D151">
        <v>0</v>
      </c>
      <c r="E151">
        <v>1692185</v>
      </c>
      <c r="F151">
        <v>181</v>
      </c>
      <c r="G151">
        <v>354</v>
      </c>
    </row>
    <row r="152" spans="1:7" x14ac:dyDescent="0.35">
      <c r="A152" s="11" t="s">
        <v>273</v>
      </c>
      <c r="B152">
        <v>100</v>
      </c>
      <c r="C152">
        <v>96</v>
      </c>
      <c r="D152">
        <v>0</v>
      </c>
      <c r="E152">
        <v>1713785</v>
      </c>
      <c r="F152">
        <v>181</v>
      </c>
      <c r="G152">
        <v>355</v>
      </c>
    </row>
    <row r="153" spans="1:7" x14ac:dyDescent="0.35">
      <c r="A153" s="11" t="s">
        <v>399</v>
      </c>
      <c r="B153">
        <v>100</v>
      </c>
      <c r="C153">
        <v>96</v>
      </c>
      <c r="D153">
        <v>0</v>
      </c>
      <c r="E153">
        <v>1692185</v>
      </c>
      <c r="F153">
        <v>181</v>
      </c>
      <c r="G153">
        <v>356</v>
      </c>
    </row>
    <row r="154" spans="1:7" x14ac:dyDescent="0.35">
      <c r="A154" s="11" t="s">
        <v>20</v>
      </c>
      <c r="B154">
        <v>100</v>
      </c>
      <c r="C154">
        <v>96</v>
      </c>
      <c r="D154">
        <v>0</v>
      </c>
      <c r="E154">
        <v>1692185</v>
      </c>
      <c r="F154">
        <v>181</v>
      </c>
      <c r="G154">
        <v>357</v>
      </c>
    </row>
    <row r="155" spans="1:7" x14ac:dyDescent="0.35">
      <c r="A155" s="11" t="s">
        <v>533</v>
      </c>
      <c r="B155">
        <v>100</v>
      </c>
      <c r="C155">
        <v>96</v>
      </c>
      <c r="D155">
        <v>0</v>
      </c>
      <c r="E155">
        <v>1692185</v>
      </c>
      <c r="F155">
        <v>181</v>
      </c>
      <c r="G155">
        <v>358</v>
      </c>
    </row>
    <row r="156" spans="1:7" x14ac:dyDescent="0.35">
      <c r="A156" s="11" t="s">
        <v>16</v>
      </c>
      <c r="B156">
        <v>99.989108872379006</v>
      </c>
      <c r="C156">
        <v>96</v>
      </c>
      <c r="D156">
        <v>98</v>
      </c>
      <c r="E156">
        <v>1692185</v>
      </c>
      <c r="F156">
        <v>181</v>
      </c>
      <c r="G156">
        <v>359</v>
      </c>
    </row>
    <row r="157" spans="1:7" x14ac:dyDescent="0.35">
      <c r="A157" s="11" t="s">
        <v>274</v>
      </c>
      <c r="B157">
        <v>100</v>
      </c>
      <c r="C157">
        <v>96</v>
      </c>
      <c r="D157">
        <v>0</v>
      </c>
      <c r="E157">
        <v>1692185</v>
      </c>
      <c r="F157">
        <v>181</v>
      </c>
      <c r="G157">
        <v>360</v>
      </c>
    </row>
    <row r="158" spans="1:7" x14ac:dyDescent="0.35">
      <c r="A158" s="11" t="s">
        <v>415</v>
      </c>
      <c r="B158">
        <v>100</v>
      </c>
      <c r="C158">
        <v>96</v>
      </c>
      <c r="D158">
        <v>0</v>
      </c>
      <c r="E158">
        <v>1692185</v>
      </c>
      <c r="F158">
        <v>181</v>
      </c>
      <c r="G158">
        <v>361</v>
      </c>
    </row>
    <row r="159" spans="1:7" x14ac:dyDescent="0.35">
      <c r="A159" s="11" t="s">
        <v>532</v>
      </c>
      <c r="B159">
        <v>100</v>
      </c>
      <c r="C159">
        <v>96</v>
      </c>
      <c r="D159">
        <v>0</v>
      </c>
      <c r="E159">
        <v>1692185</v>
      </c>
      <c r="F159">
        <v>181</v>
      </c>
      <c r="G159">
        <v>362</v>
      </c>
    </row>
    <row r="160" spans="1:7" x14ac:dyDescent="0.35">
      <c r="A160" s="11" t="s">
        <v>262</v>
      </c>
      <c r="B160">
        <v>99.983443239227995</v>
      </c>
      <c r="C160">
        <v>96</v>
      </c>
      <c r="D160">
        <v>146</v>
      </c>
      <c r="E160">
        <v>1710185</v>
      </c>
      <c r="F160">
        <v>181</v>
      </c>
      <c r="G160">
        <v>363</v>
      </c>
    </row>
    <row r="161" spans="1:7" x14ac:dyDescent="0.35">
      <c r="A161" s="11" t="s">
        <v>146</v>
      </c>
      <c r="B161">
        <v>97.628009259259002</v>
      </c>
      <c r="C161">
        <v>97</v>
      </c>
      <c r="D161">
        <v>61482</v>
      </c>
      <c r="E161">
        <v>0</v>
      </c>
      <c r="F161">
        <v>182</v>
      </c>
      <c r="G161">
        <v>604</v>
      </c>
    </row>
    <row r="162" spans="1:7" x14ac:dyDescent="0.35">
      <c r="A162" s="11" t="s">
        <v>98</v>
      </c>
      <c r="B162">
        <v>100</v>
      </c>
      <c r="C162">
        <v>97</v>
      </c>
      <c r="D162">
        <v>0</v>
      </c>
      <c r="E162">
        <v>0</v>
      </c>
      <c r="F162">
        <v>182</v>
      </c>
      <c r="G162">
        <v>772</v>
      </c>
    </row>
    <row r="163" spans="1:7" x14ac:dyDescent="0.35">
      <c r="A163" s="11" t="s">
        <v>555</v>
      </c>
      <c r="B163">
        <v>100</v>
      </c>
      <c r="C163">
        <v>97</v>
      </c>
      <c r="D163">
        <v>0</v>
      </c>
      <c r="E163">
        <v>0</v>
      </c>
      <c r="F163">
        <v>183</v>
      </c>
      <c r="G163">
        <v>602</v>
      </c>
    </row>
    <row r="164" spans="1:7" x14ac:dyDescent="0.35">
      <c r="A164" s="11" t="s">
        <v>100</v>
      </c>
      <c r="B164">
        <v>99.994907407406998</v>
      </c>
      <c r="C164">
        <v>97</v>
      </c>
      <c r="D164">
        <v>132</v>
      </c>
      <c r="E164">
        <v>0</v>
      </c>
      <c r="F164">
        <v>183</v>
      </c>
      <c r="G164">
        <v>773</v>
      </c>
    </row>
    <row r="165" spans="1:7" x14ac:dyDescent="0.35">
      <c r="A165" s="11" t="s">
        <v>252</v>
      </c>
      <c r="B165">
        <v>100</v>
      </c>
      <c r="C165">
        <v>96</v>
      </c>
      <c r="D165">
        <v>0</v>
      </c>
      <c r="E165">
        <v>1692185</v>
      </c>
      <c r="F165">
        <v>184</v>
      </c>
      <c r="G165">
        <v>367</v>
      </c>
    </row>
    <row r="166" spans="1:7" x14ac:dyDescent="0.35">
      <c r="A166" s="11" t="s">
        <v>71</v>
      </c>
      <c r="B166">
        <v>100</v>
      </c>
      <c r="C166">
        <v>96</v>
      </c>
      <c r="D166">
        <v>0</v>
      </c>
      <c r="E166">
        <v>1692185</v>
      </c>
      <c r="F166">
        <v>185</v>
      </c>
      <c r="G166">
        <v>450</v>
      </c>
    </row>
    <row r="167" spans="1:7" x14ac:dyDescent="0.35">
      <c r="A167" s="11" t="s">
        <v>392</v>
      </c>
      <c r="B167">
        <v>72.971110728316006</v>
      </c>
      <c r="C167">
        <v>96</v>
      </c>
      <c r="D167">
        <v>243210</v>
      </c>
      <c r="E167">
        <v>1692185</v>
      </c>
      <c r="F167">
        <v>383</v>
      </c>
      <c r="G167">
        <v>108</v>
      </c>
    </row>
    <row r="168" spans="1:7" x14ac:dyDescent="0.35">
      <c r="A168" s="11" t="s">
        <v>419</v>
      </c>
      <c r="B168">
        <v>99.940604281828001</v>
      </c>
      <c r="C168">
        <v>96</v>
      </c>
      <c r="D168">
        <v>512</v>
      </c>
      <c r="E168">
        <v>1729985</v>
      </c>
      <c r="F168">
        <v>383</v>
      </c>
      <c r="G168">
        <v>109</v>
      </c>
    </row>
    <row r="169" spans="1:7" x14ac:dyDescent="0.35">
      <c r="A169" s="11" t="s">
        <v>420</v>
      </c>
      <c r="B169">
        <v>99.943040434330996</v>
      </c>
      <c r="C169">
        <v>96</v>
      </c>
      <c r="D169">
        <v>491</v>
      </c>
      <c r="E169">
        <v>1729985</v>
      </c>
      <c r="F169">
        <v>383</v>
      </c>
      <c r="G169">
        <v>110</v>
      </c>
    </row>
    <row r="170" spans="1:7" x14ac:dyDescent="0.35">
      <c r="A170" s="11" t="s">
        <v>64</v>
      </c>
      <c r="B170">
        <v>99.971994243260994</v>
      </c>
      <c r="C170">
        <v>96</v>
      </c>
      <c r="D170">
        <v>252</v>
      </c>
      <c r="E170">
        <v>1692185</v>
      </c>
      <c r="F170">
        <v>383</v>
      </c>
      <c r="G170">
        <v>384</v>
      </c>
    </row>
    <row r="171" spans="1:7" x14ac:dyDescent="0.35">
      <c r="A171" s="11" t="s">
        <v>286</v>
      </c>
      <c r="B171">
        <v>100</v>
      </c>
      <c r="C171">
        <v>97</v>
      </c>
      <c r="D171">
        <v>0</v>
      </c>
      <c r="E171">
        <v>1692185</v>
      </c>
      <c r="F171">
        <v>440</v>
      </c>
      <c r="G171">
        <v>175</v>
      </c>
    </row>
    <row r="172" spans="1:7" x14ac:dyDescent="0.35">
      <c r="A172" s="11" t="s">
        <v>60</v>
      </c>
      <c r="B172">
        <v>99.885841049383004</v>
      </c>
      <c r="C172">
        <v>97</v>
      </c>
      <c r="D172">
        <v>2959</v>
      </c>
      <c r="E172">
        <v>0</v>
      </c>
      <c r="F172">
        <v>441</v>
      </c>
      <c r="G172">
        <v>608</v>
      </c>
    </row>
    <row r="173" spans="1:7" x14ac:dyDescent="0.35">
      <c r="A173" s="11" t="s">
        <v>199</v>
      </c>
      <c r="B173">
        <v>99.995370370369997</v>
      </c>
      <c r="C173">
        <v>97</v>
      </c>
      <c r="D173">
        <v>120</v>
      </c>
      <c r="E173">
        <v>0</v>
      </c>
      <c r="F173">
        <v>441</v>
      </c>
      <c r="G173">
        <v>774</v>
      </c>
    </row>
    <row r="174" spans="1:7" x14ac:dyDescent="0.35">
      <c r="A174" s="11" t="s">
        <v>316</v>
      </c>
      <c r="B174">
        <v>99.954166666667007</v>
      </c>
      <c r="C174">
        <v>99.9</v>
      </c>
      <c r="D174">
        <v>1188</v>
      </c>
      <c r="E174">
        <v>0</v>
      </c>
      <c r="F174">
        <v>442</v>
      </c>
      <c r="G174">
        <v>681</v>
      </c>
    </row>
    <row r="175" spans="1:7" x14ac:dyDescent="0.35">
      <c r="A175" s="11" t="s">
        <v>132</v>
      </c>
      <c r="B175">
        <v>100</v>
      </c>
      <c r="C175">
        <v>99.9</v>
      </c>
      <c r="D175">
        <v>0</v>
      </c>
      <c r="E175">
        <v>0</v>
      </c>
      <c r="F175">
        <v>442</v>
      </c>
      <c r="G175">
        <v>782</v>
      </c>
    </row>
    <row r="176" spans="1:7" x14ac:dyDescent="0.35">
      <c r="A176" s="11" t="s">
        <v>298</v>
      </c>
      <c r="B176">
        <v>100</v>
      </c>
      <c r="C176">
        <v>99.9</v>
      </c>
      <c r="D176">
        <v>0</v>
      </c>
      <c r="E176">
        <v>0</v>
      </c>
      <c r="F176">
        <v>443</v>
      </c>
      <c r="G176">
        <v>626</v>
      </c>
    </row>
    <row r="177" spans="1:7" x14ac:dyDescent="0.35">
      <c r="A177" s="11" t="s">
        <v>220</v>
      </c>
      <c r="B177">
        <v>100</v>
      </c>
      <c r="C177">
        <v>99.9</v>
      </c>
      <c r="D177">
        <v>0</v>
      </c>
      <c r="E177">
        <v>0</v>
      </c>
      <c r="F177">
        <v>443</v>
      </c>
      <c r="G177">
        <v>784</v>
      </c>
    </row>
    <row r="178" spans="1:7" x14ac:dyDescent="0.35">
      <c r="A178" s="11" t="s">
        <v>353</v>
      </c>
      <c r="B178">
        <v>100</v>
      </c>
      <c r="C178">
        <v>96</v>
      </c>
      <c r="D178">
        <v>0</v>
      </c>
      <c r="E178">
        <v>1692185</v>
      </c>
      <c r="F178">
        <v>444</v>
      </c>
      <c r="G178">
        <v>163</v>
      </c>
    </row>
    <row r="179" spans="1:7" x14ac:dyDescent="0.35">
      <c r="A179" s="11" t="s">
        <v>226</v>
      </c>
      <c r="B179">
        <v>100</v>
      </c>
      <c r="C179">
        <v>96</v>
      </c>
      <c r="D179">
        <v>0</v>
      </c>
      <c r="E179">
        <v>1692185</v>
      </c>
      <c r="F179">
        <v>444</v>
      </c>
      <c r="G179">
        <v>660</v>
      </c>
    </row>
    <row r="180" spans="1:7" x14ac:dyDescent="0.35">
      <c r="A180" s="11" t="s">
        <v>313</v>
      </c>
      <c r="B180">
        <v>99.993109694770993</v>
      </c>
      <c r="C180">
        <v>96</v>
      </c>
      <c r="D180">
        <v>62</v>
      </c>
      <c r="E180">
        <v>1692185</v>
      </c>
      <c r="F180">
        <v>445</v>
      </c>
      <c r="G180">
        <v>162</v>
      </c>
    </row>
    <row r="181" spans="1:7" x14ac:dyDescent="0.35">
      <c r="A181" s="11" t="s">
        <v>318</v>
      </c>
      <c r="B181">
        <v>99.669932152719994</v>
      </c>
      <c r="C181">
        <v>97</v>
      </c>
      <c r="D181">
        <v>2970</v>
      </c>
      <c r="E181">
        <v>1692185</v>
      </c>
      <c r="F181">
        <v>445</v>
      </c>
      <c r="G181">
        <v>638</v>
      </c>
    </row>
    <row r="182" spans="1:7" x14ac:dyDescent="0.35">
      <c r="A182" s="11" t="s">
        <v>207</v>
      </c>
      <c r="B182">
        <v>100</v>
      </c>
      <c r="C182">
        <v>96</v>
      </c>
      <c r="D182">
        <v>0</v>
      </c>
      <c r="E182">
        <v>1692185</v>
      </c>
      <c r="F182">
        <v>446</v>
      </c>
      <c r="G182">
        <v>155</v>
      </c>
    </row>
    <row r="183" spans="1:7" x14ac:dyDescent="0.35">
      <c r="A183" s="11" t="s">
        <v>346</v>
      </c>
      <c r="B183">
        <v>99.900868511861006</v>
      </c>
      <c r="C183">
        <v>96</v>
      </c>
      <c r="D183">
        <v>892</v>
      </c>
      <c r="E183">
        <v>1692185</v>
      </c>
      <c r="F183">
        <v>446</v>
      </c>
      <c r="G183">
        <v>662</v>
      </c>
    </row>
    <row r="184" spans="1:7" x14ac:dyDescent="0.35">
      <c r="A184" s="11" t="s">
        <v>383</v>
      </c>
      <c r="B184">
        <v>97.850270061727997</v>
      </c>
      <c r="C184">
        <v>99.9</v>
      </c>
      <c r="D184">
        <v>55721</v>
      </c>
      <c r="E184">
        <v>0</v>
      </c>
      <c r="F184">
        <v>447</v>
      </c>
      <c r="G184">
        <v>628</v>
      </c>
    </row>
    <row r="185" spans="1:7" x14ac:dyDescent="0.35">
      <c r="A185" s="11" t="s">
        <v>269</v>
      </c>
      <c r="B185">
        <v>99.997337962963002</v>
      </c>
      <c r="C185">
        <v>99.9</v>
      </c>
      <c r="D185">
        <v>69</v>
      </c>
      <c r="E185">
        <v>0</v>
      </c>
      <c r="F185">
        <v>447</v>
      </c>
      <c r="G185">
        <v>785</v>
      </c>
    </row>
    <row r="186" spans="1:7" x14ac:dyDescent="0.35">
      <c r="A186" s="11" t="s">
        <v>76</v>
      </c>
      <c r="B186">
        <v>100</v>
      </c>
      <c r="C186">
        <v>96</v>
      </c>
      <c r="D186">
        <v>0</v>
      </c>
      <c r="E186">
        <v>1692185</v>
      </c>
      <c r="F186">
        <v>448</v>
      </c>
      <c r="G186">
        <v>160</v>
      </c>
    </row>
    <row r="187" spans="1:7" x14ac:dyDescent="0.35">
      <c r="A187" s="11" t="s">
        <v>225</v>
      </c>
      <c r="B187">
        <v>99.753013247639998</v>
      </c>
      <c r="C187">
        <v>97</v>
      </c>
      <c r="D187">
        <v>2667</v>
      </c>
      <c r="E187">
        <v>1512185</v>
      </c>
      <c r="F187">
        <v>448</v>
      </c>
      <c r="G187">
        <v>636</v>
      </c>
    </row>
    <row r="188" spans="1:7" x14ac:dyDescent="0.35">
      <c r="A188" s="11" t="s">
        <v>300</v>
      </c>
      <c r="B188">
        <v>99.967592592592993</v>
      </c>
      <c r="C188">
        <v>99</v>
      </c>
      <c r="D188">
        <v>840</v>
      </c>
      <c r="E188">
        <v>0</v>
      </c>
      <c r="F188">
        <v>451</v>
      </c>
      <c r="G188">
        <v>492</v>
      </c>
    </row>
    <row r="189" spans="1:7" x14ac:dyDescent="0.35">
      <c r="A189" s="11" t="s">
        <v>404</v>
      </c>
      <c r="B189">
        <v>99.993055555555998</v>
      </c>
      <c r="C189">
        <v>99</v>
      </c>
      <c r="D189">
        <v>180</v>
      </c>
      <c r="E189">
        <v>0</v>
      </c>
      <c r="F189">
        <v>451</v>
      </c>
      <c r="G189">
        <v>494</v>
      </c>
    </row>
    <row r="190" spans="1:7" x14ac:dyDescent="0.35">
      <c r="A190" s="11" t="s">
        <v>482</v>
      </c>
      <c r="B190">
        <v>99.992978395061996</v>
      </c>
      <c r="C190">
        <v>99</v>
      </c>
      <c r="D190">
        <v>182</v>
      </c>
      <c r="E190">
        <v>0</v>
      </c>
      <c r="F190">
        <v>451</v>
      </c>
      <c r="G190">
        <v>496</v>
      </c>
    </row>
    <row r="191" spans="1:7" x14ac:dyDescent="0.35">
      <c r="A191" s="11" t="s">
        <v>587</v>
      </c>
      <c r="B191">
        <v>99.993055555555998</v>
      </c>
      <c r="C191">
        <v>99</v>
      </c>
      <c r="D191">
        <v>180</v>
      </c>
      <c r="E191">
        <v>0</v>
      </c>
      <c r="F191">
        <v>451</v>
      </c>
      <c r="G191">
        <v>498</v>
      </c>
    </row>
    <row r="192" spans="1:7" x14ac:dyDescent="0.35">
      <c r="A192" s="11" t="s">
        <v>181</v>
      </c>
      <c r="B192">
        <v>99.981481481480998</v>
      </c>
      <c r="C192">
        <v>99</v>
      </c>
      <c r="D192">
        <v>480</v>
      </c>
      <c r="E192">
        <v>0</v>
      </c>
      <c r="F192">
        <v>451</v>
      </c>
      <c r="G192">
        <v>501</v>
      </c>
    </row>
    <row r="193" spans="1:7" x14ac:dyDescent="0.35">
      <c r="A193" s="11" t="s">
        <v>305</v>
      </c>
      <c r="B193">
        <v>99.979166666666998</v>
      </c>
      <c r="C193">
        <v>99</v>
      </c>
      <c r="D193">
        <v>540</v>
      </c>
      <c r="E193">
        <v>0</v>
      </c>
      <c r="F193">
        <v>451</v>
      </c>
      <c r="G193">
        <v>503</v>
      </c>
    </row>
    <row r="194" spans="1:7" x14ac:dyDescent="0.35">
      <c r="A194" s="11" t="s">
        <v>401</v>
      </c>
      <c r="B194">
        <v>99.953703703703994</v>
      </c>
      <c r="C194">
        <v>99</v>
      </c>
      <c r="D194">
        <v>1200</v>
      </c>
      <c r="E194">
        <v>0</v>
      </c>
      <c r="F194">
        <v>451</v>
      </c>
      <c r="G194">
        <v>505</v>
      </c>
    </row>
    <row r="195" spans="1:7" x14ac:dyDescent="0.35">
      <c r="A195" s="11" t="s">
        <v>484</v>
      </c>
      <c r="B195">
        <v>99.993055555555998</v>
      </c>
      <c r="C195">
        <v>99</v>
      </c>
      <c r="D195">
        <v>180</v>
      </c>
      <c r="E195">
        <v>0</v>
      </c>
      <c r="F195">
        <v>451</v>
      </c>
      <c r="G195">
        <v>507</v>
      </c>
    </row>
    <row r="196" spans="1:7" x14ac:dyDescent="0.35">
      <c r="A196" s="11" t="s">
        <v>564</v>
      </c>
      <c r="B196">
        <v>99.986111111111001</v>
      </c>
      <c r="C196">
        <v>99</v>
      </c>
      <c r="D196">
        <v>360</v>
      </c>
      <c r="E196">
        <v>0</v>
      </c>
      <c r="F196">
        <v>451</v>
      </c>
      <c r="G196">
        <v>509</v>
      </c>
    </row>
    <row r="197" spans="1:7" x14ac:dyDescent="0.35">
      <c r="A197" s="11" t="s">
        <v>337</v>
      </c>
      <c r="B197">
        <v>99.993055555555998</v>
      </c>
      <c r="C197">
        <v>99</v>
      </c>
      <c r="D197">
        <v>180</v>
      </c>
      <c r="E197">
        <v>0</v>
      </c>
      <c r="F197">
        <v>451</v>
      </c>
      <c r="G197">
        <v>511</v>
      </c>
    </row>
    <row r="198" spans="1:7" x14ac:dyDescent="0.35">
      <c r="A198" s="11" t="s">
        <v>354</v>
      </c>
      <c r="B198">
        <v>99.986149691357994</v>
      </c>
      <c r="C198">
        <v>99</v>
      </c>
      <c r="D198">
        <v>359</v>
      </c>
      <c r="E198">
        <v>0</v>
      </c>
      <c r="F198">
        <v>451</v>
      </c>
      <c r="G198">
        <v>513</v>
      </c>
    </row>
    <row r="199" spans="1:7" x14ac:dyDescent="0.35">
      <c r="A199" s="11" t="s">
        <v>331</v>
      </c>
      <c r="B199">
        <v>99.990740740741003</v>
      </c>
      <c r="C199">
        <v>99</v>
      </c>
      <c r="D199">
        <v>240</v>
      </c>
      <c r="E199">
        <v>0</v>
      </c>
      <c r="F199">
        <v>451</v>
      </c>
      <c r="G199">
        <v>515</v>
      </c>
    </row>
    <row r="200" spans="1:7" x14ac:dyDescent="0.35">
      <c r="A200" s="11" t="s">
        <v>553</v>
      </c>
      <c r="B200">
        <v>99.993055555555998</v>
      </c>
      <c r="C200">
        <v>99</v>
      </c>
      <c r="D200">
        <v>180</v>
      </c>
      <c r="E200">
        <v>0</v>
      </c>
      <c r="F200">
        <v>451</v>
      </c>
      <c r="G200">
        <v>517</v>
      </c>
    </row>
    <row r="201" spans="1:7" x14ac:dyDescent="0.35">
      <c r="A201" s="11" t="s">
        <v>543</v>
      </c>
      <c r="B201">
        <v>99.990740740741003</v>
      </c>
      <c r="C201">
        <v>99</v>
      </c>
      <c r="D201">
        <v>240</v>
      </c>
      <c r="E201">
        <v>0</v>
      </c>
      <c r="F201">
        <v>451</v>
      </c>
      <c r="G201">
        <v>519</v>
      </c>
    </row>
    <row r="202" spans="1:7" x14ac:dyDescent="0.35">
      <c r="A202" s="11" t="s">
        <v>358</v>
      </c>
      <c r="B202">
        <v>99.990740740741003</v>
      </c>
      <c r="C202">
        <v>99</v>
      </c>
      <c r="D202">
        <v>240</v>
      </c>
      <c r="E202">
        <v>0</v>
      </c>
      <c r="F202">
        <v>451</v>
      </c>
      <c r="G202">
        <v>521</v>
      </c>
    </row>
    <row r="203" spans="1:7" x14ac:dyDescent="0.35">
      <c r="A203" s="11" t="s">
        <v>356</v>
      </c>
      <c r="B203">
        <v>99.990740740741003</v>
      </c>
      <c r="C203">
        <v>99</v>
      </c>
      <c r="D203">
        <v>240</v>
      </c>
      <c r="E203">
        <v>0</v>
      </c>
      <c r="F203">
        <v>451</v>
      </c>
      <c r="G203">
        <v>523</v>
      </c>
    </row>
    <row r="204" spans="1:7" x14ac:dyDescent="0.35">
      <c r="A204" s="11" t="s">
        <v>361</v>
      </c>
      <c r="B204">
        <v>99.990740740741003</v>
      </c>
      <c r="C204">
        <v>99</v>
      </c>
      <c r="D204">
        <v>240</v>
      </c>
      <c r="E204">
        <v>0</v>
      </c>
      <c r="F204">
        <v>451</v>
      </c>
      <c r="G204">
        <v>525</v>
      </c>
    </row>
    <row r="205" spans="1:7" x14ac:dyDescent="0.35">
      <c r="A205" s="11" t="s">
        <v>385</v>
      </c>
      <c r="B205">
        <v>99.990740740741003</v>
      </c>
      <c r="C205">
        <v>99</v>
      </c>
      <c r="D205">
        <v>240</v>
      </c>
      <c r="E205">
        <v>0</v>
      </c>
      <c r="F205">
        <v>451</v>
      </c>
      <c r="G205">
        <v>527</v>
      </c>
    </row>
    <row r="206" spans="1:7" x14ac:dyDescent="0.35">
      <c r="A206" s="11" t="s">
        <v>486</v>
      </c>
      <c r="B206">
        <v>99.990740740741003</v>
      </c>
      <c r="C206">
        <v>99</v>
      </c>
      <c r="D206">
        <v>240</v>
      </c>
      <c r="E206">
        <v>0</v>
      </c>
      <c r="F206">
        <v>451</v>
      </c>
      <c r="G206">
        <v>529</v>
      </c>
    </row>
    <row r="207" spans="1:7" x14ac:dyDescent="0.35">
      <c r="A207" s="11" t="s">
        <v>571</v>
      </c>
      <c r="B207">
        <v>99.990740740741003</v>
      </c>
      <c r="C207">
        <v>99</v>
      </c>
      <c r="D207">
        <v>240</v>
      </c>
      <c r="E207">
        <v>0</v>
      </c>
      <c r="F207">
        <v>451</v>
      </c>
      <c r="G207">
        <v>531</v>
      </c>
    </row>
    <row r="208" spans="1:7" x14ac:dyDescent="0.35">
      <c r="A208" s="11" t="s">
        <v>440</v>
      </c>
      <c r="B208">
        <v>99.990740740741003</v>
      </c>
      <c r="C208">
        <v>99</v>
      </c>
      <c r="D208">
        <v>240</v>
      </c>
      <c r="E208">
        <v>0</v>
      </c>
      <c r="F208">
        <v>451</v>
      </c>
      <c r="G208">
        <v>533</v>
      </c>
    </row>
    <row r="209" spans="1:7" x14ac:dyDescent="0.35">
      <c r="A209" s="11" t="s">
        <v>456</v>
      </c>
      <c r="B209">
        <v>99.979166666666998</v>
      </c>
      <c r="C209">
        <v>99</v>
      </c>
      <c r="D209">
        <v>540</v>
      </c>
      <c r="E209">
        <v>0</v>
      </c>
      <c r="F209">
        <v>451</v>
      </c>
      <c r="G209">
        <v>535</v>
      </c>
    </row>
    <row r="210" spans="1:7" x14ac:dyDescent="0.35">
      <c r="A210" s="11" t="s">
        <v>408</v>
      </c>
      <c r="B210">
        <v>99.993055555555998</v>
      </c>
      <c r="C210">
        <v>99</v>
      </c>
      <c r="D210">
        <v>180</v>
      </c>
      <c r="E210">
        <v>0</v>
      </c>
      <c r="F210">
        <v>451</v>
      </c>
      <c r="G210">
        <v>537</v>
      </c>
    </row>
    <row r="211" spans="1:7" x14ac:dyDescent="0.35">
      <c r="A211" s="11" t="s">
        <v>428</v>
      </c>
      <c r="B211">
        <v>99.990740740741003</v>
      </c>
      <c r="C211">
        <v>99</v>
      </c>
      <c r="D211">
        <v>240</v>
      </c>
      <c r="E211">
        <v>0</v>
      </c>
      <c r="F211">
        <v>451</v>
      </c>
      <c r="G211">
        <v>539</v>
      </c>
    </row>
    <row r="212" spans="1:7" x14ac:dyDescent="0.35">
      <c r="A212" s="11" t="s">
        <v>529</v>
      </c>
      <c r="B212">
        <v>99.993055555555998</v>
      </c>
      <c r="C212">
        <v>99</v>
      </c>
      <c r="D212">
        <v>180</v>
      </c>
      <c r="E212">
        <v>0</v>
      </c>
      <c r="F212">
        <v>451</v>
      </c>
      <c r="G212">
        <v>541</v>
      </c>
    </row>
    <row r="213" spans="1:7" x14ac:dyDescent="0.35">
      <c r="A213" s="11" t="s">
        <v>413</v>
      </c>
      <c r="B213">
        <v>99.993055555555998</v>
      </c>
      <c r="C213">
        <v>99</v>
      </c>
      <c r="D213">
        <v>180</v>
      </c>
      <c r="E213">
        <v>0</v>
      </c>
      <c r="F213">
        <v>451</v>
      </c>
      <c r="G213">
        <v>543</v>
      </c>
    </row>
    <row r="214" spans="1:7" x14ac:dyDescent="0.35">
      <c r="A214" s="11" t="s">
        <v>380</v>
      </c>
      <c r="B214">
        <v>99.993055555555998</v>
      </c>
      <c r="C214">
        <v>99</v>
      </c>
      <c r="D214">
        <v>180</v>
      </c>
      <c r="E214">
        <v>0</v>
      </c>
      <c r="F214">
        <v>451</v>
      </c>
      <c r="G214">
        <v>546</v>
      </c>
    </row>
    <row r="215" spans="1:7" x14ac:dyDescent="0.35">
      <c r="A215" s="11" t="s">
        <v>416</v>
      </c>
      <c r="B215">
        <v>99.993055555555998</v>
      </c>
      <c r="C215">
        <v>99</v>
      </c>
      <c r="D215">
        <v>180</v>
      </c>
      <c r="E215">
        <v>0</v>
      </c>
      <c r="F215">
        <v>451</v>
      </c>
      <c r="G215">
        <v>547</v>
      </c>
    </row>
    <row r="216" spans="1:7" x14ac:dyDescent="0.35">
      <c r="A216" s="11" t="s">
        <v>427</v>
      </c>
      <c r="B216">
        <v>99.993055555555998</v>
      </c>
      <c r="C216">
        <v>99</v>
      </c>
      <c r="D216">
        <v>180</v>
      </c>
      <c r="E216">
        <v>0</v>
      </c>
      <c r="F216">
        <v>451</v>
      </c>
      <c r="G216">
        <v>549</v>
      </c>
    </row>
    <row r="217" spans="1:7" x14ac:dyDescent="0.35">
      <c r="A217" s="11" t="s">
        <v>530</v>
      </c>
      <c r="B217">
        <v>99.993055555555998</v>
      </c>
      <c r="C217">
        <v>99</v>
      </c>
      <c r="D217">
        <v>180</v>
      </c>
      <c r="E217">
        <v>0</v>
      </c>
      <c r="F217">
        <v>451</v>
      </c>
      <c r="G217">
        <v>552</v>
      </c>
    </row>
    <row r="218" spans="1:7" x14ac:dyDescent="0.35">
      <c r="A218" s="11" t="s">
        <v>586</v>
      </c>
      <c r="B218">
        <v>99.993055555555998</v>
      </c>
      <c r="C218">
        <v>99</v>
      </c>
      <c r="D218">
        <v>180</v>
      </c>
      <c r="E218">
        <v>0</v>
      </c>
      <c r="F218">
        <v>451</v>
      </c>
      <c r="G218">
        <v>553</v>
      </c>
    </row>
    <row r="219" spans="1:7" x14ac:dyDescent="0.35">
      <c r="A219" s="11" t="s">
        <v>418</v>
      </c>
      <c r="B219">
        <v>99.671296296296006</v>
      </c>
      <c r="C219">
        <v>99</v>
      </c>
      <c r="D219">
        <v>8520</v>
      </c>
      <c r="E219">
        <v>0</v>
      </c>
      <c r="F219">
        <v>451</v>
      </c>
      <c r="G219">
        <v>555</v>
      </c>
    </row>
    <row r="220" spans="1:7" x14ac:dyDescent="0.35">
      <c r="A220" s="11" t="s">
        <v>442</v>
      </c>
      <c r="B220">
        <v>99.912037037036995</v>
      </c>
      <c r="C220">
        <v>99</v>
      </c>
      <c r="D220">
        <v>2280</v>
      </c>
      <c r="E220">
        <v>0</v>
      </c>
      <c r="F220">
        <v>451</v>
      </c>
      <c r="G220">
        <v>557</v>
      </c>
    </row>
    <row r="221" spans="1:7" x14ac:dyDescent="0.35">
      <c r="A221" s="11" t="s">
        <v>444</v>
      </c>
      <c r="B221">
        <v>99.824074074074005</v>
      </c>
      <c r="C221">
        <v>99</v>
      </c>
      <c r="D221">
        <v>4560</v>
      </c>
      <c r="E221">
        <v>0</v>
      </c>
      <c r="F221">
        <v>451</v>
      </c>
      <c r="G221">
        <v>559</v>
      </c>
    </row>
    <row r="222" spans="1:7" x14ac:dyDescent="0.35">
      <c r="A222" s="11" t="s">
        <v>441</v>
      </c>
      <c r="B222">
        <v>99.983796296296006</v>
      </c>
      <c r="C222">
        <v>99</v>
      </c>
      <c r="D222">
        <v>420</v>
      </c>
      <c r="E222">
        <v>0</v>
      </c>
      <c r="F222">
        <v>451</v>
      </c>
      <c r="G222">
        <v>561</v>
      </c>
    </row>
    <row r="223" spans="1:7" x14ac:dyDescent="0.35">
      <c r="A223" s="11" t="s">
        <v>528</v>
      </c>
      <c r="B223">
        <v>99.993055555555998</v>
      </c>
      <c r="C223">
        <v>99</v>
      </c>
      <c r="D223">
        <v>180</v>
      </c>
      <c r="E223">
        <v>0</v>
      </c>
      <c r="F223">
        <v>451</v>
      </c>
      <c r="G223">
        <v>563</v>
      </c>
    </row>
    <row r="224" spans="1:7" x14ac:dyDescent="0.35">
      <c r="A224" s="11" t="s">
        <v>452</v>
      </c>
      <c r="B224">
        <v>99.233796296296006</v>
      </c>
      <c r="C224">
        <v>99</v>
      </c>
      <c r="D224">
        <v>19860</v>
      </c>
      <c r="E224">
        <v>0</v>
      </c>
      <c r="F224">
        <v>451</v>
      </c>
      <c r="G224">
        <v>565</v>
      </c>
    </row>
    <row r="225" spans="1:7" x14ac:dyDescent="0.35">
      <c r="A225" s="11" t="s">
        <v>432</v>
      </c>
      <c r="B225">
        <v>98.905131172840001</v>
      </c>
      <c r="C225">
        <v>99</v>
      </c>
      <c r="D225">
        <v>28379</v>
      </c>
      <c r="E225">
        <v>0</v>
      </c>
      <c r="F225">
        <v>451</v>
      </c>
      <c r="G225">
        <v>567</v>
      </c>
    </row>
    <row r="226" spans="1:7" x14ac:dyDescent="0.35">
      <c r="A226" s="11" t="s">
        <v>429</v>
      </c>
      <c r="B226">
        <v>99.824074074074005</v>
      </c>
      <c r="C226">
        <v>99</v>
      </c>
      <c r="D226">
        <v>4560</v>
      </c>
      <c r="E226">
        <v>0</v>
      </c>
      <c r="F226">
        <v>451</v>
      </c>
      <c r="G226">
        <v>569</v>
      </c>
    </row>
    <row r="227" spans="1:7" x14ac:dyDescent="0.35">
      <c r="A227" s="11" t="s">
        <v>566</v>
      </c>
      <c r="B227">
        <v>99.990740740741003</v>
      </c>
      <c r="C227">
        <v>99</v>
      </c>
      <c r="D227">
        <v>240</v>
      </c>
      <c r="E227">
        <v>0</v>
      </c>
      <c r="F227">
        <v>451</v>
      </c>
      <c r="G227">
        <v>571</v>
      </c>
    </row>
    <row r="228" spans="1:7" x14ac:dyDescent="0.35">
      <c r="A228" s="11" t="s">
        <v>475</v>
      </c>
      <c r="B228">
        <v>99.071759259258997</v>
      </c>
      <c r="C228">
        <v>99</v>
      </c>
      <c r="D228">
        <v>24060</v>
      </c>
      <c r="E228">
        <v>0</v>
      </c>
      <c r="F228">
        <v>451</v>
      </c>
      <c r="G228">
        <v>573</v>
      </c>
    </row>
    <row r="229" spans="1:7" x14ac:dyDescent="0.35">
      <c r="A229" s="11" t="s">
        <v>563</v>
      </c>
      <c r="B229">
        <v>99.962962962963005</v>
      </c>
      <c r="C229">
        <v>99</v>
      </c>
      <c r="D229">
        <v>960</v>
      </c>
      <c r="E229">
        <v>0</v>
      </c>
      <c r="F229">
        <v>451</v>
      </c>
      <c r="G229">
        <v>576</v>
      </c>
    </row>
    <row r="230" spans="1:7" x14ac:dyDescent="0.35">
      <c r="A230" s="11" t="s">
        <v>550</v>
      </c>
      <c r="B230">
        <v>99.895833333333002</v>
      </c>
      <c r="C230">
        <v>99</v>
      </c>
      <c r="D230">
        <v>2700</v>
      </c>
      <c r="E230">
        <v>0</v>
      </c>
      <c r="F230">
        <v>451</v>
      </c>
      <c r="G230">
        <v>578</v>
      </c>
    </row>
    <row r="231" spans="1:7" x14ac:dyDescent="0.35">
      <c r="A231" s="11" t="s">
        <v>561</v>
      </c>
      <c r="B231">
        <v>99.990740740741003</v>
      </c>
      <c r="C231">
        <v>99</v>
      </c>
      <c r="D231">
        <v>240</v>
      </c>
      <c r="E231">
        <v>0</v>
      </c>
      <c r="F231">
        <v>451</v>
      </c>
      <c r="G231">
        <v>579</v>
      </c>
    </row>
    <row r="232" spans="1:7" x14ac:dyDescent="0.35">
      <c r="A232" s="11" t="s">
        <v>554</v>
      </c>
      <c r="B232">
        <v>99.990740740741003</v>
      </c>
      <c r="C232">
        <v>99</v>
      </c>
      <c r="D232">
        <v>240</v>
      </c>
      <c r="E232">
        <v>0</v>
      </c>
      <c r="F232">
        <v>451</v>
      </c>
      <c r="G232">
        <v>581</v>
      </c>
    </row>
    <row r="233" spans="1:7" x14ac:dyDescent="0.35">
      <c r="A233" s="11" t="s">
        <v>585</v>
      </c>
      <c r="B233">
        <v>100</v>
      </c>
      <c r="C233">
        <v>99</v>
      </c>
      <c r="D233">
        <v>0</v>
      </c>
      <c r="E233">
        <v>0</v>
      </c>
      <c r="F233">
        <v>451</v>
      </c>
      <c r="G233">
        <v>583</v>
      </c>
    </row>
    <row r="234" spans="1:7" x14ac:dyDescent="0.35">
      <c r="A234" s="11" t="s">
        <v>535</v>
      </c>
      <c r="B234">
        <v>99.993055555555998</v>
      </c>
      <c r="C234">
        <v>99</v>
      </c>
      <c r="D234">
        <v>180</v>
      </c>
      <c r="E234">
        <v>0</v>
      </c>
      <c r="F234">
        <v>451</v>
      </c>
      <c r="G234">
        <v>585</v>
      </c>
    </row>
    <row r="235" spans="1:7" x14ac:dyDescent="0.35">
      <c r="A235" s="11" t="s">
        <v>560</v>
      </c>
      <c r="B235">
        <v>99.652932098765007</v>
      </c>
      <c r="C235">
        <v>99</v>
      </c>
      <c r="D235">
        <v>8996</v>
      </c>
      <c r="E235">
        <v>0</v>
      </c>
      <c r="F235">
        <v>451</v>
      </c>
      <c r="G235">
        <v>587</v>
      </c>
    </row>
    <row r="236" spans="1:7" x14ac:dyDescent="0.35">
      <c r="A236" s="11" t="s">
        <v>547</v>
      </c>
      <c r="B236">
        <v>93.259259259258997</v>
      </c>
      <c r="C236">
        <v>99</v>
      </c>
      <c r="D236">
        <v>174720</v>
      </c>
      <c r="E236">
        <v>0</v>
      </c>
      <c r="F236">
        <v>451</v>
      </c>
      <c r="G236">
        <v>589</v>
      </c>
    </row>
    <row r="237" spans="1:7" x14ac:dyDescent="0.35">
      <c r="A237" s="11" t="s">
        <v>552</v>
      </c>
      <c r="B237">
        <v>99.974537037036995</v>
      </c>
      <c r="C237">
        <v>99</v>
      </c>
      <c r="D237">
        <v>660</v>
      </c>
      <c r="E237">
        <v>0</v>
      </c>
      <c r="F237">
        <v>451</v>
      </c>
      <c r="G237">
        <v>592</v>
      </c>
    </row>
    <row r="238" spans="1:7" x14ac:dyDescent="0.35">
      <c r="A238" s="11" t="s">
        <v>542</v>
      </c>
      <c r="B238">
        <v>99.993055555555998</v>
      </c>
      <c r="C238">
        <v>99</v>
      </c>
      <c r="D238">
        <v>180</v>
      </c>
      <c r="E238">
        <v>0</v>
      </c>
      <c r="F238">
        <v>451</v>
      </c>
      <c r="G238">
        <v>594</v>
      </c>
    </row>
    <row r="239" spans="1:7" x14ac:dyDescent="0.35">
      <c r="A239" s="11" t="s">
        <v>26</v>
      </c>
      <c r="B239">
        <v>99.992331757082994</v>
      </c>
      <c r="C239">
        <v>97</v>
      </c>
      <c r="D239">
        <v>69</v>
      </c>
      <c r="E239">
        <v>1692185</v>
      </c>
      <c r="F239">
        <v>454</v>
      </c>
      <c r="G239">
        <v>455</v>
      </c>
    </row>
    <row r="240" spans="1:7" x14ac:dyDescent="0.35">
      <c r="A240" s="11" t="s">
        <v>32</v>
      </c>
      <c r="B240">
        <v>100</v>
      </c>
      <c r="C240">
        <v>99.9</v>
      </c>
      <c r="D240">
        <v>0</v>
      </c>
      <c r="E240">
        <v>0</v>
      </c>
      <c r="F240">
        <v>463</v>
      </c>
      <c r="G240">
        <v>810</v>
      </c>
    </row>
    <row r="241" spans="1:7" x14ac:dyDescent="0.35">
      <c r="A241" s="11" t="s">
        <v>213</v>
      </c>
      <c r="B241">
        <v>100</v>
      </c>
      <c r="C241">
        <v>97</v>
      </c>
      <c r="D241">
        <v>0</v>
      </c>
      <c r="E241">
        <v>0</v>
      </c>
      <c r="F241">
        <v>464</v>
      </c>
      <c r="G241">
        <v>466</v>
      </c>
    </row>
    <row r="242" spans="1:7" x14ac:dyDescent="0.35">
      <c r="A242" s="11" t="s">
        <v>11</v>
      </c>
      <c r="B242">
        <v>100</v>
      </c>
      <c r="C242">
        <v>97</v>
      </c>
      <c r="D242">
        <v>0</v>
      </c>
      <c r="E242">
        <v>0</v>
      </c>
      <c r="F242">
        <v>464</v>
      </c>
      <c r="G242">
        <v>800</v>
      </c>
    </row>
    <row r="243" spans="1:7" x14ac:dyDescent="0.35">
      <c r="A243" s="11" t="s">
        <v>270</v>
      </c>
      <c r="B243">
        <v>100</v>
      </c>
      <c r="C243">
        <v>97</v>
      </c>
      <c r="D243">
        <v>0</v>
      </c>
      <c r="E243">
        <v>0</v>
      </c>
      <c r="F243">
        <v>465</v>
      </c>
      <c r="G243">
        <v>467</v>
      </c>
    </row>
    <row r="244" spans="1:7" x14ac:dyDescent="0.35">
      <c r="A244" s="11" t="s">
        <v>451</v>
      </c>
      <c r="B244">
        <v>100</v>
      </c>
      <c r="C244">
        <v>97</v>
      </c>
      <c r="D244">
        <v>0</v>
      </c>
      <c r="E244">
        <v>0</v>
      </c>
      <c r="F244">
        <v>466</v>
      </c>
      <c r="G244">
        <v>693</v>
      </c>
    </row>
    <row r="245" spans="1:7" x14ac:dyDescent="0.35">
      <c r="A245" s="11" t="s">
        <v>317</v>
      </c>
      <c r="B245">
        <v>100</v>
      </c>
      <c r="C245">
        <v>97</v>
      </c>
      <c r="D245">
        <v>0</v>
      </c>
      <c r="E245">
        <v>1692185</v>
      </c>
      <c r="F245">
        <v>467</v>
      </c>
      <c r="G245">
        <v>753</v>
      </c>
    </row>
    <row r="246" spans="1:7" x14ac:dyDescent="0.35">
      <c r="A246" s="11" t="s">
        <v>78</v>
      </c>
      <c r="B246">
        <v>100</v>
      </c>
      <c r="C246">
        <v>96</v>
      </c>
      <c r="D246">
        <v>0</v>
      </c>
      <c r="E246">
        <v>1692185</v>
      </c>
      <c r="F246">
        <v>472</v>
      </c>
      <c r="G246">
        <v>483</v>
      </c>
    </row>
    <row r="247" spans="1:7" x14ac:dyDescent="0.35">
      <c r="A247" s="11" t="s">
        <v>173</v>
      </c>
      <c r="B247">
        <v>100</v>
      </c>
      <c r="C247">
        <v>96</v>
      </c>
      <c r="D247">
        <v>0</v>
      </c>
      <c r="E247">
        <v>1692185</v>
      </c>
      <c r="F247">
        <v>472</v>
      </c>
      <c r="G247">
        <v>484</v>
      </c>
    </row>
    <row r="248" spans="1:7" x14ac:dyDescent="0.35">
      <c r="A248" s="11" t="s">
        <v>83</v>
      </c>
      <c r="B248">
        <v>100</v>
      </c>
      <c r="C248">
        <v>96</v>
      </c>
      <c r="D248">
        <v>0</v>
      </c>
      <c r="E248">
        <v>1692185</v>
      </c>
      <c r="F248">
        <v>472</v>
      </c>
      <c r="G248">
        <v>485</v>
      </c>
    </row>
    <row r="249" spans="1:7" x14ac:dyDescent="0.35">
      <c r="A249" s="11" t="s">
        <v>10</v>
      </c>
      <c r="B249">
        <v>99.989886810067006</v>
      </c>
      <c r="C249">
        <v>96</v>
      </c>
      <c r="D249">
        <v>91</v>
      </c>
      <c r="E249">
        <v>1692185</v>
      </c>
      <c r="F249">
        <v>472</v>
      </c>
      <c r="G249">
        <v>486</v>
      </c>
    </row>
    <row r="250" spans="1:7" x14ac:dyDescent="0.35">
      <c r="A250" s="11" t="s">
        <v>341</v>
      </c>
      <c r="B250">
        <v>100</v>
      </c>
      <c r="C250">
        <v>96</v>
      </c>
      <c r="D250">
        <v>0</v>
      </c>
      <c r="E250">
        <v>1692185</v>
      </c>
      <c r="F250">
        <v>472</v>
      </c>
      <c r="G250">
        <v>487</v>
      </c>
    </row>
    <row r="251" spans="1:7" x14ac:dyDescent="0.35">
      <c r="A251" s="11" t="s">
        <v>333</v>
      </c>
      <c r="B251">
        <v>99.930131172840007</v>
      </c>
      <c r="C251">
        <v>99.9</v>
      </c>
      <c r="D251">
        <v>1811</v>
      </c>
      <c r="E251">
        <v>0</v>
      </c>
      <c r="F251">
        <v>472</v>
      </c>
      <c r="G251">
        <v>600</v>
      </c>
    </row>
    <row r="252" spans="1:7" x14ac:dyDescent="0.35">
      <c r="A252" s="11" t="s">
        <v>93</v>
      </c>
      <c r="B252">
        <v>100</v>
      </c>
      <c r="C252">
        <v>96</v>
      </c>
      <c r="D252">
        <v>0</v>
      </c>
      <c r="E252">
        <v>1692185</v>
      </c>
      <c r="F252">
        <v>473</v>
      </c>
      <c r="G252">
        <v>477</v>
      </c>
    </row>
    <row r="253" spans="1:7" x14ac:dyDescent="0.35">
      <c r="A253" s="11" t="s">
        <v>179</v>
      </c>
      <c r="B253">
        <v>100</v>
      </c>
      <c r="C253">
        <v>96</v>
      </c>
      <c r="D253">
        <v>0</v>
      </c>
      <c r="E253">
        <v>1692185</v>
      </c>
      <c r="F253">
        <v>473</v>
      </c>
      <c r="G253">
        <v>478</v>
      </c>
    </row>
    <row r="254" spans="1:7" x14ac:dyDescent="0.35">
      <c r="A254" s="11" t="s">
        <v>236</v>
      </c>
      <c r="B254">
        <v>99.988108666781002</v>
      </c>
      <c r="C254">
        <v>96</v>
      </c>
      <c r="D254">
        <v>107</v>
      </c>
      <c r="E254">
        <v>1692185</v>
      </c>
      <c r="F254">
        <v>473</v>
      </c>
      <c r="G254">
        <v>479</v>
      </c>
    </row>
    <row r="255" spans="1:7" x14ac:dyDescent="0.35">
      <c r="A255" s="11" t="s">
        <v>33</v>
      </c>
      <c r="B255">
        <v>100</v>
      </c>
      <c r="C255">
        <v>96</v>
      </c>
      <c r="D255">
        <v>0</v>
      </c>
      <c r="E255">
        <v>1692185</v>
      </c>
      <c r="F255">
        <v>473</v>
      </c>
      <c r="G255">
        <v>480</v>
      </c>
    </row>
    <row r="256" spans="1:7" x14ac:dyDescent="0.35">
      <c r="A256" s="11" t="s">
        <v>319</v>
      </c>
      <c r="B256">
        <v>99.918872212620997</v>
      </c>
      <c r="C256">
        <v>96</v>
      </c>
      <c r="D256">
        <v>730</v>
      </c>
      <c r="E256">
        <v>1692185</v>
      </c>
      <c r="F256">
        <v>473</v>
      </c>
      <c r="G256">
        <v>481</v>
      </c>
    </row>
    <row r="257" spans="1:7" x14ac:dyDescent="0.35">
      <c r="A257" s="11" t="s">
        <v>359</v>
      </c>
      <c r="B257">
        <v>99.967592592592993</v>
      </c>
      <c r="C257">
        <v>99</v>
      </c>
      <c r="D257">
        <v>840</v>
      </c>
      <c r="E257">
        <v>0</v>
      </c>
      <c r="F257">
        <v>492</v>
      </c>
      <c r="G257">
        <v>493</v>
      </c>
    </row>
    <row r="258" spans="1:7" x14ac:dyDescent="0.35">
      <c r="A258" s="11" t="s">
        <v>465</v>
      </c>
      <c r="B258">
        <v>99.993055555555998</v>
      </c>
      <c r="C258">
        <v>99</v>
      </c>
      <c r="D258">
        <v>180</v>
      </c>
      <c r="E258">
        <v>0</v>
      </c>
      <c r="F258">
        <v>494</v>
      </c>
      <c r="G258">
        <v>495</v>
      </c>
    </row>
    <row r="259" spans="1:7" x14ac:dyDescent="0.35">
      <c r="A259" s="11" t="s">
        <v>514</v>
      </c>
      <c r="B259">
        <v>99.993055555555998</v>
      </c>
      <c r="C259">
        <v>99</v>
      </c>
      <c r="D259">
        <v>180</v>
      </c>
      <c r="E259">
        <v>0</v>
      </c>
      <c r="F259">
        <v>496</v>
      </c>
      <c r="G259">
        <v>497</v>
      </c>
    </row>
    <row r="260" spans="1:7" x14ac:dyDescent="0.35">
      <c r="A260" s="11" t="s">
        <v>63</v>
      </c>
      <c r="B260">
        <v>99.993055555555998</v>
      </c>
      <c r="C260">
        <v>99</v>
      </c>
      <c r="D260">
        <v>180</v>
      </c>
      <c r="E260">
        <v>0</v>
      </c>
      <c r="F260">
        <v>496</v>
      </c>
      <c r="G260">
        <v>499</v>
      </c>
    </row>
    <row r="261" spans="1:7" x14ac:dyDescent="0.35">
      <c r="A261" s="11" t="s">
        <v>63</v>
      </c>
      <c r="B261">
        <v>99.993055555555998</v>
      </c>
      <c r="C261">
        <v>99</v>
      </c>
      <c r="D261">
        <v>180</v>
      </c>
      <c r="E261">
        <v>0</v>
      </c>
      <c r="F261">
        <v>498</v>
      </c>
      <c r="G261">
        <v>500</v>
      </c>
    </row>
    <row r="262" spans="1:7" x14ac:dyDescent="0.35">
      <c r="A262" s="11" t="s">
        <v>248</v>
      </c>
      <c r="B262">
        <v>99.981481481480998</v>
      </c>
      <c r="C262">
        <v>99</v>
      </c>
      <c r="D262">
        <v>480</v>
      </c>
      <c r="E262">
        <v>0</v>
      </c>
      <c r="F262">
        <v>501</v>
      </c>
      <c r="G262">
        <v>502</v>
      </c>
    </row>
    <row r="263" spans="1:7" x14ac:dyDescent="0.35">
      <c r="A263" s="11" t="s">
        <v>334</v>
      </c>
      <c r="B263">
        <v>99.979166666666998</v>
      </c>
      <c r="C263">
        <v>99</v>
      </c>
      <c r="D263">
        <v>540</v>
      </c>
      <c r="E263">
        <v>0</v>
      </c>
      <c r="F263">
        <v>503</v>
      </c>
      <c r="G263">
        <v>504</v>
      </c>
    </row>
    <row r="264" spans="1:7" x14ac:dyDescent="0.35">
      <c r="A264" s="11" t="s">
        <v>473</v>
      </c>
      <c r="B264">
        <v>99.953703703703994</v>
      </c>
      <c r="C264">
        <v>99</v>
      </c>
      <c r="D264">
        <v>1200</v>
      </c>
      <c r="E264">
        <v>0</v>
      </c>
      <c r="F264">
        <v>505</v>
      </c>
      <c r="G264">
        <v>506</v>
      </c>
    </row>
    <row r="265" spans="1:7" x14ac:dyDescent="0.35">
      <c r="A265" s="11" t="s">
        <v>517</v>
      </c>
      <c r="B265">
        <v>99.993055555555998</v>
      </c>
      <c r="C265">
        <v>99</v>
      </c>
      <c r="D265">
        <v>180</v>
      </c>
      <c r="E265">
        <v>0</v>
      </c>
      <c r="F265">
        <v>507</v>
      </c>
      <c r="G265">
        <v>508</v>
      </c>
    </row>
    <row r="266" spans="1:7" x14ac:dyDescent="0.35">
      <c r="A266" s="11" t="s">
        <v>67</v>
      </c>
      <c r="B266">
        <v>99.986111111111001</v>
      </c>
      <c r="C266">
        <v>99</v>
      </c>
      <c r="D266">
        <v>360</v>
      </c>
      <c r="E266">
        <v>0</v>
      </c>
      <c r="F266">
        <v>509</v>
      </c>
      <c r="G266">
        <v>510</v>
      </c>
    </row>
    <row r="267" spans="1:7" x14ac:dyDescent="0.35">
      <c r="A267" s="11" t="s">
        <v>348</v>
      </c>
      <c r="B267">
        <v>99.993055555555998</v>
      </c>
      <c r="C267">
        <v>99</v>
      </c>
      <c r="D267">
        <v>180</v>
      </c>
      <c r="E267">
        <v>0</v>
      </c>
      <c r="F267">
        <v>511</v>
      </c>
      <c r="G267">
        <v>512</v>
      </c>
    </row>
    <row r="268" spans="1:7" x14ac:dyDescent="0.35">
      <c r="A268" s="11" t="s">
        <v>363</v>
      </c>
      <c r="B268">
        <v>99.986149691357994</v>
      </c>
      <c r="C268">
        <v>99</v>
      </c>
      <c r="D268">
        <v>359</v>
      </c>
      <c r="E268">
        <v>0</v>
      </c>
      <c r="F268">
        <v>513</v>
      </c>
      <c r="G268">
        <v>514</v>
      </c>
    </row>
    <row r="269" spans="1:7" x14ac:dyDescent="0.35">
      <c r="A269" s="11" t="s">
        <v>405</v>
      </c>
      <c r="B269">
        <v>99.990740740741003</v>
      </c>
      <c r="C269">
        <v>99</v>
      </c>
      <c r="D269">
        <v>240</v>
      </c>
      <c r="E269">
        <v>0</v>
      </c>
      <c r="F269">
        <v>515</v>
      </c>
      <c r="G269">
        <v>516</v>
      </c>
    </row>
    <row r="270" spans="1:7" x14ac:dyDescent="0.35">
      <c r="A270" s="11" t="s">
        <v>491</v>
      </c>
      <c r="B270">
        <v>99.993055555555998</v>
      </c>
      <c r="C270">
        <v>99</v>
      </c>
      <c r="D270">
        <v>180</v>
      </c>
      <c r="E270">
        <v>0</v>
      </c>
      <c r="F270">
        <v>517</v>
      </c>
      <c r="G270">
        <v>518</v>
      </c>
    </row>
    <row r="271" spans="1:7" x14ac:dyDescent="0.35">
      <c r="A271" s="11" t="s">
        <v>574</v>
      </c>
      <c r="B271">
        <v>99.990740740741003</v>
      </c>
      <c r="C271">
        <v>99</v>
      </c>
      <c r="D271">
        <v>240</v>
      </c>
      <c r="E271">
        <v>0</v>
      </c>
      <c r="F271">
        <v>519</v>
      </c>
      <c r="G271">
        <v>520</v>
      </c>
    </row>
    <row r="272" spans="1:7" x14ac:dyDescent="0.35">
      <c r="A272" s="11" t="s">
        <v>347</v>
      </c>
      <c r="B272">
        <v>99.990740740741003</v>
      </c>
      <c r="C272">
        <v>99</v>
      </c>
      <c r="D272">
        <v>240</v>
      </c>
      <c r="E272">
        <v>0</v>
      </c>
      <c r="F272">
        <v>521</v>
      </c>
      <c r="G272">
        <v>522</v>
      </c>
    </row>
    <row r="273" spans="1:7" x14ac:dyDescent="0.35">
      <c r="A273" s="11" t="s">
        <v>349</v>
      </c>
      <c r="B273">
        <v>99.990740740741003</v>
      </c>
      <c r="C273">
        <v>99</v>
      </c>
      <c r="D273">
        <v>240</v>
      </c>
      <c r="E273">
        <v>0</v>
      </c>
      <c r="F273">
        <v>523</v>
      </c>
      <c r="G273">
        <v>524</v>
      </c>
    </row>
    <row r="274" spans="1:7" x14ac:dyDescent="0.35">
      <c r="A274" s="11" t="s">
        <v>327</v>
      </c>
      <c r="B274">
        <v>99.990740740741003</v>
      </c>
      <c r="C274">
        <v>99</v>
      </c>
      <c r="D274">
        <v>240</v>
      </c>
      <c r="E274">
        <v>0</v>
      </c>
      <c r="F274">
        <v>525</v>
      </c>
      <c r="G274">
        <v>526</v>
      </c>
    </row>
    <row r="275" spans="1:7" x14ac:dyDescent="0.35">
      <c r="A275" s="11" t="s">
        <v>467</v>
      </c>
      <c r="B275">
        <v>99.990740740741003</v>
      </c>
      <c r="C275">
        <v>99</v>
      </c>
      <c r="D275">
        <v>240</v>
      </c>
      <c r="E275">
        <v>0</v>
      </c>
      <c r="F275">
        <v>527</v>
      </c>
      <c r="G275">
        <v>528</v>
      </c>
    </row>
    <row r="276" spans="1:7" x14ac:dyDescent="0.35">
      <c r="A276" s="11" t="s">
        <v>518</v>
      </c>
      <c r="B276">
        <v>99.990740740741003</v>
      </c>
      <c r="C276">
        <v>99</v>
      </c>
      <c r="D276">
        <v>240</v>
      </c>
      <c r="E276">
        <v>0</v>
      </c>
      <c r="F276">
        <v>529</v>
      </c>
      <c r="G276">
        <v>530</v>
      </c>
    </row>
    <row r="277" spans="1:7" x14ac:dyDescent="0.35">
      <c r="A277" s="11" t="s">
        <v>355</v>
      </c>
      <c r="B277">
        <v>99.990740740741003</v>
      </c>
      <c r="C277">
        <v>99</v>
      </c>
      <c r="D277">
        <v>240</v>
      </c>
      <c r="E277">
        <v>0</v>
      </c>
      <c r="F277">
        <v>531</v>
      </c>
      <c r="G277">
        <v>532</v>
      </c>
    </row>
    <row r="278" spans="1:7" x14ac:dyDescent="0.35">
      <c r="A278" s="11" t="s">
        <v>469</v>
      </c>
      <c r="B278">
        <v>99.990740740741003</v>
      </c>
      <c r="C278">
        <v>99</v>
      </c>
      <c r="D278">
        <v>240</v>
      </c>
      <c r="E278">
        <v>0</v>
      </c>
      <c r="F278">
        <v>533</v>
      </c>
      <c r="G278">
        <v>534</v>
      </c>
    </row>
    <row r="279" spans="1:7" x14ac:dyDescent="0.35">
      <c r="A279" s="11" t="s">
        <v>409</v>
      </c>
      <c r="B279">
        <v>99.979166666666998</v>
      </c>
      <c r="C279">
        <v>99</v>
      </c>
      <c r="D279">
        <v>540</v>
      </c>
      <c r="E279">
        <v>0</v>
      </c>
      <c r="F279">
        <v>535</v>
      </c>
      <c r="G279">
        <v>536</v>
      </c>
    </row>
    <row r="280" spans="1:7" x14ac:dyDescent="0.35">
      <c r="A280" s="11" t="s">
        <v>425</v>
      </c>
      <c r="B280">
        <v>99.993055555555998</v>
      </c>
      <c r="C280">
        <v>99</v>
      </c>
      <c r="D280">
        <v>180</v>
      </c>
      <c r="E280">
        <v>0</v>
      </c>
      <c r="F280">
        <v>537</v>
      </c>
      <c r="G280">
        <v>538</v>
      </c>
    </row>
    <row r="281" spans="1:7" x14ac:dyDescent="0.35">
      <c r="A281" s="11" t="s">
        <v>477</v>
      </c>
      <c r="B281">
        <v>99.990740740741003</v>
      </c>
      <c r="C281">
        <v>99</v>
      </c>
      <c r="D281">
        <v>240</v>
      </c>
      <c r="E281">
        <v>0</v>
      </c>
      <c r="F281">
        <v>539</v>
      </c>
      <c r="G281">
        <v>540</v>
      </c>
    </row>
    <row r="282" spans="1:7" x14ac:dyDescent="0.35">
      <c r="A282" s="11" t="s">
        <v>544</v>
      </c>
      <c r="B282">
        <v>99.993055555555998</v>
      </c>
      <c r="C282">
        <v>99</v>
      </c>
      <c r="D282">
        <v>180</v>
      </c>
      <c r="E282">
        <v>0</v>
      </c>
      <c r="F282">
        <v>541</v>
      </c>
      <c r="G282">
        <v>542</v>
      </c>
    </row>
    <row r="283" spans="1:7" x14ac:dyDescent="0.35">
      <c r="A283" s="11" t="s">
        <v>377</v>
      </c>
      <c r="B283">
        <v>99.993055555555998</v>
      </c>
      <c r="C283">
        <v>99</v>
      </c>
      <c r="D283">
        <v>180</v>
      </c>
      <c r="E283">
        <v>0</v>
      </c>
      <c r="F283">
        <v>543</v>
      </c>
      <c r="G283">
        <v>544</v>
      </c>
    </row>
    <row r="284" spans="1:7" x14ac:dyDescent="0.35">
      <c r="A284" s="11" t="s">
        <v>372</v>
      </c>
      <c r="B284">
        <v>99.993055555555998</v>
      </c>
      <c r="C284">
        <v>99</v>
      </c>
      <c r="D284">
        <v>180</v>
      </c>
      <c r="E284">
        <v>0</v>
      </c>
      <c r="F284">
        <v>546</v>
      </c>
      <c r="G284">
        <v>545</v>
      </c>
    </row>
    <row r="285" spans="1:7" x14ac:dyDescent="0.35">
      <c r="A285" s="11" t="s">
        <v>376</v>
      </c>
      <c r="B285">
        <v>99.993055555555998</v>
      </c>
      <c r="C285">
        <v>99</v>
      </c>
      <c r="D285">
        <v>180</v>
      </c>
      <c r="E285">
        <v>0</v>
      </c>
      <c r="F285">
        <v>547</v>
      </c>
      <c r="G285">
        <v>548</v>
      </c>
    </row>
    <row r="286" spans="1:7" x14ac:dyDescent="0.35">
      <c r="A286" s="11" t="s">
        <v>470</v>
      </c>
      <c r="B286">
        <v>99.993055555555998</v>
      </c>
      <c r="C286">
        <v>99</v>
      </c>
      <c r="D286">
        <v>180</v>
      </c>
      <c r="E286">
        <v>0</v>
      </c>
      <c r="F286">
        <v>549</v>
      </c>
      <c r="G286">
        <v>550</v>
      </c>
    </row>
    <row r="287" spans="1:7" x14ac:dyDescent="0.35">
      <c r="A287" s="11" t="s">
        <v>492</v>
      </c>
      <c r="B287">
        <v>99.993055555555998</v>
      </c>
      <c r="C287">
        <v>99</v>
      </c>
      <c r="D287">
        <v>180</v>
      </c>
      <c r="E287">
        <v>0</v>
      </c>
      <c r="F287">
        <v>552</v>
      </c>
      <c r="G287">
        <v>551</v>
      </c>
    </row>
    <row r="288" spans="1:7" x14ac:dyDescent="0.35">
      <c r="A288" s="11" t="s">
        <v>422</v>
      </c>
      <c r="B288">
        <v>99.993055555555998</v>
      </c>
      <c r="C288">
        <v>99</v>
      </c>
      <c r="D288">
        <v>180</v>
      </c>
      <c r="E288">
        <v>0</v>
      </c>
      <c r="F288">
        <v>553</v>
      </c>
      <c r="G288">
        <v>554</v>
      </c>
    </row>
    <row r="289" spans="1:7" x14ac:dyDescent="0.35">
      <c r="A289" s="11" t="s">
        <v>433</v>
      </c>
      <c r="B289">
        <v>99.671296296296006</v>
      </c>
      <c r="C289">
        <v>99</v>
      </c>
      <c r="D289">
        <v>8520</v>
      </c>
      <c r="E289">
        <v>0</v>
      </c>
      <c r="F289">
        <v>555</v>
      </c>
      <c r="G289">
        <v>556</v>
      </c>
    </row>
    <row r="290" spans="1:7" x14ac:dyDescent="0.35">
      <c r="A290" s="11" t="s">
        <v>443</v>
      </c>
      <c r="B290">
        <v>99.912037037036995</v>
      </c>
      <c r="C290">
        <v>99</v>
      </c>
      <c r="D290">
        <v>2280</v>
      </c>
      <c r="E290">
        <v>0</v>
      </c>
      <c r="F290">
        <v>557</v>
      </c>
      <c r="G290">
        <v>558</v>
      </c>
    </row>
    <row r="291" spans="1:7" x14ac:dyDescent="0.35">
      <c r="A291" s="11" t="s">
        <v>446</v>
      </c>
      <c r="B291">
        <v>99.824074074074005</v>
      </c>
      <c r="C291">
        <v>99</v>
      </c>
      <c r="D291">
        <v>4560</v>
      </c>
      <c r="E291">
        <v>0</v>
      </c>
      <c r="F291">
        <v>559</v>
      </c>
      <c r="G291">
        <v>560</v>
      </c>
    </row>
    <row r="292" spans="1:7" x14ac:dyDescent="0.35">
      <c r="A292" s="11" t="s">
        <v>479</v>
      </c>
      <c r="B292">
        <v>99.983796296296006</v>
      </c>
      <c r="C292">
        <v>99</v>
      </c>
      <c r="D292">
        <v>420</v>
      </c>
      <c r="E292">
        <v>0</v>
      </c>
      <c r="F292">
        <v>561</v>
      </c>
      <c r="G292">
        <v>562</v>
      </c>
    </row>
    <row r="293" spans="1:7" x14ac:dyDescent="0.35">
      <c r="A293" s="11" t="s">
        <v>576</v>
      </c>
      <c r="B293">
        <v>99.993055555555998</v>
      </c>
      <c r="C293">
        <v>99</v>
      </c>
      <c r="D293">
        <v>180</v>
      </c>
      <c r="E293">
        <v>0</v>
      </c>
      <c r="F293">
        <v>563</v>
      </c>
      <c r="G293">
        <v>564</v>
      </c>
    </row>
    <row r="294" spans="1:7" x14ac:dyDescent="0.35">
      <c r="A294" s="11" t="s">
        <v>453</v>
      </c>
      <c r="B294">
        <v>99.233796296296006</v>
      </c>
      <c r="C294">
        <v>99</v>
      </c>
      <c r="D294">
        <v>19860</v>
      </c>
      <c r="E294">
        <v>0</v>
      </c>
      <c r="F294">
        <v>565</v>
      </c>
      <c r="G294">
        <v>566</v>
      </c>
    </row>
    <row r="295" spans="1:7" x14ac:dyDescent="0.35">
      <c r="A295" s="11" t="s">
        <v>435</v>
      </c>
      <c r="B295">
        <v>98.905131172840001</v>
      </c>
      <c r="C295">
        <v>99</v>
      </c>
      <c r="D295">
        <v>28379</v>
      </c>
      <c r="E295">
        <v>0</v>
      </c>
      <c r="F295">
        <v>567</v>
      </c>
      <c r="G295">
        <v>568</v>
      </c>
    </row>
    <row r="296" spans="1:7" x14ac:dyDescent="0.35">
      <c r="A296" s="11" t="s">
        <v>558</v>
      </c>
      <c r="B296">
        <v>99.824074074074005</v>
      </c>
      <c r="C296">
        <v>99</v>
      </c>
      <c r="D296">
        <v>4560</v>
      </c>
      <c r="E296">
        <v>0</v>
      </c>
      <c r="F296">
        <v>569</v>
      </c>
      <c r="G296">
        <v>570</v>
      </c>
    </row>
    <row r="297" spans="1:7" x14ac:dyDescent="0.35">
      <c r="A297" s="11" t="s">
        <v>577</v>
      </c>
      <c r="B297">
        <v>99.990740740741003</v>
      </c>
      <c r="C297">
        <v>99</v>
      </c>
      <c r="D297">
        <v>240</v>
      </c>
      <c r="E297">
        <v>0</v>
      </c>
      <c r="F297">
        <v>571</v>
      </c>
      <c r="G297">
        <v>572</v>
      </c>
    </row>
    <row r="298" spans="1:7" x14ac:dyDescent="0.35">
      <c r="A298" s="11" t="s">
        <v>506</v>
      </c>
      <c r="B298">
        <v>99.071759259258997</v>
      </c>
      <c r="C298">
        <v>99</v>
      </c>
      <c r="D298">
        <v>24060</v>
      </c>
      <c r="E298">
        <v>0</v>
      </c>
      <c r="F298">
        <v>573</v>
      </c>
      <c r="G298">
        <v>574</v>
      </c>
    </row>
    <row r="299" spans="1:7" x14ac:dyDescent="0.35">
      <c r="A299" s="11" t="s">
        <v>567</v>
      </c>
      <c r="B299">
        <v>99.962962962963005</v>
      </c>
      <c r="C299">
        <v>99</v>
      </c>
      <c r="D299">
        <v>960</v>
      </c>
      <c r="E299">
        <v>0</v>
      </c>
      <c r="F299">
        <v>576</v>
      </c>
      <c r="G299">
        <v>577</v>
      </c>
    </row>
    <row r="300" spans="1:7" x14ac:dyDescent="0.35">
      <c r="A300" s="11" t="s">
        <v>549</v>
      </c>
      <c r="B300">
        <v>99.895833333333002</v>
      </c>
      <c r="C300">
        <v>99</v>
      </c>
      <c r="D300">
        <v>2700</v>
      </c>
      <c r="E300">
        <v>0</v>
      </c>
      <c r="F300">
        <v>578</v>
      </c>
      <c r="G300">
        <v>575</v>
      </c>
    </row>
    <row r="301" spans="1:7" x14ac:dyDescent="0.35">
      <c r="A301" s="11" t="s">
        <v>582</v>
      </c>
      <c r="B301">
        <v>99.990740740741003</v>
      </c>
      <c r="C301">
        <v>99</v>
      </c>
      <c r="D301">
        <v>240</v>
      </c>
      <c r="E301">
        <v>0</v>
      </c>
      <c r="F301">
        <v>579</v>
      </c>
      <c r="G301">
        <v>580</v>
      </c>
    </row>
    <row r="302" spans="1:7" x14ac:dyDescent="0.35">
      <c r="A302" s="11" t="s">
        <v>583</v>
      </c>
      <c r="B302">
        <v>99.990740740741003</v>
      </c>
      <c r="C302">
        <v>99</v>
      </c>
      <c r="D302">
        <v>240</v>
      </c>
      <c r="E302">
        <v>0</v>
      </c>
      <c r="F302">
        <v>581</v>
      </c>
      <c r="G302">
        <v>582</v>
      </c>
    </row>
    <row r="303" spans="1:7" x14ac:dyDescent="0.35">
      <c r="A303" s="11" t="s">
        <v>493</v>
      </c>
      <c r="B303">
        <v>100</v>
      </c>
      <c r="C303">
        <v>99.9</v>
      </c>
      <c r="D303">
        <v>0</v>
      </c>
      <c r="E303">
        <v>0</v>
      </c>
      <c r="F303">
        <v>583</v>
      </c>
      <c r="G303">
        <v>584</v>
      </c>
    </row>
    <row r="304" spans="1:7" x14ac:dyDescent="0.35">
      <c r="A304" s="11" t="s">
        <v>584</v>
      </c>
      <c r="B304">
        <v>99.993055555555998</v>
      </c>
      <c r="C304">
        <v>99</v>
      </c>
      <c r="D304">
        <v>180</v>
      </c>
      <c r="E304">
        <v>0</v>
      </c>
      <c r="F304">
        <v>585</v>
      </c>
      <c r="G304">
        <v>586</v>
      </c>
    </row>
    <row r="305" spans="1:7" x14ac:dyDescent="0.35">
      <c r="A305" s="11" t="s">
        <v>562</v>
      </c>
      <c r="B305">
        <v>99.652932098765007</v>
      </c>
      <c r="C305">
        <v>99</v>
      </c>
      <c r="D305">
        <v>8996</v>
      </c>
      <c r="E305">
        <v>0</v>
      </c>
      <c r="F305">
        <v>587</v>
      </c>
      <c r="G305">
        <v>588</v>
      </c>
    </row>
    <row r="306" spans="1:7" x14ac:dyDescent="0.35">
      <c r="A306" s="11" t="s">
        <v>548</v>
      </c>
      <c r="B306">
        <v>93.259259259258997</v>
      </c>
      <c r="C306">
        <v>99</v>
      </c>
      <c r="D306">
        <v>174720</v>
      </c>
      <c r="E306">
        <v>0</v>
      </c>
      <c r="F306">
        <v>589</v>
      </c>
      <c r="G306">
        <v>590</v>
      </c>
    </row>
    <row r="307" spans="1:7" x14ac:dyDescent="0.35">
      <c r="A307" s="11" t="s">
        <v>551</v>
      </c>
      <c r="B307">
        <v>99.974537037036995</v>
      </c>
      <c r="C307">
        <v>99</v>
      </c>
      <c r="D307">
        <v>660</v>
      </c>
      <c r="E307">
        <v>0</v>
      </c>
      <c r="F307">
        <v>592</v>
      </c>
      <c r="G307">
        <v>591</v>
      </c>
    </row>
    <row r="308" spans="1:7" x14ac:dyDescent="0.35">
      <c r="A308" s="11" t="s">
        <v>521</v>
      </c>
      <c r="B308">
        <v>99.993055555555998</v>
      </c>
      <c r="C308">
        <v>99</v>
      </c>
      <c r="D308">
        <v>180</v>
      </c>
      <c r="E308">
        <v>0</v>
      </c>
      <c r="F308">
        <v>594</v>
      </c>
      <c r="G308">
        <v>593</v>
      </c>
    </row>
    <row r="309" spans="1:7" x14ac:dyDescent="0.35">
      <c r="A309" s="11" t="s">
        <v>115</v>
      </c>
      <c r="B309">
        <v>85.160956790122995</v>
      </c>
      <c r="C309">
        <v>96</v>
      </c>
      <c r="D309">
        <v>384628</v>
      </c>
      <c r="E309">
        <v>0</v>
      </c>
      <c r="F309">
        <v>595</v>
      </c>
      <c r="G309">
        <v>596</v>
      </c>
    </row>
    <row r="310" spans="1:7" x14ac:dyDescent="0.35">
      <c r="A310" s="11" t="s">
        <v>296</v>
      </c>
      <c r="B310">
        <v>90.649966937648003</v>
      </c>
      <c r="C310">
        <v>97</v>
      </c>
      <c r="D310">
        <v>84133</v>
      </c>
      <c r="E310">
        <v>1692185</v>
      </c>
      <c r="F310">
        <v>598</v>
      </c>
      <c r="G310">
        <v>599</v>
      </c>
    </row>
    <row r="311" spans="1:7" x14ac:dyDescent="0.35">
      <c r="A311" s="11" t="s">
        <v>423</v>
      </c>
      <c r="B311">
        <v>99.930131172840007</v>
      </c>
      <c r="C311">
        <v>96</v>
      </c>
      <c r="D311">
        <v>1811</v>
      </c>
      <c r="E311">
        <v>0</v>
      </c>
      <c r="F311">
        <v>600</v>
      </c>
      <c r="G311">
        <v>601</v>
      </c>
    </row>
    <row r="312" spans="1:7" x14ac:dyDescent="0.35">
      <c r="A312" s="11" t="s">
        <v>129</v>
      </c>
      <c r="B312">
        <v>100</v>
      </c>
      <c r="C312">
        <v>99.9</v>
      </c>
      <c r="D312">
        <v>0</v>
      </c>
      <c r="E312">
        <v>1692185</v>
      </c>
      <c r="F312">
        <v>602</v>
      </c>
      <c r="G312">
        <v>603</v>
      </c>
    </row>
    <row r="313" spans="1:7" x14ac:dyDescent="0.35">
      <c r="A313" s="11" t="s">
        <v>240</v>
      </c>
      <c r="B313">
        <v>98.168290148531</v>
      </c>
      <c r="C313">
        <v>96</v>
      </c>
      <c r="D313">
        <v>16482</v>
      </c>
      <c r="E313">
        <v>1692185</v>
      </c>
      <c r="F313">
        <v>604</v>
      </c>
      <c r="G313">
        <v>605</v>
      </c>
    </row>
    <row r="314" spans="1:7" x14ac:dyDescent="0.35">
      <c r="A314" s="11" t="s">
        <v>128</v>
      </c>
      <c r="B314">
        <v>99.558687063451998</v>
      </c>
      <c r="C314">
        <v>96</v>
      </c>
      <c r="D314">
        <v>3971</v>
      </c>
      <c r="E314">
        <v>1692185</v>
      </c>
      <c r="F314">
        <v>606</v>
      </c>
      <c r="G314">
        <v>607</v>
      </c>
    </row>
    <row r="315" spans="1:7" x14ac:dyDescent="0.35">
      <c r="A315" s="11" t="s">
        <v>124</v>
      </c>
      <c r="B315">
        <v>99.671154626228997</v>
      </c>
      <c r="C315">
        <v>97</v>
      </c>
      <c r="D315">
        <v>2959</v>
      </c>
      <c r="E315">
        <v>1692185</v>
      </c>
      <c r="F315">
        <v>608</v>
      </c>
      <c r="G315">
        <v>609</v>
      </c>
    </row>
    <row r="316" spans="1:7" x14ac:dyDescent="0.35">
      <c r="A316" s="11" t="s">
        <v>144</v>
      </c>
      <c r="B316">
        <v>99.489784011157994</v>
      </c>
      <c r="C316">
        <v>96</v>
      </c>
      <c r="D316">
        <v>4591</v>
      </c>
      <c r="E316">
        <v>1692185</v>
      </c>
      <c r="F316">
        <v>610</v>
      </c>
      <c r="G316">
        <v>611</v>
      </c>
    </row>
    <row r="317" spans="1:7" x14ac:dyDescent="0.35">
      <c r="A317" s="11" t="s">
        <v>81</v>
      </c>
      <c r="B317">
        <v>95.660219045025997</v>
      </c>
      <c r="C317">
        <v>96</v>
      </c>
      <c r="D317">
        <v>39050</v>
      </c>
      <c r="E317">
        <v>1692185</v>
      </c>
      <c r="F317">
        <v>610</v>
      </c>
      <c r="G317">
        <v>759</v>
      </c>
    </row>
    <row r="318" spans="1:7" x14ac:dyDescent="0.35">
      <c r="A318" s="11" t="s">
        <v>312</v>
      </c>
      <c r="B318">
        <v>97.502375488295002</v>
      </c>
      <c r="C318">
        <v>97</v>
      </c>
      <c r="D318">
        <v>22474</v>
      </c>
      <c r="E318">
        <v>1692185</v>
      </c>
      <c r="F318">
        <v>612</v>
      </c>
      <c r="G318">
        <v>613</v>
      </c>
    </row>
    <row r="319" spans="1:7" x14ac:dyDescent="0.35">
      <c r="A319" s="11" t="s">
        <v>295</v>
      </c>
      <c r="B319">
        <v>99.736279124041999</v>
      </c>
      <c r="C319">
        <v>97</v>
      </c>
      <c r="D319">
        <v>2373</v>
      </c>
      <c r="E319">
        <v>1692185</v>
      </c>
      <c r="F319">
        <v>614</v>
      </c>
      <c r="G319">
        <v>615</v>
      </c>
    </row>
    <row r="320" spans="1:7" x14ac:dyDescent="0.35">
      <c r="A320" s="11" t="s">
        <v>381</v>
      </c>
      <c r="B320">
        <v>98.955896489834004</v>
      </c>
      <c r="C320">
        <v>96</v>
      </c>
      <c r="D320">
        <v>9395</v>
      </c>
      <c r="E320">
        <v>1692185</v>
      </c>
      <c r="F320">
        <v>616</v>
      </c>
      <c r="G320">
        <v>617</v>
      </c>
    </row>
    <row r="321" spans="1:7" x14ac:dyDescent="0.35">
      <c r="A321" s="11" t="s">
        <v>478</v>
      </c>
      <c r="B321">
        <v>91.689513955646007</v>
      </c>
      <c r="C321">
        <v>96</v>
      </c>
      <c r="D321">
        <v>74779</v>
      </c>
      <c r="E321">
        <v>1692185</v>
      </c>
      <c r="F321">
        <v>618</v>
      </c>
      <c r="G321">
        <v>619</v>
      </c>
    </row>
    <row r="322" spans="1:7" x14ac:dyDescent="0.35">
      <c r="A322" s="11" t="s">
        <v>568</v>
      </c>
      <c r="B322">
        <v>98.919889088312999</v>
      </c>
      <c r="C322">
        <v>96</v>
      </c>
      <c r="D322">
        <v>9719</v>
      </c>
      <c r="E322">
        <v>1692185</v>
      </c>
      <c r="F322">
        <v>620</v>
      </c>
      <c r="G322">
        <v>621</v>
      </c>
    </row>
    <row r="323" spans="1:7" x14ac:dyDescent="0.35">
      <c r="A323" s="11" t="s">
        <v>87</v>
      </c>
      <c r="B323">
        <v>98.640387190699997</v>
      </c>
      <c r="C323">
        <v>97</v>
      </c>
      <c r="D323">
        <v>12234</v>
      </c>
      <c r="E323">
        <v>1692185</v>
      </c>
      <c r="F323">
        <v>622</v>
      </c>
      <c r="G323">
        <v>623</v>
      </c>
    </row>
    <row r="324" spans="1:7" x14ac:dyDescent="0.35">
      <c r="A324" s="11" t="s">
        <v>239</v>
      </c>
      <c r="B324">
        <v>99.731055828142004</v>
      </c>
      <c r="C324">
        <v>96</v>
      </c>
      <c r="D324">
        <v>2420</v>
      </c>
      <c r="E324">
        <v>1692185</v>
      </c>
      <c r="F324">
        <v>624</v>
      </c>
      <c r="G324">
        <v>625</v>
      </c>
    </row>
    <row r="325" spans="1:7" x14ac:dyDescent="0.35">
      <c r="A325" s="11" t="s">
        <v>364</v>
      </c>
      <c r="B325">
        <v>100</v>
      </c>
      <c r="C325">
        <v>96</v>
      </c>
      <c r="D325">
        <v>0</v>
      </c>
      <c r="E325">
        <v>1692185</v>
      </c>
      <c r="F325">
        <v>626</v>
      </c>
      <c r="G325">
        <v>627</v>
      </c>
    </row>
    <row r="326" spans="1:7" x14ac:dyDescent="0.35">
      <c r="A326" s="11" t="s">
        <v>447</v>
      </c>
      <c r="B326">
        <v>98.808532865089006</v>
      </c>
      <c r="C326">
        <v>97</v>
      </c>
      <c r="D326">
        <v>10721</v>
      </c>
      <c r="E326">
        <v>1692185</v>
      </c>
      <c r="F326">
        <v>628</v>
      </c>
      <c r="G326">
        <v>629</v>
      </c>
    </row>
    <row r="327" spans="1:7" x14ac:dyDescent="0.35">
      <c r="A327" s="11" t="s">
        <v>524</v>
      </c>
      <c r="B327">
        <v>99.771953123697998</v>
      </c>
      <c r="C327">
        <v>97</v>
      </c>
      <c r="D327">
        <v>2052</v>
      </c>
      <c r="E327">
        <v>1692185</v>
      </c>
      <c r="F327">
        <v>630</v>
      </c>
      <c r="G327">
        <v>631</v>
      </c>
    </row>
    <row r="328" spans="1:7" x14ac:dyDescent="0.35">
      <c r="A328" s="11" t="s">
        <v>17</v>
      </c>
      <c r="B328">
        <v>99.830409584191997</v>
      </c>
      <c r="C328">
        <v>97</v>
      </c>
      <c r="D328">
        <v>1526</v>
      </c>
      <c r="E328">
        <v>1692185</v>
      </c>
      <c r="F328">
        <v>632</v>
      </c>
      <c r="G328">
        <v>633</v>
      </c>
    </row>
    <row r="329" spans="1:7" x14ac:dyDescent="0.35">
      <c r="A329" s="11" t="s">
        <v>125</v>
      </c>
      <c r="B329">
        <v>99.690393518519002</v>
      </c>
      <c r="C329">
        <v>99.9</v>
      </c>
      <c r="D329">
        <v>8025</v>
      </c>
      <c r="E329">
        <v>0</v>
      </c>
      <c r="F329">
        <v>643</v>
      </c>
      <c r="G329">
        <v>656</v>
      </c>
    </row>
    <row r="330" spans="1:7" x14ac:dyDescent="0.35">
      <c r="A330" s="11" t="s">
        <v>342</v>
      </c>
      <c r="B330">
        <v>99.941589506173003</v>
      </c>
      <c r="C330">
        <v>99.9</v>
      </c>
      <c r="D330">
        <v>1514</v>
      </c>
      <c r="E330">
        <v>0</v>
      </c>
      <c r="F330">
        <v>643</v>
      </c>
      <c r="G330">
        <v>657</v>
      </c>
    </row>
    <row r="331" spans="1:7" x14ac:dyDescent="0.35">
      <c r="A331" s="11" t="s">
        <v>406</v>
      </c>
      <c r="B331">
        <v>99.929706790123006</v>
      </c>
      <c r="C331">
        <v>99.9</v>
      </c>
      <c r="D331">
        <v>1822</v>
      </c>
      <c r="E331">
        <v>0</v>
      </c>
      <c r="F331">
        <v>643</v>
      </c>
      <c r="G331">
        <v>658</v>
      </c>
    </row>
    <row r="332" spans="1:7" x14ac:dyDescent="0.35">
      <c r="A332" s="11" t="s">
        <v>113</v>
      </c>
      <c r="B332">
        <v>99.832965665165005</v>
      </c>
      <c r="C332">
        <v>96</v>
      </c>
      <c r="D332">
        <v>1503</v>
      </c>
      <c r="E332">
        <v>1692185</v>
      </c>
      <c r="F332">
        <v>656</v>
      </c>
      <c r="G332">
        <v>644</v>
      </c>
    </row>
    <row r="333" spans="1:7" x14ac:dyDescent="0.35">
      <c r="A333" s="11" t="s">
        <v>120</v>
      </c>
      <c r="B333">
        <v>99.238621272149999</v>
      </c>
      <c r="C333">
        <v>96</v>
      </c>
      <c r="D333">
        <v>6851</v>
      </c>
      <c r="E333">
        <v>1692185</v>
      </c>
      <c r="F333">
        <v>656</v>
      </c>
      <c r="G333">
        <v>645</v>
      </c>
    </row>
    <row r="334" spans="1:7" x14ac:dyDescent="0.35">
      <c r="A334" s="11" t="s">
        <v>143</v>
      </c>
      <c r="B334">
        <v>99.639703716875005</v>
      </c>
      <c r="C334">
        <v>96</v>
      </c>
      <c r="D334">
        <v>3242</v>
      </c>
      <c r="E334">
        <v>1692185</v>
      </c>
      <c r="F334">
        <v>656</v>
      </c>
      <c r="G334">
        <v>646</v>
      </c>
    </row>
    <row r="335" spans="1:7" x14ac:dyDescent="0.35">
      <c r="A335" s="11" t="s">
        <v>247</v>
      </c>
      <c r="B335">
        <v>99.833187933074996</v>
      </c>
      <c r="C335">
        <v>96</v>
      </c>
      <c r="D335">
        <v>1501</v>
      </c>
      <c r="E335">
        <v>1692185</v>
      </c>
      <c r="F335">
        <v>656</v>
      </c>
      <c r="G335">
        <v>647</v>
      </c>
    </row>
    <row r="336" spans="1:7" x14ac:dyDescent="0.35">
      <c r="A336" s="11" t="s">
        <v>302</v>
      </c>
      <c r="B336">
        <v>99.954552469136004</v>
      </c>
      <c r="C336">
        <v>96</v>
      </c>
      <c r="D336">
        <v>1178</v>
      </c>
      <c r="E336">
        <v>0</v>
      </c>
      <c r="F336">
        <v>657</v>
      </c>
      <c r="G336">
        <v>648</v>
      </c>
    </row>
    <row r="337" spans="1:7" x14ac:dyDescent="0.35">
      <c r="A337" s="11" t="s">
        <v>322</v>
      </c>
      <c r="B337">
        <v>99.954591049382998</v>
      </c>
      <c r="C337">
        <v>96</v>
      </c>
      <c r="D337">
        <v>1177</v>
      </c>
      <c r="E337">
        <v>0</v>
      </c>
      <c r="F337">
        <v>657</v>
      </c>
      <c r="G337">
        <v>649</v>
      </c>
    </row>
    <row r="338" spans="1:7" x14ac:dyDescent="0.35">
      <c r="A338" s="11" t="s">
        <v>374</v>
      </c>
      <c r="B338">
        <v>99.954552469136004</v>
      </c>
      <c r="C338">
        <v>96</v>
      </c>
      <c r="D338">
        <v>1178</v>
      </c>
      <c r="E338">
        <v>0</v>
      </c>
      <c r="F338">
        <v>657</v>
      </c>
      <c r="G338">
        <v>650</v>
      </c>
    </row>
    <row r="339" spans="1:7" x14ac:dyDescent="0.35">
      <c r="A339" s="11" t="s">
        <v>466</v>
      </c>
      <c r="B339">
        <v>99.942052469136001</v>
      </c>
      <c r="C339">
        <v>96</v>
      </c>
      <c r="D339">
        <v>1502</v>
      </c>
      <c r="E339">
        <v>0</v>
      </c>
      <c r="F339">
        <v>657</v>
      </c>
      <c r="G339">
        <v>651</v>
      </c>
    </row>
    <row r="340" spans="1:7" x14ac:dyDescent="0.35">
      <c r="A340" s="11" t="s">
        <v>423</v>
      </c>
      <c r="B340">
        <v>99.930131172840007</v>
      </c>
      <c r="C340">
        <v>96</v>
      </c>
      <c r="D340">
        <v>1811</v>
      </c>
      <c r="E340">
        <v>0</v>
      </c>
      <c r="F340">
        <v>658</v>
      </c>
      <c r="G340">
        <v>652</v>
      </c>
    </row>
    <row r="341" spans="1:7" x14ac:dyDescent="0.35">
      <c r="A341" s="11" t="s">
        <v>527</v>
      </c>
      <c r="B341">
        <v>99.930131172840007</v>
      </c>
      <c r="C341">
        <v>96</v>
      </c>
      <c r="D341">
        <v>1811</v>
      </c>
      <c r="E341">
        <v>0</v>
      </c>
      <c r="F341">
        <v>658</v>
      </c>
      <c r="G341">
        <v>653</v>
      </c>
    </row>
    <row r="342" spans="1:7" x14ac:dyDescent="0.35">
      <c r="A342" s="11" t="s">
        <v>565</v>
      </c>
      <c r="B342">
        <v>99.930208333332999</v>
      </c>
      <c r="C342">
        <v>96</v>
      </c>
      <c r="D342">
        <v>1809</v>
      </c>
      <c r="E342">
        <v>0</v>
      </c>
      <c r="F342">
        <v>658</v>
      </c>
      <c r="G342">
        <v>654</v>
      </c>
    </row>
    <row r="343" spans="1:7" x14ac:dyDescent="0.35">
      <c r="A343" s="11" t="s">
        <v>74</v>
      </c>
      <c r="B343">
        <v>99.930131172840007</v>
      </c>
      <c r="C343">
        <v>96</v>
      </c>
      <c r="D343">
        <v>1811</v>
      </c>
      <c r="E343">
        <v>0</v>
      </c>
      <c r="F343">
        <v>658</v>
      </c>
      <c r="G343">
        <v>655</v>
      </c>
    </row>
    <row r="344" spans="1:7" x14ac:dyDescent="0.35">
      <c r="A344" s="11" t="s">
        <v>464</v>
      </c>
      <c r="B344">
        <v>99.702272133715994</v>
      </c>
      <c r="C344">
        <v>97</v>
      </c>
      <c r="D344">
        <v>2679</v>
      </c>
      <c r="E344">
        <v>1692185</v>
      </c>
      <c r="F344">
        <v>663</v>
      </c>
      <c r="G344">
        <v>664</v>
      </c>
    </row>
    <row r="345" spans="1:7" x14ac:dyDescent="0.35">
      <c r="A345" s="11" t="s">
        <v>126</v>
      </c>
      <c r="B345">
        <v>98.682729227674997</v>
      </c>
      <c r="C345">
        <v>96</v>
      </c>
      <c r="D345">
        <v>11853</v>
      </c>
      <c r="E345">
        <v>1692185</v>
      </c>
      <c r="F345">
        <v>665</v>
      </c>
      <c r="G345">
        <v>666</v>
      </c>
    </row>
    <row r="346" spans="1:7" x14ac:dyDescent="0.35">
      <c r="A346" s="11" t="s">
        <v>233</v>
      </c>
      <c r="B346">
        <v>99.737946133372006</v>
      </c>
      <c r="C346">
        <v>97</v>
      </c>
      <c r="D346">
        <v>2358</v>
      </c>
      <c r="E346">
        <v>1692185</v>
      </c>
      <c r="F346">
        <v>667</v>
      </c>
      <c r="G346">
        <v>668</v>
      </c>
    </row>
    <row r="347" spans="1:7" x14ac:dyDescent="0.35">
      <c r="A347" s="11" t="s">
        <v>278</v>
      </c>
      <c r="B347">
        <v>97.934353172597</v>
      </c>
      <c r="C347">
        <v>97</v>
      </c>
      <c r="D347">
        <v>18587</v>
      </c>
      <c r="E347">
        <v>1692185</v>
      </c>
      <c r="F347">
        <v>667</v>
      </c>
      <c r="G347">
        <v>669</v>
      </c>
    </row>
    <row r="348" spans="1:7" x14ac:dyDescent="0.35">
      <c r="A348" s="11" t="s">
        <v>360</v>
      </c>
      <c r="B348">
        <v>99.798736406928001</v>
      </c>
      <c r="C348">
        <v>97</v>
      </c>
      <c r="D348">
        <v>1811</v>
      </c>
      <c r="E348">
        <v>1692185</v>
      </c>
      <c r="F348">
        <v>667</v>
      </c>
      <c r="G348">
        <v>670</v>
      </c>
    </row>
    <row r="349" spans="1:7" x14ac:dyDescent="0.35">
      <c r="A349" s="11" t="s">
        <v>501</v>
      </c>
      <c r="B349">
        <v>100</v>
      </c>
      <c r="C349">
        <v>97</v>
      </c>
      <c r="D349">
        <v>0</v>
      </c>
      <c r="E349">
        <v>1713785</v>
      </c>
      <c r="F349">
        <v>673</v>
      </c>
      <c r="G349">
        <v>676</v>
      </c>
    </row>
    <row r="350" spans="1:7" x14ac:dyDescent="0.35">
      <c r="A350" s="11" t="s">
        <v>88</v>
      </c>
      <c r="B350">
        <v>91.197168734805999</v>
      </c>
      <c r="C350">
        <v>97</v>
      </c>
      <c r="D350">
        <v>79843</v>
      </c>
      <c r="E350">
        <v>1684985</v>
      </c>
      <c r="F350">
        <v>673</v>
      </c>
      <c r="G350">
        <v>677</v>
      </c>
    </row>
    <row r="351" spans="1:7" x14ac:dyDescent="0.35">
      <c r="A351" s="11" t="s">
        <v>137</v>
      </c>
      <c r="B351">
        <v>90.610275397901006</v>
      </c>
      <c r="C351">
        <v>97</v>
      </c>
      <c r="D351">
        <v>82800</v>
      </c>
      <c r="E351">
        <v>1710185</v>
      </c>
      <c r="F351">
        <v>673</v>
      </c>
      <c r="G351">
        <v>678</v>
      </c>
    </row>
    <row r="352" spans="1:7" x14ac:dyDescent="0.35">
      <c r="A352" s="11" t="s">
        <v>294</v>
      </c>
      <c r="B352">
        <v>100</v>
      </c>
      <c r="C352">
        <v>96</v>
      </c>
      <c r="D352">
        <v>0</v>
      </c>
      <c r="E352">
        <v>1692185</v>
      </c>
      <c r="F352">
        <v>679</v>
      </c>
      <c r="G352">
        <v>680</v>
      </c>
    </row>
    <row r="353" spans="1:7" x14ac:dyDescent="0.35">
      <c r="A353" s="11" t="s">
        <v>426</v>
      </c>
      <c r="B353">
        <v>99.867972861088006</v>
      </c>
      <c r="C353">
        <v>97</v>
      </c>
      <c r="D353">
        <v>1188</v>
      </c>
      <c r="E353">
        <v>1692185</v>
      </c>
      <c r="F353">
        <v>681</v>
      </c>
      <c r="G353">
        <v>682</v>
      </c>
    </row>
    <row r="354" spans="1:7" x14ac:dyDescent="0.35">
      <c r="A354" s="11" t="s">
        <v>503</v>
      </c>
      <c r="B354">
        <v>99.833187933074996</v>
      </c>
      <c r="C354">
        <v>96</v>
      </c>
      <c r="D354">
        <v>1501</v>
      </c>
      <c r="E354">
        <v>1692185</v>
      </c>
      <c r="F354">
        <v>683</v>
      </c>
      <c r="G354">
        <v>684</v>
      </c>
    </row>
    <row r="355" spans="1:7" x14ac:dyDescent="0.35">
      <c r="A355" s="11" t="s">
        <v>95</v>
      </c>
      <c r="B355">
        <v>100</v>
      </c>
      <c r="C355">
        <v>96</v>
      </c>
      <c r="D355">
        <v>0</v>
      </c>
      <c r="E355">
        <v>1692185</v>
      </c>
      <c r="F355">
        <v>686</v>
      </c>
      <c r="G355">
        <v>687</v>
      </c>
    </row>
    <row r="356" spans="1:7" x14ac:dyDescent="0.35">
      <c r="A356" s="11" t="s">
        <v>185</v>
      </c>
      <c r="B356">
        <v>100</v>
      </c>
      <c r="C356">
        <v>96</v>
      </c>
      <c r="D356">
        <v>0</v>
      </c>
      <c r="E356">
        <v>1692185</v>
      </c>
      <c r="F356">
        <v>686</v>
      </c>
      <c r="G356">
        <v>688</v>
      </c>
    </row>
    <row r="357" spans="1:7" x14ac:dyDescent="0.35">
      <c r="A357" s="11" t="s">
        <v>232</v>
      </c>
      <c r="B357">
        <v>100</v>
      </c>
      <c r="C357">
        <v>96</v>
      </c>
      <c r="D357">
        <v>0</v>
      </c>
      <c r="E357">
        <v>1692185</v>
      </c>
      <c r="F357">
        <v>686</v>
      </c>
      <c r="G357">
        <v>689</v>
      </c>
    </row>
    <row r="358" spans="1:7" x14ac:dyDescent="0.35">
      <c r="A358" s="11" t="s">
        <v>282</v>
      </c>
      <c r="B358">
        <v>100</v>
      </c>
      <c r="C358">
        <v>96</v>
      </c>
      <c r="D358">
        <v>0</v>
      </c>
      <c r="E358">
        <v>1692185</v>
      </c>
      <c r="F358">
        <v>686</v>
      </c>
      <c r="G358">
        <v>690</v>
      </c>
    </row>
    <row r="359" spans="1:7" x14ac:dyDescent="0.35">
      <c r="A359" s="11" t="s">
        <v>351</v>
      </c>
      <c r="B359">
        <v>100</v>
      </c>
      <c r="C359">
        <v>96</v>
      </c>
      <c r="D359">
        <v>0</v>
      </c>
      <c r="E359">
        <v>1692185</v>
      </c>
      <c r="F359">
        <v>686</v>
      </c>
      <c r="G359">
        <v>691</v>
      </c>
    </row>
    <row r="360" spans="1:7" x14ac:dyDescent="0.35">
      <c r="A360" s="11" t="s">
        <v>379</v>
      </c>
      <c r="B360">
        <v>100</v>
      </c>
      <c r="C360">
        <v>96</v>
      </c>
      <c r="D360">
        <v>0</v>
      </c>
      <c r="E360">
        <v>1692185</v>
      </c>
      <c r="F360">
        <v>686</v>
      </c>
      <c r="G360">
        <v>692</v>
      </c>
    </row>
    <row r="361" spans="1:7" x14ac:dyDescent="0.35">
      <c r="A361" s="11" t="s">
        <v>496</v>
      </c>
      <c r="B361">
        <v>100</v>
      </c>
      <c r="C361">
        <v>96</v>
      </c>
      <c r="D361">
        <v>0</v>
      </c>
      <c r="E361">
        <v>1692185</v>
      </c>
      <c r="F361">
        <v>693</v>
      </c>
      <c r="G361">
        <v>694</v>
      </c>
    </row>
    <row r="362" spans="1:7" x14ac:dyDescent="0.35">
      <c r="A362" s="11" t="s">
        <v>536</v>
      </c>
      <c r="B362">
        <v>100</v>
      </c>
      <c r="C362">
        <v>96</v>
      </c>
      <c r="D362">
        <v>0</v>
      </c>
      <c r="E362">
        <v>1692185</v>
      </c>
      <c r="F362">
        <v>693</v>
      </c>
      <c r="G362">
        <v>695</v>
      </c>
    </row>
    <row r="363" spans="1:7" x14ac:dyDescent="0.35">
      <c r="A363" s="11" t="s">
        <v>575</v>
      </c>
      <c r="B363">
        <v>100</v>
      </c>
      <c r="C363">
        <v>96</v>
      </c>
      <c r="D363">
        <v>0</v>
      </c>
      <c r="E363">
        <v>1692185</v>
      </c>
      <c r="F363">
        <v>693</v>
      </c>
      <c r="G363">
        <v>696</v>
      </c>
    </row>
    <row r="364" spans="1:7" x14ac:dyDescent="0.35">
      <c r="A364" s="11" t="s">
        <v>105</v>
      </c>
      <c r="B364">
        <v>100</v>
      </c>
      <c r="C364">
        <v>96</v>
      </c>
      <c r="D364">
        <v>0</v>
      </c>
      <c r="E364">
        <v>1692185</v>
      </c>
      <c r="F364">
        <v>693</v>
      </c>
      <c r="G364">
        <v>697</v>
      </c>
    </row>
    <row r="365" spans="1:7" x14ac:dyDescent="0.35">
      <c r="A365" s="11" t="s">
        <v>183</v>
      </c>
      <c r="B365">
        <v>100</v>
      </c>
      <c r="C365">
        <v>96</v>
      </c>
      <c r="D365">
        <v>0</v>
      </c>
      <c r="E365">
        <v>1692185</v>
      </c>
      <c r="F365">
        <v>693</v>
      </c>
      <c r="G365">
        <v>698</v>
      </c>
    </row>
    <row r="366" spans="1:7" x14ac:dyDescent="0.35">
      <c r="A366" s="11" t="s">
        <v>259</v>
      </c>
      <c r="B366">
        <v>100</v>
      </c>
      <c r="C366">
        <v>96</v>
      </c>
      <c r="D366">
        <v>0</v>
      </c>
      <c r="E366">
        <v>1692185</v>
      </c>
      <c r="F366">
        <v>693</v>
      </c>
      <c r="G366">
        <v>699</v>
      </c>
    </row>
    <row r="367" spans="1:7" x14ac:dyDescent="0.35">
      <c r="A367" s="11" t="s">
        <v>264</v>
      </c>
      <c r="B367">
        <v>100</v>
      </c>
      <c r="C367">
        <v>96</v>
      </c>
      <c r="D367">
        <v>0</v>
      </c>
      <c r="E367">
        <v>1692185</v>
      </c>
      <c r="F367">
        <v>693</v>
      </c>
      <c r="G367">
        <v>700</v>
      </c>
    </row>
    <row r="368" spans="1:7" x14ac:dyDescent="0.35">
      <c r="A368" s="11" t="s">
        <v>335</v>
      </c>
      <c r="B368">
        <v>100</v>
      </c>
      <c r="C368">
        <v>96</v>
      </c>
      <c r="D368">
        <v>0</v>
      </c>
      <c r="E368">
        <v>1692185</v>
      </c>
      <c r="F368">
        <v>693</v>
      </c>
      <c r="G368">
        <v>701</v>
      </c>
    </row>
    <row r="369" spans="1:7" x14ac:dyDescent="0.35">
      <c r="A369" s="11" t="s">
        <v>407</v>
      </c>
      <c r="B369">
        <v>100</v>
      </c>
      <c r="C369">
        <v>96</v>
      </c>
      <c r="D369">
        <v>0</v>
      </c>
      <c r="E369">
        <v>1692185</v>
      </c>
      <c r="F369">
        <v>693</v>
      </c>
      <c r="G369">
        <v>702</v>
      </c>
    </row>
    <row r="370" spans="1:7" x14ac:dyDescent="0.35">
      <c r="A370" s="11" t="s">
        <v>471</v>
      </c>
      <c r="B370">
        <v>100</v>
      </c>
      <c r="C370">
        <v>96</v>
      </c>
      <c r="D370">
        <v>0</v>
      </c>
      <c r="E370">
        <v>1692185</v>
      </c>
      <c r="F370">
        <v>693</v>
      </c>
      <c r="G370">
        <v>703</v>
      </c>
    </row>
    <row r="371" spans="1:7" x14ac:dyDescent="0.35">
      <c r="A371" s="11" t="s">
        <v>497</v>
      </c>
      <c r="B371">
        <v>100</v>
      </c>
      <c r="C371">
        <v>96</v>
      </c>
      <c r="D371">
        <v>0</v>
      </c>
      <c r="E371">
        <v>1692185</v>
      </c>
      <c r="F371">
        <v>693</v>
      </c>
      <c r="G371">
        <v>704</v>
      </c>
    </row>
    <row r="372" spans="1:7" x14ac:dyDescent="0.35">
      <c r="A372" s="11" t="s">
        <v>537</v>
      </c>
      <c r="B372">
        <v>100</v>
      </c>
      <c r="C372">
        <v>96</v>
      </c>
      <c r="D372">
        <v>0</v>
      </c>
      <c r="E372">
        <v>1692185</v>
      </c>
      <c r="F372">
        <v>693</v>
      </c>
      <c r="G372">
        <v>705</v>
      </c>
    </row>
    <row r="373" spans="1:7" x14ac:dyDescent="0.35">
      <c r="A373" s="11" t="s">
        <v>578</v>
      </c>
      <c r="B373">
        <v>100</v>
      </c>
      <c r="C373">
        <v>96</v>
      </c>
      <c r="D373">
        <v>0</v>
      </c>
      <c r="E373">
        <v>1692185</v>
      </c>
      <c r="F373">
        <v>693</v>
      </c>
      <c r="G373">
        <v>706</v>
      </c>
    </row>
    <row r="374" spans="1:7" x14ac:dyDescent="0.35">
      <c r="A374" s="11" t="s">
        <v>112</v>
      </c>
      <c r="B374">
        <v>100</v>
      </c>
      <c r="C374">
        <v>96</v>
      </c>
      <c r="D374">
        <v>0</v>
      </c>
      <c r="E374">
        <v>1692185</v>
      </c>
      <c r="F374">
        <v>693</v>
      </c>
      <c r="G374">
        <v>707</v>
      </c>
    </row>
    <row r="375" spans="1:7" x14ac:dyDescent="0.35">
      <c r="A375" s="11" t="s">
        <v>187</v>
      </c>
      <c r="B375">
        <v>100</v>
      </c>
      <c r="C375">
        <v>96</v>
      </c>
      <c r="D375">
        <v>0</v>
      </c>
      <c r="E375">
        <v>1692185</v>
      </c>
      <c r="F375">
        <v>693</v>
      </c>
      <c r="G375">
        <v>708</v>
      </c>
    </row>
    <row r="376" spans="1:7" x14ac:dyDescent="0.35">
      <c r="A376" s="11" t="s">
        <v>193</v>
      </c>
      <c r="B376">
        <v>100</v>
      </c>
      <c r="C376">
        <v>96</v>
      </c>
      <c r="D376">
        <v>0</v>
      </c>
      <c r="E376">
        <v>1692185</v>
      </c>
      <c r="F376">
        <v>693</v>
      </c>
      <c r="G376">
        <v>709</v>
      </c>
    </row>
    <row r="377" spans="1:7" x14ac:dyDescent="0.35">
      <c r="A377" s="11" t="s">
        <v>266</v>
      </c>
      <c r="B377">
        <v>100</v>
      </c>
      <c r="C377">
        <v>96</v>
      </c>
      <c r="D377">
        <v>0</v>
      </c>
      <c r="E377">
        <v>1692185</v>
      </c>
      <c r="F377">
        <v>693</v>
      </c>
      <c r="G377">
        <v>710</v>
      </c>
    </row>
    <row r="378" spans="1:7" x14ac:dyDescent="0.35">
      <c r="A378" s="11" t="s">
        <v>362</v>
      </c>
      <c r="B378">
        <v>100</v>
      </c>
      <c r="C378">
        <v>96</v>
      </c>
      <c r="D378">
        <v>0</v>
      </c>
      <c r="E378">
        <v>1692185</v>
      </c>
      <c r="F378">
        <v>693</v>
      </c>
      <c r="G378">
        <v>711</v>
      </c>
    </row>
    <row r="379" spans="1:7" x14ac:dyDescent="0.35">
      <c r="A379" s="11" t="s">
        <v>472</v>
      </c>
      <c r="B379">
        <v>100</v>
      </c>
      <c r="C379">
        <v>96</v>
      </c>
      <c r="D379">
        <v>0</v>
      </c>
      <c r="E379">
        <v>1692185</v>
      </c>
      <c r="F379">
        <v>693</v>
      </c>
      <c r="G379">
        <v>713</v>
      </c>
    </row>
    <row r="380" spans="1:7" x14ac:dyDescent="0.35">
      <c r="A380" s="11" t="s">
        <v>498</v>
      </c>
      <c r="B380">
        <v>100</v>
      </c>
      <c r="C380">
        <v>96</v>
      </c>
      <c r="D380">
        <v>0</v>
      </c>
      <c r="E380">
        <v>1692185</v>
      </c>
      <c r="F380">
        <v>693</v>
      </c>
      <c r="G380">
        <v>714</v>
      </c>
    </row>
    <row r="381" spans="1:7" x14ac:dyDescent="0.35">
      <c r="A381" s="11" t="s">
        <v>321</v>
      </c>
      <c r="B381">
        <v>100</v>
      </c>
      <c r="C381">
        <v>99.9</v>
      </c>
      <c r="D381">
        <v>0</v>
      </c>
      <c r="E381">
        <v>1692185</v>
      </c>
      <c r="F381">
        <v>693</v>
      </c>
      <c r="G381">
        <v>764</v>
      </c>
    </row>
    <row r="382" spans="1:7" x14ac:dyDescent="0.35">
      <c r="A382" s="11" t="s">
        <v>136</v>
      </c>
      <c r="B382">
        <v>100</v>
      </c>
      <c r="C382">
        <v>97</v>
      </c>
      <c r="D382">
        <v>0</v>
      </c>
      <c r="E382">
        <v>0</v>
      </c>
      <c r="F382">
        <v>715</v>
      </c>
      <c r="G382">
        <v>716</v>
      </c>
    </row>
    <row r="383" spans="1:7" x14ac:dyDescent="0.35">
      <c r="A383" s="11" t="s">
        <v>246</v>
      </c>
      <c r="B383">
        <v>100</v>
      </c>
      <c r="C383">
        <v>97</v>
      </c>
      <c r="D383">
        <v>0</v>
      </c>
      <c r="E383">
        <v>1692185</v>
      </c>
      <c r="F383">
        <v>716</v>
      </c>
      <c r="G383">
        <v>717</v>
      </c>
    </row>
    <row r="384" spans="1:7" x14ac:dyDescent="0.35">
      <c r="A384" s="11" t="s">
        <v>344</v>
      </c>
      <c r="B384">
        <v>100</v>
      </c>
      <c r="C384">
        <v>99.9</v>
      </c>
      <c r="D384">
        <v>0</v>
      </c>
      <c r="E384">
        <v>0</v>
      </c>
      <c r="F384">
        <v>718</v>
      </c>
      <c r="G384">
        <v>719</v>
      </c>
    </row>
    <row r="385" spans="1:7" x14ac:dyDescent="0.35">
      <c r="A385" s="11" t="s">
        <v>387</v>
      </c>
      <c r="B385">
        <v>100</v>
      </c>
      <c r="C385">
        <v>96</v>
      </c>
      <c r="D385">
        <v>0</v>
      </c>
      <c r="E385">
        <v>0</v>
      </c>
      <c r="F385">
        <v>719</v>
      </c>
      <c r="G385">
        <v>720</v>
      </c>
    </row>
    <row r="386" spans="1:7" x14ac:dyDescent="0.35">
      <c r="A386" s="11" t="s">
        <v>437</v>
      </c>
      <c r="B386">
        <v>100</v>
      </c>
      <c r="C386">
        <v>99.9</v>
      </c>
      <c r="D386">
        <v>0</v>
      </c>
      <c r="E386">
        <v>0</v>
      </c>
      <c r="F386">
        <v>719</v>
      </c>
      <c r="G386">
        <v>721</v>
      </c>
    </row>
    <row r="387" spans="1:7" x14ac:dyDescent="0.35">
      <c r="A387" s="11" t="s">
        <v>500</v>
      </c>
      <c r="B387">
        <v>100</v>
      </c>
      <c r="C387">
        <v>96</v>
      </c>
      <c r="D387">
        <v>0</v>
      </c>
      <c r="E387">
        <v>0</v>
      </c>
      <c r="F387">
        <v>719</v>
      </c>
      <c r="G387">
        <v>722</v>
      </c>
    </row>
    <row r="388" spans="1:7" x14ac:dyDescent="0.35">
      <c r="A388" s="11" t="s">
        <v>541</v>
      </c>
      <c r="B388">
        <v>100</v>
      </c>
      <c r="C388">
        <v>96</v>
      </c>
      <c r="D388">
        <v>0</v>
      </c>
      <c r="E388">
        <v>0</v>
      </c>
      <c r="F388">
        <v>719</v>
      </c>
      <c r="G388">
        <v>723</v>
      </c>
    </row>
    <row r="389" spans="1:7" x14ac:dyDescent="0.35">
      <c r="A389" s="11" t="s">
        <v>580</v>
      </c>
      <c r="B389">
        <v>100</v>
      </c>
      <c r="C389">
        <v>96</v>
      </c>
      <c r="D389">
        <v>0</v>
      </c>
      <c r="E389">
        <v>0</v>
      </c>
      <c r="F389">
        <v>719</v>
      </c>
      <c r="G389">
        <v>724</v>
      </c>
    </row>
    <row r="390" spans="1:7" x14ac:dyDescent="0.35">
      <c r="A390" s="11" t="s">
        <v>117</v>
      </c>
      <c r="B390">
        <v>100</v>
      </c>
      <c r="C390">
        <v>96</v>
      </c>
      <c r="D390">
        <v>0</v>
      </c>
      <c r="E390">
        <v>0</v>
      </c>
      <c r="F390">
        <v>719</v>
      </c>
      <c r="G390">
        <v>725</v>
      </c>
    </row>
    <row r="391" spans="1:7" x14ac:dyDescent="0.35">
      <c r="A391" s="11" t="s">
        <v>122</v>
      </c>
      <c r="B391">
        <v>100</v>
      </c>
      <c r="C391">
        <v>96</v>
      </c>
      <c r="D391">
        <v>0</v>
      </c>
      <c r="E391">
        <v>0</v>
      </c>
      <c r="F391">
        <v>719</v>
      </c>
      <c r="G391">
        <v>726</v>
      </c>
    </row>
    <row r="392" spans="1:7" x14ac:dyDescent="0.35">
      <c r="A392" s="11" t="s">
        <v>182</v>
      </c>
      <c r="B392">
        <v>100</v>
      </c>
      <c r="C392">
        <v>96</v>
      </c>
      <c r="D392">
        <v>0</v>
      </c>
      <c r="E392">
        <v>0</v>
      </c>
      <c r="F392">
        <v>719</v>
      </c>
      <c r="G392">
        <v>727</v>
      </c>
    </row>
    <row r="393" spans="1:7" x14ac:dyDescent="0.35">
      <c r="A393" s="11" t="s">
        <v>55</v>
      </c>
      <c r="B393">
        <v>100</v>
      </c>
      <c r="C393">
        <v>96</v>
      </c>
      <c r="D393">
        <v>0</v>
      </c>
      <c r="E393">
        <v>0</v>
      </c>
      <c r="F393">
        <v>719</v>
      </c>
      <c r="G393">
        <v>728</v>
      </c>
    </row>
    <row r="394" spans="1:7" x14ac:dyDescent="0.35">
      <c r="A394" s="11" t="s">
        <v>251</v>
      </c>
      <c r="B394">
        <v>100</v>
      </c>
      <c r="C394">
        <v>96</v>
      </c>
      <c r="D394">
        <v>0</v>
      </c>
      <c r="E394">
        <v>0</v>
      </c>
      <c r="F394">
        <v>719</v>
      </c>
      <c r="G394">
        <v>729</v>
      </c>
    </row>
    <row r="395" spans="1:7" x14ac:dyDescent="0.35">
      <c r="A395" s="11" t="s">
        <v>309</v>
      </c>
      <c r="B395">
        <v>100</v>
      </c>
      <c r="C395">
        <v>96</v>
      </c>
      <c r="D395">
        <v>0</v>
      </c>
      <c r="E395">
        <v>0</v>
      </c>
      <c r="F395">
        <v>719</v>
      </c>
      <c r="G395">
        <v>730</v>
      </c>
    </row>
    <row r="396" spans="1:7" x14ac:dyDescent="0.35">
      <c r="A396" s="11" t="s">
        <v>162</v>
      </c>
      <c r="B396">
        <v>100</v>
      </c>
      <c r="C396">
        <v>97</v>
      </c>
      <c r="D396">
        <v>0</v>
      </c>
      <c r="E396">
        <v>0</v>
      </c>
      <c r="F396">
        <v>719</v>
      </c>
      <c r="G396">
        <v>750</v>
      </c>
    </row>
    <row r="397" spans="1:7" x14ac:dyDescent="0.35">
      <c r="A397" s="11" t="s">
        <v>462</v>
      </c>
      <c r="B397">
        <v>100</v>
      </c>
      <c r="C397">
        <v>99.9</v>
      </c>
      <c r="D397">
        <v>0</v>
      </c>
      <c r="E397">
        <v>0</v>
      </c>
      <c r="F397">
        <v>731</v>
      </c>
      <c r="G397">
        <v>686</v>
      </c>
    </row>
    <row r="398" spans="1:7" x14ac:dyDescent="0.35">
      <c r="A398" s="11" t="s">
        <v>573</v>
      </c>
      <c r="B398">
        <v>100</v>
      </c>
      <c r="C398">
        <v>96</v>
      </c>
      <c r="D398">
        <v>0</v>
      </c>
      <c r="E398">
        <v>1692185</v>
      </c>
      <c r="F398">
        <v>732</v>
      </c>
      <c r="G398">
        <v>734</v>
      </c>
    </row>
    <row r="399" spans="1:7" x14ac:dyDescent="0.35">
      <c r="A399" s="11" t="s">
        <v>142</v>
      </c>
      <c r="B399">
        <v>100</v>
      </c>
      <c r="C399">
        <v>97</v>
      </c>
      <c r="D399">
        <v>0</v>
      </c>
      <c r="E399">
        <v>0</v>
      </c>
      <c r="F399">
        <v>735</v>
      </c>
      <c r="G399">
        <v>736</v>
      </c>
    </row>
    <row r="400" spans="1:7" x14ac:dyDescent="0.35">
      <c r="A400" s="11" t="s">
        <v>190</v>
      </c>
      <c r="B400">
        <v>100</v>
      </c>
      <c r="C400">
        <v>96</v>
      </c>
      <c r="D400">
        <v>0</v>
      </c>
      <c r="E400">
        <v>1692185</v>
      </c>
      <c r="F400">
        <v>736</v>
      </c>
      <c r="G400">
        <v>737</v>
      </c>
    </row>
    <row r="401" spans="1:7" x14ac:dyDescent="0.35">
      <c r="A401" s="11" t="s">
        <v>523</v>
      </c>
      <c r="B401">
        <v>80.900518439902001</v>
      </c>
      <c r="C401">
        <v>97</v>
      </c>
      <c r="D401">
        <v>171860</v>
      </c>
      <c r="E401">
        <v>1692185</v>
      </c>
      <c r="F401">
        <v>738</v>
      </c>
      <c r="G401">
        <v>674</v>
      </c>
    </row>
    <row r="402" spans="1:7" x14ac:dyDescent="0.35">
      <c r="A402" s="11" t="s">
        <v>572</v>
      </c>
      <c r="B402">
        <v>100</v>
      </c>
      <c r="C402">
        <v>97</v>
      </c>
      <c r="D402">
        <v>0</v>
      </c>
      <c r="E402">
        <v>1692185</v>
      </c>
      <c r="F402">
        <v>739</v>
      </c>
      <c r="G402">
        <v>675</v>
      </c>
    </row>
    <row r="403" spans="1:7" x14ac:dyDescent="0.35">
      <c r="A403" s="11" t="s">
        <v>505</v>
      </c>
      <c r="B403">
        <v>79.465162037037004</v>
      </c>
      <c r="C403">
        <v>99.9</v>
      </c>
      <c r="D403">
        <v>532263</v>
      </c>
      <c r="E403">
        <v>0</v>
      </c>
      <c r="F403">
        <v>740</v>
      </c>
      <c r="G403">
        <v>673</v>
      </c>
    </row>
    <row r="404" spans="1:7" x14ac:dyDescent="0.35">
      <c r="A404" s="11" t="s">
        <v>483</v>
      </c>
      <c r="B404">
        <v>100</v>
      </c>
      <c r="C404">
        <v>99.9</v>
      </c>
      <c r="D404">
        <v>0</v>
      </c>
      <c r="E404">
        <v>0</v>
      </c>
      <c r="F404">
        <v>741</v>
      </c>
      <c r="G404">
        <v>742</v>
      </c>
    </row>
    <row r="405" spans="1:7" x14ac:dyDescent="0.35">
      <c r="A405" s="11" t="s">
        <v>507</v>
      </c>
      <c r="B405">
        <v>100</v>
      </c>
      <c r="C405">
        <v>96</v>
      </c>
      <c r="D405">
        <v>0</v>
      </c>
      <c r="E405">
        <v>1692185</v>
      </c>
      <c r="F405">
        <v>742</v>
      </c>
      <c r="G405">
        <v>743</v>
      </c>
    </row>
    <row r="406" spans="1:7" x14ac:dyDescent="0.35">
      <c r="A406" s="11" t="s">
        <v>581</v>
      </c>
      <c r="B406">
        <v>100</v>
      </c>
      <c r="C406">
        <v>96</v>
      </c>
      <c r="D406">
        <v>0</v>
      </c>
      <c r="E406">
        <v>1692185</v>
      </c>
      <c r="F406">
        <v>742</v>
      </c>
      <c r="G406">
        <v>744</v>
      </c>
    </row>
    <row r="407" spans="1:7" x14ac:dyDescent="0.35">
      <c r="A407" s="11" t="s">
        <v>204</v>
      </c>
      <c r="B407">
        <v>100</v>
      </c>
      <c r="C407">
        <v>97</v>
      </c>
      <c r="D407">
        <v>0</v>
      </c>
      <c r="E407">
        <v>1692185</v>
      </c>
      <c r="F407">
        <v>745</v>
      </c>
      <c r="G407">
        <v>747</v>
      </c>
    </row>
    <row r="408" spans="1:7" x14ac:dyDescent="0.35">
      <c r="A408" s="11" t="s">
        <v>107</v>
      </c>
      <c r="B408">
        <v>100</v>
      </c>
      <c r="C408">
        <v>97</v>
      </c>
      <c r="D408">
        <v>0</v>
      </c>
      <c r="E408">
        <v>1692185</v>
      </c>
      <c r="F408">
        <v>748</v>
      </c>
      <c r="G408">
        <v>749</v>
      </c>
    </row>
    <row r="409" spans="1:7" x14ac:dyDescent="0.35">
      <c r="A409" s="11" t="s">
        <v>540</v>
      </c>
      <c r="B409">
        <v>100</v>
      </c>
      <c r="C409">
        <v>96</v>
      </c>
      <c r="D409">
        <v>0</v>
      </c>
      <c r="E409">
        <v>1692185</v>
      </c>
      <c r="F409">
        <v>755</v>
      </c>
      <c r="G409">
        <v>757</v>
      </c>
    </row>
    <row r="410" spans="1:7" x14ac:dyDescent="0.35">
      <c r="A410" s="11" t="s">
        <v>58</v>
      </c>
      <c r="B410">
        <v>99.827186699487996</v>
      </c>
      <c r="C410">
        <v>96</v>
      </c>
      <c r="D410">
        <v>1555</v>
      </c>
      <c r="E410">
        <v>1692185</v>
      </c>
      <c r="F410">
        <v>758</v>
      </c>
      <c r="G410">
        <v>381</v>
      </c>
    </row>
    <row r="411" spans="1:7" x14ac:dyDescent="0.35">
      <c r="A411" s="11" t="s">
        <v>268</v>
      </c>
      <c r="B411">
        <v>100</v>
      </c>
      <c r="C411">
        <v>99.9</v>
      </c>
      <c r="D411">
        <v>0</v>
      </c>
      <c r="E411">
        <v>1692185</v>
      </c>
      <c r="F411">
        <v>761</v>
      </c>
      <c r="G411">
        <v>763</v>
      </c>
    </row>
    <row r="412" spans="1:7" x14ac:dyDescent="0.35">
      <c r="A412" s="11" t="s">
        <v>556</v>
      </c>
      <c r="B412">
        <v>99.690239197531</v>
      </c>
      <c r="C412">
        <v>97</v>
      </c>
      <c r="D412">
        <v>8029</v>
      </c>
      <c r="E412">
        <v>0</v>
      </c>
      <c r="F412">
        <v>767</v>
      </c>
      <c r="G412">
        <v>643</v>
      </c>
    </row>
    <row r="413" spans="1:7" x14ac:dyDescent="0.35">
      <c r="A413" s="11" t="s">
        <v>257</v>
      </c>
      <c r="B413">
        <v>99.477199074073994</v>
      </c>
      <c r="C413">
        <v>97</v>
      </c>
      <c r="D413">
        <v>13551</v>
      </c>
      <c r="E413">
        <v>0</v>
      </c>
      <c r="F413">
        <v>767</v>
      </c>
      <c r="G413">
        <v>769</v>
      </c>
    </row>
    <row r="414" spans="1:7" x14ac:dyDescent="0.35">
      <c r="A414" s="11" t="s">
        <v>177</v>
      </c>
      <c r="B414">
        <v>99.225540123456994</v>
      </c>
      <c r="C414">
        <v>97</v>
      </c>
      <c r="D414">
        <v>20074</v>
      </c>
      <c r="E414">
        <v>0</v>
      </c>
      <c r="F414">
        <v>768</v>
      </c>
      <c r="G414">
        <v>667</v>
      </c>
    </row>
    <row r="415" spans="1:7" x14ac:dyDescent="0.35">
      <c r="A415" s="11" t="s">
        <v>502</v>
      </c>
      <c r="B415">
        <v>99.579513888888997</v>
      </c>
      <c r="C415">
        <v>99.9</v>
      </c>
      <c r="D415">
        <v>10899</v>
      </c>
      <c r="E415">
        <v>0</v>
      </c>
      <c r="F415">
        <v>769</v>
      </c>
      <c r="G415">
        <v>171</v>
      </c>
    </row>
    <row r="416" spans="1:7" x14ac:dyDescent="0.35">
      <c r="A416" s="11" t="s">
        <v>165</v>
      </c>
      <c r="B416">
        <v>99.926620370370003</v>
      </c>
      <c r="C416">
        <v>99.9</v>
      </c>
      <c r="D416">
        <v>1902</v>
      </c>
      <c r="E416">
        <v>0</v>
      </c>
      <c r="F416">
        <v>769</v>
      </c>
      <c r="G416">
        <v>472</v>
      </c>
    </row>
    <row r="417" spans="1:7" x14ac:dyDescent="0.35">
      <c r="A417" s="11" t="s">
        <v>44</v>
      </c>
      <c r="B417">
        <v>99.967708333332993</v>
      </c>
      <c r="C417">
        <v>99.9</v>
      </c>
      <c r="D417">
        <v>837</v>
      </c>
      <c r="E417">
        <v>0</v>
      </c>
      <c r="F417">
        <v>769</v>
      </c>
      <c r="G417">
        <v>473</v>
      </c>
    </row>
    <row r="418" spans="1:7" x14ac:dyDescent="0.35">
      <c r="A418" s="11" t="s">
        <v>106</v>
      </c>
      <c r="B418">
        <v>99.953546006679005</v>
      </c>
      <c r="C418">
        <v>97</v>
      </c>
      <c r="D418">
        <v>418</v>
      </c>
      <c r="E418">
        <v>1692185</v>
      </c>
      <c r="F418">
        <v>770</v>
      </c>
      <c r="G418">
        <v>324</v>
      </c>
    </row>
    <row r="419" spans="1:7" x14ac:dyDescent="0.35">
      <c r="A419" s="11" t="s">
        <v>279</v>
      </c>
      <c r="B419">
        <v>99.980551557819993</v>
      </c>
      <c r="C419">
        <v>97</v>
      </c>
      <c r="D419">
        <v>175</v>
      </c>
      <c r="E419">
        <v>1692185</v>
      </c>
      <c r="F419">
        <v>771</v>
      </c>
      <c r="G419">
        <v>456</v>
      </c>
    </row>
    <row r="420" spans="1:7" x14ac:dyDescent="0.35">
      <c r="A420" s="11" t="s">
        <v>90</v>
      </c>
      <c r="B420">
        <v>99.985774853720002</v>
      </c>
      <c r="C420">
        <v>96</v>
      </c>
      <c r="D420">
        <v>128</v>
      </c>
      <c r="E420">
        <v>1692185</v>
      </c>
      <c r="F420">
        <v>771</v>
      </c>
      <c r="G420">
        <v>457</v>
      </c>
    </row>
    <row r="421" spans="1:7" x14ac:dyDescent="0.35">
      <c r="A421" s="11" t="s">
        <v>30</v>
      </c>
      <c r="B421">
        <v>99.983663308569007</v>
      </c>
      <c r="C421">
        <v>96</v>
      </c>
      <c r="D421">
        <v>147</v>
      </c>
      <c r="E421">
        <v>1692185</v>
      </c>
      <c r="F421">
        <v>771</v>
      </c>
      <c r="G421">
        <v>459</v>
      </c>
    </row>
    <row r="422" spans="1:7" x14ac:dyDescent="0.35">
      <c r="A422" s="11" t="s">
        <v>28</v>
      </c>
      <c r="B422">
        <v>100</v>
      </c>
      <c r="C422">
        <v>96</v>
      </c>
      <c r="D422">
        <v>0</v>
      </c>
      <c r="E422">
        <v>1692185</v>
      </c>
      <c r="F422">
        <v>772</v>
      </c>
      <c r="G422">
        <v>449</v>
      </c>
    </row>
    <row r="423" spans="1:7" x14ac:dyDescent="0.35">
      <c r="A423" s="11" t="s">
        <v>277</v>
      </c>
      <c r="B423">
        <v>100</v>
      </c>
      <c r="C423">
        <v>96</v>
      </c>
      <c r="D423">
        <v>0</v>
      </c>
      <c r="E423">
        <v>1692185</v>
      </c>
      <c r="F423">
        <v>773</v>
      </c>
      <c r="G423">
        <v>364</v>
      </c>
    </row>
    <row r="424" spans="1:7" x14ac:dyDescent="0.35">
      <c r="A424" s="11" t="s">
        <v>288</v>
      </c>
      <c r="B424">
        <v>100</v>
      </c>
      <c r="C424">
        <v>96</v>
      </c>
      <c r="D424">
        <v>0</v>
      </c>
      <c r="E424">
        <v>1692185</v>
      </c>
      <c r="F424">
        <v>773</v>
      </c>
      <c r="G424">
        <v>365</v>
      </c>
    </row>
    <row r="425" spans="1:7" x14ac:dyDescent="0.35">
      <c r="A425" s="11" t="s">
        <v>297</v>
      </c>
      <c r="B425">
        <v>99.985330317898999</v>
      </c>
      <c r="C425">
        <v>96</v>
      </c>
      <c r="D425">
        <v>132</v>
      </c>
      <c r="E425">
        <v>1692185</v>
      </c>
      <c r="F425">
        <v>773</v>
      </c>
      <c r="G425">
        <v>366</v>
      </c>
    </row>
    <row r="426" spans="1:7" x14ac:dyDescent="0.35">
      <c r="A426" s="11" t="s">
        <v>155</v>
      </c>
      <c r="B426">
        <v>99.986663925361995</v>
      </c>
      <c r="C426">
        <v>97</v>
      </c>
      <c r="D426">
        <v>120</v>
      </c>
      <c r="E426">
        <v>1692185</v>
      </c>
      <c r="F426">
        <v>774</v>
      </c>
      <c r="G426">
        <v>173</v>
      </c>
    </row>
    <row r="427" spans="1:7" x14ac:dyDescent="0.35">
      <c r="A427" s="11" t="s">
        <v>310</v>
      </c>
      <c r="B427">
        <v>99.857081733466998</v>
      </c>
      <c r="C427">
        <v>96</v>
      </c>
      <c r="D427">
        <v>1286</v>
      </c>
      <c r="E427">
        <v>1692185</v>
      </c>
      <c r="F427">
        <v>775</v>
      </c>
      <c r="G427">
        <v>284</v>
      </c>
    </row>
    <row r="428" spans="1:7" x14ac:dyDescent="0.35">
      <c r="A428" s="11" t="s">
        <v>291</v>
      </c>
      <c r="B428">
        <v>99.907647683134996</v>
      </c>
      <c r="C428">
        <v>96</v>
      </c>
      <c r="D428">
        <v>831</v>
      </c>
      <c r="E428">
        <v>1692185</v>
      </c>
      <c r="F428">
        <v>775</v>
      </c>
      <c r="G428">
        <v>285</v>
      </c>
    </row>
    <row r="429" spans="1:7" x14ac:dyDescent="0.35">
      <c r="A429" s="11" t="s">
        <v>24</v>
      </c>
      <c r="B429">
        <v>99.866972655490002</v>
      </c>
      <c r="C429">
        <v>96</v>
      </c>
      <c r="D429">
        <v>1197</v>
      </c>
      <c r="E429">
        <v>1692185</v>
      </c>
      <c r="F429">
        <v>775</v>
      </c>
      <c r="G429">
        <v>286</v>
      </c>
    </row>
    <row r="430" spans="1:7" x14ac:dyDescent="0.35">
      <c r="A430" s="11" t="s">
        <v>110</v>
      </c>
      <c r="B430">
        <v>97.295777465368005</v>
      </c>
      <c r="C430">
        <v>96</v>
      </c>
      <c r="D430">
        <v>24333</v>
      </c>
      <c r="E430">
        <v>1692185</v>
      </c>
      <c r="F430">
        <v>775</v>
      </c>
      <c r="G430">
        <v>287</v>
      </c>
    </row>
    <row r="431" spans="1:7" x14ac:dyDescent="0.35">
      <c r="A431" s="11" t="s">
        <v>293</v>
      </c>
      <c r="B431">
        <v>99.234287047893005</v>
      </c>
      <c r="C431">
        <v>96</v>
      </c>
      <c r="D431">
        <v>6890</v>
      </c>
      <c r="E431">
        <v>1692185</v>
      </c>
      <c r="F431">
        <v>775</v>
      </c>
      <c r="G431">
        <v>288</v>
      </c>
    </row>
    <row r="432" spans="1:7" x14ac:dyDescent="0.35">
      <c r="A432" s="11" t="s">
        <v>119</v>
      </c>
      <c r="B432">
        <v>99.879419658485006</v>
      </c>
      <c r="C432">
        <v>96</v>
      </c>
      <c r="D432">
        <v>1085</v>
      </c>
      <c r="E432">
        <v>1692185</v>
      </c>
      <c r="F432">
        <v>775</v>
      </c>
      <c r="G432">
        <v>289</v>
      </c>
    </row>
    <row r="433" spans="1:7" x14ac:dyDescent="0.35">
      <c r="A433" s="11" t="s">
        <v>121</v>
      </c>
      <c r="B433">
        <v>99.844301328605994</v>
      </c>
      <c r="C433">
        <v>96</v>
      </c>
      <c r="D433">
        <v>1401</v>
      </c>
      <c r="E433">
        <v>1692185</v>
      </c>
      <c r="F433">
        <v>775</v>
      </c>
      <c r="G433">
        <v>290</v>
      </c>
    </row>
    <row r="434" spans="1:7" x14ac:dyDescent="0.35">
      <c r="A434" s="11" t="s">
        <v>118</v>
      </c>
      <c r="B434">
        <v>99.406211276761994</v>
      </c>
      <c r="C434">
        <v>96</v>
      </c>
      <c r="D434">
        <v>5343</v>
      </c>
      <c r="E434">
        <v>1692185</v>
      </c>
      <c r="F434">
        <v>775</v>
      </c>
      <c r="G434">
        <v>291</v>
      </c>
    </row>
    <row r="435" spans="1:7" x14ac:dyDescent="0.35">
      <c r="A435" s="11" t="s">
        <v>109</v>
      </c>
      <c r="B435">
        <v>99.895534082005994</v>
      </c>
      <c r="C435">
        <v>96</v>
      </c>
      <c r="D435">
        <v>940</v>
      </c>
      <c r="E435">
        <v>1692185</v>
      </c>
      <c r="F435">
        <v>775</v>
      </c>
      <c r="G435">
        <v>292</v>
      </c>
    </row>
    <row r="436" spans="1:7" x14ac:dyDescent="0.35">
      <c r="A436" s="11" t="s">
        <v>510</v>
      </c>
      <c r="B436">
        <v>97.949133988653003</v>
      </c>
      <c r="C436">
        <v>96</v>
      </c>
      <c r="D436">
        <v>18454</v>
      </c>
      <c r="E436">
        <v>1692185</v>
      </c>
      <c r="F436">
        <v>775</v>
      </c>
      <c r="G436">
        <v>293</v>
      </c>
    </row>
    <row r="437" spans="1:7" x14ac:dyDescent="0.35">
      <c r="A437" s="11" t="s">
        <v>390</v>
      </c>
      <c r="B437">
        <v>99.330417919238997</v>
      </c>
      <c r="C437">
        <v>96</v>
      </c>
      <c r="D437">
        <v>6025</v>
      </c>
      <c r="E437">
        <v>1692185</v>
      </c>
      <c r="F437">
        <v>775</v>
      </c>
      <c r="G437">
        <v>294</v>
      </c>
    </row>
    <row r="438" spans="1:7" x14ac:dyDescent="0.35">
      <c r="A438" s="11" t="s">
        <v>203</v>
      </c>
      <c r="B438">
        <v>98.611270094407999</v>
      </c>
      <c r="C438">
        <v>96</v>
      </c>
      <c r="D438">
        <v>12496</v>
      </c>
      <c r="E438">
        <v>1692185</v>
      </c>
      <c r="F438">
        <v>775</v>
      </c>
      <c r="G438">
        <v>295</v>
      </c>
    </row>
    <row r="439" spans="1:7" x14ac:dyDescent="0.35">
      <c r="A439" s="11" t="s">
        <v>509</v>
      </c>
      <c r="B439">
        <v>99.550463150759001</v>
      </c>
      <c r="C439">
        <v>96</v>
      </c>
      <c r="D439">
        <v>4045</v>
      </c>
      <c r="E439">
        <v>1692185</v>
      </c>
      <c r="F439">
        <v>775</v>
      </c>
      <c r="G439">
        <v>296</v>
      </c>
    </row>
    <row r="440" spans="1:7" x14ac:dyDescent="0.35">
      <c r="A440" s="11" t="s">
        <v>431</v>
      </c>
      <c r="B440">
        <v>97.945577702083</v>
      </c>
      <c r="C440">
        <v>96</v>
      </c>
      <c r="D440">
        <v>18486</v>
      </c>
      <c r="E440">
        <v>1692185</v>
      </c>
      <c r="F440">
        <v>775</v>
      </c>
      <c r="G440">
        <v>297</v>
      </c>
    </row>
    <row r="441" spans="1:7" x14ac:dyDescent="0.35">
      <c r="A441" s="11" t="s">
        <v>292</v>
      </c>
      <c r="B441">
        <v>99.901757583502999</v>
      </c>
      <c r="C441">
        <v>96</v>
      </c>
      <c r="D441">
        <v>884</v>
      </c>
      <c r="E441">
        <v>1692185</v>
      </c>
      <c r="F441">
        <v>775</v>
      </c>
      <c r="G441">
        <v>298</v>
      </c>
    </row>
    <row r="442" spans="1:7" x14ac:dyDescent="0.35">
      <c r="A442" s="11" t="s">
        <v>289</v>
      </c>
      <c r="B442">
        <v>99.902757789101003</v>
      </c>
      <c r="C442">
        <v>96</v>
      </c>
      <c r="D442">
        <v>875</v>
      </c>
      <c r="E442">
        <v>1692185</v>
      </c>
      <c r="F442">
        <v>775</v>
      </c>
      <c r="G442">
        <v>299</v>
      </c>
    </row>
    <row r="443" spans="1:7" x14ac:dyDescent="0.35">
      <c r="A443" s="11" t="s">
        <v>237</v>
      </c>
      <c r="B443">
        <v>100</v>
      </c>
      <c r="C443">
        <v>96</v>
      </c>
      <c r="D443">
        <v>0</v>
      </c>
      <c r="E443">
        <v>1692185</v>
      </c>
      <c r="F443">
        <v>776</v>
      </c>
      <c r="G443">
        <v>300</v>
      </c>
    </row>
    <row r="444" spans="1:7" x14ac:dyDescent="0.35">
      <c r="A444" s="11" t="s">
        <v>68</v>
      </c>
      <c r="B444">
        <v>100</v>
      </c>
      <c r="C444">
        <v>96</v>
      </c>
      <c r="D444">
        <v>0</v>
      </c>
      <c r="E444">
        <v>1692185</v>
      </c>
      <c r="F444">
        <v>776</v>
      </c>
      <c r="G444">
        <v>301</v>
      </c>
    </row>
    <row r="445" spans="1:7" x14ac:dyDescent="0.35">
      <c r="A445" s="11" t="s">
        <v>357</v>
      </c>
      <c r="B445">
        <v>100</v>
      </c>
      <c r="C445">
        <v>96</v>
      </c>
      <c r="D445">
        <v>0</v>
      </c>
      <c r="E445">
        <v>1692185</v>
      </c>
      <c r="F445">
        <v>776</v>
      </c>
      <c r="G445">
        <v>302</v>
      </c>
    </row>
    <row r="446" spans="1:7" x14ac:dyDescent="0.35">
      <c r="A446" s="11" t="s">
        <v>579</v>
      </c>
      <c r="B446">
        <v>100</v>
      </c>
      <c r="C446">
        <v>96</v>
      </c>
      <c r="D446">
        <v>0</v>
      </c>
      <c r="E446">
        <v>1692185</v>
      </c>
      <c r="F446">
        <v>776</v>
      </c>
      <c r="G446">
        <v>303</v>
      </c>
    </row>
    <row r="447" spans="1:7" x14ac:dyDescent="0.35">
      <c r="A447" s="11" t="s">
        <v>244</v>
      </c>
      <c r="B447">
        <v>100</v>
      </c>
      <c r="C447">
        <v>96</v>
      </c>
      <c r="D447">
        <v>0</v>
      </c>
      <c r="E447">
        <v>1692185</v>
      </c>
      <c r="F447">
        <v>776</v>
      </c>
      <c r="G447">
        <v>304</v>
      </c>
    </row>
    <row r="448" spans="1:7" x14ac:dyDescent="0.35">
      <c r="A448" s="11" t="s">
        <v>241</v>
      </c>
      <c r="B448">
        <v>100</v>
      </c>
      <c r="C448">
        <v>96</v>
      </c>
      <c r="D448">
        <v>0</v>
      </c>
      <c r="E448">
        <v>1692185</v>
      </c>
      <c r="F448">
        <v>776</v>
      </c>
      <c r="G448">
        <v>305</v>
      </c>
    </row>
    <row r="449" spans="1:7" x14ac:dyDescent="0.35">
      <c r="A449" s="11" t="s">
        <v>250</v>
      </c>
      <c r="B449">
        <v>100</v>
      </c>
      <c r="C449">
        <v>96</v>
      </c>
      <c r="D449">
        <v>0</v>
      </c>
      <c r="E449">
        <v>1692185</v>
      </c>
      <c r="F449">
        <v>776</v>
      </c>
      <c r="G449">
        <v>306</v>
      </c>
    </row>
    <row r="450" spans="1:7" x14ac:dyDescent="0.35">
      <c r="A450" s="11" t="s">
        <v>249</v>
      </c>
      <c r="B450">
        <v>99.989553408201004</v>
      </c>
      <c r="C450">
        <v>96</v>
      </c>
      <c r="D450">
        <v>94</v>
      </c>
      <c r="E450">
        <v>1692185</v>
      </c>
      <c r="F450">
        <v>776</v>
      </c>
      <c r="G450">
        <v>307</v>
      </c>
    </row>
    <row r="451" spans="1:7" x14ac:dyDescent="0.35">
      <c r="A451" s="11" t="s">
        <v>96</v>
      </c>
      <c r="B451">
        <v>100</v>
      </c>
      <c r="C451">
        <v>96</v>
      </c>
      <c r="D451">
        <v>0</v>
      </c>
      <c r="E451">
        <v>1692185</v>
      </c>
      <c r="F451">
        <v>776</v>
      </c>
      <c r="G451">
        <v>308</v>
      </c>
    </row>
    <row r="452" spans="1:7" x14ac:dyDescent="0.35">
      <c r="A452" s="11" t="s">
        <v>538</v>
      </c>
      <c r="B452">
        <v>100</v>
      </c>
      <c r="C452">
        <v>96</v>
      </c>
      <c r="D452">
        <v>0</v>
      </c>
      <c r="E452">
        <v>1692185</v>
      </c>
      <c r="F452">
        <v>776</v>
      </c>
      <c r="G452">
        <v>309</v>
      </c>
    </row>
    <row r="453" spans="1:7" x14ac:dyDescent="0.35">
      <c r="A453" s="11" t="s">
        <v>194</v>
      </c>
      <c r="B453">
        <v>99.823185877097004</v>
      </c>
      <c r="C453">
        <v>96</v>
      </c>
      <c r="D453">
        <v>1591</v>
      </c>
      <c r="E453">
        <v>1692185</v>
      </c>
      <c r="F453">
        <v>777</v>
      </c>
      <c r="G453">
        <v>275</v>
      </c>
    </row>
    <row r="454" spans="1:7" x14ac:dyDescent="0.35">
      <c r="A454" s="11" t="s">
        <v>75</v>
      </c>
      <c r="B454">
        <v>99.121041547429002</v>
      </c>
      <c r="C454">
        <v>96</v>
      </c>
      <c r="D454">
        <v>7909</v>
      </c>
      <c r="E454">
        <v>1692185</v>
      </c>
      <c r="F454">
        <v>777</v>
      </c>
      <c r="G454">
        <v>276</v>
      </c>
    </row>
    <row r="455" spans="1:7" x14ac:dyDescent="0.35">
      <c r="A455" s="11" t="s">
        <v>69</v>
      </c>
      <c r="B455">
        <v>99.125264637730993</v>
      </c>
      <c r="C455">
        <v>96</v>
      </c>
      <c r="D455">
        <v>7871</v>
      </c>
      <c r="E455">
        <v>1692185</v>
      </c>
      <c r="F455">
        <v>777</v>
      </c>
      <c r="G455">
        <v>277</v>
      </c>
    </row>
    <row r="456" spans="1:7" x14ac:dyDescent="0.35">
      <c r="A456" s="11" t="s">
        <v>27</v>
      </c>
      <c r="B456">
        <v>92.103821341053006</v>
      </c>
      <c r="C456">
        <v>96</v>
      </c>
      <c r="D456">
        <v>71051</v>
      </c>
      <c r="E456">
        <v>1692185</v>
      </c>
      <c r="F456">
        <v>778</v>
      </c>
      <c r="G456">
        <v>278</v>
      </c>
    </row>
    <row r="457" spans="1:7" x14ac:dyDescent="0.35">
      <c r="A457" s="11" t="s">
        <v>200</v>
      </c>
      <c r="B457">
        <v>92.094041552985999</v>
      </c>
      <c r="C457">
        <v>96</v>
      </c>
      <c r="D457">
        <v>71139</v>
      </c>
      <c r="E457">
        <v>1692185</v>
      </c>
      <c r="F457">
        <v>778</v>
      </c>
      <c r="G457">
        <v>279</v>
      </c>
    </row>
    <row r="458" spans="1:7" x14ac:dyDescent="0.35">
      <c r="A458" s="11" t="s">
        <v>41</v>
      </c>
      <c r="B458">
        <v>98.576485166395003</v>
      </c>
      <c r="C458">
        <v>96</v>
      </c>
      <c r="D458">
        <v>12809</v>
      </c>
      <c r="E458">
        <v>1692185</v>
      </c>
      <c r="F458">
        <v>779</v>
      </c>
      <c r="G458">
        <v>280</v>
      </c>
    </row>
    <row r="459" spans="1:7" x14ac:dyDescent="0.35">
      <c r="A459" s="11" t="s">
        <v>487</v>
      </c>
      <c r="B459">
        <v>98.628606991436996</v>
      </c>
      <c r="C459">
        <v>96</v>
      </c>
      <c r="D459">
        <v>12340</v>
      </c>
      <c r="E459">
        <v>1692185</v>
      </c>
      <c r="F459">
        <v>779</v>
      </c>
      <c r="G459">
        <v>281</v>
      </c>
    </row>
    <row r="460" spans="1:7" x14ac:dyDescent="0.35">
      <c r="A460" s="11" t="s">
        <v>72</v>
      </c>
      <c r="B460">
        <v>99.128932058255998</v>
      </c>
      <c r="C460">
        <v>96</v>
      </c>
      <c r="D460">
        <v>7838</v>
      </c>
      <c r="E460">
        <v>1692185</v>
      </c>
      <c r="F460">
        <v>780</v>
      </c>
      <c r="G460">
        <v>282</v>
      </c>
    </row>
    <row r="461" spans="1:7" x14ac:dyDescent="0.35">
      <c r="A461" s="11" t="s">
        <v>15</v>
      </c>
      <c r="B461">
        <v>98.908775692781006</v>
      </c>
      <c r="C461">
        <v>96</v>
      </c>
      <c r="D461">
        <v>9819</v>
      </c>
      <c r="E461">
        <v>1692185</v>
      </c>
      <c r="F461">
        <v>780</v>
      </c>
      <c r="G461">
        <v>283</v>
      </c>
    </row>
    <row r="462" spans="1:7" x14ac:dyDescent="0.35">
      <c r="A462" s="11" t="s">
        <v>21</v>
      </c>
      <c r="B462">
        <v>99.349547281659994</v>
      </c>
      <c r="C462">
        <v>99</v>
      </c>
      <c r="D462">
        <v>5607</v>
      </c>
      <c r="E462">
        <v>1729985</v>
      </c>
      <c r="F462">
        <v>781</v>
      </c>
      <c r="G462">
        <v>16</v>
      </c>
    </row>
    <row r="463" spans="1:7" x14ac:dyDescent="0.35">
      <c r="A463" s="11" t="s">
        <v>306</v>
      </c>
      <c r="B463">
        <v>100</v>
      </c>
      <c r="C463">
        <v>96</v>
      </c>
      <c r="D463">
        <v>0</v>
      </c>
      <c r="E463">
        <v>1692185</v>
      </c>
      <c r="F463">
        <v>781</v>
      </c>
      <c r="G463">
        <v>17</v>
      </c>
    </row>
    <row r="464" spans="1:7" x14ac:dyDescent="0.35">
      <c r="A464" s="11" t="s">
        <v>35</v>
      </c>
      <c r="B464">
        <v>99.971926242582995</v>
      </c>
      <c r="C464">
        <v>96</v>
      </c>
      <c r="D464">
        <v>242</v>
      </c>
      <c r="E464">
        <v>1729985</v>
      </c>
      <c r="F464">
        <v>781</v>
      </c>
      <c r="G464">
        <v>18</v>
      </c>
    </row>
    <row r="465" spans="1:7" x14ac:dyDescent="0.35">
      <c r="A465" s="11" t="s">
        <v>73</v>
      </c>
      <c r="B465">
        <v>99.991531469869997</v>
      </c>
      <c r="C465">
        <v>96</v>
      </c>
      <c r="D465">
        <v>73</v>
      </c>
      <c r="E465">
        <v>1729985</v>
      </c>
      <c r="F465">
        <v>781</v>
      </c>
      <c r="G465">
        <v>19</v>
      </c>
    </row>
    <row r="466" spans="1:7" x14ac:dyDescent="0.35">
      <c r="A466" s="11" t="s">
        <v>92</v>
      </c>
      <c r="B466">
        <v>100</v>
      </c>
      <c r="C466">
        <v>96</v>
      </c>
      <c r="D466">
        <v>0</v>
      </c>
      <c r="E466">
        <v>1729985</v>
      </c>
      <c r="F466">
        <v>781</v>
      </c>
      <c r="G466">
        <v>20</v>
      </c>
    </row>
    <row r="467" spans="1:7" x14ac:dyDescent="0.35">
      <c r="A467" s="11" t="s">
        <v>370</v>
      </c>
      <c r="B467">
        <v>100</v>
      </c>
      <c r="C467">
        <v>96</v>
      </c>
      <c r="D467">
        <v>0</v>
      </c>
      <c r="E467">
        <v>1729985</v>
      </c>
      <c r="F467">
        <v>781</v>
      </c>
      <c r="G467">
        <v>21</v>
      </c>
    </row>
    <row r="468" spans="1:7" x14ac:dyDescent="0.35">
      <c r="A468" s="11" t="s">
        <v>371</v>
      </c>
      <c r="B468">
        <v>100</v>
      </c>
      <c r="C468">
        <v>96</v>
      </c>
      <c r="D468">
        <v>0</v>
      </c>
      <c r="E468">
        <v>1729985</v>
      </c>
      <c r="F468">
        <v>781</v>
      </c>
      <c r="G468">
        <v>22</v>
      </c>
    </row>
    <row r="469" spans="1:7" x14ac:dyDescent="0.35">
      <c r="A469" s="11" t="s">
        <v>417</v>
      </c>
      <c r="B469">
        <v>99.985731106767005</v>
      </c>
      <c r="C469">
        <v>96</v>
      </c>
      <c r="D469">
        <v>123</v>
      </c>
      <c r="E469">
        <v>1729985</v>
      </c>
      <c r="F469">
        <v>781</v>
      </c>
      <c r="G469">
        <v>23</v>
      </c>
    </row>
    <row r="470" spans="1:7" x14ac:dyDescent="0.35">
      <c r="A470" s="11" t="s">
        <v>386</v>
      </c>
      <c r="B470">
        <v>100</v>
      </c>
      <c r="C470">
        <v>96</v>
      </c>
      <c r="D470">
        <v>0</v>
      </c>
      <c r="E470">
        <v>1729985</v>
      </c>
      <c r="F470">
        <v>781</v>
      </c>
      <c r="G470">
        <v>24</v>
      </c>
    </row>
    <row r="471" spans="1:7" x14ac:dyDescent="0.35">
      <c r="A471" s="11" t="s">
        <v>421</v>
      </c>
      <c r="B471">
        <v>100</v>
      </c>
      <c r="C471">
        <v>96</v>
      </c>
      <c r="D471">
        <v>0</v>
      </c>
      <c r="E471">
        <v>1729985</v>
      </c>
      <c r="F471">
        <v>781</v>
      </c>
      <c r="G471">
        <v>25</v>
      </c>
    </row>
    <row r="472" spans="1:7" x14ac:dyDescent="0.35">
      <c r="A472" s="11" t="s">
        <v>412</v>
      </c>
      <c r="B472">
        <v>99.988515281057005</v>
      </c>
      <c r="C472">
        <v>96</v>
      </c>
      <c r="D472">
        <v>99</v>
      </c>
      <c r="E472">
        <v>1729985</v>
      </c>
      <c r="F472">
        <v>781</v>
      </c>
      <c r="G472">
        <v>26</v>
      </c>
    </row>
    <row r="473" spans="1:7" x14ac:dyDescent="0.35">
      <c r="A473" s="11" t="s">
        <v>504</v>
      </c>
      <c r="B473">
        <v>98.759650354111997</v>
      </c>
      <c r="C473">
        <v>96</v>
      </c>
      <c r="D473">
        <v>10692</v>
      </c>
      <c r="E473">
        <v>1729985</v>
      </c>
      <c r="F473">
        <v>781</v>
      </c>
      <c r="G473">
        <v>27</v>
      </c>
    </row>
    <row r="474" spans="1:7" x14ac:dyDescent="0.35">
      <c r="A474" s="11" t="s">
        <v>373</v>
      </c>
      <c r="B474">
        <v>100</v>
      </c>
      <c r="C474">
        <v>96</v>
      </c>
      <c r="D474">
        <v>0</v>
      </c>
      <c r="E474">
        <v>1729985</v>
      </c>
      <c r="F474">
        <v>781</v>
      </c>
      <c r="G474">
        <v>28</v>
      </c>
    </row>
    <row r="475" spans="1:7" x14ac:dyDescent="0.35">
      <c r="A475" s="11" t="s">
        <v>539</v>
      </c>
      <c r="B475">
        <v>100</v>
      </c>
      <c r="C475">
        <v>96</v>
      </c>
      <c r="D475">
        <v>0</v>
      </c>
      <c r="E475">
        <v>1729985</v>
      </c>
      <c r="F475">
        <v>781</v>
      </c>
      <c r="G475">
        <v>29</v>
      </c>
    </row>
    <row r="476" spans="1:7" x14ac:dyDescent="0.35">
      <c r="A476" s="11" t="s">
        <v>378</v>
      </c>
      <c r="B476">
        <v>100</v>
      </c>
      <c r="C476">
        <v>96</v>
      </c>
      <c r="D476">
        <v>0</v>
      </c>
      <c r="E476">
        <v>1729985</v>
      </c>
      <c r="F476">
        <v>781</v>
      </c>
      <c r="G476">
        <v>30</v>
      </c>
    </row>
    <row r="477" spans="1:7" x14ac:dyDescent="0.35">
      <c r="A477" s="11" t="s">
        <v>395</v>
      </c>
      <c r="B477">
        <v>99.973727498358002</v>
      </c>
      <c r="C477">
        <v>96</v>
      </c>
      <c r="D477">
        <v>226</v>
      </c>
      <c r="E477">
        <v>1731785</v>
      </c>
      <c r="F477">
        <v>781</v>
      </c>
      <c r="G477">
        <v>31</v>
      </c>
    </row>
    <row r="478" spans="1:7" x14ac:dyDescent="0.35">
      <c r="A478" s="11" t="s">
        <v>369</v>
      </c>
      <c r="B478">
        <v>100</v>
      </c>
      <c r="C478">
        <v>96</v>
      </c>
      <c r="D478">
        <v>0</v>
      </c>
      <c r="E478">
        <v>1713785</v>
      </c>
      <c r="F478">
        <v>781</v>
      </c>
      <c r="G478">
        <v>32</v>
      </c>
    </row>
    <row r="479" spans="1:7" x14ac:dyDescent="0.35">
      <c r="A479" s="11" t="s">
        <v>66</v>
      </c>
      <c r="B479">
        <v>100</v>
      </c>
      <c r="C479">
        <v>96</v>
      </c>
      <c r="D479">
        <v>0</v>
      </c>
      <c r="E479">
        <v>1710185</v>
      </c>
      <c r="F479">
        <v>781</v>
      </c>
      <c r="G479">
        <v>33</v>
      </c>
    </row>
    <row r="480" spans="1:7" x14ac:dyDescent="0.35">
      <c r="A480" s="11" t="s">
        <v>19</v>
      </c>
      <c r="B480">
        <v>100</v>
      </c>
      <c r="C480">
        <v>96</v>
      </c>
      <c r="D480">
        <v>0</v>
      </c>
      <c r="E480">
        <v>1713785</v>
      </c>
      <c r="F480">
        <v>781</v>
      </c>
      <c r="G480">
        <v>34</v>
      </c>
    </row>
    <row r="481" spans="1:7" x14ac:dyDescent="0.35">
      <c r="A481" s="11" t="s">
        <v>434</v>
      </c>
      <c r="B481">
        <v>100</v>
      </c>
      <c r="C481">
        <v>96</v>
      </c>
      <c r="D481">
        <v>0</v>
      </c>
      <c r="E481">
        <v>1684985</v>
      </c>
      <c r="F481">
        <v>781</v>
      </c>
      <c r="G481">
        <v>35</v>
      </c>
    </row>
    <row r="482" spans="1:7" x14ac:dyDescent="0.35">
      <c r="A482" s="11" t="s">
        <v>391</v>
      </c>
      <c r="B482">
        <v>100</v>
      </c>
      <c r="C482">
        <v>96</v>
      </c>
      <c r="D482">
        <v>0</v>
      </c>
      <c r="E482">
        <v>1692185</v>
      </c>
      <c r="F482">
        <v>782</v>
      </c>
      <c r="G482">
        <v>152</v>
      </c>
    </row>
    <row r="483" spans="1:7" x14ac:dyDescent="0.35">
      <c r="A483" s="11" t="s">
        <v>103</v>
      </c>
      <c r="B483">
        <v>100</v>
      </c>
      <c r="C483">
        <v>97</v>
      </c>
      <c r="D483">
        <v>0</v>
      </c>
      <c r="E483">
        <v>1692185</v>
      </c>
      <c r="F483">
        <v>784</v>
      </c>
      <c r="G483">
        <v>153</v>
      </c>
    </row>
    <row r="484" spans="1:7" x14ac:dyDescent="0.35">
      <c r="A484" s="11" t="s">
        <v>157</v>
      </c>
      <c r="B484">
        <v>99.992331757082994</v>
      </c>
      <c r="C484">
        <v>96</v>
      </c>
      <c r="D484">
        <v>69</v>
      </c>
      <c r="E484">
        <v>1692185</v>
      </c>
      <c r="F484">
        <v>785</v>
      </c>
      <c r="G484">
        <v>156</v>
      </c>
    </row>
    <row r="485" spans="1:7" x14ac:dyDescent="0.35">
      <c r="A485" s="11" t="s">
        <v>320</v>
      </c>
      <c r="B485">
        <v>100</v>
      </c>
      <c r="C485">
        <v>96</v>
      </c>
      <c r="D485">
        <v>0</v>
      </c>
      <c r="E485">
        <v>1692185</v>
      </c>
      <c r="F485">
        <v>786</v>
      </c>
      <c r="G485">
        <v>191</v>
      </c>
    </row>
    <row r="486" spans="1:7" x14ac:dyDescent="0.35">
      <c r="A486" s="11" t="s">
        <v>343</v>
      </c>
      <c r="B486">
        <v>99.990775881708998</v>
      </c>
      <c r="C486">
        <v>96</v>
      </c>
      <c r="D486">
        <v>83</v>
      </c>
      <c r="E486">
        <v>1692185</v>
      </c>
      <c r="F486">
        <v>786</v>
      </c>
      <c r="G486">
        <v>192</v>
      </c>
    </row>
    <row r="487" spans="1:7" x14ac:dyDescent="0.35">
      <c r="A487" s="11" t="s">
        <v>340</v>
      </c>
      <c r="B487">
        <v>100</v>
      </c>
      <c r="C487">
        <v>96</v>
      </c>
      <c r="D487">
        <v>0</v>
      </c>
      <c r="E487">
        <v>1692185</v>
      </c>
      <c r="F487">
        <v>786</v>
      </c>
      <c r="G487">
        <v>193</v>
      </c>
    </row>
    <row r="488" spans="1:7" x14ac:dyDescent="0.35">
      <c r="A488" s="11" t="s">
        <v>336</v>
      </c>
      <c r="B488">
        <v>100</v>
      </c>
      <c r="C488">
        <v>96</v>
      </c>
      <c r="D488">
        <v>0</v>
      </c>
      <c r="E488">
        <v>1692185</v>
      </c>
      <c r="F488">
        <v>786</v>
      </c>
      <c r="G488">
        <v>194</v>
      </c>
    </row>
    <row r="489" spans="1:7" x14ac:dyDescent="0.35">
      <c r="A489" s="11" t="s">
        <v>350</v>
      </c>
      <c r="B489">
        <v>100</v>
      </c>
      <c r="C489">
        <v>96</v>
      </c>
      <c r="D489">
        <v>0</v>
      </c>
      <c r="E489">
        <v>1692185</v>
      </c>
      <c r="F489">
        <v>786</v>
      </c>
      <c r="G489">
        <v>195</v>
      </c>
    </row>
    <row r="490" spans="1:7" x14ac:dyDescent="0.35">
      <c r="A490" s="11" t="s">
        <v>396</v>
      </c>
      <c r="B490">
        <v>100</v>
      </c>
      <c r="C490">
        <v>96</v>
      </c>
      <c r="D490">
        <v>0</v>
      </c>
      <c r="E490">
        <v>1713785</v>
      </c>
      <c r="F490">
        <v>786</v>
      </c>
      <c r="G490">
        <v>196</v>
      </c>
    </row>
    <row r="491" spans="1:7" x14ac:dyDescent="0.35">
      <c r="A491" s="11" t="s">
        <v>328</v>
      </c>
      <c r="B491">
        <v>100</v>
      </c>
      <c r="C491">
        <v>96</v>
      </c>
      <c r="D491">
        <v>0</v>
      </c>
      <c r="E491">
        <v>1692185</v>
      </c>
      <c r="F491">
        <v>786</v>
      </c>
      <c r="G491">
        <v>197</v>
      </c>
    </row>
    <row r="492" spans="1:7" x14ac:dyDescent="0.35">
      <c r="A492" s="11" t="s">
        <v>283</v>
      </c>
      <c r="B492">
        <v>100</v>
      </c>
      <c r="C492">
        <v>96</v>
      </c>
      <c r="D492">
        <v>0</v>
      </c>
      <c r="E492">
        <v>1692185</v>
      </c>
      <c r="F492">
        <v>786</v>
      </c>
      <c r="G492">
        <v>198</v>
      </c>
    </row>
    <row r="493" spans="1:7" x14ac:dyDescent="0.35">
      <c r="A493" s="11" t="s">
        <v>375</v>
      </c>
      <c r="B493">
        <v>100</v>
      </c>
      <c r="C493">
        <v>96</v>
      </c>
      <c r="D493">
        <v>0</v>
      </c>
      <c r="E493">
        <v>1692185</v>
      </c>
      <c r="F493">
        <v>786</v>
      </c>
      <c r="G493">
        <v>199</v>
      </c>
    </row>
    <row r="494" spans="1:7" x14ac:dyDescent="0.35">
      <c r="A494" s="11" t="s">
        <v>410</v>
      </c>
      <c r="B494">
        <v>100</v>
      </c>
      <c r="C494">
        <v>96</v>
      </c>
      <c r="D494">
        <v>0</v>
      </c>
      <c r="E494">
        <v>1713785</v>
      </c>
      <c r="F494">
        <v>786</v>
      </c>
      <c r="G494">
        <v>200</v>
      </c>
    </row>
    <row r="495" spans="1:7" x14ac:dyDescent="0.35">
      <c r="A495" s="11" t="s">
        <v>284</v>
      </c>
      <c r="B495">
        <v>100</v>
      </c>
      <c r="C495">
        <v>96</v>
      </c>
      <c r="D495">
        <v>0</v>
      </c>
      <c r="E495">
        <v>1710185</v>
      </c>
      <c r="F495">
        <v>786</v>
      </c>
      <c r="G495">
        <v>201</v>
      </c>
    </row>
    <row r="496" spans="1:7" x14ac:dyDescent="0.35">
      <c r="A496" s="11" t="s">
        <v>324</v>
      </c>
      <c r="B496">
        <v>100</v>
      </c>
      <c r="C496">
        <v>96</v>
      </c>
      <c r="D496">
        <v>0</v>
      </c>
      <c r="E496">
        <v>1692185</v>
      </c>
      <c r="F496">
        <v>786</v>
      </c>
      <c r="G496">
        <v>202</v>
      </c>
    </row>
    <row r="497" spans="1:7" x14ac:dyDescent="0.35">
      <c r="A497" s="11" t="s">
        <v>330</v>
      </c>
      <c r="B497">
        <v>99.989775676110995</v>
      </c>
      <c r="C497">
        <v>96</v>
      </c>
      <c r="D497">
        <v>92</v>
      </c>
      <c r="E497">
        <v>1692185</v>
      </c>
      <c r="F497">
        <v>786</v>
      </c>
      <c r="G497">
        <v>203</v>
      </c>
    </row>
    <row r="498" spans="1:7" x14ac:dyDescent="0.35">
      <c r="A498" s="11" t="s">
        <v>411</v>
      </c>
      <c r="B498">
        <v>100</v>
      </c>
      <c r="C498">
        <v>96</v>
      </c>
      <c r="D498">
        <v>0</v>
      </c>
      <c r="E498">
        <v>1692185</v>
      </c>
      <c r="F498">
        <v>786</v>
      </c>
      <c r="G498">
        <v>204</v>
      </c>
    </row>
    <row r="499" spans="1:7" x14ac:dyDescent="0.35">
      <c r="A499" s="11" t="s">
        <v>29</v>
      </c>
      <c r="B499">
        <v>99.986218530013005</v>
      </c>
      <c r="C499">
        <v>96</v>
      </c>
      <c r="D499">
        <v>125</v>
      </c>
      <c r="E499">
        <v>1684985</v>
      </c>
      <c r="F499">
        <v>786</v>
      </c>
      <c r="G499">
        <v>205</v>
      </c>
    </row>
    <row r="500" spans="1:7" x14ac:dyDescent="0.35">
      <c r="A500" s="11" t="s">
        <v>285</v>
      </c>
      <c r="B500">
        <v>100</v>
      </c>
      <c r="C500">
        <v>96</v>
      </c>
      <c r="D500">
        <v>0</v>
      </c>
      <c r="E500">
        <v>1692185</v>
      </c>
      <c r="F500">
        <v>786</v>
      </c>
      <c r="G500">
        <v>206</v>
      </c>
    </row>
    <row r="501" spans="1:7" x14ac:dyDescent="0.35">
      <c r="A501" s="11" t="s">
        <v>329</v>
      </c>
      <c r="B501">
        <v>100</v>
      </c>
      <c r="C501">
        <v>96</v>
      </c>
      <c r="D501">
        <v>0</v>
      </c>
      <c r="E501">
        <v>1692185</v>
      </c>
      <c r="F501">
        <v>786</v>
      </c>
      <c r="G501">
        <v>207</v>
      </c>
    </row>
    <row r="502" spans="1:7" x14ac:dyDescent="0.35">
      <c r="A502" s="11" t="s">
        <v>332</v>
      </c>
      <c r="B502">
        <v>100</v>
      </c>
      <c r="C502">
        <v>96</v>
      </c>
      <c r="D502">
        <v>0</v>
      </c>
      <c r="E502">
        <v>1692185</v>
      </c>
      <c r="F502">
        <v>786</v>
      </c>
      <c r="G502">
        <v>208</v>
      </c>
    </row>
    <row r="503" spans="1:7" x14ac:dyDescent="0.35">
      <c r="A503" s="11" t="s">
        <v>424</v>
      </c>
      <c r="B503">
        <v>100</v>
      </c>
      <c r="C503">
        <v>96</v>
      </c>
      <c r="D503">
        <v>0</v>
      </c>
      <c r="E503">
        <v>1692185</v>
      </c>
      <c r="F503">
        <v>786</v>
      </c>
      <c r="G503">
        <v>209</v>
      </c>
    </row>
    <row r="504" spans="1:7" x14ac:dyDescent="0.35">
      <c r="A504" s="11" t="s">
        <v>158</v>
      </c>
      <c r="B504">
        <v>100</v>
      </c>
      <c r="C504">
        <v>96</v>
      </c>
      <c r="D504">
        <v>0</v>
      </c>
      <c r="E504">
        <v>1710185</v>
      </c>
      <c r="F504">
        <v>787</v>
      </c>
      <c r="G504">
        <v>212</v>
      </c>
    </row>
    <row r="505" spans="1:7" x14ac:dyDescent="0.35">
      <c r="A505" s="11" t="s">
        <v>186</v>
      </c>
      <c r="B505">
        <v>100</v>
      </c>
      <c r="C505">
        <v>96</v>
      </c>
      <c r="D505">
        <v>0</v>
      </c>
      <c r="E505">
        <v>1692185</v>
      </c>
      <c r="F505">
        <v>787</v>
      </c>
      <c r="G505">
        <v>213</v>
      </c>
    </row>
    <row r="506" spans="1:7" x14ac:dyDescent="0.35">
      <c r="A506" s="11" t="s">
        <v>145</v>
      </c>
      <c r="B506">
        <v>100</v>
      </c>
      <c r="C506">
        <v>96</v>
      </c>
      <c r="D506">
        <v>0</v>
      </c>
      <c r="E506">
        <v>1692185</v>
      </c>
      <c r="F506">
        <v>787</v>
      </c>
      <c r="G506">
        <v>214</v>
      </c>
    </row>
    <row r="507" spans="1:7" x14ac:dyDescent="0.35">
      <c r="A507" s="11" t="s">
        <v>188</v>
      </c>
      <c r="B507">
        <v>100</v>
      </c>
      <c r="C507">
        <v>96</v>
      </c>
      <c r="D507">
        <v>0</v>
      </c>
      <c r="E507">
        <v>1692185</v>
      </c>
      <c r="F507">
        <v>787</v>
      </c>
      <c r="G507">
        <v>215</v>
      </c>
    </row>
    <row r="508" spans="1:7" x14ac:dyDescent="0.35">
      <c r="A508" s="11" t="s">
        <v>224</v>
      </c>
      <c r="B508">
        <v>99.975772797741996</v>
      </c>
      <c r="C508">
        <v>96</v>
      </c>
      <c r="D508">
        <v>218</v>
      </c>
      <c r="E508">
        <v>1692185</v>
      </c>
      <c r="F508">
        <v>787</v>
      </c>
      <c r="G508">
        <v>216</v>
      </c>
    </row>
    <row r="509" spans="1:7" x14ac:dyDescent="0.35">
      <c r="A509" s="11" t="s">
        <v>167</v>
      </c>
      <c r="B509">
        <v>99.991776087307002</v>
      </c>
      <c r="C509">
        <v>96</v>
      </c>
      <c r="D509">
        <v>74</v>
      </c>
      <c r="E509">
        <v>1692185</v>
      </c>
      <c r="F509">
        <v>787</v>
      </c>
      <c r="G509">
        <v>217</v>
      </c>
    </row>
    <row r="510" spans="1:7" x14ac:dyDescent="0.35">
      <c r="A510" s="11" t="s">
        <v>352</v>
      </c>
      <c r="B510">
        <v>100</v>
      </c>
      <c r="C510">
        <v>96</v>
      </c>
      <c r="D510">
        <v>0</v>
      </c>
      <c r="E510">
        <v>1692185</v>
      </c>
      <c r="F510">
        <v>787</v>
      </c>
      <c r="G510">
        <v>218</v>
      </c>
    </row>
    <row r="511" spans="1:7" x14ac:dyDescent="0.35">
      <c r="A511" s="11" t="s">
        <v>138</v>
      </c>
      <c r="B511">
        <v>100</v>
      </c>
      <c r="C511">
        <v>96</v>
      </c>
      <c r="D511">
        <v>0</v>
      </c>
      <c r="E511">
        <v>1692185</v>
      </c>
      <c r="F511">
        <v>787</v>
      </c>
      <c r="G511">
        <v>219</v>
      </c>
    </row>
    <row r="512" spans="1:7" x14ac:dyDescent="0.35">
      <c r="A512" s="11" t="s">
        <v>139</v>
      </c>
      <c r="B512">
        <v>100</v>
      </c>
      <c r="C512">
        <v>96</v>
      </c>
      <c r="D512">
        <v>0</v>
      </c>
      <c r="E512">
        <v>1692185</v>
      </c>
      <c r="F512">
        <v>787</v>
      </c>
      <c r="G512">
        <v>220</v>
      </c>
    </row>
    <row r="513" spans="1:7" x14ac:dyDescent="0.35">
      <c r="A513" s="11" t="s">
        <v>172</v>
      </c>
      <c r="B513">
        <v>99.993331962680998</v>
      </c>
      <c r="C513">
        <v>96</v>
      </c>
      <c r="D513">
        <v>60</v>
      </c>
      <c r="E513">
        <v>1692185</v>
      </c>
      <c r="F513">
        <v>787</v>
      </c>
      <c r="G513">
        <v>221</v>
      </c>
    </row>
    <row r="514" spans="1:7" x14ac:dyDescent="0.35">
      <c r="A514" s="11" t="s">
        <v>147</v>
      </c>
      <c r="B514">
        <v>99.980870288027006</v>
      </c>
      <c r="C514">
        <v>96</v>
      </c>
      <c r="D514">
        <v>168</v>
      </c>
      <c r="E514">
        <v>1713785</v>
      </c>
      <c r="F514">
        <v>787</v>
      </c>
      <c r="G514">
        <v>222</v>
      </c>
    </row>
    <row r="515" spans="1:7" x14ac:dyDescent="0.35">
      <c r="A515" s="11" t="s">
        <v>140</v>
      </c>
      <c r="B515">
        <v>99.411656840573002</v>
      </c>
      <c r="C515">
        <v>96</v>
      </c>
      <c r="D515">
        <v>5294</v>
      </c>
      <c r="E515">
        <v>1692185</v>
      </c>
      <c r="F515">
        <v>787</v>
      </c>
      <c r="G515">
        <v>223</v>
      </c>
    </row>
    <row r="516" spans="1:7" x14ac:dyDescent="0.35">
      <c r="A516" s="11" t="s">
        <v>156</v>
      </c>
      <c r="B516">
        <v>100</v>
      </c>
      <c r="C516">
        <v>96</v>
      </c>
      <c r="D516">
        <v>0</v>
      </c>
      <c r="E516">
        <v>1713785</v>
      </c>
      <c r="F516">
        <v>787</v>
      </c>
      <c r="G516">
        <v>224</v>
      </c>
    </row>
    <row r="517" spans="1:7" x14ac:dyDescent="0.35">
      <c r="A517" s="11" t="s">
        <v>160</v>
      </c>
      <c r="B517">
        <v>100</v>
      </c>
      <c r="C517">
        <v>96</v>
      </c>
      <c r="D517">
        <v>0</v>
      </c>
      <c r="E517">
        <v>1684985</v>
      </c>
      <c r="F517">
        <v>787</v>
      </c>
      <c r="G517">
        <v>225</v>
      </c>
    </row>
    <row r="518" spans="1:7" x14ac:dyDescent="0.35">
      <c r="A518" s="11" t="s">
        <v>104</v>
      </c>
      <c r="B518">
        <v>100</v>
      </c>
      <c r="C518">
        <v>96</v>
      </c>
      <c r="D518">
        <v>0</v>
      </c>
      <c r="E518">
        <v>1692185</v>
      </c>
      <c r="F518">
        <v>787</v>
      </c>
      <c r="G518">
        <v>226</v>
      </c>
    </row>
    <row r="519" spans="1:7" x14ac:dyDescent="0.35">
      <c r="A519" s="11" t="s">
        <v>135</v>
      </c>
      <c r="B519">
        <v>99.992554024994007</v>
      </c>
      <c r="C519">
        <v>96</v>
      </c>
      <c r="D519">
        <v>67</v>
      </c>
      <c r="E519">
        <v>1692185</v>
      </c>
      <c r="F519">
        <v>787</v>
      </c>
      <c r="G519">
        <v>227</v>
      </c>
    </row>
    <row r="520" spans="1:7" x14ac:dyDescent="0.35">
      <c r="A520" s="11" t="s">
        <v>184</v>
      </c>
      <c r="B520">
        <v>100</v>
      </c>
      <c r="C520">
        <v>96</v>
      </c>
      <c r="D520">
        <v>0</v>
      </c>
      <c r="E520">
        <v>1692185</v>
      </c>
      <c r="F520">
        <v>787</v>
      </c>
      <c r="G520">
        <v>228</v>
      </c>
    </row>
    <row r="521" spans="1:7" x14ac:dyDescent="0.35">
      <c r="A521" s="11" t="s">
        <v>323</v>
      </c>
      <c r="B521">
        <v>98.827425637491999</v>
      </c>
      <c r="C521">
        <v>96</v>
      </c>
      <c r="D521">
        <v>10551</v>
      </c>
      <c r="E521">
        <v>1692185</v>
      </c>
      <c r="F521">
        <v>787</v>
      </c>
      <c r="G521">
        <v>229</v>
      </c>
    </row>
    <row r="522" spans="1:7" x14ac:dyDescent="0.35">
      <c r="A522" s="11" t="s">
        <v>180</v>
      </c>
      <c r="B522">
        <v>99.978440012668997</v>
      </c>
      <c r="C522">
        <v>96</v>
      </c>
      <c r="D522">
        <v>194</v>
      </c>
      <c r="E522">
        <v>1692185</v>
      </c>
      <c r="F522">
        <v>787</v>
      </c>
      <c r="G522">
        <v>230</v>
      </c>
    </row>
    <row r="523" spans="1:7" x14ac:dyDescent="0.35">
      <c r="A523" s="11" t="s">
        <v>166</v>
      </c>
      <c r="B523">
        <v>99.992220623128006</v>
      </c>
      <c r="C523">
        <v>96</v>
      </c>
      <c r="D523">
        <v>70</v>
      </c>
      <c r="E523">
        <v>1692185</v>
      </c>
      <c r="F523">
        <v>787</v>
      </c>
      <c r="G523">
        <v>231</v>
      </c>
    </row>
    <row r="524" spans="1:7" x14ac:dyDescent="0.35">
      <c r="A524" s="11" t="s">
        <v>174</v>
      </c>
      <c r="B524">
        <v>99.987072118301001</v>
      </c>
      <c r="C524">
        <v>96</v>
      </c>
      <c r="D524">
        <v>114</v>
      </c>
      <c r="E524">
        <v>1710185</v>
      </c>
      <c r="F524">
        <v>788</v>
      </c>
      <c r="G524">
        <v>232</v>
      </c>
    </row>
    <row r="525" spans="1:7" x14ac:dyDescent="0.35">
      <c r="A525" s="11" t="s">
        <v>176</v>
      </c>
      <c r="B525">
        <v>100</v>
      </c>
      <c r="C525">
        <v>96</v>
      </c>
      <c r="D525">
        <v>0</v>
      </c>
      <c r="E525">
        <v>1684985</v>
      </c>
      <c r="F525">
        <v>788</v>
      </c>
      <c r="G525">
        <v>233</v>
      </c>
    </row>
    <row r="526" spans="1:7" x14ac:dyDescent="0.35">
      <c r="A526" s="11" t="s">
        <v>164</v>
      </c>
      <c r="B526">
        <v>100</v>
      </c>
      <c r="C526">
        <v>96</v>
      </c>
      <c r="D526">
        <v>0</v>
      </c>
      <c r="E526">
        <v>1692185</v>
      </c>
      <c r="F526">
        <v>788</v>
      </c>
      <c r="G526">
        <v>234</v>
      </c>
    </row>
    <row r="527" spans="1:7" x14ac:dyDescent="0.35">
      <c r="A527" s="11" t="s">
        <v>163</v>
      </c>
      <c r="B527">
        <v>99.974772592144006</v>
      </c>
      <c r="C527">
        <v>96</v>
      </c>
      <c r="D527">
        <v>227</v>
      </c>
      <c r="E527">
        <v>1692185</v>
      </c>
      <c r="F527">
        <v>788</v>
      </c>
      <c r="G527">
        <v>236</v>
      </c>
    </row>
    <row r="528" spans="1:7" x14ac:dyDescent="0.35">
      <c r="A528" s="11" t="s">
        <v>178</v>
      </c>
      <c r="B528">
        <v>99.987775264915996</v>
      </c>
      <c r="C528">
        <v>96</v>
      </c>
      <c r="D528">
        <v>110</v>
      </c>
      <c r="E528">
        <v>1692185</v>
      </c>
      <c r="F528">
        <v>788</v>
      </c>
      <c r="G528">
        <v>237</v>
      </c>
    </row>
    <row r="529" spans="1:7" x14ac:dyDescent="0.35">
      <c r="A529" s="11" t="s">
        <v>168</v>
      </c>
      <c r="B529">
        <v>100</v>
      </c>
      <c r="C529">
        <v>96</v>
      </c>
      <c r="D529">
        <v>0</v>
      </c>
      <c r="E529">
        <v>1692185</v>
      </c>
      <c r="F529">
        <v>788</v>
      </c>
      <c r="G529">
        <v>238</v>
      </c>
    </row>
    <row r="530" spans="1:7" x14ac:dyDescent="0.35">
      <c r="A530" s="11" t="s">
        <v>242</v>
      </c>
      <c r="B530">
        <v>100</v>
      </c>
      <c r="C530">
        <v>96</v>
      </c>
      <c r="D530">
        <v>0</v>
      </c>
      <c r="E530">
        <v>1692185</v>
      </c>
      <c r="F530">
        <v>788</v>
      </c>
      <c r="G530">
        <v>239</v>
      </c>
    </row>
    <row r="531" spans="1:7" x14ac:dyDescent="0.35">
      <c r="A531" s="11" t="s">
        <v>230</v>
      </c>
      <c r="B531">
        <v>100</v>
      </c>
      <c r="C531">
        <v>96</v>
      </c>
      <c r="D531">
        <v>0</v>
      </c>
      <c r="E531">
        <v>1692185</v>
      </c>
      <c r="F531">
        <v>788</v>
      </c>
      <c r="G531">
        <v>240</v>
      </c>
    </row>
    <row r="532" spans="1:7" x14ac:dyDescent="0.35">
      <c r="A532" s="11" t="s">
        <v>228</v>
      </c>
      <c r="B532">
        <v>100</v>
      </c>
      <c r="C532">
        <v>96</v>
      </c>
      <c r="D532">
        <v>0</v>
      </c>
      <c r="E532">
        <v>1692185</v>
      </c>
      <c r="F532">
        <v>788</v>
      </c>
      <c r="G532">
        <v>241</v>
      </c>
    </row>
    <row r="533" spans="1:7" x14ac:dyDescent="0.35">
      <c r="A533" s="11" t="s">
        <v>38</v>
      </c>
      <c r="B533">
        <v>100</v>
      </c>
      <c r="C533">
        <v>96</v>
      </c>
      <c r="D533">
        <v>0</v>
      </c>
      <c r="E533">
        <v>1692185</v>
      </c>
      <c r="F533">
        <v>788</v>
      </c>
      <c r="G533">
        <v>242</v>
      </c>
    </row>
    <row r="534" spans="1:7" x14ac:dyDescent="0.35">
      <c r="A534" s="11" t="s">
        <v>195</v>
      </c>
      <c r="B534">
        <v>100</v>
      </c>
      <c r="C534">
        <v>96</v>
      </c>
      <c r="D534">
        <v>0</v>
      </c>
      <c r="E534">
        <v>1692185</v>
      </c>
      <c r="F534">
        <v>788</v>
      </c>
      <c r="G534">
        <v>243</v>
      </c>
    </row>
    <row r="535" spans="1:7" x14ac:dyDescent="0.35">
      <c r="A535" s="11" t="s">
        <v>238</v>
      </c>
      <c r="B535">
        <v>100</v>
      </c>
      <c r="C535">
        <v>96</v>
      </c>
      <c r="D535">
        <v>0</v>
      </c>
      <c r="E535">
        <v>1692185</v>
      </c>
      <c r="F535">
        <v>788</v>
      </c>
      <c r="G535">
        <v>244</v>
      </c>
    </row>
    <row r="536" spans="1:7" x14ac:dyDescent="0.35">
      <c r="A536" s="11" t="s">
        <v>214</v>
      </c>
      <c r="B536">
        <v>99.383206548013007</v>
      </c>
      <c r="C536">
        <v>96</v>
      </c>
      <c r="D536">
        <v>5550</v>
      </c>
      <c r="E536">
        <v>1692185</v>
      </c>
      <c r="F536">
        <v>788</v>
      </c>
      <c r="G536">
        <v>245</v>
      </c>
    </row>
    <row r="537" spans="1:7" x14ac:dyDescent="0.35">
      <c r="A537" s="11" t="s">
        <v>212</v>
      </c>
      <c r="B537">
        <v>100</v>
      </c>
      <c r="C537">
        <v>96</v>
      </c>
      <c r="D537">
        <v>0</v>
      </c>
      <c r="E537">
        <v>1713785</v>
      </c>
      <c r="F537">
        <v>788</v>
      </c>
      <c r="G537">
        <v>246</v>
      </c>
    </row>
    <row r="538" spans="1:7" x14ac:dyDescent="0.35">
      <c r="A538" s="11" t="s">
        <v>463</v>
      </c>
      <c r="B538">
        <v>98.791751637836995</v>
      </c>
      <c r="C538">
        <v>96</v>
      </c>
      <c r="D538">
        <v>10872</v>
      </c>
      <c r="E538">
        <v>1692185</v>
      </c>
      <c r="F538">
        <v>788</v>
      </c>
      <c r="G538">
        <v>247</v>
      </c>
    </row>
    <row r="539" spans="1:7" x14ac:dyDescent="0.35">
      <c r="A539" s="11" t="s">
        <v>201</v>
      </c>
      <c r="B539">
        <v>100</v>
      </c>
      <c r="C539">
        <v>96</v>
      </c>
      <c r="D539">
        <v>0</v>
      </c>
      <c r="E539">
        <v>1713785</v>
      </c>
      <c r="F539">
        <v>788</v>
      </c>
      <c r="G539">
        <v>248</v>
      </c>
    </row>
    <row r="540" spans="1:7" x14ac:dyDescent="0.35">
      <c r="A540" s="11" t="s">
        <v>243</v>
      </c>
      <c r="B540">
        <v>99.990109077976996</v>
      </c>
      <c r="C540">
        <v>96</v>
      </c>
      <c r="D540">
        <v>89</v>
      </c>
      <c r="E540">
        <v>1692185</v>
      </c>
      <c r="F540">
        <v>788</v>
      </c>
      <c r="G540">
        <v>249</v>
      </c>
    </row>
    <row r="541" spans="1:7" x14ac:dyDescent="0.35">
      <c r="A541" s="11" t="s">
        <v>211</v>
      </c>
      <c r="B541">
        <v>99.990220211931998</v>
      </c>
      <c r="C541">
        <v>96</v>
      </c>
      <c r="D541">
        <v>88</v>
      </c>
      <c r="E541">
        <v>1692185</v>
      </c>
      <c r="F541">
        <v>788</v>
      </c>
      <c r="G541">
        <v>250</v>
      </c>
    </row>
    <row r="542" spans="1:7" x14ac:dyDescent="0.35">
      <c r="A542" s="11" t="s">
        <v>223</v>
      </c>
      <c r="B542">
        <v>99.972549913037994</v>
      </c>
      <c r="C542">
        <v>96</v>
      </c>
      <c r="D542">
        <v>247</v>
      </c>
      <c r="E542">
        <v>1692185</v>
      </c>
      <c r="F542">
        <v>788</v>
      </c>
      <c r="G542">
        <v>251</v>
      </c>
    </row>
    <row r="543" spans="1:7" x14ac:dyDescent="0.35">
      <c r="A543" s="11" t="s">
        <v>197</v>
      </c>
      <c r="B543">
        <v>100</v>
      </c>
      <c r="C543">
        <v>96</v>
      </c>
      <c r="D543">
        <v>0</v>
      </c>
      <c r="E543">
        <v>1692185</v>
      </c>
      <c r="F543">
        <v>788</v>
      </c>
      <c r="G543">
        <v>252</v>
      </c>
    </row>
    <row r="544" spans="1:7" x14ac:dyDescent="0.35">
      <c r="A544" s="11" t="s">
        <v>189</v>
      </c>
      <c r="B544">
        <v>94.755875040654999</v>
      </c>
      <c r="C544">
        <v>96</v>
      </c>
      <c r="D544">
        <v>47565</v>
      </c>
      <c r="E544">
        <v>1684985</v>
      </c>
      <c r="F544">
        <v>790</v>
      </c>
      <c r="G544">
        <v>253</v>
      </c>
    </row>
    <row r="545" spans="1:7" x14ac:dyDescent="0.35">
      <c r="A545" s="11" t="s">
        <v>205</v>
      </c>
      <c r="B545">
        <v>99.993887632457998</v>
      </c>
      <c r="C545">
        <v>96</v>
      </c>
      <c r="D545">
        <v>55</v>
      </c>
      <c r="E545">
        <v>1692185</v>
      </c>
      <c r="F545">
        <v>790</v>
      </c>
      <c r="G545">
        <v>254</v>
      </c>
    </row>
    <row r="546" spans="1:7" x14ac:dyDescent="0.35">
      <c r="A546" s="11" t="s">
        <v>222</v>
      </c>
      <c r="B546">
        <v>99.989997944021994</v>
      </c>
      <c r="C546">
        <v>96</v>
      </c>
      <c r="D546">
        <v>90</v>
      </c>
      <c r="E546">
        <v>1692185</v>
      </c>
      <c r="F546">
        <v>790</v>
      </c>
      <c r="G546">
        <v>255</v>
      </c>
    </row>
    <row r="547" spans="1:7" x14ac:dyDescent="0.35">
      <c r="A547" s="11" t="s">
        <v>202</v>
      </c>
      <c r="B547">
        <v>99.994554436190001</v>
      </c>
      <c r="C547">
        <v>96</v>
      </c>
      <c r="D547">
        <v>49</v>
      </c>
      <c r="E547">
        <v>1692185</v>
      </c>
      <c r="F547">
        <v>790</v>
      </c>
      <c r="G547">
        <v>256</v>
      </c>
    </row>
    <row r="548" spans="1:7" x14ac:dyDescent="0.35">
      <c r="A548" s="11" t="s">
        <v>217</v>
      </c>
      <c r="B548">
        <v>99.997443919028001</v>
      </c>
      <c r="C548">
        <v>96</v>
      </c>
      <c r="D548">
        <v>23</v>
      </c>
      <c r="E548">
        <v>1692185</v>
      </c>
      <c r="F548">
        <v>790</v>
      </c>
      <c r="G548">
        <v>257</v>
      </c>
    </row>
    <row r="549" spans="1:7" x14ac:dyDescent="0.35">
      <c r="A549" s="11" t="s">
        <v>218</v>
      </c>
      <c r="B549">
        <v>99.996665981340996</v>
      </c>
      <c r="C549">
        <v>96</v>
      </c>
      <c r="D549">
        <v>30</v>
      </c>
      <c r="E549">
        <v>1692185</v>
      </c>
      <c r="F549">
        <v>790</v>
      </c>
      <c r="G549">
        <v>258</v>
      </c>
    </row>
    <row r="550" spans="1:7" x14ac:dyDescent="0.35">
      <c r="A550" s="11" t="s">
        <v>210</v>
      </c>
      <c r="B550">
        <v>99.993665364546999</v>
      </c>
      <c r="C550">
        <v>96</v>
      </c>
      <c r="D550">
        <v>57</v>
      </c>
      <c r="E550">
        <v>1692185</v>
      </c>
      <c r="F550">
        <v>790</v>
      </c>
      <c r="G550">
        <v>259</v>
      </c>
    </row>
    <row r="551" spans="1:7" x14ac:dyDescent="0.35">
      <c r="A551" s="11" t="s">
        <v>231</v>
      </c>
      <c r="B551">
        <v>99.977884342893006</v>
      </c>
      <c r="C551">
        <v>96</v>
      </c>
      <c r="D551">
        <v>199</v>
      </c>
      <c r="E551">
        <v>1692185</v>
      </c>
      <c r="F551">
        <v>790</v>
      </c>
      <c r="G551">
        <v>260</v>
      </c>
    </row>
    <row r="552" spans="1:7" x14ac:dyDescent="0.35">
      <c r="A552" s="11" t="s">
        <v>215</v>
      </c>
      <c r="B552">
        <v>99.992776292905006</v>
      </c>
      <c r="C552">
        <v>96</v>
      </c>
      <c r="D552">
        <v>65</v>
      </c>
      <c r="E552">
        <v>1692185</v>
      </c>
      <c r="F552">
        <v>790</v>
      </c>
      <c r="G552">
        <v>261</v>
      </c>
    </row>
    <row r="553" spans="1:7" x14ac:dyDescent="0.35">
      <c r="A553" s="11" t="s">
        <v>84</v>
      </c>
      <c r="B553">
        <v>99.972549913037994</v>
      </c>
      <c r="C553">
        <v>96</v>
      </c>
      <c r="D553">
        <v>247</v>
      </c>
      <c r="E553">
        <v>1692185</v>
      </c>
      <c r="F553">
        <v>790</v>
      </c>
      <c r="G553">
        <v>262</v>
      </c>
    </row>
    <row r="554" spans="1:7" x14ac:dyDescent="0.35">
      <c r="A554" s="11" t="s">
        <v>65</v>
      </c>
      <c r="B554">
        <v>99.992998560814996</v>
      </c>
      <c r="C554">
        <v>96</v>
      </c>
      <c r="D554">
        <v>63</v>
      </c>
      <c r="E554">
        <v>1692185</v>
      </c>
      <c r="F554">
        <v>790</v>
      </c>
      <c r="G554">
        <v>263</v>
      </c>
    </row>
    <row r="555" spans="1:7" x14ac:dyDescent="0.35">
      <c r="A555" s="11" t="s">
        <v>134</v>
      </c>
      <c r="B555">
        <v>99.988108666781002</v>
      </c>
      <c r="C555">
        <v>96</v>
      </c>
      <c r="D555">
        <v>107</v>
      </c>
      <c r="E555">
        <v>1692185</v>
      </c>
      <c r="F555">
        <v>790</v>
      </c>
      <c r="G555">
        <v>264</v>
      </c>
    </row>
    <row r="556" spans="1:7" x14ac:dyDescent="0.35">
      <c r="A556" s="11" t="s">
        <v>154</v>
      </c>
      <c r="B556">
        <v>99.985885987675005</v>
      </c>
      <c r="C556">
        <v>96</v>
      </c>
      <c r="D556">
        <v>127</v>
      </c>
      <c r="E556">
        <v>1692185</v>
      </c>
      <c r="F556">
        <v>790</v>
      </c>
      <c r="G556">
        <v>265</v>
      </c>
    </row>
    <row r="557" spans="1:7" x14ac:dyDescent="0.35">
      <c r="A557" s="11" t="s">
        <v>196</v>
      </c>
      <c r="B557">
        <v>100</v>
      </c>
      <c r="C557">
        <v>96</v>
      </c>
      <c r="D557">
        <v>0</v>
      </c>
      <c r="E557">
        <v>1713785</v>
      </c>
      <c r="F557">
        <v>790</v>
      </c>
      <c r="G557">
        <v>266</v>
      </c>
    </row>
    <row r="558" spans="1:7" x14ac:dyDescent="0.35">
      <c r="A558" s="11" t="s">
        <v>206</v>
      </c>
      <c r="B558">
        <v>99.400654578997006</v>
      </c>
      <c r="C558">
        <v>96</v>
      </c>
      <c r="D558">
        <v>5393</v>
      </c>
      <c r="E558">
        <v>1692185</v>
      </c>
      <c r="F558">
        <v>790</v>
      </c>
      <c r="G558">
        <v>267</v>
      </c>
    </row>
    <row r="559" spans="1:7" x14ac:dyDescent="0.35">
      <c r="A559" s="11" t="s">
        <v>219</v>
      </c>
      <c r="B559">
        <v>100</v>
      </c>
      <c r="C559">
        <v>96</v>
      </c>
      <c r="D559">
        <v>0</v>
      </c>
      <c r="E559">
        <v>1710185</v>
      </c>
      <c r="F559">
        <v>790</v>
      </c>
      <c r="G559">
        <v>268</v>
      </c>
    </row>
    <row r="560" spans="1:7" x14ac:dyDescent="0.35">
      <c r="A560" s="11" t="s">
        <v>260</v>
      </c>
      <c r="B560">
        <v>100</v>
      </c>
      <c r="C560">
        <v>96</v>
      </c>
      <c r="D560">
        <v>0</v>
      </c>
      <c r="E560">
        <v>1713785</v>
      </c>
      <c r="F560">
        <v>790</v>
      </c>
      <c r="G560">
        <v>269</v>
      </c>
    </row>
    <row r="561" spans="1:7" x14ac:dyDescent="0.35">
      <c r="A561" s="11" t="s">
        <v>234</v>
      </c>
      <c r="B561">
        <v>98.837427693470005</v>
      </c>
      <c r="C561">
        <v>96</v>
      </c>
      <c r="D561">
        <v>10461</v>
      </c>
      <c r="E561">
        <v>1692185</v>
      </c>
      <c r="F561">
        <v>790</v>
      </c>
      <c r="G561">
        <v>270</v>
      </c>
    </row>
    <row r="562" spans="1:7" x14ac:dyDescent="0.35">
      <c r="A562" s="11" t="s">
        <v>235</v>
      </c>
      <c r="B562">
        <v>99.994554436190001</v>
      </c>
      <c r="C562">
        <v>96</v>
      </c>
      <c r="D562">
        <v>49</v>
      </c>
      <c r="E562">
        <v>1692185</v>
      </c>
      <c r="F562">
        <v>790</v>
      </c>
      <c r="G562">
        <v>271</v>
      </c>
    </row>
    <row r="563" spans="1:7" x14ac:dyDescent="0.35">
      <c r="A563" s="11" t="s">
        <v>171</v>
      </c>
      <c r="B563">
        <v>77.256327160493996</v>
      </c>
      <c r="C563">
        <v>97</v>
      </c>
      <c r="D563">
        <v>589516</v>
      </c>
      <c r="E563">
        <v>0</v>
      </c>
      <c r="F563">
        <v>793</v>
      </c>
      <c r="G563">
        <v>794</v>
      </c>
    </row>
    <row r="564" spans="1:7" x14ac:dyDescent="0.35">
      <c r="A564" s="11" t="s">
        <v>192</v>
      </c>
      <c r="B564">
        <v>99.893016975308996</v>
      </c>
      <c r="C564">
        <v>97</v>
      </c>
      <c r="D564">
        <v>2773</v>
      </c>
      <c r="E564">
        <v>0</v>
      </c>
      <c r="F564">
        <v>793</v>
      </c>
      <c r="G564">
        <v>795</v>
      </c>
    </row>
    <row r="565" spans="1:7" x14ac:dyDescent="0.35">
      <c r="A565" s="11" t="s">
        <v>525</v>
      </c>
      <c r="B565">
        <v>78.705400554557997</v>
      </c>
      <c r="C565">
        <v>97</v>
      </c>
      <c r="D565">
        <v>191612</v>
      </c>
      <c r="E565">
        <v>1692185</v>
      </c>
      <c r="F565">
        <v>794</v>
      </c>
      <c r="G565">
        <v>642</v>
      </c>
    </row>
    <row r="566" spans="1:7" x14ac:dyDescent="0.35">
      <c r="A566" s="11" t="s">
        <v>458</v>
      </c>
      <c r="B566">
        <v>99.691825541916998</v>
      </c>
      <c r="C566">
        <v>97</v>
      </c>
      <c r="D566">
        <v>2773</v>
      </c>
      <c r="E566">
        <v>1692185</v>
      </c>
      <c r="F566">
        <v>795</v>
      </c>
      <c r="G566">
        <v>272</v>
      </c>
    </row>
    <row r="567" spans="1:7" x14ac:dyDescent="0.35">
      <c r="A567" s="11" t="s">
        <v>481</v>
      </c>
      <c r="B567">
        <v>97.220873179487</v>
      </c>
      <c r="C567">
        <v>97</v>
      </c>
      <c r="D567">
        <v>25007</v>
      </c>
      <c r="E567">
        <v>1692185</v>
      </c>
      <c r="F567">
        <v>796</v>
      </c>
      <c r="G567">
        <v>641</v>
      </c>
    </row>
    <row r="568" spans="1:7" x14ac:dyDescent="0.35">
      <c r="A568" s="11" t="s">
        <v>290</v>
      </c>
      <c r="B568">
        <v>99.035223765431994</v>
      </c>
      <c r="C568">
        <v>97</v>
      </c>
      <c r="D568">
        <v>25007</v>
      </c>
      <c r="E568">
        <v>0</v>
      </c>
      <c r="F568">
        <v>797</v>
      </c>
      <c r="G568">
        <v>796</v>
      </c>
    </row>
    <row r="569" spans="1:7" x14ac:dyDescent="0.35">
      <c r="A569" s="11" t="s">
        <v>403</v>
      </c>
      <c r="B569">
        <v>99.108719135802005</v>
      </c>
      <c r="C569">
        <v>97</v>
      </c>
      <c r="D569">
        <v>23102</v>
      </c>
      <c r="E569">
        <v>0</v>
      </c>
      <c r="F569">
        <v>797</v>
      </c>
      <c r="G569">
        <v>798</v>
      </c>
    </row>
    <row r="570" spans="1:7" x14ac:dyDescent="0.35">
      <c r="A570" s="11" t="s">
        <v>459</v>
      </c>
      <c r="B570">
        <v>97.530714646899995</v>
      </c>
      <c r="C570">
        <v>96</v>
      </c>
      <c r="D570">
        <v>22219</v>
      </c>
      <c r="E570">
        <v>1692185</v>
      </c>
      <c r="F570">
        <v>798</v>
      </c>
      <c r="G570">
        <v>274</v>
      </c>
    </row>
    <row r="571" spans="1:7" x14ac:dyDescent="0.35">
      <c r="A571" s="11" t="s">
        <v>111</v>
      </c>
      <c r="B571">
        <v>100</v>
      </c>
      <c r="C571">
        <v>97</v>
      </c>
      <c r="D571">
        <v>0</v>
      </c>
      <c r="E571">
        <v>0</v>
      </c>
      <c r="F571">
        <v>800</v>
      </c>
      <c r="G571">
        <v>801</v>
      </c>
    </row>
    <row r="572" spans="1:7" x14ac:dyDescent="0.35">
      <c r="A572" s="11" t="s">
        <v>114</v>
      </c>
      <c r="B572">
        <v>100</v>
      </c>
      <c r="C572">
        <v>96</v>
      </c>
      <c r="D572">
        <v>0</v>
      </c>
      <c r="E572">
        <v>1692185</v>
      </c>
      <c r="F572">
        <v>801</v>
      </c>
      <c r="G572">
        <v>760</v>
      </c>
    </row>
    <row r="573" spans="1:7" x14ac:dyDescent="0.35">
      <c r="A573" s="11" t="s">
        <v>161</v>
      </c>
      <c r="B573">
        <v>100</v>
      </c>
      <c r="C573">
        <v>96</v>
      </c>
      <c r="D573">
        <v>0</v>
      </c>
      <c r="E573">
        <v>1692185</v>
      </c>
      <c r="F573">
        <v>801</v>
      </c>
      <c r="G573">
        <v>802</v>
      </c>
    </row>
    <row r="574" spans="1:7" x14ac:dyDescent="0.35">
      <c r="A574" s="11" t="s">
        <v>245</v>
      </c>
      <c r="B574">
        <v>100</v>
      </c>
      <c r="C574">
        <v>96</v>
      </c>
      <c r="D574">
        <v>0</v>
      </c>
      <c r="E574">
        <v>1692185</v>
      </c>
      <c r="F574">
        <v>801</v>
      </c>
      <c r="G574">
        <v>803</v>
      </c>
    </row>
    <row r="575" spans="1:7" x14ac:dyDescent="0.35">
      <c r="A575" s="11" t="s">
        <v>108</v>
      </c>
      <c r="B575">
        <v>100</v>
      </c>
      <c r="C575">
        <v>97</v>
      </c>
      <c r="D575">
        <v>0</v>
      </c>
      <c r="E575">
        <v>1416785</v>
      </c>
      <c r="F575">
        <v>805</v>
      </c>
      <c r="G575">
        <v>806</v>
      </c>
    </row>
    <row r="576" spans="1:7" x14ac:dyDescent="0.35">
      <c r="A576" s="11" t="s">
        <v>169</v>
      </c>
      <c r="B576">
        <v>99.974472756048996</v>
      </c>
      <c r="C576">
        <v>97</v>
      </c>
      <c r="D576">
        <v>300</v>
      </c>
      <c r="E576">
        <v>1416785</v>
      </c>
      <c r="F576">
        <v>805</v>
      </c>
      <c r="G576">
        <v>807</v>
      </c>
    </row>
    <row r="577" spans="1:7" x14ac:dyDescent="0.35">
      <c r="A577" s="11" t="s">
        <v>12</v>
      </c>
      <c r="B577">
        <v>100</v>
      </c>
      <c r="C577">
        <v>97</v>
      </c>
      <c r="D577">
        <v>0</v>
      </c>
      <c r="E577">
        <v>1416785</v>
      </c>
      <c r="F577">
        <v>805</v>
      </c>
      <c r="G577">
        <v>808</v>
      </c>
    </row>
    <row r="578" spans="1:7" x14ac:dyDescent="0.35">
      <c r="A578" s="11" t="s">
        <v>116</v>
      </c>
      <c r="B578">
        <v>100</v>
      </c>
      <c r="C578">
        <v>97</v>
      </c>
      <c r="D578">
        <v>0</v>
      </c>
      <c r="E578">
        <v>1416785</v>
      </c>
      <c r="F578">
        <v>805</v>
      </c>
      <c r="G578">
        <v>809</v>
      </c>
    </row>
    <row r="579" spans="1:7" x14ac:dyDescent="0.35">
      <c r="A579" s="11" t="s">
        <v>45</v>
      </c>
      <c r="B579">
        <v>100</v>
      </c>
      <c r="C579">
        <v>99.9</v>
      </c>
      <c r="D579">
        <v>0</v>
      </c>
      <c r="E579">
        <v>0</v>
      </c>
      <c r="F579">
        <v>811</v>
      </c>
      <c r="G579">
        <v>812</v>
      </c>
    </row>
    <row r="580" spans="1:7" x14ac:dyDescent="0.35">
      <c r="A580" s="11" t="s">
        <v>59</v>
      </c>
      <c r="B580">
        <v>98.377623456790005</v>
      </c>
      <c r="C580">
        <v>99.9</v>
      </c>
      <c r="D580">
        <v>42052</v>
      </c>
      <c r="E580">
        <v>0</v>
      </c>
      <c r="F580">
        <v>811</v>
      </c>
      <c r="G580">
        <v>813</v>
      </c>
    </row>
    <row r="581" spans="1:7" x14ac:dyDescent="0.35">
      <c r="A581" s="11" t="s">
        <v>13</v>
      </c>
      <c r="B581">
        <v>100</v>
      </c>
      <c r="C581">
        <v>99.9</v>
      </c>
      <c r="D581">
        <v>0</v>
      </c>
      <c r="E581">
        <v>0</v>
      </c>
      <c r="F581">
        <v>811</v>
      </c>
      <c r="G581">
        <v>815</v>
      </c>
    </row>
    <row r="582" spans="1:7" x14ac:dyDescent="0.35">
      <c r="A582" s="11" t="s">
        <v>40</v>
      </c>
      <c r="B582">
        <v>98.236072530864007</v>
      </c>
      <c r="C582">
        <v>99.9</v>
      </c>
      <c r="D582">
        <v>45721</v>
      </c>
      <c r="E582">
        <v>0</v>
      </c>
      <c r="F582">
        <v>811</v>
      </c>
      <c r="G582">
        <v>816</v>
      </c>
    </row>
    <row r="583" spans="1:7" x14ac:dyDescent="0.35">
      <c r="A583" s="12" t="s">
        <v>590</v>
      </c>
      <c r="F583" s="2">
        <v>999</v>
      </c>
      <c r="G583" s="2">
        <v>0</v>
      </c>
    </row>
  </sheetData>
  <sortState ref="A2:G583">
    <sortCondition ref="F2:F583"/>
  </sortState>
  <conditionalFormatting sqref="B2:B582">
    <cfRule type="colorScale" priority="1">
      <colorScale>
        <cfvo type="percentile" val="0"/>
        <cfvo type="percentile" val="60"/>
        <cfvo type="percentile" val="100"/>
        <color rgb="FFCC0000"/>
        <color rgb="FF33B5FF"/>
        <color rgb="FF33CCFF"/>
      </colorScale>
    </cfRule>
  </conditionalFormatting>
  <conditionalFormatting sqref="C2:C582">
    <cfRule type="colorScale" priority="2">
      <colorScale>
        <cfvo type="num" val="0"/>
        <cfvo type="num" val="455465"/>
        <cfvo type="num" val="2592000"/>
        <color rgb="FF3399FF"/>
        <color rgb="FF33B5FF"/>
        <color rgb="FF33CCFF"/>
      </colorScale>
    </cfRule>
  </conditionalFormatting>
  <conditionalFormatting sqref="D2:D582">
    <cfRule type="colorScale" priority="3">
      <colorScale>
        <cfvo type="percentile" val="0"/>
        <cfvo type="percentile" val="60"/>
        <cfvo type="percentile" val="100"/>
        <color rgb="FF3399FF"/>
        <color rgb="FF33B5FF"/>
        <color rgb="FF33CCFF"/>
      </colorScale>
    </cfRule>
  </conditionalFormatting>
  <conditionalFormatting sqref="E2:E582">
    <cfRule type="colorScale" priority="4">
      <colorScale>
        <cfvo type="num" val="0"/>
        <cfvo type="num" val="455465"/>
        <cfvo type="num" val="2592000"/>
        <color rgb="FF3399FF"/>
        <color rgb="FF33B5FF"/>
        <color rgb="FF33CCFF"/>
      </colorScale>
    </cfRule>
  </conditionalFormatting>
  <conditionalFormatting sqref="A1:A583">
    <cfRule type="containsText" dxfId="2299" priority="5" operator="containsText" text="Dispo_Robot">
      <formula>NOT(ISERROR(SEARCH("Dispo_Robot",A1)))</formula>
    </cfRule>
    <cfRule type="containsText" dxfId="2298" priority="6" operator="containsText" text="Dispo_Zabbix">
      <formula>NOT(ISERROR(SEARCH("Dispo_Zabbix",A1)))</formula>
    </cfRule>
    <cfRule type="containsText" dxfId="2297" priority="7" operator="containsText" text="Routeur">
      <formula>NOT(ISERROR(SEARCH("Routeur",A1)))</formula>
    </cfRule>
    <cfRule type="containsText" dxfId="2296" priority="8" operator="containsText" text="N06_">
      <formula>NOT(ISERROR(SEARCH("N06_",A1)))</formula>
    </cfRule>
    <cfRule type="containsText" dxfId="2295" priority="9" operator="containsText" text="N18_">
      <formula>NOT(ISERROR(SEARCH("N18_",A1)))</formula>
    </cfRule>
    <cfRule type="containsText" dxfId="2294" priority="10" operator="containsText" text="Routeur">
      <formula>NOT(ISERROR(SEARCH("_SS",A1)))</formula>
    </cfRule>
    <cfRule type="containsText" dxfId="2293" priority="11" operator="containsText" text="Routeur">
      <formula>NOT(ISERROR(SEARCH("_AGR",A1)))</formula>
    </cfRule>
    <cfRule type="containsText" dxfId="2292" priority="12" operator="containsText" text="Routeur">
      <formula>NOT(ISERROR(SEARCH("_PAR",A1)))</formula>
    </cfRule>
    <cfRule type="containsText" dxfId="2291" priority="13" operator="containsText" text="Routeur">
      <formula>NOT(ISERROR(SEARCH("_AGP",A1)))</formula>
    </cfRule>
    <cfRule type="containsText" dxfId="2290" priority="14" operator="containsText" text="Routeur">
      <formula>NOT(ISERROR(SEARCH("_LABO",A1)))</formula>
    </cfRule>
    <cfRule type="containsText" dxfId="2289" priority="15" operator="containsText" text="Routeur">
      <formula>NOT(ISERROR(SEARCH("_CNAV7",A1)))</formula>
    </cfRule>
    <cfRule type="containsText" dxfId="2288" priority="16" operator="containsText" text="Routeur">
      <formula>NOT(ISERROR(SEARCH("_ATOO",A1)))</formula>
    </cfRule>
    <cfRule type="containsText" dxfId="2287" priority="17" operator="containsText" text="Robot">
      <formula>NOT(ISERROR(SEARCH("Dispo Robot",A1)))</formula>
    </cfRule>
    <cfRule type="containsText" dxfId="2286" priority="18" operator="containsText" text="Robot">
      <formula>NOT(ISERROR(SEARCH("Dispo Zabbix",A1)))</formula>
    </cfRule>
    <cfRule type="containsText" dxfId="2285" priority="19" operator="containsText" text="Metier">
      <formula>NOT(ISERROR(SEARCH("AS",A1)))</formula>
    </cfRule>
    <cfRule type="containsText" dxfId="2284" priority="20" operator="containsText" text="Metier">
      <formula>NOT(ISERROR(SEARCH("COM",A1)))</formula>
    </cfRule>
    <cfRule type="containsText" dxfId="2283" priority="21" operator="containsText" text="Metier">
      <formula>NOT(ISERROR(SEARCH("DEC",A1)))</formula>
    </cfRule>
    <cfRule type="containsText" dxfId="2282" priority="22" operator="containsText" text="Metier">
      <formula>NOT(ISERROR(SEARCH("LCB",A1)))</formula>
    </cfRule>
    <cfRule type="containsText" dxfId="2281" priority="23" operator="containsText" text="Metier">
      <formula>NOT(ISERROR(SEARCH("MAL",A1)))</formula>
    </cfRule>
    <cfRule type="containsText" dxfId="2280" priority="24" operator="containsText" text="Metier">
      <formula>NOT(ISERROR(SEARCH("ODS",A1)))</formula>
    </cfRule>
    <cfRule type="containsText" dxfId="2279" priority="25" operator="containsText" text="Metier">
      <formula>NOT(ISERROR(SEARCH("PENIBILITE",A1)))</formula>
    </cfRule>
    <cfRule type="containsText" dxfId="2278" priority="26" operator="containsText" text="Metier">
      <formula>NOT(ISERROR(SEARCH("RH",A1)))</formula>
    </cfRule>
    <cfRule type="containsText" dxfId="2277" priority="27" operator="containsText" text="Metier">
      <formula>NOT(ISERROR(SEARCH("RP",A1)))</formula>
    </cfRule>
    <cfRule type="containsText" dxfId="2276" priority="28" operator="containsText" text="Metier">
      <formula>NOT(ISERROR(SEARCH("SIR",A1)))</formula>
    </cfRule>
    <cfRule type="containsText" dxfId="2275" priority="29" operator="containsText" text="Metier">
      <formula>NOT(ISERROR(SEARCH("TECH",A1)))</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outlinePr summaryBelow="0"/>
  </sheetPr>
  <dimension ref="A1:L585"/>
  <sheetViews>
    <sheetView tabSelected="1" workbookViewId="0">
      <selection activeCell="A2" sqref="A2"/>
    </sheetView>
  </sheetViews>
  <sheetFormatPr baseColWidth="10" defaultRowHeight="14.5" outlineLevelRow="7" x14ac:dyDescent="0.35"/>
  <cols>
    <col min="1" max="1" width="57.1796875" bestFit="1" customWidth="1"/>
    <col min="2" max="2" width="14.08984375" bestFit="1" customWidth="1"/>
    <col min="3" max="3" width="15.08984375" bestFit="1" customWidth="1"/>
    <col min="4" max="4" width="19.453125" bestFit="1" customWidth="1"/>
    <col min="5" max="5" width="12.7265625" bestFit="1" customWidth="1"/>
    <col min="6" max="6" width="8.54296875" bestFit="1" customWidth="1"/>
    <col min="7" max="7" width="8.453125" bestFit="1" customWidth="1"/>
    <col min="8" max="8" width="6.6328125" bestFit="1" customWidth="1"/>
    <col min="9" max="9" width="7" bestFit="1" customWidth="1"/>
    <col min="10" max="10" width="7.453125" bestFit="1" customWidth="1"/>
    <col min="11" max="11" width="7.54296875" bestFit="1" customWidth="1"/>
    <col min="12" max="12" width="10" bestFit="1" customWidth="1"/>
  </cols>
  <sheetData>
    <row r="1" spans="1:12" s="1" customFormat="1" ht="40" thickTop="1" thickBot="1" x14ac:dyDescent="0.5">
      <c r="A1" s="10" t="s">
        <v>3</v>
      </c>
      <c r="B1" s="10" t="s">
        <v>4</v>
      </c>
      <c r="C1" s="10" t="s">
        <v>5</v>
      </c>
      <c r="D1" s="10" t="s">
        <v>6</v>
      </c>
      <c r="E1" s="10" t="s">
        <v>7</v>
      </c>
      <c r="F1" s="10" t="s">
        <v>8</v>
      </c>
      <c r="G1" s="10" t="s">
        <v>9</v>
      </c>
      <c r="H1" s="1" t="s">
        <v>591</v>
      </c>
      <c r="I1" s="1" t="s">
        <v>592</v>
      </c>
      <c r="J1" s="1" t="s">
        <v>593</v>
      </c>
      <c r="K1" s="1" t="s">
        <v>594</v>
      </c>
      <c r="L1" s="1" t="s">
        <v>595</v>
      </c>
    </row>
    <row r="2" spans="1:12" ht="15" thickTop="1" x14ac:dyDescent="0.35">
      <c r="G2">
        <v>999</v>
      </c>
      <c r="H2">
        <v>0</v>
      </c>
      <c r="I2">
        <v>1</v>
      </c>
      <c r="J2">
        <f t="array" ref="J2">MIN(IFERROR(IF(H2-{0;1;2;3;4;5;6;7}&gt;=0,MATCH(H2-{0;1;2;3;4;5;6;7},H3:H$585,0)-1,""),""))</f>
        <v>582</v>
      </c>
      <c r="K2">
        <f ca="1">IFERROR(MAX(OFFSET(H2,1,,J2,))-H2,"")</f>
        <v>7</v>
      </c>
      <c r="L2">
        <f ca="1">IFERROR(ROUND(J2^(1/K2),1),"")</f>
        <v>2.5</v>
      </c>
    </row>
    <row r="3" spans="1:12" s="2" customFormat="1" outlineLevel="1" x14ac:dyDescent="0.35">
      <c r="A3" s="12" t="s">
        <v>590</v>
      </c>
      <c r="B3"/>
      <c r="C3"/>
      <c r="D3"/>
      <c r="E3"/>
      <c r="F3" s="2">
        <v>999</v>
      </c>
      <c r="G3" s="2">
        <v>0</v>
      </c>
      <c r="H3" s="2">
        <v>1</v>
      </c>
      <c r="I3" s="2">
        <v>11</v>
      </c>
      <c r="J3" s="2">
        <f t="array" ref="J3">MIN(IFERROR(IF(H3-{0;1;2;3;4;5;6;7}&gt;=0,MATCH(H3-{0;1;2;3;4;5;6;7},H4:H$585,0)-1,""),""))</f>
        <v>581</v>
      </c>
      <c r="K3" s="2">
        <f ca="1">IFERROR(MAX(OFFSET(H3,1,,J3,))-H3,"")</f>
        <v>6</v>
      </c>
      <c r="L3" s="2">
        <f ca="1">IFERROR(ROUND(J3^(1/K3),1),"")</f>
        <v>2.9</v>
      </c>
    </row>
    <row r="4" spans="1:12" s="2" customFormat="1" outlineLevel="2" x14ac:dyDescent="0.35">
      <c r="A4" s="11" t="s">
        <v>82</v>
      </c>
      <c r="B4">
        <v>80.468942901234996</v>
      </c>
      <c r="C4">
        <v>99.9</v>
      </c>
      <c r="D4">
        <v>506245</v>
      </c>
      <c r="E4">
        <v>0</v>
      </c>
      <c r="F4">
        <v>0</v>
      </c>
      <c r="G4">
        <v>14</v>
      </c>
      <c r="H4" s="2">
        <v>2</v>
      </c>
      <c r="I4" s="2">
        <v>24</v>
      </c>
      <c r="J4" s="2">
        <f t="array" ref="J4">MIN(IFERROR(IF(H4-{0;1;2;3;4;5;6;7}&gt;=0,MATCH(H4-{0;1;2;3;4;5;6;7},H5:H$585,0)-1,""),""))</f>
        <v>200</v>
      </c>
      <c r="K4" s="2">
        <f ca="1">IFERROR(MAX(OFFSET(H4,1,,J4,))-H4,"")</f>
        <v>3</v>
      </c>
      <c r="L4" s="2">
        <f ca="1">IFERROR(ROUND(J4^(1/K4),1),"")</f>
        <v>5.8</v>
      </c>
    </row>
    <row r="5" spans="1:12" s="2" customFormat="1" outlineLevel="3" x14ac:dyDescent="0.35">
      <c r="A5" s="11" t="s">
        <v>53</v>
      </c>
      <c r="B5">
        <v>98.831790123456997</v>
      </c>
      <c r="C5">
        <v>99.9</v>
      </c>
      <c r="D5">
        <v>30280</v>
      </c>
      <c r="E5">
        <v>0</v>
      </c>
      <c r="F5">
        <v>14</v>
      </c>
      <c r="G5">
        <v>15</v>
      </c>
      <c r="H5" s="2">
        <v>3</v>
      </c>
      <c r="I5" s="2">
        <v>2</v>
      </c>
      <c r="J5" s="2">
        <f t="array" ref="J5">MIN(IFERROR(IF(H5-{0;1;2;3;4;5;6;7}&gt;=0,MATCH(H5-{0;1;2;3;4;5;6;7},H6:H$585,0)-1,""),""))</f>
        <v>23</v>
      </c>
      <c r="K5" s="2">
        <f ca="1">IFERROR(MAX(OFFSET(H5,1,,J5,))-H5,"")</f>
        <v>2</v>
      </c>
      <c r="L5" s="2">
        <f ca="1">IFERROR(ROUND(J5^(1/K5),1),"")</f>
        <v>4.8</v>
      </c>
    </row>
    <row r="6" spans="1:12" s="2" customFormat="1" outlineLevel="4" x14ac:dyDescent="0.35">
      <c r="A6" s="11" t="s">
        <v>85</v>
      </c>
      <c r="B6">
        <v>99.528009259258994</v>
      </c>
      <c r="C6">
        <v>99.9</v>
      </c>
      <c r="D6">
        <v>12234</v>
      </c>
      <c r="E6">
        <v>0</v>
      </c>
      <c r="F6">
        <v>15</v>
      </c>
      <c r="G6">
        <v>622</v>
      </c>
      <c r="H6" s="2">
        <v>4</v>
      </c>
      <c r="I6" s="2">
        <v>1</v>
      </c>
      <c r="J6" s="2">
        <f t="array" ref="J6">MIN(IFERROR(IF(H6-{0;1;2;3;4;5;6;7}&gt;=0,MATCH(H6-{0;1;2;3;4;5;6;7},H7:H$585,0)-1,""),""))</f>
        <v>1</v>
      </c>
      <c r="K6" s="2">
        <f ca="1">IFERROR(MAX(OFFSET(H6,1,,J6,))-H6,"")</f>
        <v>1</v>
      </c>
      <c r="L6" s="2">
        <f ca="1">IFERROR(ROUND(J6^(1/K6),1),"")</f>
        <v>1</v>
      </c>
    </row>
    <row r="7" spans="1:12" s="2" customFormat="1" outlineLevel="5" x14ac:dyDescent="0.35">
      <c r="A7" s="11" t="s">
        <v>87</v>
      </c>
      <c r="B7">
        <v>98.640387190699997</v>
      </c>
      <c r="C7">
        <v>97</v>
      </c>
      <c r="D7">
        <v>12234</v>
      </c>
      <c r="E7">
        <v>1692185</v>
      </c>
      <c r="F7">
        <v>622</v>
      </c>
      <c r="G7">
        <v>623</v>
      </c>
      <c r="H7" s="2">
        <v>5</v>
      </c>
    </row>
    <row r="8" spans="1:12" s="2" customFormat="1" outlineLevel="4" x14ac:dyDescent="0.35">
      <c r="A8" s="11" t="s">
        <v>97</v>
      </c>
      <c r="B8">
        <v>99.303780864198004</v>
      </c>
      <c r="C8">
        <v>99.9</v>
      </c>
      <c r="D8">
        <v>18046</v>
      </c>
      <c r="E8">
        <v>0</v>
      </c>
      <c r="F8">
        <v>15</v>
      </c>
      <c r="G8">
        <v>781</v>
      </c>
      <c r="H8" s="2">
        <v>4</v>
      </c>
      <c r="I8" s="2">
        <v>20</v>
      </c>
      <c r="J8" s="2">
        <f t="array" ref="J8">MIN(IFERROR(IF(H8-{0;1;2;3;4;5;6;7}&gt;=0,MATCH(H8-{0;1;2;3;4;5;6;7},H9:H$585,0)-1,""),""))</f>
        <v>20</v>
      </c>
      <c r="K8" s="2">
        <f ca="1">IFERROR(MAX(OFFSET(H8,1,,J8,))-H8,"")</f>
        <v>1</v>
      </c>
      <c r="L8" s="2">
        <f ca="1">IFERROR(ROUND(J8^(1/K8),1),"")</f>
        <v>20</v>
      </c>
    </row>
    <row r="9" spans="1:12" s="2" customFormat="1" outlineLevel="5" x14ac:dyDescent="0.35">
      <c r="A9" s="11" t="s">
        <v>21</v>
      </c>
      <c r="B9">
        <v>99.349547281659994</v>
      </c>
      <c r="C9">
        <v>99</v>
      </c>
      <c r="D9">
        <v>5607</v>
      </c>
      <c r="E9">
        <v>1729985</v>
      </c>
      <c r="F9">
        <v>781</v>
      </c>
      <c r="G9">
        <v>16</v>
      </c>
      <c r="H9" s="2">
        <v>5</v>
      </c>
    </row>
    <row r="10" spans="1:12" s="2" customFormat="1" outlineLevel="5" x14ac:dyDescent="0.35">
      <c r="A10" s="11" t="s">
        <v>306</v>
      </c>
      <c r="B10">
        <v>100</v>
      </c>
      <c r="C10">
        <v>96</v>
      </c>
      <c r="D10">
        <v>0</v>
      </c>
      <c r="E10">
        <v>1692185</v>
      </c>
      <c r="F10">
        <v>781</v>
      </c>
      <c r="G10">
        <v>17</v>
      </c>
      <c r="H10" s="2">
        <v>5</v>
      </c>
    </row>
    <row r="11" spans="1:12" s="2" customFormat="1" outlineLevel="5" x14ac:dyDescent="0.35">
      <c r="A11" s="11" t="s">
        <v>35</v>
      </c>
      <c r="B11">
        <v>99.971926242582995</v>
      </c>
      <c r="C11">
        <v>96</v>
      </c>
      <c r="D11">
        <v>242</v>
      </c>
      <c r="E11">
        <v>1729985</v>
      </c>
      <c r="F11">
        <v>781</v>
      </c>
      <c r="G11">
        <v>18</v>
      </c>
      <c r="H11" s="2">
        <v>5</v>
      </c>
    </row>
    <row r="12" spans="1:12" s="2" customFormat="1" outlineLevel="5" x14ac:dyDescent="0.35">
      <c r="A12" s="11" t="s">
        <v>73</v>
      </c>
      <c r="B12">
        <v>99.991531469869997</v>
      </c>
      <c r="C12">
        <v>96</v>
      </c>
      <c r="D12">
        <v>73</v>
      </c>
      <c r="E12">
        <v>1729985</v>
      </c>
      <c r="F12">
        <v>781</v>
      </c>
      <c r="G12">
        <v>19</v>
      </c>
      <c r="H12" s="2">
        <v>5</v>
      </c>
    </row>
    <row r="13" spans="1:12" s="2" customFormat="1" outlineLevel="5" x14ac:dyDescent="0.35">
      <c r="A13" s="11" t="s">
        <v>92</v>
      </c>
      <c r="B13">
        <v>100</v>
      </c>
      <c r="C13">
        <v>96</v>
      </c>
      <c r="D13">
        <v>0</v>
      </c>
      <c r="E13">
        <v>1729985</v>
      </c>
      <c r="F13">
        <v>781</v>
      </c>
      <c r="G13">
        <v>20</v>
      </c>
      <c r="H13" s="2">
        <v>5</v>
      </c>
    </row>
    <row r="14" spans="1:12" s="2" customFormat="1" outlineLevel="5" x14ac:dyDescent="0.35">
      <c r="A14" s="11" t="s">
        <v>370</v>
      </c>
      <c r="B14">
        <v>100</v>
      </c>
      <c r="C14">
        <v>96</v>
      </c>
      <c r="D14">
        <v>0</v>
      </c>
      <c r="E14">
        <v>1729985</v>
      </c>
      <c r="F14">
        <v>781</v>
      </c>
      <c r="G14">
        <v>21</v>
      </c>
      <c r="H14" s="2">
        <v>5</v>
      </c>
    </row>
    <row r="15" spans="1:12" s="2" customFormat="1" outlineLevel="5" x14ac:dyDescent="0.35">
      <c r="A15" s="11" t="s">
        <v>371</v>
      </c>
      <c r="B15">
        <v>100</v>
      </c>
      <c r="C15">
        <v>96</v>
      </c>
      <c r="D15">
        <v>0</v>
      </c>
      <c r="E15">
        <v>1729985</v>
      </c>
      <c r="F15">
        <v>781</v>
      </c>
      <c r="G15">
        <v>22</v>
      </c>
      <c r="H15" s="2">
        <v>5</v>
      </c>
    </row>
    <row r="16" spans="1:12" s="2" customFormat="1" outlineLevel="5" x14ac:dyDescent="0.35">
      <c r="A16" s="11" t="s">
        <v>417</v>
      </c>
      <c r="B16">
        <v>99.985731106767005</v>
      </c>
      <c r="C16">
        <v>96</v>
      </c>
      <c r="D16">
        <v>123</v>
      </c>
      <c r="E16">
        <v>1729985</v>
      </c>
      <c r="F16">
        <v>781</v>
      </c>
      <c r="G16">
        <v>23</v>
      </c>
      <c r="H16" s="2">
        <v>5</v>
      </c>
    </row>
    <row r="17" spans="1:12" s="2" customFormat="1" outlineLevel="5" x14ac:dyDescent="0.35">
      <c r="A17" s="11" t="s">
        <v>386</v>
      </c>
      <c r="B17">
        <v>100</v>
      </c>
      <c r="C17">
        <v>96</v>
      </c>
      <c r="D17">
        <v>0</v>
      </c>
      <c r="E17">
        <v>1729985</v>
      </c>
      <c r="F17">
        <v>781</v>
      </c>
      <c r="G17">
        <v>24</v>
      </c>
      <c r="H17" s="2">
        <v>5</v>
      </c>
    </row>
    <row r="18" spans="1:12" s="2" customFormat="1" outlineLevel="5" x14ac:dyDescent="0.35">
      <c r="A18" s="11" t="s">
        <v>421</v>
      </c>
      <c r="B18">
        <v>100</v>
      </c>
      <c r="C18">
        <v>96</v>
      </c>
      <c r="D18">
        <v>0</v>
      </c>
      <c r="E18">
        <v>1729985</v>
      </c>
      <c r="F18">
        <v>781</v>
      </c>
      <c r="G18">
        <v>25</v>
      </c>
      <c r="H18" s="2">
        <v>5</v>
      </c>
    </row>
    <row r="19" spans="1:12" s="2" customFormat="1" outlineLevel="5" x14ac:dyDescent="0.35">
      <c r="A19" s="11" t="s">
        <v>412</v>
      </c>
      <c r="B19">
        <v>99.988515281057005</v>
      </c>
      <c r="C19">
        <v>96</v>
      </c>
      <c r="D19">
        <v>99</v>
      </c>
      <c r="E19">
        <v>1729985</v>
      </c>
      <c r="F19">
        <v>781</v>
      </c>
      <c r="G19">
        <v>26</v>
      </c>
      <c r="H19" s="2">
        <v>5</v>
      </c>
    </row>
    <row r="20" spans="1:12" s="2" customFormat="1" outlineLevel="5" x14ac:dyDescent="0.35">
      <c r="A20" s="11" t="s">
        <v>504</v>
      </c>
      <c r="B20">
        <v>98.759650354111997</v>
      </c>
      <c r="C20">
        <v>96</v>
      </c>
      <c r="D20">
        <v>10692</v>
      </c>
      <c r="E20">
        <v>1729985</v>
      </c>
      <c r="F20">
        <v>781</v>
      </c>
      <c r="G20">
        <v>27</v>
      </c>
      <c r="H20" s="2">
        <v>5</v>
      </c>
    </row>
    <row r="21" spans="1:12" s="2" customFormat="1" outlineLevel="5" x14ac:dyDescent="0.35">
      <c r="A21" s="11" t="s">
        <v>373</v>
      </c>
      <c r="B21">
        <v>100</v>
      </c>
      <c r="C21">
        <v>96</v>
      </c>
      <c r="D21">
        <v>0</v>
      </c>
      <c r="E21">
        <v>1729985</v>
      </c>
      <c r="F21">
        <v>781</v>
      </c>
      <c r="G21">
        <v>28</v>
      </c>
      <c r="H21" s="2">
        <v>5</v>
      </c>
    </row>
    <row r="22" spans="1:12" s="2" customFormat="1" outlineLevel="5" x14ac:dyDescent="0.35">
      <c r="A22" s="11" t="s">
        <v>539</v>
      </c>
      <c r="B22">
        <v>100</v>
      </c>
      <c r="C22">
        <v>96</v>
      </c>
      <c r="D22">
        <v>0</v>
      </c>
      <c r="E22">
        <v>1729985</v>
      </c>
      <c r="F22">
        <v>781</v>
      </c>
      <c r="G22">
        <v>29</v>
      </c>
      <c r="H22" s="2">
        <v>5</v>
      </c>
    </row>
    <row r="23" spans="1:12" s="2" customFormat="1" outlineLevel="5" x14ac:dyDescent="0.35">
      <c r="A23" s="11" t="s">
        <v>378</v>
      </c>
      <c r="B23">
        <v>100</v>
      </c>
      <c r="C23">
        <v>96</v>
      </c>
      <c r="D23">
        <v>0</v>
      </c>
      <c r="E23">
        <v>1729985</v>
      </c>
      <c r="F23">
        <v>781</v>
      </c>
      <c r="G23">
        <v>30</v>
      </c>
      <c r="H23" s="2">
        <v>5</v>
      </c>
    </row>
    <row r="24" spans="1:12" s="2" customFormat="1" outlineLevel="5" x14ac:dyDescent="0.35">
      <c r="A24" s="11" t="s">
        <v>395</v>
      </c>
      <c r="B24">
        <v>99.973727498358002</v>
      </c>
      <c r="C24">
        <v>96</v>
      </c>
      <c r="D24">
        <v>226</v>
      </c>
      <c r="E24">
        <v>1731785</v>
      </c>
      <c r="F24">
        <v>781</v>
      </c>
      <c r="G24">
        <v>31</v>
      </c>
      <c r="H24" s="2">
        <v>5</v>
      </c>
    </row>
    <row r="25" spans="1:12" s="2" customFormat="1" outlineLevel="5" x14ac:dyDescent="0.35">
      <c r="A25" s="11" t="s">
        <v>369</v>
      </c>
      <c r="B25">
        <v>100</v>
      </c>
      <c r="C25">
        <v>96</v>
      </c>
      <c r="D25">
        <v>0</v>
      </c>
      <c r="E25">
        <v>1713785</v>
      </c>
      <c r="F25">
        <v>781</v>
      </c>
      <c r="G25">
        <v>32</v>
      </c>
      <c r="H25" s="2">
        <v>5</v>
      </c>
    </row>
    <row r="26" spans="1:12" s="2" customFormat="1" outlineLevel="5" x14ac:dyDescent="0.35">
      <c r="A26" s="11" t="s">
        <v>66</v>
      </c>
      <c r="B26">
        <v>100</v>
      </c>
      <c r="C26">
        <v>96</v>
      </c>
      <c r="D26">
        <v>0</v>
      </c>
      <c r="E26">
        <v>1710185</v>
      </c>
      <c r="F26">
        <v>781</v>
      </c>
      <c r="G26">
        <v>33</v>
      </c>
      <c r="H26" s="2">
        <v>5</v>
      </c>
    </row>
    <row r="27" spans="1:12" s="2" customFormat="1" outlineLevel="5" x14ac:dyDescent="0.35">
      <c r="A27" s="11" t="s">
        <v>19</v>
      </c>
      <c r="B27">
        <v>100</v>
      </c>
      <c r="C27">
        <v>96</v>
      </c>
      <c r="D27">
        <v>0</v>
      </c>
      <c r="E27">
        <v>1713785</v>
      </c>
      <c r="F27">
        <v>781</v>
      </c>
      <c r="G27">
        <v>34</v>
      </c>
      <c r="H27" s="2">
        <v>5</v>
      </c>
    </row>
    <row r="28" spans="1:12" s="2" customFormat="1" outlineLevel="5" x14ac:dyDescent="0.35">
      <c r="A28" s="11" t="s">
        <v>434</v>
      </c>
      <c r="B28">
        <v>100</v>
      </c>
      <c r="C28">
        <v>96</v>
      </c>
      <c r="D28">
        <v>0</v>
      </c>
      <c r="E28">
        <v>1684985</v>
      </c>
      <c r="F28">
        <v>781</v>
      </c>
      <c r="G28">
        <v>35</v>
      </c>
      <c r="H28" s="2">
        <v>5</v>
      </c>
    </row>
    <row r="29" spans="1:12" s="2" customFormat="1" outlineLevel="3" x14ac:dyDescent="0.35">
      <c r="A29" s="11" t="s">
        <v>131</v>
      </c>
      <c r="B29">
        <v>99.906635802468998</v>
      </c>
      <c r="C29">
        <v>99.9</v>
      </c>
      <c r="D29">
        <v>2420</v>
      </c>
      <c r="E29">
        <v>0</v>
      </c>
      <c r="F29">
        <v>14</v>
      </c>
      <c r="G29">
        <v>151</v>
      </c>
      <c r="H29" s="2">
        <v>3</v>
      </c>
      <c r="I29" s="2">
        <v>4</v>
      </c>
      <c r="J29" s="2">
        <f t="array" ref="J29">MIN(IFERROR(IF(H29-{0;1;2;3;4;5;6;7}&gt;=0,MATCH(H29-{0;1;2;3;4;5;6;7},H30:H$585,0)-1,""),""))</f>
        <v>5</v>
      </c>
      <c r="K29" s="2">
        <f ca="1">IFERROR(MAX(OFFSET(H29,1,,J29,))-H29,"")</f>
        <v>2</v>
      </c>
      <c r="L29" s="2">
        <f ca="1">IFERROR(ROUND(J29^(1/K29),1),"")</f>
        <v>2.2000000000000002</v>
      </c>
    </row>
    <row r="30" spans="1:12" s="2" customFormat="1" outlineLevel="4" x14ac:dyDescent="0.35">
      <c r="A30" s="11" t="s">
        <v>151</v>
      </c>
      <c r="B30">
        <v>100</v>
      </c>
      <c r="C30">
        <v>96</v>
      </c>
      <c r="D30">
        <v>0</v>
      </c>
      <c r="E30">
        <v>1692185</v>
      </c>
      <c r="F30">
        <v>151</v>
      </c>
      <c r="G30">
        <v>120</v>
      </c>
      <c r="H30" s="2">
        <v>4</v>
      </c>
    </row>
    <row r="31" spans="1:12" s="2" customFormat="1" outlineLevel="4" x14ac:dyDescent="0.35">
      <c r="A31" s="11" t="s">
        <v>153</v>
      </c>
      <c r="B31">
        <v>100</v>
      </c>
      <c r="C31">
        <v>96</v>
      </c>
      <c r="D31">
        <v>0</v>
      </c>
      <c r="E31">
        <v>1692185</v>
      </c>
      <c r="F31">
        <v>151</v>
      </c>
      <c r="G31">
        <v>121</v>
      </c>
      <c r="H31" s="2">
        <v>4</v>
      </c>
    </row>
    <row r="32" spans="1:12" s="2" customFormat="1" outlineLevel="4" x14ac:dyDescent="0.35">
      <c r="A32" s="11" t="s">
        <v>57</v>
      </c>
      <c r="B32">
        <v>100</v>
      </c>
      <c r="C32">
        <v>96</v>
      </c>
      <c r="D32">
        <v>0</v>
      </c>
      <c r="E32">
        <v>1692185</v>
      </c>
      <c r="F32">
        <v>151</v>
      </c>
      <c r="G32">
        <v>468</v>
      </c>
      <c r="H32" s="2">
        <v>4</v>
      </c>
    </row>
    <row r="33" spans="1:12" s="2" customFormat="1" outlineLevel="4" x14ac:dyDescent="0.35">
      <c r="A33" s="11" t="s">
        <v>150</v>
      </c>
      <c r="B33">
        <v>99.906635802468998</v>
      </c>
      <c r="C33">
        <v>99.9</v>
      </c>
      <c r="D33">
        <v>2420</v>
      </c>
      <c r="E33">
        <v>0</v>
      </c>
      <c r="F33">
        <v>151</v>
      </c>
      <c r="G33">
        <v>624</v>
      </c>
      <c r="H33" s="2">
        <v>4</v>
      </c>
      <c r="I33" s="2">
        <v>1</v>
      </c>
      <c r="J33" s="2">
        <f t="array" ref="J33">MIN(IFERROR(IF(H33-{0;1;2;3;4;5;6;7}&gt;=0,MATCH(H33-{0;1;2;3;4;5;6;7},H34:H$585,0)-1,""),""))</f>
        <v>1</v>
      </c>
      <c r="K33" s="2">
        <f ca="1">IFERROR(MAX(OFFSET(H33,1,,J33,))-H33,"")</f>
        <v>1</v>
      </c>
      <c r="L33" s="2">
        <f ca="1">IFERROR(ROUND(J33^(1/K33),1),"")</f>
        <v>1</v>
      </c>
    </row>
    <row r="34" spans="1:12" s="2" customFormat="1" outlineLevel="5" x14ac:dyDescent="0.35">
      <c r="A34" s="11" t="s">
        <v>239</v>
      </c>
      <c r="B34">
        <v>99.731055828142004</v>
      </c>
      <c r="C34">
        <v>96</v>
      </c>
      <c r="D34">
        <v>2420</v>
      </c>
      <c r="E34">
        <v>1692185</v>
      </c>
      <c r="F34">
        <v>624</v>
      </c>
      <c r="G34">
        <v>625</v>
      </c>
      <c r="H34" s="2">
        <v>5</v>
      </c>
    </row>
    <row r="35" spans="1:12" s="2" customFormat="1" outlineLevel="3" x14ac:dyDescent="0.35">
      <c r="A35" s="11" t="s">
        <v>495</v>
      </c>
      <c r="B35">
        <v>99.680051971252993</v>
      </c>
      <c r="C35">
        <v>99.9</v>
      </c>
      <c r="D35">
        <v>2758</v>
      </c>
      <c r="E35">
        <v>1729985</v>
      </c>
      <c r="F35">
        <v>14</v>
      </c>
      <c r="G35">
        <v>154</v>
      </c>
      <c r="H35" s="2">
        <v>3</v>
      </c>
      <c r="I35" s="2">
        <v>3</v>
      </c>
      <c r="J35" s="2">
        <f t="array" ref="J35">MIN(IFERROR(IF(H35-{0;1;2;3;4;5;6;7}&gt;=0,MATCH(H35-{0;1;2;3;4;5;6;7},H36:H$585,0)-1,""),""))</f>
        <v>4</v>
      </c>
      <c r="K35" s="2">
        <f ca="1">IFERROR(MAX(OFFSET(H35,1,,J35,))-H35,"")</f>
        <v>2</v>
      </c>
      <c r="L35" s="2">
        <f ca="1">IFERROR(ROUND(J35^(1/K35),1),"")</f>
        <v>2</v>
      </c>
    </row>
    <row r="36" spans="1:12" s="2" customFormat="1" outlineLevel="4" x14ac:dyDescent="0.35">
      <c r="A36" s="11" t="s">
        <v>339</v>
      </c>
      <c r="B36">
        <v>99.991220417530002</v>
      </c>
      <c r="C36">
        <v>96</v>
      </c>
      <c r="D36">
        <v>79</v>
      </c>
      <c r="E36">
        <v>1692185</v>
      </c>
      <c r="F36">
        <v>154</v>
      </c>
      <c r="G36">
        <v>189</v>
      </c>
      <c r="H36" s="2">
        <v>4</v>
      </c>
    </row>
    <row r="37" spans="1:12" s="2" customFormat="1" outlineLevel="4" x14ac:dyDescent="0.35">
      <c r="A37" s="11" t="s">
        <v>499</v>
      </c>
      <c r="B37">
        <v>100</v>
      </c>
      <c r="C37">
        <v>96</v>
      </c>
      <c r="D37">
        <v>0</v>
      </c>
      <c r="E37">
        <v>1692185</v>
      </c>
      <c r="F37">
        <v>154</v>
      </c>
      <c r="G37">
        <v>190</v>
      </c>
      <c r="H37" s="2">
        <v>4</v>
      </c>
    </row>
    <row r="38" spans="1:12" s="2" customFormat="1" outlineLevel="4" x14ac:dyDescent="0.35">
      <c r="A38" s="11" t="s">
        <v>366</v>
      </c>
      <c r="B38">
        <v>99.896643518518999</v>
      </c>
      <c r="C38">
        <v>99.9</v>
      </c>
      <c r="D38">
        <v>2679</v>
      </c>
      <c r="E38">
        <v>0</v>
      </c>
      <c r="F38">
        <v>154</v>
      </c>
      <c r="G38">
        <v>663</v>
      </c>
      <c r="H38" s="2">
        <v>4</v>
      </c>
      <c r="I38" s="2">
        <v>1</v>
      </c>
      <c r="J38" s="2">
        <f t="array" ref="J38">MIN(IFERROR(IF(H38-{0;1;2;3;4;5;6;7}&gt;=0,MATCH(H38-{0;1;2;3;4;5;6;7},H39:H$585,0)-1,""),""))</f>
        <v>1</v>
      </c>
      <c r="K38" s="2">
        <f ca="1">IFERROR(MAX(OFFSET(H38,1,,J38,))-H38,"")</f>
        <v>1</v>
      </c>
      <c r="L38" s="2">
        <f ca="1">IFERROR(ROUND(J38^(1/K38),1),"")</f>
        <v>1</v>
      </c>
    </row>
    <row r="39" spans="1:12" s="2" customFormat="1" outlineLevel="5" x14ac:dyDescent="0.35">
      <c r="A39" s="11" t="s">
        <v>464</v>
      </c>
      <c r="B39">
        <v>99.702272133715994</v>
      </c>
      <c r="C39">
        <v>97</v>
      </c>
      <c r="D39">
        <v>2679</v>
      </c>
      <c r="E39">
        <v>1692185</v>
      </c>
      <c r="F39">
        <v>663</v>
      </c>
      <c r="G39">
        <v>664</v>
      </c>
      <c r="H39" s="2">
        <v>5</v>
      </c>
    </row>
    <row r="40" spans="1:12" s="2" customFormat="1" outlineLevel="3" x14ac:dyDescent="0.35">
      <c r="A40" s="11" t="s">
        <v>303</v>
      </c>
      <c r="B40">
        <v>99.914660493827</v>
      </c>
      <c r="C40">
        <v>99.9</v>
      </c>
      <c r="D40">
        <v>2212</v>
      </c>
      <c r="E40">
        <v>0</v>
      </c>
      <c r="F40">
        <v>14</v>
      </c>
      <c r="G40">
        <v>157</v>
      </c>
      <c r="H40" s="2">
        <v>3</v>
      </c>
      <c r="I40" s="2">
        <v>2</v>
      </c>
      <c r="J40" s="2">
        <f t="array" ref="J40">MIN(IFERROR(IF(H40-{0;1;2;3;4;5;6;7}&gt;=0,MATCH(H40-{0;1;2;3;4;5;6;7},H41:H$585,0)-1,""),""))</f>
        <v>22</v>
      </c>
      <c r="K40" s="2">
        <f ca="1">IFERROR(MAX(OFFSET(H40,1,,J40,))-H40,"")</f>
        <v>2</v>
      </c>
      <c r="L40" s="2">
        <f ca="1">IFERROR(ROUND(J40^(1/K40),1),"")</f>
        <v>4.7</v>
      </c>
    </row>
    <row r="41" spans="1:12" s="2" customFormat="1" outlineLevel="4" x14ac:dyDescent="0.35">
      <c r="A41" s="11" t="s">
        <v>494</v>
      </c>
      <c r="B41">
        <v>99.920833333332993</v>
      </c>
      <c r="C41">
        <v>99.9</v>
      </c>
      <c r="D41">
        <v>2052</v>
      </c>
      <c r="E41">
        <v>0</v>
      </c>
      <c r="F41">
        <v>157</v>
      </c>
      <c r="G41">
        <v>630</v>
      </c>
      <c r="H41" s="2">
        <v>4</v>
      </c>
      <c r="I41" s="2">
        <v>1</v>
      </c>
      <c r="J41" s="2">
        <f t="array" ref="J41">MIN(IFERROR(IF(H41-{0;1;2;3;4;5;6;7}&gt;=0,MATCH(H41-{0;1;2;3;4;5;6;7},H42:H$585,0)-1,""),""))</f>
        <v>1</v>
      </c>
      <c r="K41" s="2">
        <f ca="1">IFERROR(MAX(OFFSET(H41,1,,J41,))-H41,"")</f>
        <v>1</v>
      </c>
      <c r="L41" s="2">
        <f ca="1">IFERROR(ROUND(J41^(1/K41),1),"")</f>
        <v>1</v>
      </c>
    </row>
    <row r="42" spans="1:12" s="2" customFormat="1" outlineLevel="5" x14ac:dyDescent="0.35">
      <c r="A42" s="11" t="s">
        <v>524</v>
      </c>
      <c r="B42">
        <v>99.771953123697998</v>
      </c>
      <c r="C42">
        <v>97</v>
      </c>
      <c r="D42">
        <v>2052</v>
      </c>
      <c r="E42">
        <v>1692185</v>
      </c>
      <c r="F42">
        <v>630</v>
      </c>
      <c r="G42">
        <v>631</v>
      </c>
      <c r="H42" s="2">
        <v>5</v>
      </c>
    </row>
    <row r="43" spans="1:12" s="2" customFormat="1" outlineLevel="4" x14ac:dyDescent="0.35">
      <c r="A43" s="11" t="s">
        <v>345</v>
      </c>
      <c r="B43">
        <v>99.993402777778002</v>
      </c>
      <c r="C43">
        <v>99.9</v>
      </c>
      <c r="D43">
        <v>171</v>
      </c>
      <c r="E43">
        <v>0</v>
      </c>
      <c r="F43">
        <v>157</v>
      </c>
      <c r="G43">
        <v>786</v>
      </c>
      <c r="H43" s="2">
        <v>4</v>
      </c>
      <c r="I43" s="2">
        <v>19</v>
      </c>
      <c r="J43" s="2">
        <f t="array" ref="J43">MIN(IFERROR(IF(H43-{0;1;2;3;4;5;6;7}&gt;=0,MATCH(H43-{0;1;2;3;4;5;6;7},H44:H$585,0)-1,""),""))</f>
        <v>19</v>
      </c>
      <c r="K43" s="2">
        <f ca="1">IFERROR(MAX(OFFSET(H43,1,,J43,))-H43,"")</f>
        <v>1</v>
      </c>
      <c r="L43" s="2">
        <f ca="1">IFERROR(ROUND(J43^(1/K43),1),"")</f>
        <v>19</v>
      </c>
    </row>
    <row r="44" spans="1:12" s="2" customFormat="1" outlineLevel="5" x14ac:dyDescent="0.35">
      <c r="A44" s="11" t="s">
        <v>320</v>
      </c>
      <c r="B44">
        <v>100</v>
      </c>
      <c r="C44">
        <v>96</v>
      </c>
      <c r="D44">
        <v>0</v>
      </c>
      <c r="E44">
        <v>1692185</v>
      </c>
      <c r="F44">
        <v>786</v>
      </c>
      <c r="G44">
        <v>191</v>
      </c>
      <c r="H44" s="2">
        <v>5</v>
      </c>
    </row>
    <row r="45" spans="1:12" s="2" customFormat="1" outlineLevel="5" x14ac:dyDescent="0.35">
      <c r="A45" s="11" t="s">
        <v>343</v>
      </c>
      <c r="B45">
        <v>99.990775881708998</v>
      </c>
      <c r="C45">
        <v>96</v>
      </c>
      <c r="D45">
        <v>83</v>
      </c>
      <c r="E45">
        <v>1692185</v>
      </c>
      <c r="F45">
        <v>786</v>
      </c>
      <c r="G45">
        <v>192</v>
      </c>
      <c r="H45" s="2">
        <v>5</v>
      </c>
    </row>
    <row r="46" spans="1:12" s="2" customFormat="1" outlineLevel="5" x14ac:dyDescent="0.35">
      <c r="A46" s="11" t="s">
        <v>340</v>
      </c>
      <c r="B46">
        <v>100</v>
      </c>
      <c r="C46">
        <v>96</v>
      </c>
      <c r="D46">
        <v>0</v>
      </c>
      <c r="E46">
        <v>1692185</v>
      </c>
      <c r="F46">
        <v>786</v>
      </c>
      <c r="G46">
        <v>193</v>
      </c>
      <c r="H46" s="2">
        <v>5</v>
      </c>
    </row>
    <row r="47" spans="1:12" s="2" customFormat="1" outlineLevel="5" x14ac:dyDescent="0.35">
      <c r="A47" s="11" t="s">
        <v>336</v>
      </c>
      <c r="B47">
        <v>100</v>
      </c>
      <c r="C47">
        <v>96</v>
      </c>
      <c r="D47">
        <v>0</v>
      </c>
      <c r="E47">
        <v>1692185</v>
      </c>
      <c r="F47">
        <v>786</v>
      </c>
      <c r="G47">
        <v>194</v>
      </c>
      <c r="H47" s="2">
        <v>5</v>
      </c>
    </row>
    <row r="48" spans="1:12" s="2" customFormat="1" outlineLevel="5" x14ac:dyDescent="0.35">
      <c r="A48" s="11" t="s">
        <v>350</v>
      </c>
      <c r="B48">
        <v>100</v>
      </c>
      <c r="C48">
        <v>96</v>
      </c>
      <c r="D48">
        <v>0</v>
      </c>
      <c r="E48">
        <v>1692185</v>
      </c>
      <c r="F48">
        <v>786</v>
      </c>
      <c r="G48">
        <v>195</v>
      </c>
      <c r="H48" s="2">
        <v>5</v>
      </c>
    </row>
    <row r="49" spans="1:12" s="2" customFormat="1" outlineLevel="5" x14ac:dyDescent="0.35">
      <c r="A49" s="11" t="s">
        <v>396</v>
      </c>
      <c r="B49">
        <v>100</v>
      </c>
      <c r="C49">
        <v>96</v>
      </c>
      <c r="D49">
        <v>0</v>
      </c>
      <c r="E49">
        <v>1713785</v>
      </c>
      <c r="F49">
        <v>786</v>
      </c>
      <c r="G49">
        <v>196</v>
      </c>
      <c r="H49" s="2">
        <v>5</v>
      </c>
    </row>
    <row r="50" spans="1:12" s="2" customFormat="1" outlineLevel="5" x14ac:dyDescent="0.35">
      <c r="A50" s="11" t="s">
        <v>328</v>
      </c>
      <c r="B50">
        <v>100</v>
      </c>
      <c r="C50">
        <v>96</v>
      </c>
      <c r="D50">
        <v>0</v>
      </c>
      <c r="E50">
        <v>1692185</v>
      </c>
      <c r="F50">
        <v>786</v>
      </c>
      <c r="G50">
        <v>197</v>
      </c>
      <c r="H50" s="2">
        <v>5</v>
      </c>
    </row>
    <row r="51" spans="1:12" s="2" customFormat="1" outlineLevel="5" x14ac:dyDescent="0.35">
      <c r="A51" s="11" t="s">
        <v>283</v>
      </c>
      <c r="B51">
        <v>100</v>
      </c>
      <c r="C51">
        <v>96</v>
      </c>
      <c r="D51">
        <v>0</v>
      </c>
      <c r="E51">
        <v>1692185</v>
      </c>
      <c r="F51">
        <v>786</v>
      </c>
      <c r="G51">
        <v>198</v>
      </c>
      <c r="H51" s="2">
        <v>5</v>
      </c>
    </row>
    <row r="52" spans="1:12" s="2" customFormat="1" outlineLevel="5" x14ac:dyDescent="0.35">
      <c r="A52" s="11" t="s">
        <v>375</v>
      </c>
      <c r="B52">
        <v>100</v>
      </c>
      <c r="C52">
        <v>96</v>
      </c>
      <c r="D52">
        <v>0</v>
      </c>
      <c r="E52">
        <v>1692185</v>
      </c>
      <c r="F52">
        <v>786</v>
      </c>
      <c r="G52">
        <v>199</v>
      </c>
      <c r="H52" s="2">
        <v>5</v>
      </c>
    </row>
    <row r="53" spans="1:12" s="2" customFormat="1" outlineLevel="5" x14ac:dyDescent="0.35">
      <c r="A53" s="11" t="s">
        <v>410</v>
      </c>
      <c r="B53">
        <v>100</v>
      </c>
      <c r="C53">
        <v>96</v>
      </c>
      <c r="D53">
        <v>0</v>
      </c>
      <c r="E53">
        <v>1713785</v>
      </c>
      <c r="F53">
        <v>786</v>
      </c>
      <c r="G53">
        <v>200</v>
      </c>
      <c r="H53" s="2">
        <v>5</v>
      </c>
    </row>
    <row r="54" spans="1:12" s="2" customFormat="1" outlineLevel="5" x14ac:dyDescent="0.35">
      <c r="A54" s="11" t="s">
        <v>284</v>
      </c>
      <c r="B54">
        <v>100</v>
      </c>
      <c r="C54">
        <v>96</v>
      </c>
      <c r="D54">
        <v>0</v>
      </c>
      <c r="E54">
        <v>1710185</v>
      </c>
      <c r="F54">
        <v>786</v>
      </c>
      <c r="G54">
        <v>201</v>
      </c>
      <c r="H54" s="2">
        <v>5</v>
      </c>
    </row>
    <row r="55" spans="1:12" s="2" customFormat="1" outlineLevel="5" x14ac:dyDescent="0.35">
      <c r="A55" s="11" t="s">
        <v>324</v>
      </c>
      <c r="B55">
        <v>100</v>
      </c>
      <c r="C55">
        <v>96</v>
      </c>
      <c r="D55">
        <v>0</v>
      </c>
      <c r="E55">
        <v>1692185</v>
      </c>
      <c r="F55">
        <v>786</v>
      </c>
      <c r="G55">
        <v>202</v>
      </c>
      <c r="H55" s="2">
        <v>5</v>
      </c>
    </row>
    <row r="56" spans="1:12" s="2" customFormat="1" outlineLevel="5" x14ac:dyDescent="0.35">
      <c r="A56" s="11" t="s">
        <v>330</v>
      </c>
      <c r="B56">
        <v>99.989775676110995</v>
      </c>
      <c r="C56">
        <v>96</v>
      </c>
      <c r="D56">
        <v>92</v>
      </c>
      <c r="E56">
        <v>1692185</v>
      </c>
      <c r="F56">
        <v>786</v>
      </c>
      <c r="G56">
        <v>203</v>
      </c>
      <c r="H56" s="2">
        <v>5</v>
      </c>
    </row>
    <row r="57" spans="1:12" s="2" customFormat="1" outlineLevel="5" x14ac:dyDescent="0.35">
      <c r="A57" s="11" t="s">
        <v>411</v>
      </c>
      <c r="B57">
        <v>100</v>
      </c>
      <c r="C57">
        <v>96</v>
      </c>
      <c r="D57">
        <v>0</v>
      </c>
      <c r="E57">
        <v>1692185</v>
      </c>
      <c r="F57">
        <v>786</v>
      </c>
      <c r="G57">
        <v>204</v>
      </c>
      <c r="H57" s="2">
        <v>5</v>
      </c>
    </row>
    <row r="58" spans="1:12" s="2" customFormat="1" outlineLevel="5" x14ac:dyDescent="0.35">
      <c r="A58" s="11" t="s">
        <v>29</v>
      </c>
      <c r="B58">
        <v>99.986218530013005</v>
      </c>
      <c r="C58">
        <v>96</v>
      </c>
      <c r="D58">
        <v>125</v>
      </c>
      <c r="E58">
        <v>1684985</v>
      </c>
      <c r="F58">
        <v>786</v>
      </c>
      <c r="G58">
        <v>205</v>
      </c>
      <c r="H58" s="2">
        <v>5</v>
      </c>
    </row>
    <row r="59" spans="1:12" s="2" customFormat="1" outlineLevel="5" x14ac:dyDescent="0.35">
      <c r="A59" s="11" t="s">
        <v>285</v>
      </c>
      <c r="B59">
        <v>100</v>
      </c>
      <c r="C59">
        <v>96</v>
      </c>
      <c r="D59">
        <v>0</v>
      </c>
      <c r="E59">
        <v>1692185</v>
      </c>
      <c r="F59">
        <v>786</v>
      </c>
      <c r="G59">
        <v>206</v>
      </c>
      <c r="H59" s="2">
        <v>5</v>
      </c>
    </row>
    <row r="60" spans="1:12" s="2" customFormat="1" outlineLevel="5" x14ac:dyDescent="0.35">
      <c r="A60" s="11" t="s">
        <v>329</v>
      </c>
      <c r="B60">
        <v>100</v>
      </c>
      <c r="C60">
        <v>96</v>
      </c>
      <c r="D60">
        <v>0</v>
      </c>
      <c r="E60">
        <v>1692185</v>
      </c>
      <c r="F60">
        <v>786</v>
      </c>
      <c r="G60">
        <v>207</v>
      </c>
      <c r="H60" s="2">
        <v>5</v>
      </c>
    </row>
    <row r="61" spans="1:12" s="2" customFormat="1" outlineLevel="5" x14ac:dyDescent="0.35">
      <c r="A61" s="11" t="s">
        <v>332</v>
      </c>
      <c r="B61">
        <v>100</v>
      </c>
      <c r="C61">
        <v>96</v>
      </c>
      <c r="D61">
        <v>0</v>
      </c>
      <c r="E61">
        <v>1692185</v>
      </c>
      <c r="F61">
        <v>786</v>
      </c>
      <c r="G61">
        <v>208</v>
      </c>
      <c r="H61" s="2">
        <v>5</v>
      </c>
    </row>
    <row r="62" spans="1:12" s="2" customFormat="1" outlineLevel="5" x14ac:dyDescent="0.35">
      <c r="A62" s="11" t="s">
        <v>424</v>
      </c>
      <c r="B62">
        <v>100</v>
      </c>
      <c r="C62">
        <v>96</v>
      </c>
      <c r="D62">
        <v>0</v>
      </c>
      <c r="E62">
        <v>1692185</v>
      </c>
      <c r="F62">
        <v>786</v>
      </c>
      <c r="G62">
        <v>209</v>
      </c>
      <c r="H62" s="2">
        <v>5</v>
      </c>
    </row>
    <row r="63" spans="1:12" s="2" customFormat="1" outlineLevel="3" x14ac:dyDescent="0.35">
      <c r="A63" s="11" t="s">
        <v>287</v>
      </c>
      <c r="B63">
        <v>97.940987105792999</v>
      </c>
      <c r="C63">
        <v>99.9</v>
      </c>
      <c r="D63">
        <v>17749</v>
      </c>
      <c r="E63">
        <v>1729985</v>
      </c>
      <c r="F63">
        <v>14</v>
      </c>
      <c r="G63">
        <v>158</v>
      </c>
      <c r="H63" s="2">
        <v>3</v>
      </c>
      <c r="I63" s="2">
        <v>2</v>
      </c>
      <c r="J63" s="2">
        <f t="array" ref="J63">MIN(IFERROR(IF(H63-{0;1;2;3;4;5;6;7}&gt;=0,MATCH(H63-{0;1;2;3;4;5;6;7},H64:H$585,0)-1,""),""))</f>
        <v>23</v>
      </c>
      <c r="K63" s="2">
        <f ca="1">IFERROR(MAX(OFFSET(H63,1,,J63,))-H63,"")</f>
        <v>2</v>
      </c>
      <c r="L63" s="2">
        <f ca="1">IFERROR(ROUND(J63^(1/K63),1),"")</f>
        <v>4.8</v>
      </c>
    </row>
    <row r="64" spans="1:12" s="2" customFormat="1" outlineLevel="4" x14ac:dyDescent="0.35">
      <c r="A64" s="11" t="s">
        <v>570</v>
      </c>
      <c r="B64">
        <v>99.941126543210004</v>
      </c>
      <c r="C64">
        <v>99.9</v>
      </c>
      <c r="D64">
        <v>1526</v>
      </c>
      <c r="E64">
        <v>0</v>
      </c>
      <c r="F64">
        <v>158</v>
      </c>
      <c r="G64">
        <v>632</v>
      </c>
      <c r="H64" s="2">
        <v>4</v>
      </c>
      <c r="I64" s="2">
        <v>1</v>
      </c>
      <c r="J64" s="2">
        <f t="array" ref="J64">MIN(IFERROR(IF(H64-{0;1;2;3;4;5;6;7}&gt;=0,MATCH(H64-{0;1;2;3;4;5;6;7},H65:H$585,0)-1,""),""))</f>
        <v>1</v>
      </c>
      <c r="K64" s="2">
        <f ca="1">IFERROR(MAX(OFFSET(H64,1,,J64,))-H64,"")</f>
        <v>1</v>
      </c>
      <c r="L64" s="2">
        <f ca="1">IFERROR(ROUND(J64^(1/K64),1),"")</f>
        <v>1</v>
      </c>
    </row>
    <row r="65" spans="1:12" s="2" customFormat="1" outlineLevel="5" x14ac:dyDescent="0.35">
      <c r="A65" s="11" t="s">
        <v>17</v>
      </c>
      <c r="B65">
        <v>99.830409584191997</v>
      </c>
      <c r="C65">
        <v>97</v>
      </c>
      <c r="D65">
        <v>1526</v>
      </c>
      <c r="E65">
        <v>1692185</v>
      </c>
      <c r="F65">
        <v>632</v>
      </c>
      <c r="G65">
        <v>633</v>
      </c>
      <c r="H65" s="2">
        <v>5</v>
      </c>
    </row>
    <row r="66" spans="1:12" s="2" customFormat="1" outlineLevel="4" x14ac:dyDescent="0.35">
      <c r="A66" s="11" t="s">
        <v>393</v>
      </c>
      <c r="B66">
        <v>99.314429012345997</v>
      </c>
      <c r="C66">
        <v>99.9</v>
      </c>
      <c r="D66">
        <v>17770</v>
      </c>
      <c r="E66">
        <v>0</v>
      </c>
      <c r="F66">
        <v>158</v>
      </c>
      <c r="G66">
        <v>787</v>
      </c>
      <c r="H66" s="2">
        <v>4</v>
      </c>
      <c r="I66" s="2">
        <v>20</v>
      </c>
      <c r="J66" s="2">
        <f t="array" ref="J66">MIN(IFERROR(IF(H66-{0;1;2;3;4;5;6;7}&gt;=0,MATCH(H66-{0;1;2;3;4;5;6;7},H67:H$585,0)-1,""),""))</f>
        <v>20</v>
      </c>
      <c r="K66" s="2">
        <f ca="1">IFERROR(MAX(OFFSET(H66,1,,J66,))-H66,"")</f>
        <v>1</v>
      </c>
      <c r="L66" s="2">
        <f ca="1">IFERROR(ROUND(J66^(1/K66),1),"")</f>
        <v>20</v>
      </c>
    </row>
    <row r="67" spans="1:12" s="2" customFormat="1" outlineLevel="5" x14ac:dyDescent="0.35">
      <c r="A67" s="11" t="s">
        <v>158</v>
      </c>
      <c r="B67">
        <v>100</v>
      </c>
      <c r="C67">
        <v>96</v>
      </c>
      <c r="D67">
        <v>0</v>
      </c>
      <c r="E67">
        <v>1710185</v>
      </c>
      <c r="F67">
        <v>787</v>
      </c>
      <c r="G67">
        <v>212</v>
      </c>
      <c r="H67" s="2">
        <v>5</v>
      </c>
    </row>
    <row r="68" spans="1:12" s="2" customFormat="1" outlineLevel="5" x14ac:dyDescent="0.35">
      <c r="A68" s="11" t="s">
        <v>186</v>
      </c>
      <c r="B68">
        <v>100</v>
      </c>
      <c r="C68">
        <v>96</v>
      </c>
      <c r="D68">
        <v>0</v>
      </c>
      <c r="E68">
        <v>1692185</v>
      </c>
      <c r="F68">
        <v>787</v>
      </c>
      <c r="G68">
        <v>213</v>
      </c>
      <c r="H68" s="2">
        <v>5</v>
      </c>
    </row>
    <row r="69" spans="1:12" s="2" customFormat="1" outlineLevel="5" x14ac:dyDescent="0.35">
      <c r="A69" s="11" t="s">
        <v>145</v>
      </c>
      <c r="B69">
        <v>100</v>
      </c>
      <c r="C69">
        <v>96</v>
      </c>
      <c r="D69">
        <v>0</v>
      </c>
      <c r="E69">
        <v>1692185</v>
      </c>
      <c r="F69">
        <v>787</v>
      </c>
      <c r="G69">
        <v>214</v>
      </c>
      <c r="H69" s="2">
        <v>5</v>
      </c>
    </row>
    <row r="70" spans="1:12" s="2" customFormat="1" outlineLevel="5" x14ac:dyDescent="0.35">
      <c r="A70" s="11" t="s">
        <v>188</v>
      </c>
      <c r="B70">
        <v>100</v>
      </c>
      <c r="C70">
        <v>96</v>
      </c>
      <c r="D70">
        <v>0</v>
      </c>
      <c r="E70">
        <v>1692185</v>
      </c>
      <c r="F70">
        <v>787</v>
      </c>
      <c r="G70">
        <v>215</v>
      </c>
      <c r="H70" s="2">
        <v>5</v>
      </c>
    </row>
    <row r="71" spans="1:12" s="2" customFormat="1" outlineLevel="5" x14ac:dyDescent="0.35">
      <c r="A71" s="11" t="s">
        <v>224</v>
      </c>
      <c r="B71">
        <v>99.975772797741996</v>
      </c>
      <c r="C71">
        <v>96</v>
      </c>
      <c r="D71">
        <v>218</v>
      </c>
      <c r="E71">
        <v>1692185</v>
      </c>
      <c r="F71">
        <v>787</v>
      </c>
      <c r="G71">
        <v>216</v>
      </c>
      <c r="H71" s="2">
        <v>5</v>
      </c>
    </row>
    <row r="72" spans="1:12" s="2" customFormat="1" outlineLevel="5" x14ac:dyDescent="0.35">
      <c r="A72" s="11" t="s">
        <v>167</v>
      </c>
      <c r="B72">
        <v>99.991776087307002</v>
      </c>
      <c r="C72">
        <v>96</v>
      </c>
      <c r="D72">
        <v>74</v>
      </c>
      <c r="E72">
        <v>1692185</v>
      </c>
      <c r="F72">
        <v>787</v>
      </c>
      <c r="G72">
        <v>217</v>
      </c>
      <c r="H72" s="2">
        <v>5</v>
      </c>
    </row>
    <row r="73" spans="1:12" s="2" customFormat="1" outlineLevel="5" x14ac:dyDescent="0.35">
      <c r="A73" s="11" t="s">
        <v>352</v>
      </c>
      <c r="B73">
        <v>100</v>
      </c>
      <c r="C73">
        <v>96</v>
      </c>
      <c r="D73">
        <v>0</v>
      </c>
      <c r="E73">
        <v>1692185</v>
      </c>
      <c r="F73">
        <v>787</v>
      </c>
      <c r="G73">
        <v>218</v>
      </c>
      <c r="H73" s="2">
        <v>5</v>
      </c>
    </row>
    <row r="74" spans="1:12" s="2" customFormat="1" outlineLevel="5" x14ac:dyDescent="0.35">
      <c r="A74" s="11" t="s">
        <v>138</v>
      </c>
      <c r="B74">
        <v>100</v>
      </c>
      <c r="C74">
        <v>96</v>
      </c>
      <c r="D74">
        <v>0</v>
      </c>
      <c r="E74">
        <v>1692185</v>
      </c>
      <c r="F74">
        <v>787</v>
      </c>
      <c r="G74">
        <v>219</v>
      </c>
      <c r="H74" s="2">
        <v>5</v>
      </c>
    </row>
    <row r="75" spans="1:12" s="2" customFormat="1" outlineLevel="5" x14ac:dyDescent="0.35">
      <c r="A75" s="11" t="s">
        <v>139</v>
      </c>
      <c r="B75">
        <v>100</v>
      </c>
      <c r="C75">
        <v>96</v>
      </c>
      <c r="D75">
        <v>0</v>
      </c>
      <c r="E75">
        <v>1692185</v>
      </c>
      <c r="F75">
        <v>787</v>
      </c>
      <c r="G75">
        <v>220</v>
      </c>
      <c r="H75" s="2">
        <v>5</v>
      </c>
    </row>
    <row r="76" spans="1:12" s="2" customFormat="1" outlineLevel="5" x14ac:dyDescent="0.35">
      <c r="A76" s="11" t="s">
        <v>172</v>
      </c>
      <c r="B76">
        <v>99.993331962680998</v>
      </c>
      <c r="C76">
        <v>96</v>
      </c>
      <c r="D76">
        <v>60</v>
      </c>
      <c r="E76">
        <v>1692185</v>
      </c>
      <c r="F76">
        <v>787</v>
      </c>
      <c r="G76">
        <v>221</v>
      </c>
      <c r="H76" s="2">
        <v>5</v>
      </c>
    </row>
    <row r="77" spans="1:12" s="2" customFormat="1" outlineLevel="5" x14ac:dyDescent="0.35">
      <c r="A77" s="11" t="s">
        <v>147</v>
      </c>
      <c r="B77">
        <v>99.980870288027006</v>
      </c>
      <c r="C77">
        <v>96</v>
      </c>
      <c r="D77">
        <v>168</v>
      </c>
      <c r="E77">
        <v>1713785</v>
      </c>
      <c r="F77">
        <v>787</v>
      </c>
      <c r="G77">
        <v>222</v>
      </c>
      <c r="H77" s="2">
        <v>5</v>
      </c>
    </row>
    <row r="78" spans="1:12" s="2" customFormat="1" outlineLevel="5" x14ac:dyDescent="0.35">
      <c r="A78" s="11" t="s">
        <v>140</v>
      </c>
      <c r="B78">
        <v>99.411656840573002</v>
      </c>
      <c r="C78">
        <v>96</v>
      </c>
      <c r="D78">
        <v>5294</v>
      </c>
      <c r="E78">
        <v>1692185</v>
      </c>
      <c r="F78">
        <v>787</v>
      </c>
      <c r="G78">
        <v>223</v>
      </c>
      <c r="H78" s="2">
        <v>5</v>
      </c>
    </row>
    <row r="79" spans="1:12" s="2" customFormat="1" outlineLevel="5" x14ac:dyDescent="0.35">
      <c r="A79" s="11" t="s">
        <v>156</v>
      </c>
      <c r="B79">
        <v>100</v>
      </c>
      <c r="C79">
        <v>96</v>
      </c>
      <c r="D79">
        <v>0</v>
      </c>
      <c r="E79">
        <v>1713785</v>
      </c>
      <c r="F79">
        <v>787</v>
      </c>
      <c r="G79">
        <v>224</v>
      </c>
      <c r="H79" s="2">
        <v>5</v>
      </c>
    </row>
    <row r="80" spans="1:12" s="2" customFormat="1" outlineLevel="5" x14ac:dyDescent="0.35">
      <c r="A80" s="11" t="s">
        <v>160</v>
      </c>
      <c r="B80">
        <v>100</v>
      </c>
      <c r="C80">
        <v>96</v>
      </c>
      <c r="D80">
        <v>0</v>
      </c>
      <c r="E80">
        <v>1684985</v>
      </c>
      <c r="F80">
        <v>787</v>
      </c>
      <c r="G80">
        <v>225</v>
      </c>
      <c r="H80" s="2">
        <v>5</v>
      </c>
    </row>
    <row r="81" spans="1:12" s="2" customFormat="1" outlineLevel="5" x14ac:dyDescent="0.35">
      <c r="A81" s="11" t="s">
        <v>104</v>
      </c>
      <c r="B81">
        <v>100</v>
      </c>
      <c r="C81">
        <v>96</v>
      </c>
      <c r="D81">
        <v>0</v>
      </c>
      <c r="E81">
        <v>1692185</v>
      </c>
      <c r="F81">
        <v>787</v>
      </c>
      <c r="G81">
        <v>226</v>
      </c>
      <c r="H81" s="2">
        <v>5</v>
      </c>
    </row>
    <row r="82" spans="1:12" s="2" customFormat="1" outlineLevel="5" x14ac:dyDescent="0.35">
      <c r="A82" s="11" t="s">
        <v>135</v>
      </c>
      <c r="B82">
        <v>99.992554024994007</v>
      </c>
      <c r="C82">
        <v>96</v>
      </c>
      <c r="D82">
        <v>67</v>
      </c>
      <c r="E82">
        <v>1692185</v>
      </c>
      <c r="F82">
        <v>787</v>
      </c>
      <c r="G82">
        <v>227</v>
      </c>
      <c r="H82" s="2">
        <v>5</v>
      </c>
    </row>
    <row r="83" spans="1:12" s="2" customFormat="1" outlineLevel="5" x14ac:dyDescent="0.35">
      <c r="A83" s="11" t="s">
        <v>184</v>
      </c>
      <c r="B83">
        <v>100</v>
      </c>
      <c r="C83">
        <v>96</v>
      </c>
      <c r="D83">
        <v>0</v>
      </c>
      <c r="E83">
        <v>1692185</v>
      </c>
      <c r="F83">
        <v>787</v>
      </c>
      <c r="G83">
        <v>228</v>
      </c>
      <c r="H83" s="2">
        <v>5</v>
      </c>
    </row>
    <row r="84" spans="1:12" s="2" customFormat="1" outlineLevel="5" x14ac:dyDescent="0.35">
      <c r="A84" s="11" t="s">
        <v>323</v>
      </c>
      <c r="B84">
        <v>98.827425637491999</v>
      </c>
      <c r="C84">
        <v>96</v>
      </c>
      <c r="D84">
        <v>10551</v>
      </c>
      <c r="E84">
        <v>1692185</v>
      </c>
      <c r="F84">
        <v>787</v>
      </c>
      <c r="G84">
        <v>229</v>
      </c>
      <c r="H84" s="2">
        <v>5</v>
      </c>
    </row>
    <row r="85" spans="1:12" s="2" customFormat="1" outlineLevel="5" x14ac:dyDescent="0.35">
      <c r="A85" s="11" t="s">
        <v>180</v>
      </c>
      <c r="B85">
        <v>99.978440012668997</v>
      </c>
      <c r="C85">
        <v>96</v>
      </c>
      <c r="D85">
        <v>194</v>
      </c>
      <c r="E85">
        <v>1692185</v>
      </c>
      <c r="F85">
        <v>787</v>
      </c>
      <c r="G85">
        <v>230</v>
      </c>
      <c r="H85" s="2">
        <v>5</v>
      </c>
    </row>
    <row r="86" spans="1:12" s="2" customFormat="1" outlineLevel="5" x14ac:dyDescent="0.35">
      <c r="A86" s="11" t="s">
        <v>166</v>
      </c>
      <c r="B86">
        <v>99.992220623128006</v>
      </c>
      <c r="C86">
        <v>96</v>
      </c>
      <c r="D86">
        <v>70</v>
      </c>
      <c r="E86">
        <v>1692185</v>
      </c>
      <c r="F86">
        <v>787</v>
      </c>
      <c r="G86">
        <v>231</v>
      </c>
      <c r="H86" s="2">
        <v>5</v>
      </c>
    </row>
    <row r="87" spans="1:12" s="2" customFormat="1" outlineLevel="3" x14ac:dyDescent="0.35">
      <c r="A87" s="11" t="s">
        <v>79</v>
      </c>
      <c r="B87">
        <v>84.405401234568004</v>
      </c>
      <c r="C87">
        <v>99.9</v>
      </c>
      <c r="D87">
        <v>404212</v>
      </c>
      <c r="E87">
        <v>0</v>
      </c>
      <c r="F87">
        <v>14</v>
      </c>
      <c r="G87">
        <v>159</v>
      </c>
      <c r="H87" s="2">
        <v>3</v>
      </c>
      <c r="I87" s="2">
        <v>2</v>
      </c>
      <c r="J87" s="2">
        <f t="array" ref="J87">MIN(IFERROR(IF(H87-{0;1;2;3;4;5;6;7}&gt;=0,MATCH(H87-{0;1;2;3;4;5;6;7},H88:H$585,0)-1,""),""))</f>
        <v>23</v>
      </c>
      <c r="K87" s="2">
        <f ca="1">IFERROR(MAX(OFFSET(H87,1,,J87,))-H87,"")</f>
        <v>2</v>
      </c>
      <c r="L87" s="2">
        <f ca="1">IFERROR(ROUND(J87^(1/K87),1),"")</f>
        <v>4.8</v>
      </c>
    </row>
    <row r="88" spans="1:12" s="2" customFormat="1" outlineLevel="4" x14ac:dyDescent="0.35">
      <c r="A88" s="11" t="s">
        <v>80</v>
      </c>
      <c r="B88">
        <v>84.818942901235005</v>
      </c>
      <c r="C88">
        <v>99.9</v>
      </c>
      <c r="D88">
        <v>393493</v>
      </c>
      <c r="E88">
        <v>0</v>
      </c>
      <c r="F88">
        <v>159</v>
      </c>
      <c r="G88">
        <v>598</v>
      </c>
      <c r="H88" s="2">
        <v>4</v>
      </c>
      <c r="I88" s="2">
        <v>1</v>
      </c>
      <c r="J88" s="2">
        <f t="array" ref="J88">MIN(IFERROR(IF(H88-{0;1;2;3;4;5;6;7}&gt;=0,MATCH(H88-{0;1;2;3;4;5;6;7},H89:H$585,0)-1,""),""))</f>
        <v>1</v>
      </c>
      <c r="K88" s="2">
        <f ca="1">IFERROR(MAX(OFFSET(H88,1,,J88,))-H88,"")</f>
        <v>1</v>
      </c>
      <c r="L88" s="2">
        <f ca="1">IFERROR(ROUND(J88^(1/K88),1),"")</f>
        <v>1</v>
      </c>
    </row>
    <row r="89" spans="1:12" s="2" customFormat="1" outlineLevel="5" x14ac:dyDescent="0.35">
      <c r="A89" s="11" t="s">
        <v>296</v>
      </c>
      <c r="B89">
        <v>90.649966937648003</v>
      </c>
      <c r="C89">
        <v>97</v>
      </c>
      <c r="D89">
        <v>84133</v>
      </c>
      <c r="E89">
        <v>1692185</v>
      </c>
      <c r="F89">
        <v>598</v>
      </c>
      <c r="G89">
        <v>599</v>
      </c>
      <c r="H89" s="2">
        <v>5</v>
      </c>
    </row>
    <row r="90" spans="1:12" s="2" customFormat="1" outlineLevel="4" x14ac:dyDescent="0.35">
      <c r="A90" s="11" t="s">
        <v>450</v>
      </c>
      <c r="B90">
        <v>99.296990740740995</v>
      </c>
      <c r="C90">
        <v>99.9</v>
      </c>
      <c r="D90">
        <v>18222</v>
      </c>
      <c r="E90">
        <v>0</v>
      </c>
      <c r="F90">
        <v>159</v>
      </c>
      <c r="G90">
        <v>788</v>
      </c>
      <c r="H90" s="2">
        <v>4</v>
      </c>
      <c r="I90" s="2">
        <v>20</v>
      </c>
      <c r="J90" s="2">
        <f t="array" ref="J90">MIN(IFERROR(IF(H90-{0;1;2;3;4;5;6;7}&gt;=0,MATCH(H90-{0;1;2;3;4;5;6;7},H91:H$585,0)-1,""),""))</f>
        <v>20</v>
      </c>
      <c r="K90" s="2">
        <f ca="1">IFERROR(MAX(OFFSET(H90,1,,J90,))-H90,"")</f>
        <v>1</v>
      </c>
      <c r="L90" s="2">
        <f ca="1">IFERROR(ROUND(J90^(1/K90),1),"")</f>
        <v>20</v>
      </c>
    </row>
    <row r="91" spans="1:12" s="2" customFormat="1" outlineLevel="5" x14ac:dyDescent="0.35">
      <c r="A91" s="11" t="s">
        <v>174</v>
      </c>
      <c r="B91">
        <v>99.987072118301001</v>
      </c>
      <c r="C91">
        <v>96</v>
      </c>
      <c r="D91">
        <v>114</v>
      </c>
      <c r="E91">
        <v>1710185</v>
      </c>
      <c r="F91">
        <v>788</v>
      </c>
      <c r="G91">
        <v>232</v>
      </c>
      <c r="H91" s="2">
        <v>5</v>
      </c>
    </row>
    <row r="92" spans="1:12" s="2" customFormat="1" outlineLevel="5" x14ac:dyDescent="0.35">
      <c r="A92" s="11" t="s">
        <v>176</v>
      </c>
      <c r="B92">
        <v>100</v>
      </c>
      <c r="C92">
        <v>96</v>
      </c>
      <c r="D92">
        <v>0</v>
      </c>
      <c r="E92">
        <v>1684985</v>
      </c>
      <c r="F92">
        <v>788</v>
      </c>
      <c r="G92">
        <v>233</v>
      </c>
      <c r="H92" s="2">
        <v>5</v>
      </c>
    </row>
    <row r="93" spans="1:12" s="2" customFormat="1" outlineLevel="5" x14ac:dyDescent="0.35">
      <c r="A93" s="11" t="s">
        <v>164</v>
      </c>
      <c r="B93">
        <v>100</v>
      </c>
      <c r="C93">
        <v>96</v>
      </c>
      <c r="D93">
        <v>0</v>
      </c>
      <c r="E93">
        <v>1692185</v>
      </c>
      <c r="F93">
        <v>788</v>
      </c>
      <c r="G93">
        <v>234</v>
      </c>
      <c r="H93" s="2">
        <v>5</v>
      </c>
    </row>
    <row r="94" spans="1:12" s="2" customFormat="1" outlineLevel="5" x14ac:dyDescent="0.35">
      <c r="A94" s="11" t="s">
        <v>163</v>
      </c>
      <c r="B94">
        <v>99.974772592144006</v>
      </c>
      <c r="C94">
        <v>96</v>
      </c>
      <c r="D94">
        <v>227</v>
      </c>
      <c r="E94">
        <v>1692185</v>
      </c>
      <c r="F94">
        <v>788</v>
      </c>
      <c r="G94">
        <v>236</v>
      </c>
      <c r="H94" s="2">
        <v>5</v>
      </c>
    </row>
    <row r="95" spans="1:12" s="2" customFormat="1" outlineLevel="5" x14ac:dyDescent="0.35">
      <c r="A95" s="11" t="s">
        <v>178</v>
      </c>
      <c r="B95">
        <v>99.987775264915996</v>
      </c>
      <c r="C95">
        <v>96</v>
      </c>
      <c r="D95">
        <v>110</v>
      </c>
      <c r="E95">
        <v>1692185</v>
      </c>
      <c r="F95">
        <v>788</v>
      </c>
      <c r="G95">
        <v>237</v>
      </c>
      <c r="H95" s="2">
        <v>5</v>
      </c>
    </row>
    <row r="96" spans="1:12" s="2" customFormat="1" outlineLevel="5" x14ac:dyDescent="0.35">
      <c r="A96" s="11" t="s">
        <v>168</v>
      </c>
      <c r="B96">
        <v>100</v>
      </c>
      <c r="C96">
        <v>96</v>
      </c>
      <c r="D96">
        <v>0</v>
      </c>
      <c r="E96">
        <v>1692185</v>
      </c>
      <c r="F96">
        <v>788</v>
      </c>
      <c r="G96">
        <v>238</v>
      </c>
      <c r="H96" s="2">
        <v>5</v>
      </c>
    </row>
    <row r="97" spans="1:12" s="2" customFormat="1" outlineLevel="5" x14ac:dyDescent="0.35">
      <c r="A97" s="11" t="s">
        <v>242</v>
      </c>
      <c r="B97">
        <v>100</v>
      </c>
      <c r="C97">
        <v>96</v>
      </c>
      <c r="D97">
        <v>0</v>
      </c>
      <c r="E97">
        <v>1692185</v>
      </c>
      <c r="F97">
        <v>788</v>
      </c>
      <c r="G97">
        <v>239</v>
      </c>
      <c r="H97" s="2">
        <v>5</v>
      </c>
    </row>
    <row r="98" spans="1:12" s="2" customFormat="1" outlineLevel="5" x14ac:dyDescent="0.35">
      <c r="A98" s="11" t="s">
        <v>230</v>
      </c>
      <c r="B98">
        <v>100</v>
      </c>
      <c r="C98">
        <v>96</v>
      </c>
      <c r="D98">
        <v>0</v>
      </c>
      <c r="E98">
        <v>1692185</v>
      </c>
      <c r="F98">
        <v>788</v>
      </c>
      <c r="G98">
        <v>240</v>
      </c>
      <c r="H98" s="2">
        <v>5</v>
      </c>
    </row>
    <row r="99" spans="1:12" s="2" customFormat="1" outlineLevel="5" x14ac:dyDescent="0.35">
      <c r="A99" s="11" t="s">
        <v>228</v>
      </c>
      <c r="B99">
        <v>100</v>
      </c>
      <c r="C99">
        <v>96</v>
      </c>
      <c r="D99">
        <v>0</v>
      </c>
      <c r="E99">
        <v>1692185</v>
      </c>
      <c r="F99">
        <v>788</v>
      </c>
      <c r="G99">
        <v>241</v>
      </c>
      <c r="H99" s="2">
        <v>5</v>
      </c>
    </row>
    <row r="100" spans="1:12" s="2" customFormat="1" outlineLevel="5" x14ac:dyDescent="0.35">
      <c r="A100" s="11" t="s">
        <v>38</v>
      </c>
      <c r="B100">
        <v>100</v>
      </c>
      <c r="C100">
        <v>96</v>
      </c>
      <c r="D100">
        <v>0</v>
      </c>
      <c r="E100">
        <v>1692185</v>
      </c>
      <c r="F100">
        <v>788</v>
      </c>
      <c r="G100">
        <v>242</v>
      </c>
      <c r="H100" s="2">
        <v>5</v>
      </c>
    </row>
    <row r="101" spans="1:12" s="2" customFormat="1" outlineLevel="5" x14ac:dyDescent="0.35">
      <c r="A101" s="11" t="s">
        <v>195</v>
      </c>
      <c r="B101">
        <v>100</v>
      </c>
      <c r="C101">
        <v>96</v>
      </c>
      <c r="D101">
        <v>0</v>
      </c>
      <c r="E101">
        <v>1692185</v>
      </c>
      <c r="F101">
        <v>788</v>
      </c>
      <c r="G101">
        <v>243</v>
      </c>
      <c r="H101" s="2">
        <v>5</v>
      </c>
    </row>
    <row r="102" spans="1:12" s="2" customFormat="1" outlineLevel="5" x14ac:dyDescent="0.35">
      <c r="A102" s="11" t="s">
        <v>238</v>
      </c>
      <c r="B102">
        <v>100</v>
      </c>
      <c r="C102">
        <v>96</v>
      </c>
      <c r="D102">
        <v>0</v>
      </c>
      <c r="E102">
        <v>1692185</v>
      </c>
      <c r="F102">
        <v>788</v>
      </c>
      <c r="G102">
        <v>244</v>
      </c>
      <c r="H102" s="2">
        <v>5</v>
      </c>
    </row>
    <row r="103" spans="1:12" s="2" customFormat="1" outlineLevel="5" x14ac:dyDescent="0.35">
      <c r="A103" s="11" t="s">
        <v>214</v>
      </c>
      <c r="B103">
        <v>99.383206548013007</v>
      </c>
      <c r="C103">
        <v>96</v>
      </c>
      <c r="D103">
        <v>5550</v>
      </c>
      <c r="E103">
        <v>1692185</v>
      </c>
      <c r="F103">
        <v>788</v>
      </c>
      <c r="G103">
        <v>245</v>
      </c>
      <c r="H103" s="2">
        <v>5</v>
      </c>
    </row>
    <row r="104" spans="1:12" s="2" customFormat="1" outlineLevel="5" x14ac:dyDescent="0.35">
      <c r="A104" s="11" t="s">
        <v>212</v>
      </c>
      <c r="B104">
        <v>100</v>
      </c>
      <c r="C104">
        <v>96</v>
      </c>
      <c r="D104">
        <v>0</v>
      </c>
      <c r="E104">
        <v>1713785</v>
      </c>
      <c r="F104">
        <v>788</v>
      </c>
      <c r="G104">
        <v>246</v>
      </c>
      <c r="H104" s="2">
        <v>5</v>
      </c>
    </row>
    <row r="105" spans="1:12" s="2" customFormat="1" outlineLevel="5" x14ac:dyDescent="0.35">
      <c r="A105" s="11" t="s">
        <v>463</v>
      </c>
      <c r="B105">
        <v>98.791751637836995</v>
      </c>
      <c r="C105">
        <v>96</v>
      </c>
      <c r="D105">
        <v>10872</v>
      </c>
      <c r="E105">
        <v>1692185</v>
      </c>
      <c r="F105">
        <v>788</v>
      </c>
      <c r="G105">
        <v>247</v>
      </c>
      <c r="H105" s="2">
        <v>5</v>
      </c>
    </row>
    <row r="106" spans="1:12" s="2" customFormat="1" outlineLevel="5" x14ac:dyDescent="0.35">
      <c r="A106" s="11" t="s">
        <v>201</v>
      </c>
      <c r="B106">
        <v>100</v>
      </c>
      <c r="C106">
        <v>96</v>
      </c>
      <c r="D106">
        <v>0</v>
      </c>
      <c r="E106">
        <v>1713785</v>
      </c>
      <c r="F106">
        <v>788</v>
      </c>
      <c r="G106">
        <v>248</v>
      </c>
      <c r="H106" s="2">
        <v>5</v>
      </c>
    </row>
    <row r="107" spans="1:12" s="2" customFormat="1" outlineLevel="5" x14ac:dyDescent="0.35">
      <c r="A107" s="11" t="s">
        <v>243</v>
      </c>
      <c r="B107">
        <v>99.990109077976996</v>
      </c>
      <c r="C107">
        <v>96</v>
      </c>
      <c r="D107">
        <v>89</v>
      </c>
      <c r="E107">
        <v>1692185</v>
      </c>
      <c r="F107">
        <v>788</v>
      </c>
      <c r="G107">
        <v>249</v>
      </c>
      <c r="H107" s="2">
        <v>5</v>
      </c>
    </row>
    <row r="108" spans="1:12" s="2" customFormat="1" outlineLevel="5" x14ac:dyDescent="0.35">
      <c r="A108" s="11" t="s">
        <v>211</v>
      </c>
      <c r="B108">
        <v>99.990220211931998</v>
      </c>
      <c r="C108">
        <v>96</v>
      </c>
      <c r="D108">
        <v>88</v>
      </c>
      <c r="E108">
        <v>1692185</v>
      </c>
      <c r="F108">
        <v>788</v>
      </c>
      <c r="G108">
        <v>250</v>
      </c>
      <c r="H108" s="2">
        <v>5</v>
      </c>
    </row>
    <row r="109" spans="1:12" s="2" customFormat="1" outlineLevel="5" x14ac:dyDescent="0.35">
      <c r="A109" s="11" t="s">
        <v>223</v>
      </c>
      <c r="B109">
        <v>99.972549913037994</v>
      </c>
      <c r="C109">
        <v>96</v>
      </c>
      <c r="D109">
        <v>247</v>
      </c>
      <c r="E109">
        <v>1692185</v>
      </c>
      <c r="F109">
        <v>788</v>
      </c>
      <c r="G109">
        <v>251</v>
      </c>
      <c r="H109" s="2">
        <v>5</v>
      </c>
    </row>
    <row r="110" spans="1:12" s="2" customFormat="1" outlineLevel="5" x14ac:dyDescent="0.35">
      <c r="A110" s="11" t="s">
        <v>197</v>
      </c>
      <c r="B110">
        <v>100</v>
      </c>
      <c r="C110">
        <v>96</v>
      </c>
      <c r="D110">
        <v>0</v>
      </c>
      <c r="E110">
        <v>1692185</v>
      </c>
      <c r="F110">
        <v>788</v>
      </c>
      <c r="G110">
        <v>252</v>
      </c>
      <c r="H110" s="2">
        <v>5</v>
      </c>
    </row>
    <row r="111" spans="1:12" s="2" customFormat="1" outlineLevel="3" x14ac:dyDescent="0.35">
      <c r="A111" s="11" t="s">
        <v>307</v>
      </c>
      <c r="B111">
        <v>81.104822530863999</v>
      </c>
      <c r="C111">
        <v>99.9</v>
      </c>
      <c r="D111">
        <v>489763</v>
      </c>
      <c r="E111">
        <v>0</v>
      </c>
      <c r="F111">
        <v>14</v>
      </c>
      <c r="G111">
        <v>161</v>
      </c>
      <c r="H111" s="2">
        <v>3</v>
      </c>
      <c r="I111" s="2">
        <v>2</v>
      </c>
      <c r="J111" s="2">
        <f t="array" ref="J111">MIN(IFERROR(IF(H111-{0;1;2;3;4;5;6;7}&gt;=0,MATCH(H111-{0;1;2;3;4;5;6;7},H112:H$585,0)-1,""),""))</f>
        <v>22</v>
      </c>
      <c r="K111" s="2">
        <f ca="1">IFERROR(MAX(OFFSET(H111,1,,J111,))-H111,"")</f>
        <v>2</v>
      </c>
      <c r="L111" s="2">
        <f ca="1">IFERROR(ROUND(J111^(1/K111),1),"")</f>
        <v>4.7</v>
      </c>
    </row>
    <row r="112" spans="1:12" s="2" customFormat="1" outlineLevel="4" x14ac:dyDescent="0.35">
      <c r="A112" s="11" t="s">
        <v>209</v>
      </c>
      <c r="B112">
        <v>85.160956790122995</v>
      </c>
      <c r="C112">
        <v>99.9</v>
      </c>
      <c r="D112">
        <v>384628</v>
      </c>
      <c r="E112">
        <v>0</v>
      </c>
      <c r="F112">
        <v>161</v>
      </c>
      <c r="G112">
        <v>595</v>
      </c>
      <c r="H112" s="2">
        <v>4</v>
      </c>
      <c r="I112" s="2">
        <v>1</v>
      </c>
      <c r="J112" s="2">
        <f t="array" ref="J112">MIN(IFERROR(IF(H112-{0;1;2;3;4;5;6;7}&gt;=0,MATCH(H112-{0;1;2;3;4;5;6;7},H113:H$585,0)-1,""),""))</f>
        <v>1</v>
      </c>
      <c r="K112" s="2">
        <f ca="1">IFERROR(MAX(OFFSET(H112,1,,J112,))-H112,"")</f>
        <v>1</v>
      </c>
      <c r="L112" s="2">
        <f ca="1">IFERROR(ROUND(J112^(1/K112),1),"")</f>
        <v>1</v>
      </c>
    </row>
    <row r="113" spans="1:12" s="2" customFormat="1" outlineLevel="5" x14ac:dyDescent="0.35">
      <c r="A113" s="11" t="s">
        <v>115</v>
      </c>
      <c r="B113">
        <v>85.160956790122995</v>
      </c>
      <c r="C113">
        <v>96</v>
      </c>
      <c r="D113">
        <v>384628</v>
      </c>
      <c r="E113">
        <v>0</v>
      </c>
      <c r="F113">
        <v>595</v>
      </c>
      <c r="G113">
        <v>596</v>
      </c>
      <c r="H113" s="2">
        <v>5</v>
      </c>
    </row>
    <row r="114" spans="1:12" s="2" customFormat="1" outlineLevel="4" x14ac:dyDescent="0.35">
      <c r="A114" s="11" t="s">
        <v>513</v>
      </c>
      <c r="B114">
        <v>95.751234567900994</v>
      </c>
      <c r="C114">
        <v>99.9</v>
      </c>
      <c r="D114">
        <v>110128</v>
      </c>
      <c r="E114">
        <v>0</v>
      </c>
      <c r="F114">
        <v>161</v>
      </c>
      <c r="G114">
        <v>790</v>
      </c>
      <c r="H114" s="2">
        <v>4</v>
      </c>
      <c r="I114" s="2">
        <v>19</v>
      </c>
      <c r="J114" s="2">
        <f t="array" ref="J114">MIN(IFERROR(IF(H114-{0;1;2;3;4;5;6;7}&gt;=0,MATCH(H114-{0;1;2;3;4;5;6;7},H115:H$585,0)-1,""),""))</f>
        <v>19</v>
      </c>
      <c r="K114" s="2">
        <f ca="1">IFERROR(MAX(OFFSET(H114,1,,J114,))-H114,"")</f>
        <v>1</v>
      </c>
      <c r="L114" s="2">
        <f ca="1">IFERROR(ROUND(J114^(1/K114),1),"")</f>
        <v>19</v>
      </c>
    </row>
    <row r="115" spans="1:12" s="2" customFormat="1" outlineLevel="5" x14ac:dyDescent="0.35">
      <c r="A115" s="11" t="s">
        <v>189</v>
      </c>
      <c r="B115">
        <v>94.755875040654999</v>
      </c>
      <c r="C115">
        <v>96</v>
      </c>
      <c r="D115">
        <v>47565</v>
      </c>
      <c r="E115">
        <v>1684985</v>
      </c>
      <c r="F115">
        <v>790</v>
      </c>
      <c r="G115">
        <v>253</v>
      </c>
      <c r="H115" s="2">
        <v>5</v>
      </c>
    </row>
    <row r="116" spans="1:12" s="2" customFormat="1" outlineLevel="5" x14ac:dyDescent="0.35">
      <c r="A116" s="11" t="s">
        <v>205</v>
      </c>
      <c r="B116">
        <v>99.993887632457998</v>
      </c>
      <c r="C116">
        <v>96</v>
      </c>
      <c r="D116">
        <v>55</v>
      </c>
      <c r="E116">
        <v>1692185</v>
      </c>
      <c r="F116">
        <v>790</v>
      </c>
      <c r="G116">
        <v>254</v>
      </c>
      <c r="H116" s="2">
        <v>5</v>
      </c>
    </row>
    <row r="117" spans="1:12" s="2" customFormat="1" outlineLevel="5" x14ac:dyDescent="0.35">
      <c r="A117" s="11" t="s">
        <v>222</v>
      </c>
      <c r="B117">
        <v>99.989997944021994</v>
      </c>
      <c r="C117">
        <v>96</v>
      </c>
      <c r="D117">
        <v>90</v>
      </c>
      <c r="E117">
        <v>1692185</v>
      </c>
      <c r="F117">
        <v>790</v>
      </c>
      <c r="G117">
        <v>255</v>
      </c>
      <c r="H117" s="2">
        <v>5</v>
      </c>
    </row>
    <row r="118" spans="1:12" s="2" customFormat="1" outlineLevel="5" x14ac:dyDescent="0.35">
      <c r="A118" s="11" t="s">
        <v>202</v>
      </c>
      <c r="B118">
        <v>99.994554436190001</v>
      </c>
      <c r="C118">
        <v>96</v>
      </c>
      <c r="D118">
        <v>49</v>
      </c>
      <c r="E118">
        <v>1692185</v>
      </c>
      <c r="F118">
        <v>790</v>
      </c>
      <c r="G118">
        <v>256</v>
      </c>
      <c r="H118" s="2">
        <v>5</v>
      </c>
    </row>
    <row r="119" spans="1:12" s="2" customFormat="1" outlineLevel="5" x14ac:dyDescent="0.35">
      <c r="A119" s="11" t="s">
        <v>217</v>
      </c>
      <c r="B119">
        <v>99.997443919028001</v>
      </c>
      <c r="C119">
        <v>96</v>
      </c>
      <c r="D119">
        <v>23</v>
      </c>
      <c r="E119">
        <v>1692185</v>
      </c>
      <c r="F119">
        <v>790</v>
      </c>
      <c r="G119">
        <v>257</v>
      </c>
      <c r="H119" s="2">
        <v>5</v>
      </c>
    </row>
    <row r="120" spans="1:12" s="2" customFormat="1" outlineLevel="5" x14ac:dyDescent="0.35">
      <c r="A120" s="11" t="s">
        <v>218</v>
      </c>
      <c r="B120">
        <v>99.996665981340996</v>
      </c>
      <c r="C120">
        <v>96</v>
      </c>
      <c r="D120">
        <v>30</v>
      </c>
      <c r="E120">
        <v>1692185</v>
      </c>
      <c r="F120">
        <v>790</v>
      </c>
      <c r="G120">
        <v>258</v>
      </c>
      <c r="H120" s="2">
        <v>5</v>
      </c>
    </row>
    <row r="121" spans="1:12" s="2" customFormat="1" outlineLevel="5" x14ac:dyDescent="0.35">
      <c r="A121" s="11" t="s">
        <v>210</v>
      </c>
      <c r="B121">
        <v>99.993665364546999</v>
      </c>
      <c r="C121">
        <v>96</v>
      </c>
      <c r="D121">
        <v>57</v>
      </c>
      <c r="E121">
        <v>1692185</v>
      </c>
      <c r="F121">
        <v>790</v>
      </c>
      <c r="G121">
        <v>259</v>
      </c>
      <c r="H121" s="2">
        <v>5</v>
      </c>
    </row>
    <row r="122" spans="1:12" s="2" customFormat="1" outlineLevel="5" x14ac:dyDescent="0.35">
      <c r="A122" s="11" t="s">
        <v>231</v>
      </c>
      <c r="B122">
        <v>99.977884342893006</v>
      </c>
      <c r="C122">
        <v>96</v>
      </c>
      <c r="D122">
        <v>199</v>
      </c>
      <c r="E122">
        <v>1692185</v>
      </c>
      <c r="F122">
        <v>790</v>
      </c>
      <c r="G122">
        <v>260</v>
      </c>
      <c r="H122" s="2">
        <v>5</v>
      </c>
    </row>
    <row r="123" spans="1:12" s="2" customFormat="1" outlineLevel="5" x14ac:dyDescent="0.35">
      <c r="A123" s="11" t="s">
        <v>215</v>
      </c>
      <c r="B123">
        <v>99.992776292905006</v>
      </c>
      <c r="C123">
        <v>96</v>
      </c>
      <c r="D123">
        <v>65</v>
      </c>
      <c r="E123">
        <v>1692185</v>
      </c>
      <c r="F123">
        <v>790</v>
      </c>
      <c r="G123">
        <v>261</v>
      </c>
      <c r="H123" s="2">
        <v>5</v>
      </c>
    </row>
    <row r="124" spans="1:12" s="2" customFormat="1" outlineLevel="5" x14ac:dyDescent="0.35">
      <c r="A124" s="11" t="s">
        <v>84</v>
      </c>
      <c r="B124">
        <v>99.972549913037994</v>
      </c>
      <c r="C124">
        <v>96</v>
      </c>
      <c r="D124">
        <v>247</v>
      </c>
      <c r="E124">
        <v>1692185</v>
      </c>
      <c r="F124">
        <v>790</v>
      </c>
      <c r="G124">
        <v>262</v>
      </c>
      <c r="H124" s="2">
        <v>5</v>
      </c>
    </row>
    <row r="125" spans="1:12" s="2" customFormat="1" outlineLevel="5" x14ac:dyDescent="0.35">
      <c r="A125" s="11" t="s">
        <v>65</v>
      </c>
      <c r="B125">
        <v>99.992998560814996</v>
      </c>
      <c r="C125">
        <v>96</v>
      </c>
      <c r="D125">
        <v>63</v>
      </c>
      <c r="E125">
        <v>1692185</v>
      </c>
      <c r="F125">
        <v>790</v>
      </c>
      <c r="G125">
        <v>263</v>
      </c>
      <c r="H125" s="2">
        <v>5</v>
      </c>
    </row>
    <row r="126" spans="1:12" s="2" customFormat="1" outlineLevel="5" x14ac:dyDescent="0.35">
      <c r="A126" s="11" t="s">
        <v>134</v>
      </c>
      <c r="B126">
        <v>99.988108666781002</v>
      </c>
      <c r="C126">
        <v>96</v>
      </c>
      <c r="D126">
        <v>107</v>
      </c>
      <c r="E126">
        <v>1692185</v>
      </c>
      <c r="F126">
        <v>790</v>
      </c>
      <c r="G126">
        <v>264</v>
      </c>
      <c r="H126" s="2">
        <v>5</v>
      </c>
    </row>
    <row r="127" spans="1:12" s="2" customFormat="1" outlineLevel="5" x14ac:dyDescent="0.35">
      <c r="A127" s="11" t="s">
        <v>154</v>
      </c>
      <c r="B127">
        <v>99.985885987675005</v>
      </c>
      <c r="C127">
        <v>96</v>
      </c>
      <c r="D127">
        <v>127</v>
      </c>
      <c r="E127">
        <v>1692185</v>
      </c>
      <c r="F127">
        <v>790</v>
      </c>
      <c r="G127">
        <v>265</v>
      </c>
      <c r="H127" s="2">
        <v>5</v>
      </c>
    </row>
    <row r="128" spans="1:12" s="2" customFormat="1" outlineLevel="5" x14ac:dyDescent="0.35">
      <c r="A128" s="11" t="s">
        <v>196</v>
      </c>
      <c r="B128">
        <v>100</v>
      </c>
      <c r="C128">
        <v>96</v>
      </c>
      <c r="D128">
        <v>0</v>
      </c>
      <c r="E128">
        <v>1713785</v>
      </c>
      <c r="F128">
        <v>790</v>
      </c>
      <c r="G128">
        <v>266</v>
      </c>
      <c r="H128" s="2">
        <v>5</v>
      </c>
    </row>
    <row r="129" spans="1:12" s="2" customFormat="1" outlineLevel="5" x14ac:dyDescent="0.35">
      <c r="A129" s="11" t="s">
        <v>206</v>
      </c>
      <c r="B129">
        <v>99.400654578997006</v>
      </c>
      <c r="C129">
        <v>96</v>
      </c>
      <c r="D129">
        <v>5393</v>
      </c>
      <c r="E129">
        <v>1692185</v>
      </c>
      <c r="F129">
        <v>790</v>
      </c>
      <c r="G129">
        <v>267</v>
      </c>
      <c r="H129" s="2">
        <v>5</v>
      </c>
    </row>
    <row r="130" spans="1:12" s="2" customFormat="1" outlineLevel="5" x14ac:dyDescent="0.35">
      <c r="A130" s="11" t="s">
        <v>219</v>
      </c>
      <c r="B130">
        <v>100</v>
      </c>
      <c r="C130">
        <v>96</v>
      </c>
      <c r="D130">
        <v>0</v>
      </c>
      <c r="E130">
        <v>1710185</v>
      </c>
      <c r="F130">
        <v>790</v>
      </c>
      <c r="G130">
        <v>268</v>
      </c>
      <c r="H130" s="2">
        <v>5</v>
      </c>
    </row>
    <row r="131" spans="1:12" s="2" customFormat="1" outlineLevel="5" x14ac:dyDescent="0.35">
      <c r="A131" s="11" t="s">
        <v>260</v>
      </c>
      <c r="B131">
        <v>100</v>
      </c>
      <c r="C131">
        <v>96</v>
      </c>
      <c r="D131">
        <v>0</v>
      </c>
      <c r="E131">
        <v>1713785</v>
      </c>
      <c r="F131">
        <v>790</v>
      </c>
      <c r="G131">
        <v>269</v>
      </c>
      <c r="H131" s="2">
        <v>5</v>
      </c>
    </row>
    <row r="132" spans="1:12" s="2" customFormat="1" outlineLevel="5" x14ac:dyDescent="0.35">
      <c r="A132" s="11" t="s">
        <v>234</v>
      </c>
      <c r="B132">
        <v>98.837427693470005</v>
      </c>
      <c r="C132">
        <v>96</v>
      </c>
      <c r="D132">
        <v>10461</v>
      </c>
      <c r="E132">
        <v>1692185</v>
      </c>
      <c r="F132">
        <v>790</v>
      </c>
      <c r="G132">
        <v>270</v>
      </c>
      <c r="H132" s="2">
        <v>5</v>
      </c>
    </row>
    <row r="133" spans="1:12" s="2" customFormat="1" outlineLevel="5" x14ac:dyDescent="0.35">
      <c r="A133" s="11" t="s">
        <v>235</v>
      </c>
      <c r="B133">
        <v>99.994554436190001</v>
      </c>
      <c r="C133">
        <v>96</v>
      </c>
      <c r="D133">
        <v>49</v>
      </c>
      <c r="E133">
        <v>1692185</v>
      </c>
      <c r="F133">
        <v>790</v>
      </c>
      <c r="G133">
        <v>271</v>
      </c>
      <c r="H133" s="2">
        <v>5</v>
      </c>
    </row>
    <row r="134" spans="1:12" s="2" customFormat="1" outlineLevel="3" x14ac:dyDescent="0.35">
      <c r="A134" s="11" t="s">
        <v>460</v>
      </c>
      <c r="B134">
        <v>98.795023148148005</v>
      </c>
      <c r="C134">
        <v>99.9</v>
      </c>
      <c r="D134">
        <v>31233</v>
      </c>
      <c r="E134">
        <v>0</v>
      </c>
      <c r="F134">
        <v>14</v>
      </c>
      <c r="G134">
        <v>164</v>
      </c>
      <c r="H134" s="2">
        <v>3</v>
      </c>
      <c r="I134" s="2">
        <v>2</v>
      </c>
      <c r="J134" s="2">
        <f t="array" ref="J134">MIN(IFERROR(IF(H134-{0;1;2;3;4;5;6;7}&gt;=0,MATCH(H134-{0;1;2;3;4;5;6;7},H135:H$585,0)-1,""),""))</f>
        <v>2</v>
      </c>
      <c r="K134" s="2">
        <f ca="1">IFERROR(MAX(OFFSET(H134,1,,J134,))-H134,"")</f>
        <v>1</v>
      </c>
      <c r="L134" s="2">
        <f ca="1">IFERROR(ROUND(J134^(1/K134),1),"")</f>
        <v>2</v>
      </c>
    </row>
    <row r="135" spans="1:12" s="2" customFormat="1" outlineLevel="4" x14ac:dyDescent="0.35">
      <c r="A135" s="11" t="s">
        <v>461</v>
      </c>
      <c r="B135">
        <v>97.438028928169004</v>
      </c>
      <c r="C135">
        <v>96</v>
      </c>
      <c r="D135">
        <v>23053</v>
      </c>
      <c r="E135">
        <v>1692185</v>
      </c>
      <c r="F135">
        <v>164</v>
      </c>
      <c r="G135">
        <v>273</v>
      </c>
      <c r="H135" s="2">
        <v>4</v>
      </c>
    </row>
    <row r="136" spans="1:12" s="2" customFormat="1" outlineLevel="4" x14ac:dyDescent="0.35">
      <c r="A136" s="11" t="s">
        <v>449</v>
      </c>
      <c r="B136">
        <v>97.242433166818003</v>
      </c>
      <c r="C136">
        <v>96</v>
      </c>
      <c r="D136">
        <v>24813</v>
      </c>
      <c r="E136">
        <v>1692185</v>
      </c>
      <c r="F136">
        <v>164</v>
      </c>
      <c r="G136">
        <v>640</v>
      </c>
      <c r="H136" s="2">
        <v>4</v>
      </c>
    </row>
    <row r="137" spans="1:12" s="2" customFormat="1" outlineLevel="3" x14ac:dyDescent="0.35">
      <c r="A137" s="11" t="s">
        <v>397</v>
      </c>
      <c r="B137">
        <v>99.954166666667007</v>
      </c>
      <c r="C137">
        <v>99.9</v>
      </c>
      <c r="D137">
        <v>1188</v>
      </c>
      <c r="E137">
        <v>0</v>
      </c>
      <c r="F137">
        <v>14</v>
      </c>
      <c r="G137">
        <v>442</v>
      </c>
      <c r="H137" s="2">
        <v>3</v>
      </c>
      <c r="I137" s="2">
        <v>2</v>
      </c>
      <c r="J137" s="2">
        <f t="array" ref="J137">MIN(IFERROR(IF(H137-{0;1;2;3;4;5;6;7}&gt;=0,MATCH(H137-{0;1;2;3;4;5;6;7},H138:H$585,0)-1,""),""))</f>
        <v>4</v>
      </c>
      <c r="K137" s="2">
        <f ca="1">IFERROR(MAX(OFFSET(H137,1,,J137,))-H137,"")</f>
        <v>2</v>
      </c>
      <c r="L137" s="2">
        <f ca="1">IFERROR(ROUND(J137^(1/K137),1),"")</f>
        <v>2</v>
      </c>
    </row>
    <row r="138" spans="1:12" s="2" customFormat="1" outlineLevel="4" x14ac:dyDescent="0.35">
      <c r="A138" s="11" t="s">
        <v>316</v>
      </c>
      <c r="B138">
        <v>99.954166666667007</v>
      </c>
      <c r="C138">
        <v>99.9</v>
      </c>
      <c r="D138">
        <v>1188</v>
      </c>
      <c r="E138">
        <v>0</v>
      </c>
      <c r="F138">
        <v>442</v>
      </c>
      <c r="G138">
        <v>681</v>
      </c>
      <c r="H138" s="2">
        <v>4</v>
      </c>
      <c r="I138" s="2">
        <v>1</v>
      </c>
      <c r="J138" s="2">
        <f t="array" ref="J138">MIN(IFERROR(IF(H138-{0;1;2;3;4;5;6;7}&gt;=0,MATCH(H138-{0;1;2;3;4;5;6;7},H139:H$585,0)-1,""),""))</f>
        <v>1</v>
      </c>
      <c r="K138" s="2">
        <f ca="1">IFERROR(MAX(OFFSET(H138,1,,J138,))-H138,"")</f>
        <v>1</v>
      </c>
      <c r="L138" s="2">
        <f ca="1">IFERROR(ROUND(J138^(1/K138),1),"")</f>
        <v>1</v>
      </c>
    </row>
    <row r="139" spans="1:12" s="2" customFormat="1" outlineLevel="5" x14ac:dyDescent="0.35">
      <c r="A139" s="11" t="s">
        <v>426</v>
      </c>
      <c r="B139">
        <v>99.867972861088006</v>
      </c>
      <c r="C139">
        <v>97</v>
      </c>
      <c r="D139">
        <v>1188</v>
      </c>
      <c r="E139">
        <v>1692185</v>
      </c>
      <c r="F139">
        <v>681</v>
      </c>
      <c r="G139">
        <v>682</v>
      </c>
      <c r="H139" s="2">
        <v>5</v>
      </c>
    </row>
    <row r="140" spans="1:12" s="2" customFormat="1" outlineLevel="4" x14ac:dyDescent="0.35">
      <c r="A140" s="11" t="s">
        <v>132</v>
      </c>
      <c r="B140">
        <v>100</v>
      </c>
      <c r="C140">
        <v>99.9</v>
      </c>
      <c r="D140">
        <v>0</v>
      </c>
      <c r="E140">
        <v>0</v>
      </c>
      <c r="F140">
        <v>442</v>
      </c>
      <c r="G140">
        <v>782</v>
      </c>
      <c r="H140" s="2">
        <v>4</v>
      </c>
      <c r="I140" s="2">
        <v>1</v>
      </c>
      <c r="J140" s="2">
        <f t="array" ref="J140">MIN(IFERROR(IF(H140-{0;1;2;3;4;5;6;7}&gt;=0,MATCH(H140-{0;1;2;3;4;5;6;7},H141:H$585,0)-1,""),""))</f>
        <v>1</v>
      </c>
      <c r="K140" s="2">
        <f ca="1">IFERROR(MAX(OFFSET(H140,1,,J140,))-H140,"")</f>
        <v>1</v>
      </c>
      <c r="L140" s="2">
        <f ca="1">IFERROR(ROUND(J140^(1/K140),1),"")</f>
        <v>1</v>
      </c>
    </row>
    <row r="141" spans="1:12" s="2" customFormat="1" outlineLevel="5" x14ac:dyDescent="0.35">
      <c r="A141" s="11" t="s">
        <v>391</v>
      </c>
      <c r="B141">
        <v>100</v>
      </c>
      <c r="C141">
        <v>96</v>
      </c>
      <c r="D141">
        <v>0</v>
      </c>
      <c r="E141">
        <v>1692185</v>
      </c>
      <c r="F141">
        <v>782</v>
      </c>
      <c r="G141">
        <v>152</v>
      </c>
      <c r="H141" s="2">
        <v>5</v>
      </c>
    </row>
    <row r="142" spans="1:12" s="2" customFormat="1" outlineLevel="3" x14ac:dyDescent="0.35">
      <c r="A142" s="11" t="s">
        <v>31</v>
      </c>
      <c r="B142">
        <v>100</v>
      </c>
      <c r="C142">
        <v>99.9</v>
      </c>
      <c r="D142">
        <v>0</v>
      </c>
      <c r="E142">
        <v>0</v>
      </c>
      <c r="F142">
        <v>14</v>
      </c>
      <c r="G142">
        <v>443</v>
      </c>
      <c r="H142" s="2">
        <v>3</v>
      </c>
      <c r="I142" s="2">
        <v>2</v>
      </c>
      <c r="J142" s="2">
        <f t="array" ref="J142">MIN(IFERROR(IF(H142-{0;1;2;3;4;5;6;7}&gt;=0,MATCH(H142-{0;1;2;3;4;5;6;7},H143:H$585,0)-1,""),""))</f>
        <v>4</v>
      </c>
      <c r="K142" s="2">
        <f ca="1">IFERROR(MAX(OFFSET(H142,1,,J142,))-H142,"")</f>
        <v>2</v>
      </c>
      <c r="L142" s="2">
        <f ca="1">IFERROR(ROUND(J142^(1/K142),1),"")</f>
        <v>2</v>
      </c>
    </row>
    <row r="143" spans="1:12" s="2" customFormat="1" outlineLevel="4" x14ac:dyDescent="0.35">
      <c r="A143" s="11" t="s">
        <v>298</v>
      </c>
      <c r="B143">
        <v>100</v>
      </c>
      <c r="C143">
        <v>99.9</v>
      </c>
      <c r="D143">
        <v>0</v>
      </c>
      <c r="E143">
        <v>0</v>
      </c>
      <c r="F143">
        <v>443</v>
      </c>
      <c r="G143">
        <v>626</v>
      </c>
      <c r="H143" s="2">
        <v>4</v>
      </c>
      <c r="I143" s="2">
        <v>1</v>
      </c>
      <c r="J143" s="2">
        <f t="array" ref="J143">MIN(IFERROR(IF(H143-{0;1;2;3;4;5;6;7}&gt;=0,MATCH(H143-{0;1;2;3;4;5;6;7},H144:H$585,0)-1,""),""))</f>
        <v>1</v>
      </c>
      <c r="K143" s="2">
        <f ca="1">IFERROR(MAX(OFFSET(H143,1,,J143,))-H143,"")</f>
        <v>1</v>
      </c>
      <c r="L143" s="2">
        <f ca="1">IFERROR(ROUND(J143^(1/K143),1),"")</f>
        <v>1</v>
      </c>
    </row>
    <row r="144" spans="1:12" s="2" customFormat="1" outlineLevel="5" x14ac:dyDescent="0.35">
      <c r="A144" s="11" t="s">
        <v>364</v>
      </c>
      <c r="B144">
        <v>100</v>
      </c>
      <c r="C144">
        <v>96</v>
      </c>
      <c r="D144">
        <v>0</v>
      </c>
      <c r="E144">
        <v>1692185</v>
      </c>
      <c r="F144">
        <v>626</v>
      </c>
      <c r="G144">
        <v>627</v>
      </c>
      <c r="H144" s="2">
        <v>5</v>
      </c>
    </row>
    <row r="145" spans="1:12" s="2" customFormat="1" outlineLevel="4" x14ac:dyDescent="0.35">
      <c r="A145" s="11" t="s">
        <v>220</v>
      </c>
      <c r="B145">
        <v>100</v>
      </c>
      <c r="C145">
        <v>99.9</v>
      </c>
      <c r="D145">
        <v>0</v>
      </c>
      <c r="E145">
        <v>0</v>
      </c>
      <c r="F145">
        <v>443</v>
      </c>
      <c r="G145">
        <v>784</v>
      </c>
      <c r="H145" s="2">
        <v>4</v>
      </c>
      <c r="I145" s="2">
        <v>1</v>
      </c>
      <c r="J145" s="2">
        <f t="array" ref="J145">MIN(IFERROR(IF(H145-{0;1;2;3;4;5;6;7}&gt;=0,MATCH(H145-{0;1;2;3;4;5;6;7},H146:H$585,0)-1,""),""))</f>
        <v>1</v>
      </c>
      <c r="K145" s="2">
        <f ca="1">IFERROR(MAX(OFFSET(H145,1,,J145,))-H145,"")</f>
        <v>1</v>
      </c>
      <c r="L145" s="2">
        <f ca="1">IFERROR(ROUND(J145^(1/K145),1),"")</f>
        <v>1</v>
      </c>
    </row>
    <row r="146" spans="1:12" s="2" customFormat="1" outlineLevel="5" x14ac:dyDescent="0.35">
      <c r="A146" s="11" t="s">
        <v>103</v>
      </c>
      <c r="B146">
        <v>100</v>
      </c>
      <c r="C146">
        <v>97</v>
      </c>
      <c r="D146">
        <v>0</v>
      </c>
      <c r="E146">
        <v>1692185</v>
      </c>
      <c r="F146">
        <v>784</v>
      </c>
      <c r="G146">
        <v>153</v>
      </c>
      <c r="H146" s="2">
        <v>5</v>
      </c>
    </row>
    <row r="147" spans="1:12" s="2" customFormat="1" outlineLevel="3" x14ac:dyDescent="0.35">
      <c r="A147" s="11" t="s">
        <v>314</v>
      </c>
      <c r="B147">
        <v>100</v>
      </c>
      <c r="C147">
        <v>99.9</v>
      </c>
      <c r="D147">
        <v>0</v>
      </c>
      <c r="E147">
        <v>0</v>
      </c>
      <c r="F147">
        <v>14</v>
      </c>
      <c r="G147">
        <v>444</v>
      </c>
      <c r="H147" s="2">
        <v>3</v>
      </c>
      <c r="I147" s="2">
        <v>2</v>
      </c>
      <c r="J147" s="2">
        <f t="array" ref="J147">MIN(IFERROR(IF(H147-{0;1;2;3;4;5;6;7}&gt;=0,MATCH(H147-{0;1;2;3;4;5;6;7},H148:H$585,0)-1,""),""))</f>
        <v>2</v>
      </c>
      <c r="K147" s="2">
        <f ca="1">IFERROR(MAX(OFFSET(H147,1,,J147,))-H147,"")</f>
        <v>1</v>
      </c>
      <c r="L147" s="2">
        <f ca="1">IFERROR(ROUND(J147^(1/K147),1),"")</f>
        <v>2</v>
      </c>
    </row>
    <row r="148" spans="1:12" s="2" customFormat="1" outlineLevel="4" x14ac:dyDescent="0.35">
      <c r="A148" s="11" t="s">
        <v>353</v>
      </c>
      <c r="B148">
        <v>100</v>
      </c>
      <c r="C148">
        <v>96</v>
      </c>
      <c r="D148">
        <v>0</v>
      </c>
      <c r="E148">
        <v>1692185</v>
      </c>
      <c r="F148">
        <v>444</v>
      </c>
      <c r="G148">
        <v>163</v>
      </c>
      <c r="H148" s="2">
        <v>4</v>
      </c>
    </row>
    <row r="149" spans="1:12" s="2" customFormat="1" outlineLevel="4" x14ac:dyDescent="0.35">
      <c r="A149" s="11" t="s">
        <v>226</v>
      </c>
      <c r="B149">
        <v>100</v>
      </c>
      <c r="C149">
        <v>96</v>
      </c>
      <c r="D149">
        <v>0</v>
      </c>
      <c r="E149">
        <v>1692185</v>
      </c>
      <c r="F149">
        <v>444</v>
      </c>
      <c r="G149">
        <v>660</v>
      </c>
      <c r="H149" s="2">
        <v>4</v>
      </c>
    </row>
    <row r="150" spans="1:12" s="2" customFormat="1" outlineLevel="3" x14ac:dyDescent="0.35">
      <c r="A150" s="11" t="s">
        <v>315</v>
      </c>
      <c r="B150">
        <v>99.883024691358003</v>
      </c>
      <c r="C150">
        <v>99.9</v>
      </c>
      <c r="D150">
        <v>3032</v>
      </c>
      <c r="E150">
        <v>0</v>
      </c>
      <c r="F150">
        <v>14</v>
      </c>
      <c r="G150">
        <v>445</v>
      </c>
      <c r="H150" s="2">
        <v>3</v>
      </c>
      <c r="I150" s="2">
        <v>2</v>
      </c>
      <c r="J150" s="2">
        <f t="array" ref="J150">MIN(IFERROR(IF(H150-{0;1;2;3;4;5;6;7}&gt;=0,MATCH(H150-{0;1;2;3;4;5;6;7},H151:H$585,0)-1,""),""))</f>
        <v>2</v>
      </c>
      <c r="K150" s="2">
        <f ca="1">IFERROR(MAX(OFFSET(H150,1,,J150,))-H150,"")</f>
        <v>1</v>
      </c>
      <c r="L150" s="2">
        <f ca="1">IFERROR(ROUND(J150^(1/K150),1),"")</f>
        <v>2</v>
      </c>
    </row>
    <row r="151" spans="1:12" s="2" customFormat="1" outlineLevel="4" x14ac:dyDescent="0.35">
      <c r="A151" s="11" t="s">
        <v>313</v>
      </c>
      <c r="B151">
        <v>99.993109694770993</v>
      </c>
      <c r="C151">
        <v>96</v>
      </c>
      <c r="D151">
        <v>62</v>
      </c>
      <c r="E151">
        <v>1692185</v>
      </c>
      <c r="F151">
        <v>445</v>
      </c>
      <c r="G151">
        <v>162</v>
      </c>
      <c r="H151" s="2">
        <v>4</v>
      </c>
    </row>
    <row r="152" spans="1:12" s="2" customFormat="1" outlineLevel="4" x14ac:dyDescent="0.35">
      <c r="A152" s="11" t="s">
        <v>318</v>
      </c>
      <c r="B152">
        <v>99.669932152719994</v>
      </c>
      <c r="C152">
        <v>97</v>
      </c>
      <c r="D152">
        <v>2970</v>
      </c>
      <c r="E152">
        <v>1692185</v>
      </c>
      <c r="F152">
        <v>445</v>
      </c>
      <c r="G152">
        <v>638</v>
      </c>
      <c r="H152" s="2">
        <v>4</v>
      </c>
    </row>
    <row r="153" spans="1:12" s="2" customFormat="1" outlineLevel="3" x14ac:dyDescent="0.35">
      <c r="A153" s="11" t="s">
        <v>56</v>
      </c>
      <c r="B153">
        <v>99.965586419752995</v>
      </c>
      <c r="C153">
        <v>99.9</v>
      </c>
      <c r="D153">
        <v>892</v>
      </c>
      <c r="E153">
        <v>0</v>
      </c>
      <c r="F153">
        <v>14</v>
      </c>
      <c r="G153">
        <v>446</v>
      </c>
      <c r="H153" s="2">
        <v>3</v>
      </c>
      <c r="I153" s="2">
        <v>2</v>
      </c>
      <c r="J153" s="2">
        <f t="array" ref="J153">MIN(IFERROR(IF(H153-{0;1;2;3;4;5;6;7}&gt;=0,MATCH(H153-{0;1;2;3;4;5;6;7},H154:H$585,0)-1,""),""))</f>
        <v>2</v>
      </c>
      <c r="K153" s="2">
        <f ca="1">IFERROR(MAX(OFFSET(H153,1,,J153,))-H153,"")</f>
        <v>1</v>
      </c>
      <c r="L153" s="2">
        <f ca="1">IFERROR(ROUND(J153^(1/K153),1),"")</f>
        <v>2</v>
      </c>
    </row>
    <row r="154" spans="1:12" s="2" customFormat="1" outlineLevel="4" x14ac:dyDescent="0.35">
      <c r="A154" s="11" t="s">
        <v>207</v>
      </c>
      <c r="B154">
        <v>100</v>
      </c>
      <c r="C154">
        <v>96</v>
      </c>
      <c r="D154">
        <v>0</v>
      </c>
      <c r="E154">
        <v>1692185</v>
      </c>
      <c r="F154">
        <v>446</v>
      </c>
      <c r="G154">
        <v>155</v>
      </c>
      <c r="H154" s="2">
        <v>4</v>
      </c>
    </row>
    <row r="155" spans="1:12" s="2" customFormat="1" outlineLevel="4" x14ac:dyDescent="0.35">
      <c r="A155" s="11" t="s">
        <v>346</v>
      </c>
      <c r="B155">
        <v>99.900868511861006</v>
      </c>
      <c r="C155">
        <v>96</v>
      </c>
      <c r="D155">
        <v>892</v>
      </c>
      <c r="E155">
        <v>1692185</v>
      </c>
      <c r="F155">
        <v>446</v>
      </c>
      <c r="G155">
        <v>662</v>
      </c>
      <c r="H155" s="2">
        <v>4</v>
      </c>
    </row>
    <row r="156" spans="1:12" s="2" customFormat="1" outlineLevel="3" x14ac:dyDescent="0.35">
      <c r="A156" s="11" t="s">
        <v>170</v>
      </c>
      <c r="B156">
        <v>97.858834876543</v>
      </c>
      <c r="C156">
        <v>99.9</v>
      </c>
      <c r="D156">
        <v>55499</v>
      </c>
      <c r="E156">
        <v>0</v>
      </c>
      <c r="F156">
        <v>14</v>
      </c>
      <c r="G156">
        <v>447</v>
      </c>
      <c r="H156" s="2">
        <v>3</v>
      </c>
      <c r="I156" s="2">
        <v>2</v>
      </c>
      <c r="J156" s="2">
        <f t="array" ref="J156">MIN(IFERROR(IF(H156-{0;1;2;3;4;5;6;7}&gt;=0,MATCH(H156-{0;1;2;3;4;5;6;7},H157:H$585,0)-1,""),""))</f>
        <v>4</v>
      </c>
      <c r="K156" s="2">
        <f ca="1">IFERROR(MAX(OFFSET(H156,1,,J156,))-H156,"")</f>
        <v>2</v>
      </c>
      <c r="L156" s="2">
        <f ca="1">IFERROR(ROUND(J156^(1/K156),1),"")</f>
        <v>2</v>
      </c>
    </row>
    <row r="157" spans="1:12" s="2" customFormat="1" outlineLevel="4" x14ac:dyDescent="0.35">
      <c r="A157" s="11" t="s">
        <v>383</v>
      </c>
      <c r="B157">
        <v>97.850270061727997</v>
      </c>
      <c r="C157">
        <v>99.9</v>
      </c>
      <c r="D157">
        <v>55721</v>
      </c>
      <c r="E157">
        <v>0</v>
      </c>
      <c r="F157">
        <v>447</v>
      </c>
      <c r="G157">
        <v>628</v>
      </c>
      <c r="H157" s="2">
        <v>4</v>
      </c>
      <c r="I157" s="2">
        <v>1</v>
      </c>
      <c r="J157" s="2">
        <f t="array" ref="J157">MIN(IFERROR(IF(H157-{0;1;2;3;4;5;6;7}&gt;=0,MATCH(H157-{0;1;2;3;4;5;6;7},H158:H$585,0)-1,""),""))</f>
        <v>1</v>
      </c>
      <c r="K157" s="2">
        <f ca="1">IFERROR(MAX(OFFSET(H157,1,,J157,))-H157,"")</f>
        <v>1</v>
      </c>
      <c r="L157" s="2">
        <f ca="1">IFERROR(ROUND(J157^(1/K157),1),"")</f>
        <v>1</v>
      </c>
    </row>
    <row r="158" spans="1:12" s="2" customFormat="1" outlineLevel="5" x14ac:dyDescent="0.35">
      <c r="A158" s="11" t="s">
        <v>447</v>
      </c>
      <c r="B158">
        <v>98.808532865089006</v>
      </c>
      <c r="C158">
        <v>97</v>
      </c>
      <c r="D158">
        <v>10721</v>
      </c>
      <c r="E158">
        <v>1692185</v>
      </c>
      <c r="F158">
        <v>628</v>
      </c>
      <c r="G158">
        <v>629</v>
      </c>
      <c r="H158" s="2">
        <v>5</v>
      </c>
    </row>
    <row r="159" spans="1:12" s="2" customFormat="1" outlineLevel="4" x14ac:dyDescent="0.35">
      <c r="A159" s="11" t="s">
        <v>269</v>
      </c>
      <c r="B159">
        <v>99.997337962963002</v>
      </c>
      <c r="C159">
        <v>99.9</v>
      </c>
      <c r="D159">
        <v>69</v>
      </c>
      <c r="E159">
        <v>0</v>
      </c>
      <c r="F159">
        <v>447</v>
      </c>
      <c r="G159">
        <v>785</v>
      </c>
      <c r="H159" s="2">
        <v>4</v>
      </c>
      <c r="I159" s="2">
        <v>1</v>
      </c>
      <c r="J159" s="2">
        <f t="array" ref="J159">MIN(IFERROR(IF(H159-{0;1;2;3;4;5;6;7}&gt;=0,MATCH(H159-{0;1;2;3;4;5;6;7},H160:H$585,0)-1,""),""))</f>
        <v>1</v>
      </c>
      <c r="K159" s="2">
        <f ca="1">IFERROR(MAX(OFFSET(H159,1,,J159,))-H159,"")</f>
        <v>1</v>
      </c>
      <c r="L159" s="2">
        <f ca="1">IFERROR(ROUND(J159^(1/K159),1),"")</f>
        <v>1</v>
      </c>
    </row>
    <row r="160" spans="1:12" s="2" customFormat="1" outlineLevel="5" x14ac:dyDescent="0.35">
      <c r="A160" s="11" t="s">
        <v>157</v>
      </c>
      <c r="B160">
        <v>99.992331757082994</v>
      </c>
      <c r="C160">
        <v>96</v>
      </c>
      <c r="D160">
        <v>69</v>
      </c>
      <c r="E160">
        <v>1692185</v>
      </c>
      <c r="F160">
        <v>785</v>
      </c>
      <c r="G160">
        <v>156</v>
      </c>
      <c r="H160" s="2">
        <v>5</v>
      </c>
    </row>
    <row r="161" spans="1:12" s="2" customFormat="1" outlineLevel="3" x14ac:dyDescent="0.35">
      <c r="A161" s="11" t="s">
        <v>43</v>
      </c>
      <c r="B161">
        <v>99.897106481481003</v>
      </c>
      <c r="C161">
        <v>99.9</v>
      </c>
      <c r="D161">
        <v>2667</v>
      </c>
      <c r="E161">
        <v>0</v>
      </c>
      <c r="F161">
        <v>14</v>
      </c>
      <c r="G161">
        <v>448</v>
      </c>
      <c r="H161" s="2">
        <v>3</v>
      </c>
      <c r="I161" s="2">
        <v>2</v>
      </c>
      <c r="J161" s="2">
        <f t="array" ref="J161">MIN(IFERROR(IF(H161-{0;1;2;3;4;5;6;7}&gt;=0,MATCH(H161-{0;1;2;3;4;5;6;7},H162:H$585,0)-1,""),""))</f>
        <v>2</v>
      </c>
      <c r="K161" s="2">
        <f ca="1">IFERROR(MAX(OFFSET(H161,1,,J161,))-H161,"")</f>
        <v>1</v>
      </c>
      <c r="L161" s="2">
        <f ca="1">IFERROR(ROUND(J161^(1/K161),1),"")</f>
        <v>2</v>
      </c>
    </row>
    <row r="162" spans="1:12" s="2" customFormat="1" outlineLevel="4" x14ac:dyDescent="0.35">
      <c r="A162" s="11" t="s">
        <v>76</v>
      </c>
      <c r="B162">
        <v>100</v>
      </c>
      <c r="C162">
        <v>96</v>
      </c>
      <c r="D162">
        <v>0</v>
      </c>
      <c r="E162">
        <v>1692185</v>
      </c>
      <c r="F162">
        <v>448</v>
      </c>
      <c r="G162">
        <v>160</v>
      </c>
      <c r="H162" s="2">
        <v>4</v>
      </c>
    </row>
    <row r="163" spans="1:12" s="2" customFormat="1" outlineLevel="4" x14ac:dyDescent="0.35">
      <c r="A163" s="11" t="s">
        <v>225</v>
      </c>
      <c r="B163">
        <v>99.753013247639998</v>
      </c>
      <c r="C163">
        <v>97</v>
      </c>
      <c r="D163">
        <v>2667</v>
      </c>
      <c r="E163">
        <v>1512185</v>
      </c>
      <c r="F163">
        <v>448</v>
      </c>
      <c r="G163">
        <v>636</v>
      </c>
      <c r="H163" s="2">
        <v>4</v>
      </c>
    </row>
    <row r="164" spans="1:12" s="2" customFormat="1" outlineLevel="3" x14ac:dyDescent="0.35">
      <c r="A164" s="11" t="s">
        <v>263</v>
      </c>
      <c r="B164">
        <v>100</v>
      </c>
      <c r="C164">
        <v>99.9</v>
      </c>
      <c r="D164">
        <v>0</v>
      </c>
      <c r="E164">
        <v>0</v>
      </c>
      <c r="F164">
        <v>14</v>
      </c>
      <c r="G164">
        <v>718</v>
      </c>
      <c r="H164" s="2">
        <v>3</v>
      </c>
      <c r="I164" s="2">
        <v>1</v>
      </c>
      <c r="J164" s="2">
        <f t="array" ref="J164">MIN(IFERROR(IF(H164-{0;1;2;3;4;5;6;7}&gt;=0,MATCH(H164-{0;1;2;3;4;5;6;7},H165:H$585,0)-1,""),""))</f>
        <v>13</v>
      </c>
      <c r="K164" s="2">
        <f ca="1">IFERROR(MAX(OFFSET(H164,1,,J164,))-H164,"")</f>
        <v>2</v>
      </c>
      <c r="L164" s="2">
        <f ca="1">IFERROR(ROUND(J164^(1/K164),1),"")</f>
        <v>3.6</v>
      </c>
    </row>
    <row r="165" spans="1:12" s="2" customFormat="1" outlineLevel="4" x14ac:dyDescent="0.35">
      <c r="A165" s="11" t="s">
        <v>344</v>
      </c>
      <c r="B165">
        <v>100</v>
      </c>
      <c r="C165">
        <v>99.9</v>
      </c>
      <c r="D165">
        <v>0</v>
      </c>
      <c r="E165">
        <v>0</v>
      </c>
      <c r="F165">
        <v>718</v>
      </c>
      <c r="G165">
        <v>719</v>
      </c>
      <c r="H165" s="2">
        <v>4</v>
      </c>
      <c r="I165" s="2">
        <v>12</v>
      </c>
      <c r="J165" s="2">
        <f t="array" ref="J165">MIN(IFERROR(IF(H165-{0;1;2;3;4;5;6;7}&gt;=0,MATCH(H165-{0;1;2;3;4;5;6;7},H166:H$585,0)-1,""),""))</f>
        <v>12</v>
      </c>
      <c r="K165" s="2">
        <f ca="1">IFERROR(MAX(OFFSET(H165,1,,J165,))-H165,"")</f>
        <v>1</v>
      </c>
      <c r="L165" s="2">
        <f ca="1">IFERROR(ROUND(J165^(1/K165),1),"")</f>
        <v>12</v>
      </c>
    </row>
    <row r="166" spans="1:12" s="2" customFormat="1" outlineLevel="5" x14ac:dyDescent="0.35">
      <c r="A166" s="11" t="s">
        <v>387</v>
      </c>
      <c r="B166">
        <v>100</v>
      </c>
      <c r="C166">
        <v>96</v>
      </c>
      <c r="D166">
        <v>0</v>
      </c>
      <c r="E166">
        <v>0</v>
      </c>
      <c r="F166">
        <v>719</v>
      </c>
      <c r="G166">
        <v>720</v>
      </c>
      <c r="H166" s="2">
        <v>5</v>
      </c>
    </row>
    <row r="167" spans="1:12" s="2" customFormat="1" outlineLevel="5" x14ac:dyDescent="0.35">
      <c r="A167" s="11" t="s">
        <v>437</v>
      </c>
      <c r="B167">
        <v>100</v>
      </c>
      <c r="C167">
        <v>99.9</v>
      </c>
      <c r="D167">
        <v>0</v>
      </c>
      <c r="E167">
        <v>0</v>
      </c>
      <c r="F167">
        <v>719</v>
      </c>
      <c r="G167">
        <v>721</v>
      </c>
      <c r="H167" s="2">
        <v>5</v>
      </c>
    </row>
    <row r="168" spans="1:12" s="2" customFormat="1" outlineLevel="5" x14ac:dyDescent="0.35">
      <c r="A168" s="11" t="s">
        <v>500</v>
      </c>
      <c r="B168">
        <v>100</v>
      </c>
      <c r="C168">
        <v>96</v>
      </c>
      <c r="D168">
        <v>0</v>
      </c>
      <c r="E168">
        <v>0</v>
      </c>
      <c r="F168">
        <v>719</v>
      </c>
      <c r="G168">
        <v>722</v>
      </c>
      <c r="H168" s="2">
        <v>5</v>
      </c>
    </row>
    <row r="169" spans="1:12" s="2" customFormat="1" outlineLevel="5" x14ac:dyDescent="0.35">
      <c r="A169" s="11" t="s">
        <v>541</v>
      </c>
      <c r="B169">
        <v>100</v>
      </c>
      <c r="C169">
        <v>96</v>
      </c>
      <c r="D169">
        <v>0</v>
      </c>
      <c r="E169">
        <v>0</v>
      </c>
      <c r="F169">
        <v>719</v>
      </c>
      <c r="G169">
        <v>723</v>
      </c>
      <c r="H169" s="2">
        <v>5</v>
      </c>
    </row>
    <row r="170" spans="1:12" s="2" customFormat="1" outlineLevel="5" x14ac:dyDescent="0.35">
      <c r="A170" s="11" t="s">
        <v>580</v>
      </c>
      <c r="B170">
        <v>100</v>
      </c>
      <c r="C170">
        <v>96</v>
      </c>
      <c r="D170">
        <v>0</v>
      </c>
      <c r="E170">
        <v>0</v>
      </c>
      <c r="F170">
        <v>719</v>
      </c>
      <c r="G170">
        <v>724</v>
      </c>
      <c r="H170" s="2">
        <v>5</v>
      </c>
    </row>
    <row r="171" spans="1:12" s="2" customFormat="1" outlineLevel="5" x14ac:dyDescent="0.35">
      <c r="A171" s="11" t="s">
        <v>117</v>
      </c>
      <c r="B171">
        <v>100</v>
      </c>
      <c r="C171">
        <v>96</v>
      </c>
      <c r="D171">
        <v>0</v>
      </c>
      <c r="E171">
        <v>0</v>
      </c>
      <c r="F171">
        <v>719</v>
      </c>
      <c r="G171">
        <v>725</v>
      </c>
      <c r="H171" s="2">
        <v>5</v>
      </c>
    </row>
    <row r="172" spans="1:12" s="2" customFormat="1" outlineLevel="5" x14ac:dyDescent="0.35">
      <c r="A172" s="11" t="s">
        <v>122</v>
      </c>
      <c r="B172">
        <v>100</v>
      </c>
      <c r="C172">
        <v>96</v>
      </c>
      <c r="D172">
        <v>0</v>
      </c>
      <c r="E172">
        <v>0</v>
      </c>
      <c r="F172">
        <v>719</v>
      </c>
      <c r="G172">
        <v>726</v>
      </c>
      <c r="H172" s="2">
        <v>5</v>
      </c>
    </row>
    <row r="173" spans="1:12" s="2" customFormat="1" outlineLevel="5" x14ac:dyDescent="0.35">
      <c r="A173" s="11" t="s">
        <v>182</v>
      </c>
      <c r="B173">
        <v>100</v>
      </c>
      <c r="C173">
        <v>96</v>
      </c>
      <c r="D173">
        <v>0</v>
      </c>
      <c r="E173">
        <v>0</v>
      </c>
      <c r="F173">
        <v>719</v>
      </c>
      <c r="G173">
        <v>727</v>
      </c>
      <c r="H173" s="2">
        <v>5</v>
      </c>
    </row>
    <row r="174" spans="1:12" s="2" customFormat="1" outlineLevel="5" x14ac:dyDescent="0.35">
      <c r="A174" s="11" t="s">
        <v>55</v>
      </c>
      <c r="B174">
        <v>100</v>
      </c>
      <c r="C174">
        <v>96</v>
      </c>
      <c r="D174">
        <v>0</v>
      </c>
      <c r="E174">
        <v>0</v>
      </c>
      <c r="F174">
        <v>719</v>
      </c>
      <c r="G174">
        <v>728</v>
      </c>
      <c r="H174" s="2">
        <v>5</v>
      </c>
    </row>
    <row r="175" spans="1:12" s="2" customFormat="1" outlineLevel="5" x14ac:dyDescent="0.35">
      <c r="A175" s="11" t="s">
        <v>251</v>
      </c>
      <c r="B175">
        <v>100</v>
      </c>
      <c r="C175">
        <v>96</v>
      </c>
      <c r="D175">
        <v>0</v>
      </c>
      <c r="E175">
        <v>0</v>
      </c>
      <c r="F175">
        <v>719</v>
      </c>
      <c r="G175">
        <v>729</v>
      </c>
      <c r="H175" s="2">
        <v>5</v>
      </c>
    </row>
    <row r="176" spans="1:12" s="2" customFormat="1" outlineLevel="5" x14ac:dyDescent="0.35">
      <c r="A176" s="11" t="s">
        <v>309</v>
      </c>
      <c r="B176">
        <v>100</v>
      </c>
      <c r="C176">
        <v>96</v>
      </c>
      <c r="D176">
        <v>0</v>
      </c>
      <c r="E176">
        <v>0</v>
      </c>
      <c r="F176">
        <v>719</v>
      </c>
      <c r="G176">
        <v>730</v>
      </c>
      <c r="H176" s="2">
        <v>5</v>
      </c>
    </row>
    <row r="177" spans="1:12" s="2" customFormat="1" outlineLevel="5" x14ac:dyDescent="0.35">
      <c r="A177" s="11" t="s">
        <v>162</v>
      </c>
      <c r="B177">
        <v>100</v>
      </c>
      <c r="C177">
        <v>97</v>
      </c>
      <c r="D177">
        <v>0</v>
      </c>
      <c r="E177">
        <v>0</v>
      </c>
      <c r="F177">
        <v>719</v>
      </c>
      <c r="G177">
        <v>750</v>
      </c>
      <c r="H177" s="2">
        <v>5</v>
      </c>
    </row>
    <row r="178" spans="1:12" s="2" customFormat="1" outlineLevel="3" x14ac:dyDescent="0.35">
      <c r="A178" s="11" t="s">
        <v>400</v>
      </c>
      <c r="B178">
        <v>100</v>
      </c>
      <c r="C178">
        <v>99.9</v>
      </c>
      <c r="D178">
        <v>0</v>
      </c>
      <c r="E178">
        <v>0</v>
      </c>
      <c r="F178">
        <v>14</v>
      </c>
      <c r="G178">
        <v>731</v>
      </c>
      <c r="H178" s="2">
        <v>3</v>
      </c>
      <c r="I178" s="2">
        <v>1</v>
      </c>
      <c r="J178" s="2">
        <f t="array" ref="J178">MIN(IFERROR(IF(H178-{0;1;2;3;4;5;6;7}&gt;=0,MATCH(H178-{0;1;2;3;4;5;6;7},H179:H$585,0)-1,""),""))</f>
        <v>7</v>
      </c>
      <c r="K178" s="2">
        <f ca="1">IFERROR(MAX(OFFSET(H178,1,,J178,))-H178,"")</f>
        <v>2</v>
      </c>
      <c r="L178" s="2">
        <f ca="1">IFERROR(ROUND(J178^(1/K178),1),"")</f>
        <v>2.6</v>
      </c>
    </row>
    <row r="179" spans="1:12" s="2" customFormat="1" outlineLevel="4" x14ac:dyDescent="0.35">
      <c r="A179" s="11" t="s">
        <v>462</v>
      </c>
      <c r="B179">
        <v>100</v>
      </c>
      <c r="C179">
        <v>99.9</v>
      </c>
      <c r="D179">
        <v>0</v>
      </c>
      <c r="E179">
        <v>0</v>
      </c>
      <c r="F179">
        <v>731</v>
      </c>
      <c r="G179">
        <v>686</v>
      </c>
      <c r="H179" s="2">
        <v>4</v>
      </c>
      <c r="I179" s="2">
        <v>6</v>
      </c>
      <c r="J179" s="2">
        <f t="array" ref="J179">MIN(IFERROR(IF(H179-{0;1;2;3;4;5;6;7}&gt;=0,MATCH(H179-{0;1;2;3;4;5;6;7},H180:H$585,0)-1,""),""))</f>
        <v>6</v>
      </c>
      <c r="K179" s="2">
        <f ca="1">IFERROR(MAX(OFFSET(H179,1,,J179,))-H179,"")</f>
        <v>1</v>
      </c>
      <c r="L179" s="2">
        <f ca="1">IFERROR(ROUND(J179^(1/K179),1),"")</f>
        <v>6</v>
      </c>
    </row>
    <row r="180" spans="1:12" s="2" customFormat="1" outlineLevel="5" x14ac:dyDescent="0.35">
      <c r="A180" s="11" t="s">
        <v>95</v>
      </c>
      <c r="B180">
        <v>100</v>
      </c>
      <c r="C180">
        <v>96</v>
      </c>
      <c r="D180">
        <v>0</v>
      </c>
      <c r="E180">
        <v>1692185</v>
      </c>
      <c r="F180">
        <v>686</v>
      </c>
      <c r="G180">
        <v>687</v>
      </c>
      <c r="H180" s="2">
        <v>5</v>
      </c>
    </row>
    <row r="181" spans="1:12" s="2" customFormat="1" outlineLevel="5" x14ac:dyDescent="0.35">
      <c r="A181" s="11" t="s">
        <v>185</v>
      </c>
      <c r="B181">
        <v>100</v>
      </c>
      <c r="C181">
        <v>96</v>
      </c>
      <c r="D181">
        <v>0</v>
      </c>
      <c r="E181">
        <v>1692185</v>
      </c>
      <c r="F181">
        <v>686</v>
      </c>
      <c r="G181">
        <v>688</v>
      </c>
      <c r="H181" s="2">
        <v>5</v>
      </c>
    </row>
    <row r="182" spans="1:12" s="2" customFormat="1" outlineLevel="5" x14ac:dyDescent="0.35">
      <c r="A182" s="11" t="s">
        <v>232</v>
      </c>
      <c r="B182">
        <v>100</v>
      </c>
      <c r="C182">
        <v>96</v>
      </c>
      <c r="D182">
        <v>0</v>
      </c>
      <c r="E182">
        <v>1692185</v>
      </c>
      <c r="F182">
        <v>686</v>
      </c>
      <c r="G182">
        <v>689</v>
      </c>
      <c r="H182" s="2">
        <v>5</v>
      </c>
    </row>
    <row r="183" spans="1:12" s="2" customFormat="1" outlineLevel="5" x14ac:dyDescent="0.35">
      <c r="A183" s="11" t="s">
        <v>282</v>
      </c>
      <c r="B183">
        <v>100</v>
      </c>
      <c r="C183">
        <v>96</v>
      </c>
      <c r="D183">
        <v>0</v>
      </c>
      <c r="E183">
        <v>1692185</v>
      </c>
      <c r="F183">
        <v>686</v>
      </c>
      <c r="G183">
        <v>690</v>
      </c>
      <c r="H183" s="2">
        <v>5</v>
      </c>
    </row>
    <row r="184" spans="1:12" s="2" customFormat="1" outlineLevel="5" x14ac:dyDescent="0.35">
      <c r="A184" s="11" t="s">
        <v>351</v>
      </c>
      <c r="B184">
        <v>100</v>
      </c>
      <c r="C184">
        <v>96</v>
      </c>
      <c r="D184">
        <v>0</v>
      </c>
      <c r="E184">
        <v>1692185</v>
      </c>
      <c r="F184">
        <v>686</v>
      </c>
      <c r="G184">
        <v>691</v>
      </c>
      <c r="H184" s="2">
        <v>5</v>
      </c>
    </row>
    <row r="185" spans="1:12" s="2" customFormat="1" outlineLevel="5" x14ac:dyDescent="0.35">
      <c r="A185" s="11" t="s">
        <v>379</v>
      </c>
      <c r="B185">
        <v>100</v>
      </c>
      <c r="C185">
        <v>96</v>
      </c>
      <c r="D185">
        <v>0</v>
      </c>
      <c r="E185">
        <v>1692185</v>
      </c>
      <c r="F185">
        <v>686</v>
      </c>
      <c r="G185">
        <v>692</v>
      </c>
      <c r="H185" s="2">
        <v>5</v>
      </c>
    </row>
    <row r="186" spans="1:12" s="2" customFormat="1" outlineLevel="3" x14ac:dyDescent="0.35">
      <c r="A186" s="11" t="s">
        <v>485</v>
      </c>
      <c r="B186">
        <v>100</v>
      </c>
      <c r="C186">
        <v>99.9</v>
      </c>
      <c r="D186">
        <v>0</v>
      </c>
      <c r="E186">
        <v>0</v>
      </c>
      <c r="F186">
        <v>14</v>
      </c>
      <c r="G186">
        <v>732</v>
      </c>
      <c r="H186" s="2">
        <v>3</v>
      </c>
      <c r="I186" s="2">
        <v>1</v>
      </c>
      <c r="J186" s="2">
        <f t="array" ref="J186">MIN(IFERROR(IF(H186-{0;1;2;3;4;5;6;7}&gt;=0,MATCH(H186-{0;1;2;3;4;5;6;7},H187:H$585,0)-1,""),""))</f>
        <v>1</v>
      </c>
      <c r="K186" s="2">
        <f ca="1">IFERROR(MAX(OFFSET(H186,1,,J186,))-H186,"")</f>
        <v>1</v>
      </c>
      <c r="L186" s="2">
        <f ca="1">IFERROR(ROUND(J186^(1/K186),1),"")</f>
        <v>1</v>
      </c>
    </row>
    <row r="187" spans="1:12" s="2" customFormat="1" outlineLevel="4" x14ac:dyDescent="0.35">
      <c r="A187" s="11" t="s">
        <v>573</v>
      </c>
      <c r="B187">
        <v>100</v>
      </c>
      <c r="C187">
        <v>96</v>
      </c>
      <c r="D187">
        <v>0</v>
      </c>
      <c r="E187">
        <v>1692185</v>
      </c>
      <c r="F187">
        <v>732</v>
      </c>
      <c r="G187">
        <v>734</v>
      </c>
      <c r="H187" s="2">
        <v>4</v>
      </c>
    </row>
    <row r="188" spans="1:12" s="2" customFormat="1" outlineLevel="3" x14ac:dyDescent="0.35">
      <c r="A188" s="11" t="s">
        <v>299</v>
      </c>
      <c r="B188">
        <v>79.758487654321002</v>
      </c>
      <c r="C188">
        <v>99.9</v>
      </c>
      <c r="D188">
        <v>524660</v>
      </c>
      <c r="E188">
        <v>0</v>
      </c>
      <c r="F188">
        <v>14</v>
      </c>
      <c r="G188">
        <v>738</v>
      </c>
      <c r="H188" s="2">
        <v>3</v>
      </c>
      <c r="I188" s="2">
        <v>1</v>
      </c>
      <c r="J188" s="2">
        <f t="array" ref="J188">MIN(IFERROR(IF(H188-{0;1;2;3;4;5;6;7}&gt;=0,MATCH(H188-{0;1;2;3;4;5;6;7},H189:H$585,0)-1,""),""))</f>
        <v>1</v>
      </c>
      <c r="K188" s="2">
        <f ca="1">IFERROR(MAX(OFFSET(H188,1,,J188,))-H188,"")</f>
        <v>1</v>
      </c>
      <c r="L188" s="2">
        <f ca="1">IFERROR(ROUND(J188^(1/K188),1),"")</f>
        <v>1</v>
      </c>
    </row>
    <row r="189" spans="1:12" s="2" customFormat="1" outlineLevel="4" x14ac:dyDescent="0.35">
      <c r="A189" s="11" t="s">
        <v>523</v>
      </c>
      <c r="B189">
        <v>80.900518439902001</v>
      </c>
      <c r="C189">
        <v>97</v>
      </c>
      <c r="D189">
        <v>171860</v>
      </c>
      <c r="E189">
        <v>1692185</v>
      </c>
      <c r="F189">
        <v>738</v>
      </c>
      <c r="G189">
        <v>674</v>
      </c>
      <c r="H189" s="2">
        <v>4</v>
      </c>
    </row>
    <row r="190" spans="1:12" s="2" customFormat="1" outlineLevel="3" x14ac:dyDescent="0.35">
      <c r="A190" s="11" t="s">
        <v>365</v>
      </c>
      <c r="B190">
        <v>100</v>
      </c>
      <c r="C190">
        <v>99.9</v>
      </c>
      <c r="D190">
        <v>0</v>
      </c>
      <c r="E190">
        <v>0</v>
      </c>
      <c r="F190">
        <v>14</v>
      </c>
      <c r="G190">
        <v>739</v>
      </c>
      <c r="H190" s="2">
        <v>3</v>
      </c>
      <c r="I190" s="2">
        <v>1</v>
      </c>
      <c r="J190" s="2">
        <f t="array" ref="J190">MIN(IFERROR(IF(H190-{0;1;2;3;4;5;6;7}&gt;=0,MATCH(H190-{0;1;2;3;4;5;6;7},H191:H$585,0)-1,""),""))</f>
        <v>1</v>
      </c>
      <c r="K190" s="2">
        <f ca="1">IFERROR(MAX(OFFSET(H190,1,,J190,))-H190,"")</f>
        <v>1</v>
      </c>
      <c r="L190" s="2">
        <f ca="1">IFERROR(ROUND(J190^(1/K190),1),"")</f>
        <v>1</v>
      </c>
    </row>
    <row r="191" spans="1:12" s="2" customFormat="1" outlineLevel="4" x14ac:dyDescent="0.35">
      <c r="A191" s="11" t="s">
        <v>572</v>
      </c>
      <c r="B191">
        <v>100</v>
      </c>
      <c r="C191">
        <v>97</v>
      </c>
      <c r="D191">
        <v>0</v>
      </c>
      <c r="E191">
        <v>1692185</v>
      </c>
      <c r="F191">
        <v>739</v>
      </c>
      <c r="G191">
        <v>675</v>
      </c>
      <c r="H191" s="2">
        <v>4</v>
      </c>
    </row>
    <row r="192" spans="1:12" s="2" customFormat="1" outlineLevel="3" x14ac:dyDescent="0.35">
      <c r="A192" s="11" t="s">
        <v>414</v>
      </c>
      <c r="B192">
        <v>79.465162037037004</v>
      </c>
      <c r="C192">
        <v>99.9</v>
      </c>
      <c r="D192">
        <v>532263</v>
      </c>
      <c r="E192">
        <v>0</v>
      </c>
      <c r="F192">
        <v>14</v>
      </c>
      <c r="G192">
        <v>740</v>
      </c>
      <c r="H192" s="2">
        <v>3</v>
      </c>
      <c r="I192" s="2">
        <v>1</v>
      </c>
      <c r="J192" s="2">
        <f t="array" ref="J192">MIN(IFERROR(IF(H192-{0;1;2;3;4;5;6;7}&gt;=0,MATCH(H192-{0;1;2;3;4;5;6;7},H193:H$585,0)-1,""),""))</f>
        <v>4</v>
      </c>
      <c r="K192" s="2">
        <f ca="1">IFERROR(MAX(OFFSET(H192,1,,J192,))-H192,"")</f>
        <v>2</v>
      </c>
      <c r="L192" s="2">
        <f ca="1">IFERROR(ROUND(J192^(1/K192),1),"")</f>
        <v>2</v>
      </c>
    </row>
    <row r="193" spans="1:12" s="2" customFormat="1" outlineLevel="4" x14ac:dyDescent="0.35">
      <c r="A193" s="11" t="s">
        <v>505</v>
      </c>
      <c r="B193">
        <v>79.465162037037004</v>
      </c>
      <c r="C193">
        <v>99.9</v>
      </c>
      <c r="D193">
        <v>532263</v>
      </c>
      <c r="E193">
        <v>0</v>
      </c>
      <c r="F193">
        <v>740</v>
      </c>
      <c r="G193">
        <v>673</v>
      </c>
      <c r="H193" s="2">
        <v>4</v>
      </c>
      <c r="I193" s="2">
        <v>3</v>
      </c>
      <c r="J193" s="2">
        <f t="array" ref="J193">MIN(IFERROR(IF(H193-{0;1;2;3;4;5;6;7}&gt;=0,MATCH(H193-{0;1;2;3;4;5;6;7},H194:H$585,0)-1,""),""))</f>
        <v>3</v>
      </c>
      <c r="K193" s="2">
        <f ca="1">IFERROR(MAX(OFFSET(H193,1,,J193,))-H193,"")</f>
        <v>1</v>
      </c>
      <c r="L193" s="2">
        <f ca="1">IFERROR(ROUND(J193^(1/K193),1),"")</f>
        <v>3</v>
      </c>
    </row>
    <row r="194" spans="1:12" s="2" customFormat="1" outlineLevel="5" x14ac:dyDescent="0.35">
      <c r="A194" s="11" t="s">
        <v>501</v>
      </c>
      <c r="B194">
        <v>100</v>
      </c>
      <c r="C194">
        <v>97</v>
      </c>
      <c r="D194">
        <v>0</v>
      </c>
      <c r="E194">
        <v>1713785</v>
      </c>
      <c r="F194">
        <v>673</v>
      </c>
      <c r="G194">
        <v>676</v>
      </c>
      <c r="H194" s="2">
        <v>5</v>
      </c>
    </row>
    <row r="195" spans="1:12" s="2" customFormat="1" outlineLevel="5" x14ac:dyDescent="0.35">
      <c r="A195" s="11" t="s">
        <v>88</v>
      </c>
      <c r="B195">
        <v>91.197168734805999</v>
      </c>
      <c r="C195">
        <v>97</v>
      </c>
      <c r="D195">
        <v>79843</v>
      </c>
      <c r="E195">
        <v>1684985</v>
      </c>
      <c r="F195">
        <v>673</v>
      </c>
      <c r="G195">
        <v>677</v>
      </c>
      <c r="H195" s="2">
        <v>5</v>
      </c>
    </row>
    <row r="196" spans="1:12" s="2" customFormat="1" outlineLevel="5" x14ac:dyDescent="0.35">
      <c r="A196" s="11" t="s">
        <v>137</v>
      </c>
      <c r="B196">
        <v>90.610275397901006</v>
      </c>
      <c r="C196">
        <v>97</v>
      </c>
      <c r="D196">
        <v>82800</v>
      </c>
      <c r="E196">
        <v>1710185</v>
      </c>
      <c r="F196">
        <v>673</v>
      </c>
      <c r="G196">
        <v>678</v>
      </c>
      <c r="H196" s="2">
        <v>5</v>
      </c>
    </row>
    <row r="197" spans="1:12" s="2" customFormat="1" outlineLevel="3" x14ac:dyDescent="0.35">
      <c r="A197" s="11" t="s">
        <v>457</v>
      </c>
      <c r="B197">
        <v>100</v>
      </c>
      <c r="C197">
        <v>99.9</v>
      </c>
      <c r="D197">
        <v>0</v>
      </c>
      <c r="E197">
        <v>0</v>
      </c>
      <c r="F197">
        <v>14</v>
      </c>
      <c r="G197">
        <v>741</v>
      </c>
      <c r="H197" s="2">
        <v>3</v>
      </c>
      <c r="I197" s="2">
        <v>1</v>
      </c>
      <c r="J197" s="2">
        <f t="array" ref="J197">MIN(IFERROR(IF(H197-{0;1;2;3;4;5;6;7}&gt;=0,MATCH(H197-{0;1;2;3;4;5;6;7},H198:H$585,0)-1,""),""))</f>
        <v>3</v>
      </c>
      <c r="K197" s="2">
        <f ca="1">IFERROR(MAX(OFFSET(H197,1,,J197,))-H197,"")</f>
        <v>2</v>
      </c>
      <c r="L197" s="2">
        <f ca="1">IFERROR(ROUND(J197^(1/K197),1),"")</f>
        <v>1.7</v>
      </c>
    </row>
    <row r="198" spans="1:12" s="2" customFormat="1" outlineLevel="4" x14ac:dyDescent="0.35">
      <c r="A198" s="11" t="s">
        <v>483</v>
      </c>
      <c r="B198">
        <v>100</v>
      </c>
      <c r="C198">
        <v>99.9</v>
      </c>
      <c r="D198">
        <v>0</v>
      </c>
      <c r="E198">
        <v>0</v>
      </c>
      <c r="F198">
        <v>741</v>
      </c>
      <c r="G198">
        <v>742</v>
      </c>
      <c r="H198" s="2">
        <v>4</v>
      </c>
      <c r="I198" s="2">
        <v>2</v>
      </c>
      <c r="J198" s="2">
        <f t="array" ref="J198">MIN(IFERROR(IF(H198-{0;1;2;3;4;5;6;7}&gt;=0,MATCH(H198-{0;1;2;3;4;5;6;7},H199:H$585,0)-1,""),""))</f>
        <v>2</v>
      </c>
      <c r="K198" s="2">
        <f ca="1">IFERROR(MAX(OFFSET(H198,1,,J198,))-H198,"")</f>
        <v>1</v>
      </c>
      <c r="L198" s="2">
        <f ca="1">IFERROR(ROUND(J198^(1/K198),1),"")</f>
        <v>2</v>
      </c>
    </row>
    <row r="199" spans="1:12" s="2" customFormat="1" outlineLevel="5" x14ac:dyDescent="0.35">
      <c r="A199" s="11" t="s">
        <v>507</v>
      </c>
      <c r="B199">
        <v>100</v>
      </c>
      <c r="C199">
        <v>96</v>
      </c>
      <c r="D199">
        <v>0</v>
      </c>
      <c r="E199">
        <v>1692185</v>
      </c>
      <c r="F199">
        <v>742</v>
      </c>
      <c r="G199">
        <v>743</v>
      </c>
      <c r="H199" s="2">
        <v>5</v>
      </c>
    </row>
    <row r="200" spans="1:12" s="2" customFormat="1" outlineLevel="5" x14ac:dyDescent="0.35">
      <c r="A200" s="11" t="s">
        <v>581</v>
      </c>
      <c r="B200">
        <v>100</v>
      </c>
      <c r="C200">
        <v>96</v>
      </c>
      <c r="D200">
        <v>0</v>
      </c>
      <c r="E200">
        <v>1692185</v>
      </c>
      <c r="F200">
        <v>742</v>
      </c>
      <c r="G200">
        <v>744</v>
      </c>
      <c r="H200" s="2">
        <v>5</v>
      </c>
    </row>
    <row r="201" spans="1:12" s="2" customFormat="1" outlineLevel="3" x14ac:dyDescent="0.35">
      <c r="A201" s="11" t="s">
        <v>445</v>
      </c>
      <c r="B201">
        <v>100</v>
      </c>
      <c r="C201">
        <v>99.9</v>
      </c>
      <c r="D201">
        <v>0</v>
      </c>
      <c r="E201">
        <v>0</v>
      </c>
      <c r="F201">
        <v>14</v>
      </c>
      <c r="G201">
        <v>755</v>
      </c>
      <c r="H201" s="2">
        <v>3</v>
      </c>
      <c r="I201" s="2">
        <v>1</v>
      </c>
      <c r="J201" s="2">
        <f t="array" ref="J201">MIN(IFERROR(IF(H201-{0;1;2;3;4;5;6;7}&gt;=0,MATCH(H201-{0;1;2;3;4;5;6;7},H202:H$585,0)-1,""),""))</f>
        <v>1</v>
      </c>
      <c r="K201" s="2">
        <f ca="1">IFERROR(MAX(OFFSET(H201,1,,J201,))-H201,"")</f>
        <v>1</v>
      </c>
      <c r="L201" s="2">
        <f ca="1">IFERROR(ROUND(J201^(1/K201),1),"")</f>
        <v>1</v>
      </c>
    </row>
    <row r="202" spans="1:12" s="2" customFormat="1" outlineLevel="4" x14ac:dyDescent="0.35">
      <c r="A202" s="11" t="s">
        <v>540</v>
      </c>
      <c r="B202">
        <v>100</v>
      </c>
      <c r="C202">
        <v>96</v>
      </c>
      <c r="D202">
        <v>0</v>
      </c>
      <c r="E202">
        <v>1692185</v>
      </c>
      <c r="F202">
        <v>755</v>
      </c>
      <c r="G202">
        <v>757</v>
      </c>
      <c r="H202" s="2">
        <v>4</v>
      </c>
    </row>
    <row r="203" spans="1:12" s="2" customFormat="1" outlineLevel="3" x14ac:dyDescent="0.35">
      <c r="A203" s="11" t="s">
        <v>152</v>
      </c>
      <c r="B203">
        <v>100</v>
      </c>
      <c r="C203">
        <v>99.9</v>
      </c>
      <c r="D203">
        <v>0</v>
      </c>
      <c r="E203">
        <v>0</v>
      </c>
      <c r="F203">
        <v>14</v>
      </c>
      <c r="G203">
        <v>761</v>
      </c>
      <c r="H203" s="2">
        <v>3</v>
      </c>
      <c r="I203" s="2">
        <v>1</v>
      </c>
      <c r="J203" s="2">
        <f t="array" ref="J203">MIN(IFERROR(IF(H203-{0;1;2;3;4;5;6;7}&gt;=0,MATCH(H203-{0;1;2;3;4;5;6;7},H204:H$585,0)-1,""),""))</f>
        <v>1</v>
      </c>
      <c r="K203" s="2">
        <f ca="1">IFERROR(MAX(OFFSET(H203,1,,J203,))-H203,"")</f>
        <v>1</v>
      </c>
      <c r="L203" s="2">
        <f ca="1">IFERROR(ROUND(J203^(1/K203),1),"")</f>
        <v>1</v>
      </c>
    </row>
    <row r="204" spans="1:12" s="2" customFormat="1" outlineLevel="4" x14ac:dyDescent="0.35">
      <c r="A204" s="11" t="s">
        <v>268</v>
      </c>
      <c r="B204">
        <v>100</v>
      </c>
      <c r="C204">
        <v>99.9</v>
      </c>
      <c r="D204">
        <v>0</v>
      </c>
      <c r="E204">
        <v>1692185</v>
      </c>
      <c r="F204">
        <v>761</v>
      </c>
      <c r="G204">
        <v>763</v>
      </c>
      <c r="H204" s="2">
        <v>4</v>
      </c>
    </row>
    <row r="205" spans="1:12" s="2" customFormat="1" outlineLevel="2" x14ac:dyDescent="0.35">
      <c r="A205" s="11" t="s">
        <v>476</v>
      </c>
      <c r="B205">
        <v>95.213040123457006</v>
      </c>
      <c r="C205">
        <v>99.9</v>
      </c>
      <c r="D205">
        <v>124078</v>
      </c>
      <c r="E205">
        <v>0</v>
      </c>
      <c r="F205">
        <v>0</v>
      </c>
      <c r="G205">
        <v>144</v>
      </c>
      <c r="H205" s="2">
        <v>2</v>
      </c>
      <c r="I205" s="2">
        <v>5</v>
      </c>
      <c r="J205" s="2">
        <f t="array" ref="J205">MIN(IFERROR(IF(H205-{0;1;2;3;4;5;6;7}&gt;=0,MATCH(H205-{0;1;2;3;4;5;6;7},H206:H$585,0)-1,""),""))</f>
        <v>27</v>
      </c>
      <c r="K205" s="2">
        <f ca="1">IFERROR(MAX(OFFSET(H205,1,,J205,))-H205,"")</f>
        <v>3</v>
      </c>
      <c r="L205" s="2">
        <f ca="1">IFERROR(ROUND(J205^(1/K205),1),"")</f>
        <v>3</v>
      </c>
    </row>
    <row r="206" spans="1:12" s="2" customFormat="1" outlineLevel="3" x14ac:dyDescent="0.35">
      <c r="A206" s="11" t="s">
        <v>221</v>
      </c>
      <c r="B206">
        <v>99.586111111110995</v>
      </c>
      <c r="C206">
        <v>99.9</v>
      </c>
      <c r="D206">
        <v>10728</v>
      </c>
      <c r="E206">
        <v>0</v>
      </c>
      <c r="F206">
        <v>144</v>
      </c>
      <c r="G206">
        <v>165</v>
      </c>
      <c r="H206" s="2">
        <v>3</v>
      </c>
      <c r="I206" s="2">
        <v>2</v>
      </c>
      <c r="J206" s="2">
        <f t="array" ref="J206">MIN(IFERROR(IF(H206-{0;1;2;3;4;5;6;7}&gt;=0,MATCH(H206-{0;1;2;3;4;5;6;7},H207:H$585,0)-1,""),""))</f>
        <v>6</v>
      </c>
      <c r="K206" s="2">
        <f ca="1">IFERROR(MAX(OFFSET(H206,1,,J206,))-H206,"")</f>
        <v>2</v>
      </c>
      <c r="L206" s="2">
        <f ca="1">IFERROR(ROUND(J206^(1/K206),1),"")</f>
        <v>2.4</v>
      </c>
    </row>
    <row r="207" spans="1:12" s="2" customFormat="1" outlineLevel="4" x14ac:dyDescent="0.35">
      <c r="A207" s="11" t="s">
        <v>325</v>
      </c>
      <c r="B207">
        <v>99.637538580246996</v>
      </c>
      <c r="C207">
        <v>99.9</v>
      </c>
      <c r="D207">
        <v>9395</v>
      </c>
      <c r="E207">
        <v>0</v>
      </c>
      <c r="F207">
        <v>165</v>
      </c>
      <c r="G207">
        <v>616</v>
      </c>
      <c r="H207" s="2">
        <v>4</v>
      </c>
      <c r="I207" s="2">
        <v>1</v>
      </c>
      <c r="J207" s="2">
        <f t="array" ref="J207">MIN(IFERROR(IF(H207-{0;1;2;3;4;5;6;7}&gt;=0,MATCH(H207-{0;1;2;3;4;5;6;7},H208:H$585,0)-1,""),""))</f>
        <v>1</v>
      </c>
      <c r="K207" s="2">
        <f ca="1">IFERROR(MAX(OFFSET(H207,1,,J207,))-H207,"")</f>
        <v>1</v>
      </c>
      <c r="L207" s="2">
        <f ca="1">IFERROR(ROUND(J207^(1/K207),1),"")</f>
        <v>1</v>
      </c>
    </row>
    <row r="208" spans="1:12" s="2" customFormat="1" outlineLevel="5" x14ac:dyDescent="0.35">
      <c r="A208" s="11" t="s">
        <v>381</v>
      </c>
      <c r="B208">
        <v>98.955896489834004</v>
      </c>
      <c r="C208">
        <v>96</v>
      </c>
      <c r="D208">
        <v>9395</v>
      </c>
      <c r="E208">
        <v>1692185</v>
      </c>
      <c r="F208">
        <v>616</v>
      </c>
      <c r="G208">
        <v>617</v>
      </c>
      <c r="H208" s="2">
        <v>5</v>
      </c>
    </row>
    <row r="209" spans="1:12" s="2" customFormat="1" outlineLevel="4" x14ac:dyDescent="0.35">
      <c r="A209" s="11" t="s">
        <v>159</v>
      </c>
      <c r="B209">
        <v>99.660918209876996</v>
      </c>
      <c r="C209">
        <v>99.9</v>
      </c>
      <c r="D209">
        <v>8789</v>
      </c>
      <c r="E209">
        <v>0</v>
      </c>
      <c r="F209">
        <v>165</v>
      </c>
      <c r="G209">
        <v>777</v>
      </c>
      <c r="H209" s="2">
        <v>4</v>
      </c>
      <c r="I209" s="2">
        <v>3</v>
      </c>
      <c r="J209" s="2">
        <f t="array" ref="J209">MIN(IFERROR(IF(H209-{0;1;2;3;4;5;6;7}&gt;=0,MATCH(H209-{0;1;2;3;4;5;6;7},H210:H$585,0)-1,""),""))</f>
        <v>3</v>
      </c>
      <c r="K209" s="2">
        <f ca="1">IFERROR(MAX(OFFSET(H209,1,,J209,))-H209,"")</f>
        <v>1</v>
      </c>
      <c r="L209" s="2">
        <f ca="1">IFERROR(ROUND(J209^(1/K209),1),"")</f>
        <v>3</v>
      </c>
    </row>
    <row r="210" spans="1:12" s="2" customFormat="1" outlineLevel="5" x14ac:dyDescent="0.35">
      <c r="A210" s="11" t="s">
        <v>194</v>
      </c>
      <c r="B210">
        <v>99.823185877097004</v>
      </c>
      <c r="C210">
        <v>96</v>
      </c>
      <c r="D210">
        <v>1591</v>
      </c>
      <c r="E210">
        <v>1692185</v>
      </c>
      <c r="F210">
        <v>777</v>
      </c>
      <c r="G210">
        <v>275</v>
      </c>
      <c r="H210" s="2">
        <v>5</v>
      </c>
    </row>
    <row r="211" spans="1:12" s="2" customFormat="1" outlineLevel="5" x14ac:dyDescent="0.35">
      <c r="A211" s="11" t="s">
        <v>75</v>
      </c>
      <c r="B211">
        <v>99.121041547429002</v>
      </c>
      <c r="C211">
        <v>96</v>
      </c>
      <c r="D211">
        <v>7909</v>
      </c>
      <c r="E211">
        <v>1692185</v>
      </c>
      <c r="F211">
        <v>777</v>
      </c>
      <c r="G211">
        <v>276</v>
      </c>
      <c r="H211" s="2">
        <v>5</v>
      </c>
    </row>
    <row r="212" spans="1:12" s="2" customFormat="1" outlineLevel="5" x14ac:dyDescent="0.35">
      <c r="A212" s="11" t="s">
        <v>69</v>
      </c>
      <c r="B212">
        <v>99.125264637730993</v>
      </c>
      <c r="C212">
        <v>96</v>
      </c>
      <c r="D212">
        <v>7871</v>
      </c>
      <c r="E212">
        <v>1692185</v>
      </c>
      <c r="F212">
        <v>777</v>
      </c>
      <c r="G212">
        <v>277</v>
      </c>
      <c r="H212" s="2">
        <v>5</v>
      </c>
    </row>
    <row r="213" spans="1:12" s="2" customFormat="1" outlineLevel="3" x14ac:dyDescent="0.35">
      <c r="A213" s="11" t="s">
        <v>389</v>
      </c>
      <c r="B213">
        <v>95.323726851852001</v>
      </c>
      <c r="C213">
        <v>99.9</v>
      </c>
      <c r="D213">
        <v>121209</v>
      </c>
      <c r="E213">
        <v>0</v>
      </c>
      <c r="F213">
        <v>144</v>
      </c>
      <c r="G213">
        <v>166</v>
      </c>
      <c r="H213" s="2">
        <v>3</v>
      </c>
      <c r="I213" s="2">
        <v>2</v>
      </c>
      <c r="J213" s="2">
        <f t="array" ref="J213">MIN(IFERROR(IF(H213-{0;1;2;3;4;5;6;7}&gt;=0,MATCH(H213-{0;1;2;3;4;5;6;7},H214:H$585,0)-1,""),""))</f>
        <v>5</v>
      </c>
      <c r="K213" s="2">
        <f ca="1">IFERROR(MAX(OFFSET(H213,1,,J213,))-H213,"")</f>
        <v>2</v>
      </c>
      <c r="L213" s="2">
        <f ca="1">IFERROR(ROUND(J213^(1/K213),1),"")</f>
        <v>2.2000000000000002</v>
      </c>
    </row>
    <row r="214" spans="1:12" s="2" customFormat="1" outlineLevel="4" x14ac:dyDescent="0.35">
      <c r="A214" s="11" t="s">
        <v>439</v>
      </c>
      <c r="B214">
        <v>95.378896604938006</v>
      </c>
      <c r="C214">
        <v>99.9</v>
      </c>
      <c r="D214">
        <v>119779</v>
      </c>
      <c r="E214">
        <v>0</v>
      </c>
      <c r="F214">
        <v>166</v>
      </c>
      <c r="G214">
        <v>618</v>
      </c>
      <c r="H214" s="2">
        <v>4</v>
      </c>
      <c r="I214" s="2">
        <v>1</v>
      </c>
      <c r="J214" s="2">
        <f t="array" ref="J214">MIN(IFERROR(IF(H214-{0;1;2;3;4;5;6;7}&gt;=0,MATCH(H214-{0;1;2;3;4;5;6;7},H215:H$585,0)-1,""),""))</f>
        <v>1</v>
      </c>
      <c r="K214" s="2">
        <f ca="1">IFERROR(MAX(OFFSET(H214,1,,J214,))-H214,"")</f>
        <v>1</v>
      </c>
      <c r="L214" s="2">
        <f ca="1">IFERROR(ROUND(J214^(1/K214),1),"")</f>
        <v>1</v>
      </c>
    </row>
    <row r="215" spans="1:12" s="2" customFormat="1" outlineLevel="5" x14ac:dyDescent="0.35">
      <c r="A215" s="11" t="s">
        <v>478</v>
      </c>
      <c r="B215">
        <v>91.689513955646007</v>
      </c>
      <c r="C215">
        <v>96</v>
      </c>
      <c r="D215">
        <v>74779</v>
      </c>
      <c r="E215">
        <v>1692185</v>
      </c>
      <c r="F215">
        <v>618</v>
      </c>
      <c r="G215">
        <v>619</v>
      </c>
      <c r="H215" s="2">
        <v>5</v>
      </c>
    </row>
    <row r="216" spans="1:12" s="2" customFormat="1" outlineLevel="4" x14ac:dyDescent="0.35">
      <c r="A216" s="11" t="s">
        <v>227</v>
      </c>
      <c r="B216">
        <v>95.481674382715994</v>
      </c>
      <c r="C216">
        <v>99.9</v>
      </c>
      <c r="D216">
        <v>117115</v>
      </c>
      <c r="E216">
        <v>0</v>
      </c>
      <c r="F216">
        <v>166</v>
      </c>
      <c r="G216">
        <v>778</v>
      </c>
      <c r="H216" s="2">
        <v>4</v>
      </c>
      <c r="I216" s="2">
        <v>2</v>
      </c>
      <c r="J216" s="2">
        <f t="array" ref="J216">MIN(IFERROR(IF(H216-{0;1;2;3;4;5;6;7}&gt;=0,MATCH(H216-{0;1;2;3;4;5;6;7},H217:H$585,0)-1,""),""))</f>
        <v>2</v>
      </c>
      <c r="K216" s="2">
        <f ca="1">IFERROR(MAX(OFFSET(H216,1,,J216,))-H216,"")</f>
        <v>1</v>
      </c>
      <c r="L216" s="2">
        <f ca="1">IFERROR(ROUND(J216^(1/K216),1),"")</f>
        <v>2</v>
      </c>
    </row>
    <row r="217" spans="1:12" s="2" customFormat="1" outlineLevel="5" x14ac:dyDescent="0.35">
      <c r="A217" s="11" t="s">
        <v>27</v>
      </c>
      <c r="B217">
        <v>92.103821341053006</v>
      </c>
      <c r="C217">
        <v>96</v>
      </c>
      <c r="D217">
        <v>71051</v>
      </c>
      <c r="E217">
        <v>1692185</v>
      </c>
      <c r="F217">
        <v>778</v>
      </c>
      <c r="G217">
        <v>278</v>
      </c>
      <c r="H217" s="2">
        <v>5</v>
      </c>
    </row>
    <row r="218" spans="1:12" s="2" customFormat="1" outlineLevel="5" x14ac:dyDescent="0.35">
      <c r="A218" s="11" t="s">
        <v>200</v>
      </c>
      <c r="B218">
        <v>92.094041552985999</v>
      </c>
      <c r="C218">
        <v>96</v>
      </c>
      <c r="D218">
        <v>71139</v>
      </c>
      <c r="E218">
        <v>1692185</v>
      </c>
      <c r="F218">
        <v>778</v>
      </c>
      <c r="G218">
        <v>279</v>
      </c>
      <c r="H218" s="2">
        <v>5</v>
      </c>
    </row>
    <row r="219" spans="1:12" s="2" customFormat="1" outlineLevel="3" x14ac:dyDescent="0.35">
      <c r="A219" s="11" t="s">
        <v>488</v>
      </c>
      <c r="B219">
        <v>99.387075617283998</v>
      </c>
      <c r="C219">
        <v>99.9</v>
      </c>
      <c r="D219">
        <v>15887</v>
      </c>
      <c r="E219">
        <v>0</v>
      </c>
      <c r="F219">
        <v>144</v>
      </c>
      <c r="G219">
        <v>167</v>
      </c>
      <c r="H219" s="2">
        <v>3</v>
      </c>
      <c r="I219" s="2">
        <v>2</v>
      </c>
      <c r="J219" s="2">
        <f t="array" ref="J219">MIN(IFERROR(IF(H219-{0;1;2;3;4;5;6;7}&gt;=0,MATCH(H219-{0;1;2;3;4;5;6;7},H220:H$585,0)-1,""),""))</f>
        <v>5</v>
      </c>
      <c r="K219" s="2">
        <f ca="1">IFERROR(MAX(OFFSET(H219,1,,J219,))-H219,"")</f>
        <v>2</v>
      </c>
      <c r="L219" s="2">
        <f ca="1">IFERROR(ROUND(J219^(1/K219),1),"")</f>
        <v>2.2000000000000002</v>
      </c>
    </row>
    <row r="220" spans="1:12" s="2" customFormat="1" outlineLevel="4" x14ac:dyDescent="0.35">
      <c r="A220" s="11" t="s">
        <v>526</v>
      </c>
      <c r="B220">
        <v>99.625038580246994</v>
      </c>
      <c r="C220">
        <v>99.9</v>
      </c>
      <c r="D220">
        <v>9719</v>
      </c>
      <c r="E220">
        <v>0</v>
      </c>
      <c r="F220">
        <v>167</v>
      </c>
      <c r="G220">
        <v>620</v>
      </c>
      <c r="H220" s="2">
        <v>4</v>
      </c>
      <c r="I220" s="2">
        <v>1</v>
      </c>
      <c r="J220" s="2">
        <f t="array" ref="J220">MIN(IFERROR(IF(H220-{0;1;2;3;4;5;6;7}&gt;=0,MATCH(H220-{0;1;2;3;4;5;6;7},H221:H$585,0)-1,""),""))</f>
        <v>1</v>
      </c>
      <c r="K220" s="2">
        <f ca="1">IFERROR(MAX(OFFSET(H220,1,,J220,))-H220,"")</f>
        <v>1</v>
      </c>
      <c r="L220" s="2">
        <f ca="1">IFERROR(ROUND(J220^(1/K220),1),"")</f>
        <v>1</v>
      </c>
    </row>
    <row r="221" spans="1:12" s="2" customFormat="1" outlineLevel="5" x14ac:dyDescent="0.35">
      <c r="A221" s="11" t="s">
        <v>568</v>
      </c>
      <c r="B221">
        <v>98.919889088312999</v>
      </c>
      <c r="C221">
        <v>96</v>
      </c>
      <c r="D221">
        <v>9719</v>
      </c>
      <c r="E221">
        <v>1692185</v>
      </c>
      <c r="F221">
        <v>620</v>
      </c>
      <c r="G221">
        <v>621</v>
      </c>
      <c r="H221" s="2">
        <v>5</v>
      </c>
    </row>
    <row r="222" spans="1:12" s="2" customFormat="1" outlineLevel="4" x14ac:dyDescent="0.35">
      <c r="A222" s="11" t="s">
        <v>489</v>
      </c>
      <c r="B222">
        <v>99.471874999999997</v>
      </c>
      <c r="C222">
        <v>99.9</v>
      </c>
      <c r="D222">
        <v>13689</v>
      </c>
      <c r="E222">
        <v>0</v>
      </c>
      <c r="F222">
        <v>167</v>
      </c>
      <c r="G222">
        <v>779</v>
      </c>
      <c r="H222" s="2">
        <v>4</v>
      </c>
      <c r="I222" s="2">
        <v>2</v>
      </c>
      <c r="J222" s="2">
        <f t="array" ref="J222">MIN(IFERROR(IF(H222-{0;1;2;3;4;5;6;7}&gt;=0,MATCH(H222-{0;1;2;3;4;5;6;7},H223:H$585,0)-1,""),""))</f>
        <v>2</v>
      </c>
      <c r="K222" s="2">
        <f ca="1">IFERROR(MAX(OFFSET(H222,1,,J222,))-H222,"")</f>
        <v>1</v>
      </c>
      <c r="L222" s="2">
        <f ca="1">IFERROR(ROUND(J222^(1/K222),1),"")</f>
        <v>2</v>
      </c>
    </row>
    <row r="223" spans="1:12" s="2" customFormat="1" outlineLevel="5" x14ac:dyDescent="0.35">
      <c r="A223" s="11" t="s">
        <v>41</v>
      </c>
      <c r="B223">
        <v>98.576485166395003</v>
      </c>
      <c r="C223">
        <v>96</v>
      </c>
      <c r="D223">
        <v>12809</v>
      </c>
      <c r="E223">
        <v>1692185</v>
      </c>
      <c r="F223">
        <v>779</v>
      </c>
      <c r="G223">
        <v>280</v>
      </c>
      <c r="H223" s="2">
        <v>5</v>
      </c>
    </row>
    <row r="224" spans="1:12" s="2" customFormat="1" outlineLevel="5" x14ac:dyDescent="0.35">
      <c r="A224" s="11" t="s">
        <v>487</v>
      </c>
      <c r="B224">
        <v>98.628606991436996</v>
      </c>
      <c r="C224">
        <v>96</v>
      </c>
      <c r="D224">
        <v>12340</v>
      </c>
      <c r="E224">
        <v>1692185</v>
      </c>
      <c r="F224">
        <v>779</v>
      </c>
      <c r="G224">
        <v>281</v>
      </c>
      <c r="H224" s="2">
        <v>5</v>
      </c>
    </row>
    <row r="225" spans="1:12" s="2" customFormat="1" outlineLevel="3" x14ac:dyDescent="0.35">
      <c r="A225" s="11" t="s">
        <v>398</v>
      </c>
      <c r="B225">
        <v>99.417901234568006</v>
      </c>
      <c r="C225">
        <v>99.9</v>
      </c>
      <c r="D225">
        <v>15088</v>
      </c>
      <c r="E225">
        <v>0</v>
      </c>
      <c r="F225">
        <v>144</v>
      </c>
      <c r="G225">
        <v>168</v>
      </c>
      <c r="H225" s="2">
        <v>3</v>
      </c>
      <c r="I225" s="2">
        <v>2</v>
      </c>
      <c r="J225" s="2">
        <f t="array" ref="J225">MIN(IFERROR(IF(H225-{0;1;2;3;4;5;6;7}&gt;=0,MATCH(H225-{0;1;2;3;4;5;6;7},H226:H$585,0)-1,""),""))</f>
        <v>5</v>
      </c>
      <c r="K225" s="2">
        <f ca="1">IFERROR(MAX(OFFSET(H225,1,,J225,))-H225,"")</f>
        <v>2</v>
      </c>
      <c r="L225" s="2">
        <f ca="1">IFERROR(ROUND(J225^(1/K225),1),"")</f>
        <v>2.2000000000000002</v>
      </c>
    </row>
    <row r="226" spans="1:12" s="2" customFormat="1" outlineLevel="4" x14ac:dyDescent="0.35">
      <c r="A226" s="11" t="s">
        <v>48</v>
      </c>
      <c r="B226">
        <v>99.542708333332996</v>
      </c>
      <c r="C226">
        <v>99.9</v>
      </c>
      <c r="D226">
        <v>11853</v>
      </c>
      <c r="E226">
        <v>0</v>
      </c>
      <c r="F226">
        <v>168</v>
      </c>
      <c r="G226">
        <v>665</v>
      </c>
      <c r="H226" s="2">
        <v>4</v>
      </c>
      <c r="I226" s="2">
        <v>1</v>
      </c>
      <c r="J226" s="2">
        <f t="array" ref="J226">MIN(IFERROR(IF(H226-{0;1;2;3;4;5;6;7}&gt;=0,MATCH(H226-{0;1;2;3;4;5;6;7},H227:H$585,0)-1,""),""))</f>
        <v>1</v>
      </c>
      <c r="K226" s="2">
        <f ca="1">IFERROR(MAX(OFFSET(H226,1,,J226,))-H226,"")</f>
        <v>1</v>
      </c>
      <c r="L226" s="2">
        <f ca="1">IFERROR(ROUND(J226^(1/K226),1),"")</f>
        <v>1</v>
      </c>
    </row>
    <row r="227" spans="1:12" s="2" customFormat="1" outlineLevel="5" x14ac:dyDescent="0.35">
      <c r="A227" s="11" t="s">
        <v>126</v>
      </c>
      <c r="B227">
        <v>98.682729227674997</v>
      </c>
      <c r="C227">
        <v>96</v>
      </c>
      <c r="D227">
        <v>11853</v>
      </c>
      <c r="E227">
        <v>1692185</v>
      </c>
      <c r="F227">
        <v>665</v>
      </c>
      <c r="G227">
        <v>666</v>
      </c>
      <c r="H227" s="2">
        <v>5</v>
      </c>
    </row>
    <row r="228" spans="1:12" s="2" customFormat="1" outlineLevel="4" x14ac:dyDescent="0.35">
      <c r="A228" s="11" t="s">
        <v>338</v>
      </c>
      <c r="B228">
        <v>99.587307098764995</v>
      </c>
      <c r="C228">
        <v>99.9</v>
      </c>
      <c r="D228">
        <v>10697</v>
      </c>
      <c r="E228">
        <v>0</v>
      </c>
      <c r="F228">
        <v>168</v>
      </c>
      <c r="G228">
        <v>780</v>
      </c>
      <c r="H228" s="2">
        <v>4</v>
      </c>
      <c r="I228" s="2">
        <v>2</v>
      </c>
      <c r="J228" s="2">
        <f t="array" ref="J228">MIN(IFERROR(IF(H228-{0;1;2;3;4;5;6;7}&gt;=0,MATCH(H228-{0;1;2;3;4;5;6;7},H229:H$585,0)-1,""),""))</f>
        <v>2</v>
      </c>
      <c r="K228" s="2">
        <f ca="1">IFERROR(MAX(OFFSET(H228,1,,J228,))-H228,"")</f>
        <v>1</v>
      </c>
      <c r="L228" s="2">
        <f ca="1">IFERROR(ROUND(J228^(1/K228),1),"")</f>
        <v>2</v>
      </c>
    </row>
    <row r="229" spans="1:12" s="2" customFormat="1" outlineLevel="5" x14ac:dyDescent="0.35">
      <c r="A229" s="11" t="s">
        <v>72</v>
      </c>
      <c r="B229">
        <v>99.128932058255998</v>
      </c>
      <c r="C229">
        <v>96</v>
      </c>
      <c r="D229">
        <v>7838</v>
      </c>
      <c r="E229">
        <v>1692185</v>
      </c>
      <c r="F229">
        <v>780</v>
      </c>
      <c r="G229">
        <v>282</v>
      </c>
      <c r="H229" s="2">
        <v>5</v>
      </c>
    </row>
    <row r="230" spans="1:12" s="2" customFormat="1" outlineLevel="5" x14ac:dyDescent="0.35">
      <c r="A230" s="11" t="s">
        <v>15</v>
      </c>
      <c r="B230">
        <v>98.908775692781006</v>
      </c>
      <c r="C230">
        <v>96</v>
      </c>
      <c r="D230">
        <v>9819</v>
      </c>
      <c r="E230">
        <v>1692185</v>
      </c>
      <c r="F230">
        <v>780</v>
      </c>
      <c r="G230">
        <v>283</v>
      </c>
      <c r="H230" s="2">
        <v>5</v>
      </c>
    </row>
    <row r="231" spans="1:12" s="2" customFormat="1" outlineLevel="3" x14ac:dyDescent="0.35">
      <c r="A231" s="11" t="s">
        <v>22</v>
      </c>
      <c r="B231">
        <v>100</v>
      </c>
      <c r="C231">
        <v>99.9</v>
      </c>
      <c r="D231">
        <v>0</v>
      </c>
      <c r="E231">
        <v>0</v>
      </c>
      <c r="F231">
        <v>144</v>
      </c>
      <c r="G231">
        <v>745</v>
      </c>
      <c r="H231" s="2">
        <v>3</v>
      </c>
      <c r="I231" s="2">
        <v>1</v>
      </c>
      <c r="J231" s="2">
        <f t="array" ref="J231">MIN(IFERROR(IF(H231-{0;1;2;3;4;5;6;7}&gt;=0,MATCH(H231-{0;1;2;3;4;5;6;7},H232:H$585,0)-1,""),""))</f>
        <v>1</v>
      </c>
      <c r="K231" s="2">
        <f ca="1">IFERROR(MAX(OFFSET(H231,1,,J231,))-H231,"")</f>
        <v>1</v>
      </c>
      <c r="L231" s="2">
        <f ca="1">IFERROR(ROUND(J231^(1/K231),1),"")</f>
        <v>1</v>
      </c>
    </row>
    <row r="232" spans="1:12" s="2" customFormat="1" outlineLevel="4" x14ac:dyDescent="0.35">
      <c r="A232" s="11" t="s">
        <v>204</v>
      </c>
      <c r="B232">
        <v>100</v>
      </c>
      <c r="C232">
        <v>97</v>
      </c>
      <c r="D232">
        <v>0</v>
      </c>
      <c r="E232">
        <v>1692185</v>
      </c>
      <c r="F232">
        <v>745</v>
      </c>
      <c r="G232">
        <v>747</v>
      </c>
      <c r="H232" s="2">
        <v>4</v>
      </c>
    </row>
    <row r="233" spans="1:12" s="2" customFormat="1" outlineLevel="2" x14ac:dyDescent="0.35">
      <c r="A233" s="11" t="s">
        <v>511</v>
      </c>
      <c r="B233">
        <v>98.330324074073999</v>
      </c>
      <c r="C233">
        <v>99.9</v>
      </c>
      <c r="D233">
        <v>43278</v>
      </c>
      <c r="E233">
        <v>0</v>
      </c>
      <c r="F233">
        <v>0</v>
      </c>
      <c r="G233">
        <v>145</v>
      </c>
      <c r="H233" s="2">
        <v>2</v>
      </c>
      <c r="I233" s="2">
        <v>2</v>
      </c>
      <c r="J233" s="2">
        <f t="array" ref="J233">MIN(IFERROR(IF(H233-{0;1;2;3;4;5;6;7}&gt;=0,MATCH(H233-{0;1;2;3;4;5;6;7},H234:H$585,0)-1,""),""))</f>
        <v>34</v>
      </c>
      <c r="K233" s="2">
        <f ca="1">IFERROR(MAX(OFFSET(H233,1,,J233,))-H233,"")</f>
        <v>3</v>
      </c>
      <c r="L233" s="2">
        <f ca="1">IFERROR(ROUND(J233^(1/K233),1),"")</f>
        <v>3.2</v>
      </c>
    </row>
    <row r="234" spans="1:12" s="2" customFormat="1" outlineLevel="3" x14ac:dyDescent="0.35">
      <c r="A234" s="11" t="s">
        <v>512</v>
      </c>
      <c r="B234">
        <v>97.466782407406996</v>
      </c>
      <c r="C234">
        <v>99.9</v>
      </c>
      <c r="D234">
        <v>65661</v>
      </c>
      <c r="E234">
        <v>0</v>
      </c>
      <c r="F234">
        <v>145</v>
      </c>
      <c r="G234">
        <v>169</v>
      </c>
      <c r="H234" s="2">
        <v>3</v>
      </c>
      <c r="I234" s="2">
        <v>2</v>
      </c>
      <c r="J234" s="2">
        <f t="array" ref="J234">MIN(IFERROR(IF(H234-{0;1;2;3;4;5;6;7}&gt;=0,MATCH(H234-{0;1;2;3;4;5;6;7},H235:H$585,0)-1,""),""))</f>
        <v>19</v>
      </c>
      <c r="K234" s="2">
        <f ca="1">IFERROR(MAX(OFFSET(H234,1,,J234,))-H234,"")</f>
        <v>2</v>
      </c>
      <c r="L234" s="2">
        <f ca="1">IFERROR(ROUND(J234^(1/K234),1),"")</f>
        <v>4.4000000000000004</v>
      </c>
    </row>
    <row r="235" spans="1:12" s="2" customFormat="1" outlineLevel="4" x14ac:dyDescent="0.35">
      <c r="A235" s="11" t="s">
        <v>101</v>
      </c>
      <c r="B235">
        <v>99.132947530864001</v>
      </c>
      <c r="C235">
        <v>99.9</v>
      </c>
      <c r="D235">
        <v>22474</v>
      </c>
      <c r="E235">
        <v>0</v>
      </c>
      <c r="F235">
        <v>169</v>
      </c>
      <c r="G235">
        <v>612</v>
      </c>
      <c r="H235" s="2">
        <v>4</v>
      </c>
      <c r="I235" s="2">
        <v>1</v>
      </c>
      <c r="J235" s="2">
        <f t="array" ref="J235">MIN(IFERROR(IF(H235-{0;1;2;3;4;5;6;7}&gt;=0,MATCH(H235-{0;1;2;3;4;5;6;7},H236:H$585,0)-1,""),""))</f>
        <v>1</v>
      </c>
      <c r="K235" s="2">
        <f ca="1">IFERROR(MAX(OFFSET(H235,1,,J235,))-H235,"")</f>
        <v>1</v>
      </c>
      <c r="L235" s="2">
        <f ca="1">IFERROR(ROUND(J235^(1/K235),1),"")</f>
        <v>1</v>
      </c>
    </row>
    <row r="236" spans="1:12" s="2" customFormat="1" outlineLevel="5" x14ac:dyDescent="0.35">
      <c r="A236" s="11" t="s">
        <v>312</v>
      </c>
      <c r="B236">
        <v>97.502375488295002</v>
      </c>
      <c r="C236">
        <v>97</v>
      </c>
      <c r="D236">
        <v>22474</v>
      </c>
      <c r="E236">
        <v>1692185</v>
      </c>
      <c r="F236">
        <v>612</v>
      </c>
      <c r="G236">
        <v>613</v>
      </c>
      <c r="H236" s="2">
        <v>5</v>
      </c>
    </row>
    <row r="237" spans="1:12" s="2" customFormat="1" outlineLevel="4" x14ac:dyDescent="0.35">
      <c r="A237" s="11" t="s">
        <v>519</v>
      </c>
      <c r="B237">
        <v>97.645987654321004</v>
      </c>
      <c r="C237">
        <v>99.9</v>
      </c>
      <c r="D237">
        <v>61016</v>
      </c>
      <c r="E237">
        <v>0</v>
      </c>
      <c r="F237">
        <v>169</v>
      </c>
      <c r="G237">
        <v>775</v>
      </c>
      <c r="H237" s="2">
        <v>4</v>
      </c>
      <c r="I237" s="2">
        <v>16</v>
      </c>
      <c r="J237" s="2">
        <f t="array" ref="J237">MIN(IFERROR(IF(H237-{0;1;2;3;4;5;6;7}&gt;=0,MATCH(H237-{0;1;2;3;4;5;6;7},H238:H$585,0)-1,""),""))</f>
        <v>16</v>
      </c>
      <c r="K237" s="2">
        <f ca="1">IFERROR(MAX(OFFSET(H237,1,,J237,))-H237,"")</f>
        <v>1</v>
      </c>
      <c r="L237" s="2">
        <f ca="1">IFERROR(ROUND(J237^(1/K237),1),"")</f>
        <v>16</v>
      </c>
    </row>
    <row r="238" spans="1:12" s="2" customFormat="1" outlineLevel="5" x14ac:dyDescent="0.35">
      <c r="A238" s="11" t="s">
        <v>310</v>
      </c>
      <c r="B238">
        <v>99.857081733466998</v>
      </c>
      <c r="C238">
        <v>96</v>
      </c>
      <c r="D238">
        <v>1286</v>
      </c>
      <c r="E238">
        <v>1692185</v>
      </c>
      <c r="F238">
        <v>775</v>
      </c>
      <c r="G238">
        <v>284</v>
      </c>
      <c r="H238" s="2">
        <v>5</v>
      </c>
    </row>
    <row r="239" spans="1:12" s="2" customFormat="1" outlineLevel="5" x14ac:dyDescent="0.35">
      <c r="A239" s="11" t="s">
        <v>291</v>
      </c>
      <c r="B239">
        <v>99.907647683134996</v>
      </c>
      <c r="C239">
        <v>96</v>
      </c>
      <c r="D239">
        <v>831</v>
      </c>
      <c r="E239">
        <v>1692185</v>
      </c>
      <c r="F239">
        <v>775</v>
      </c>
      <c r="G239">
        <v>285</v>
      </c>
      <c r="H239" s="2">
        <v>5</v>
      </c>
    </row>
    <row r="240" spans="1:12" s="2" customFormat="1" outlineLevel="5" x14ac:dyDescent="0.35">
      <c r="A240" s="11" t="s">
        <v>24</v>
      </c>
      <c r="B240">
        <v>99.866972655490002</v>
      </c>
      <c r="C240">
        <v>96</v>
      </c>
      <c r="D240">
        <v>1197</v>
      </c>
      <c r="E240">
        <v>1692185</v>
      </c>
      <c r="F240">
        <v>775</v>
      </c>
      <c r="G240">
        <v>286</v>
      </c>
      <c r="H240" s="2">
        <v>5</v>
      </c>
    </row>
    <row r="241" spans="1:12" s="2" customFormat="1" outlineLevel="5" x14ac:dyDescent="0.35">
      <c r="A241" s="11" t="s">
        <v>110</v>
      </c>
      <c r="B241">
        <v>97.295777465368005</v>
      </c>
      <c r="C241">
        <v>96</v>
      </c>
      <c r="D241">
        <v>24333</v>
      </c>
      <c r="E241">
        <v>1692185</v>
      </c>
      <c r="F241">
        <v>775</v>
      </c>
      <c r="G241">
        <v>287</v>
      </c>
      <c r="H241" s="2">
        <v>5</v>
      </c>
    </row>
    <row r="242" spans="1:12" s="2" customFormat="1" outlineLevel="5" x14ac:dyDescent="0.35">
      <c r="A242" s="11" t="s">
        <v>293</v>
      </c>
      <c r="B242">
        <v>99.234287047893005</v>
      </c>
      <c r="C242">
        <v>96</v>
      </c>
      <c r="D242">
        <v>6890</v>
      </c>
      <c r="E242">
        <v>1692185</v>
      </c>
      <c r="F242">
        <v>775</v>
      </c>
      <c r="G242">
        <v>288</v>
      </c>
      <c r="H242" s="2">
        <v>5</v>
      </c>
    </row>
    <row r="243" spans="1:12" s="2" customFormat="1" outlineLevel="5" x14ac:dyDescent="0.35">
      <c r="A243" s="11" t="s">
        <v>119</v>
      </c>
      <c r="B243">
        <v>99.879419658485006</v>
      </c>
      <c r="C243">
        <v>96</v>
      </c>
      <c r="D243">
        <v>1085</v>
      </c>
      <c r="E243">
        <v>1692185</v>
      </c>
      <c r="F243">
        <v>775</v>
      </c>
      <c r="G243">
        <v>289</v>
      </c>
      <c r="H243" s="2">
        <v>5</v>
      </c>
    </row>
    <row r="244" spans="1:12" s="2" customFormat="1" outlineLevel="5" x14ac:dyDescent="0.35">
      <c r="A244" s="11" t="s">
        <v>121</v>
      </c>
      <c r="B244">
        <v>99.844301328605994</v>
      </c>
      <c r="C244">
        <v>96</v>
      </c>
      <c r="D244">
        <v>1401</v>
      </c>
      <c r="E244">
        <v>1692185</v>
      </c>
      <c r="F244">
        <v>775</v>
      </c>
      <c r="G244">
        <v>290</v>
      </c>
      <c r="H244" s="2">
        <v>5</v>
      </c>
    </row>
    <row r="245" spans="1:12" s="2" customFormat="1" outlineLevel="5" x14ac:dyDescent="0.35">
      <c r="A245" s="11" t="s">
        <v>118</v>
      </c>
      <c r="B245">
        <v>99.406211276761994</v>
      </c>
      <c r="C245">
        <v>96</v>
      </c>
      <c r="D245">
        <v>5343</v>
      </c>
      <c r="E245">
        <v>1692185</v>
      </c>
      <c r="F245">
        <v>775</v>
      </c>
      <c r="G245">
        <v>291</v>
      </c>
      <c r="H245" s="2">
        <v>5</v>
      </c>
    </row>
    <row r="246" spans="1:12" s="2" customFormat="1" outlineLevel="5" x14ac:dyDescent="0.35">
      <c r="A246" s="11" t="s">
        <v>109</v>
      </c>
      <c r="B246">
        <v>99.895534082005994</v>
      </c>
      <c r="C246">
        <v>96</v>
      </c>
      <c r="D246">
        <v>940</v>
      </c>
      <c r="E246">
        <v>1692185</v>
      </c>
      <c r="F246">
        <v>775</v>
      </c>
      <c r="G246">
        <v>292</v>
      </c>
      <c r="H246" s="2">
        <v>5</v>
      </c>
    </row>
    <row r="247" spans="1:12" s="2" customFormat="1" outlineLevel="5" x14ac:dyDescent="0.35">
      <c r="A247" s="11" t="s">
        <v>510</v>
      </c>
      <c r="B247">
        <v>97.949133988653003</v>
      </c>
      <c r="C247">
        <v>96</v>
      </c>
      <c r="D247">
        <v>18454</v>
      </c>
      <c r="E247">
        <v>1692185</v>
      </c>
      <c r="F247">
        <v>775</v>
      </c>
      <c r="G247">
        <v>293</v>
      </c>
      <c r="H247" s="2">
        <v>5</v>
      </c>
    </row>
    <row r="248" spans="1:12" s="2" customFormat="1" outlineLevel="5" x14ac:dyDescent="0.35">
      <c r="A248" s="11" t="s">
        <v>390</v>
      </c>
      <c r="B248">
        <v>99.330417919238997</v>
      </c>
      <c r="C248">
        <v>96</v>
      </c>
      <c r="D248">
        <v>6025</v>
      </c>
      <c r="E248">
        <v>1692185</v>
      </c>
      <c r="F248">
        <v>775</v>
      </c>
      <c r="G248">
        <v>294</v>
      </c>
      <c r="H248" s="2">
        <v>5</v>
      </c>
    </row>
    <row r="249" spans="1:12" s="2" customFormat="1" outlineLevel="5" x14ac:dyDescent="0.35">
      <c r="A249" s="11" t="s">
        <v>203</v>
      </c>
      <c r="B249">
        <v>98.611270094407999</v>
      </c>
      <c r="C249">
        <v>96</v>
      </c>
      <c r="D249">
        <v>12496</v>
      </c>
      <c r="E249">
        <v>1692185</v>
      </c>
      <c r="F249">
        <v>775</v>
      </c>
      <c r="G249">
        <v>295</v>
      </c>
      <c r="H249" s="2">
        <v>5</v>
      </c>
    </row>
    <row r="250" spans="1:12" s="2" customFormat="1" outlineLevel="5" x14ac:dyDescent="0.35">
      <c r="A250" s="11" t="s">
        <v>509</v>
      </c>
      <c r="B250">
        <v>99.550463150759001</v>
      </c>
      <c r="C250">
        <v>96</v>
      </c>
      <c r="D250">
        <v>4045</v>
      </c>
      <c r="E250">
        <v>1692185</v>
      </c>
      <c r="F250">
        <v>775</v>
      </c>
      <c r="G250">
        <v>296</v>
      </c>
      <c r="H250" s="2">
        <v>5</v>
      </c>
    </row>
    <row r="251" spans="1:12" s="2" customFormat="1" outlineLevel="5" x14ac:dyDescent="0.35">
      <c r="A251" s="11" t="s">
        <v>431</v>
      </c>
      <c r="B251">
        <v>97.945577702083</v>
      </c>
      <c r="C251">
        <v>96</v>
      </c>
      <c r="D251">
        <v>18486</v>
      </c>
      <c r="E251">
        <v>1692185</v>
      </c>
      <c r="F251">
        <v>775</v>
      </c>
      <c r="G251">
        <v>297</v>
      </c>
      <c r="H251" s="2">
        <v>5</v>
      </c>
    </row>
    <row r="252" spans="1:12" s="2" customFormat="1" outlineLevel="5" x14ac:dyDescent="0.35">
      <c r="A252" s="11" t="s">
        <v>292</v>
      </c>
      <c r="B252">
        <v>99.901757583502999</v>
      </c>
      <c r="C252">
        <v>96</v>
      </c>
      <c r="D252">
        <v>884</v>
      </c>
      <c r="E252">
        <v>1692185</v>
      </c>
      <c r="F252">
        <v>775</v>
      </c>
      <c r="G252">
        <v>298</v>
      </c>
      <c r="H252" s="2">
        <v>5</v>
      </c>
    </row>
    <row r="253" spans="1:12" s="2" customFormat="1" outlineLevel="5" x14ac:dyDescent="0.35">
      <c r="A253" s="11" t="s">
        <v>289</v>
      </c>
      <c r="B253">
        <v>99.902757789101003</v>
      </c>
      <c r="C253">
        <v>96</v>
      </c>
      <c r="D253">
        <v>875</v>
      </c>
      <c r="E253">
        <v>1692185</v>
      </c>
      <c r="F253">
        <v>775</v>
      </c>
      <c r="G253">
        <v>299</v>
      </c>
      <c r="H253" s="2">
        <v>5</v>
      </c>
    </row>
    <row r="254" spans="1:12" s="2" customFormat="1" outlineLevel="3" x14ac:dyDescent="0.35">
      <c r="A254" s="11" t="s">
        <v>508</v>
      </c>
      <c r="B254">
        <v>99.904822530863996</v>
      </c>
      <c r="C254">
        <v>99.9</v>
      </c>
      <c r="D254">
        <v>2467</v>
      </c>
      <c r="E254">
        <v>0</v>
      </c>
      <c r="F254">
        <v>145</v>
      </c>
      <c r="G254">
        <v>170</v>
      </c>
      <c r="H254" s="2">
        <v>3</v>
      </c>
      <c r="I254" s="2">
        <v>2</v>
      </c>
      <c r="J254" s="2">
        <f t="array" ref="J254">MIN(IFERROR(IF(H254-{0;1;2;3;4;5;6;7}&gt;=0,MATCH(H254-{0;1;2;3;4;5;6;7},H255:H$585,0)-1,""),""))</f>
        <v>13</v>
      </c>
      <c r="K254" s="2">
        <f ca="1">IFERROR(MAX(OFFSET(H254,1,,J254,))-H254,"")</f>
        <v>2</v>
      </c>
      <c r="L254" s="2">
        <f ca="1">IFERROR(ROUND(J254^(1/K254),1),"")</f>
        <v>3.6</v>
      </c>
    </row>
    <row r="255" spans="1:12" s="2" customFormat="1" outlineLevel="4" x14ac:dyDescent="0.35">
      <c r="A255" s="11" t="s">
        <v>229</v>
      </c>
      <c r="B255">
        <v>99.908449074073999</v>
      </c>
      <c r="C255">
        <v>99.9</v>
      </c>
      <c r="D255">
        <v>2373</v>
      </c>
      <c r="E255">
        <v>0</v>
      </c>
      <c r="F255">
        <v>170</v>
      </c>
      <c r="G255">
        <v>614</v>
      </c>
      <c r="H255" s="2">
        <v>4</v>
      </c>
      <c r="I255" s="2">
        <v>1</v>
      </c>
      <c r="J255" s="2">
        <f t="array" ref="J255">MIN(IFERROR(IF(H255-{0;1;2;3;4;5;6;7}&gt;=0,MATCH(H255-{0;1;2;3;4;5;6;7},H256:H$585,0)-1,""),""))</f>
        <v>1</v>
      </c>
      <c r="K255" s="2">
        <f ca="1">IFERROR(MAX(OFFSET(H255,1,,J255,))-H255,"")</f>
        <v>1</v>
      </c>
      <c r="L255" s="2">
        <f ca="1">IFERROR(ROUND(J255^(1/K255),1),"")</f>
        <v>1</v>
      </c>
    </row>
    <row r="256" spans="1:12" s="2" customFormat="1" outlineLevel="5" x14ac:dyDescent="0.35">
      <c r="A256" s="11" t="s">
        <v>295</v>
      </c>
      <c r="B256">
        <v>99.736279124041999</v>
      </c>
      <c r="C256">
        <v>97</v>
      </c>
      <c r="D256">
        <v>2373</v>
      </c>
      <c r="E256">
        <v>1692185</v>
      </c>
      <c r="F256">
        <v>614</v>
      </c>
      <c r="G256">
        <v>615</v>
      </c>
      <c r="H256" s="2">
        <v>5</v>
      </c>
    </row>
    <row r="257" spans="1:12" s="2" customFormat="1" outlineLevel="4" x14ac:dyDescent="0.35">
      <c r="A257" s="11" t="s">
        <v>534</v>
      </c>
      <c r="B257">
        <v>99.996373456789996</v>
      </c>
      <c r="C257">
        <v>99.9</v>
      </c>
      <c r="D257">
        <v>94</v>
      </c>
      <c r="E257">
        <v>0</v>
      </c>
      <c r="F257">
        <v>170</v>
      </c>
      <c r="G257">
        <v>776</v>
      </c>
      <c r="H257" s="2">
        <v>4</v>
      </c>
      <c r="I257" s="2">
        <v>10</v>
      </c>
      <c r="J257" s="2">
        <f t="array" ref="J257">MIN(IFERROR(IF(H257-{0;1;2;3;4;5;6;7}&gt;=0,MATCH(H257-{0;1;2;3;4;5;6;7},H258:H$585,0)-1,""),""))</f>
        <v>10</v>
      </c>
      <c r="K257" s="2">
        <f ca="1">IFERROR(MAX(OFFSET(H257,1,,J257,))-H257,"")</f>
        <v>1</v>
      </c>
      <c r="L257" s="2">
        <f ca="1">IFERROR(ROUND(J257^(1/K257),1),"")</f>
        <v>10</v>
      </c>
    </row>
    <row r="258" spans="1:12" s="2" customFormat="1" outlineLevel="5" x14ac:dyDescent="0.35">
      <c r="A258" s="11" t="s">
        <v>237</v>
      </c>
      <c r="B258">
        <v>100</v>
      </c>
      <c r="C258">
        <v>96</v>
      </c>
      <c r="D258">
        <v>0</v>
      </c>
      <c r="E258">
        <v>1692185</v>
      </c>
      <c r="F258">
        <v>776</v>
      </c>
      <c r="G258">
        <v>300</v>
      </c>
      <c r="H258" s="2">
        <v>5</v>
      </c>
    </row>
    <row r="259" spans="1:12" s="2" customFormat="1" outlineLevel="5" x14ac:dyDescent="0.35">
      <c r="A259" s="11" t="s">
        <v>68</v>
      </c>
      <c r="B259">
        <v>100</v>
      </c>
      <c r="C259">
        <v>96</v>
      </c>
      <c r="D259">
        <v>0</v>
      </c>
      <c r="E259">
        <v>1692185</v>
      </c>
      <c r="F259">
        <v>776</v>
      </c>
      <c r="G259">
        <v>301</v>
      </c>
      <c r="H259" s="2">
        <v>5</v>
      </c>
    </row>
    <row r="260" spans="1:12" s="2" customFormat="1" outlineLevel="5" x14ac:dyDescent="0.35">
      <c r="A260" s="11" t="s">
        <v>357</v>
      </c>
      <c r="B260">
        <v>100</v>
      </c>
      <c r="C260">
        <v>96</v>
      </c>
      <c r="D260">
        <v>0</v>
      </c>
      <c r="E260">
        <v>1692185</v>
      </c>
      <c r="F260">
        <v>776</v>
      </c>
      <c r="G260">
        <v>302</v>
      </c>
      <c r="H260" s="2">
        <v>5</v>
      </c>
    </row>
    <row r="261" spans="1:12" s="2" customFormat="1" outlineLevel="5" x14ac:dyDescent="0.35">
      <c r="A261" s="11" t="s">
        <v>579</v>
      </c>
      <c r="B261">
        <v>100</v>
      </c>
      <c r="C261">
        <v>96</v>
      </c>
      <c r="D261">
        <v>0</v>
      </c>
      <c r="E261">
        <v>1692185</v>
      </c>
      <c r="F261">
        <v>776</v>
      </c>
      <c r="G261">
        <v>303</v>
      </c>
      <c r="H261" s="2">
        <v>5</v>
      </c>
    </row>
    <row r="262" spans="1:12" s="2" customFormat="1" outlineLevel="5" x14ac:dyDescent="0.35">
      <c r="A262" s="11" t="s">
        <v>244</v>
      </c>
      <c r="B262">
        <v>100</v>
      </c>
      <c r="C262">
        <v>96</v>
      </c>
      <c r="D262">
        <v>0</v>
      </c>
      <c r="E262">
        <v>1692185</v>
      </c>
      <c r="F262">
        <v>776</v>
      </c>
      <c r="G262">
        <v>304</v>
      </c>
      <c r="H262" s="2">
        <v>5</v>
      </c>
    </row>
    <row r="263" spans="1:12" s="2" customFormat="1" outlineLevel="5" x14ac:dyDescent="0.35">
      <c r="A263" s="11" t="s">
        <v>241</v>
      </c>
      <c r="B263">
        <v>100</v>
      </c>
      <c r="C263">
        <v>96</v>
      </c>
      <c r="D263">
        <v>0</v>
      </c>
      <c r="E263">
        <v>1692185</v>
      </c>
      <c r="F263">
        <v>776</v>
      </c>
      <c r="G263">
        <v>305</v>
      </c>
      <c r="H263" s="2">
        <v>5</v>
      </c>
    </row>
    <row r="264" spans="1:12" s="2" customFormat="1" outlineLevel="5" x14ac:dyDescent="0.35">
      <c r="A264" s="11" t="s">
        <v>250</v>
      </c>
      <c r="B264">
        <v>100</v>
      </c>
      <c r="C264">
        <v>96</v>
      </c>
      <c r="D264">
        <v>0</v>
      </c>
      <c r="E264">
        <v>1692185</v>
      </c>
      <c r="F264">
        <v>776</v>
      </c>
      <c r="G264">
        <v>306</v>
      </c>
      <c r="H264" s="2">
        <v>5</v>
      </c>
    </row>
    <row r="265" spans="1:12" s="2" customFormat="1" outlineLevel="5" x14ac:dyDescent="0.35">
      <c r="A265" s="11" t="s">
        <v>249</v>
      </c>
      <c r="B265">
        <v>99.989553408201004</v>
      </c>
      <c r="C265">
        <v>96</v>
      </c>
      <c r="D265">
        <v>94</v>
      </c>
      <c r="E265">
        <v>1692185</v>
      </c>
      <c r="F265">
        <v>776</v>
      </c>
      <c r="G265">
        <v>307</v>
      </c>
      <c r="H265" s="2">
        <v>5</v>
      </c>
    </row>
    <row r="266" spans="1:12" s="2" customFormat="1" outlineLevel="5" x14ac:dyDescent="0.35">
      <c r="A266" s="11" t="s">
        <v>96</v>
      </c>
      <c r="B266">
        <v>100</v>
      </c>
      <c r="C266">
        <v>96</v>
      </c>
      <c r="D266">
        <v>0</v>
      </c>
      <c r="E266">
        <v>1692185</v>
      </c>
      <c r="F266">
        <v>776</v>
      </c>
      <c r="G266">
        <v>308</v>
      </c>
      <c r="H266" s="2">
        <v>5</v>
      </c>
    </row>
    <row r="267" spans="1:12" s="2" customFormat="1" outlineLevel="5" x14ac:dyDescent="0.35">
      <c r="A267" s="11" t="s">
        <v>538</v>
      </c>
      <c r="B267">
        <v>100</v>
      </c>
      <c r="C267">
        <v>96</v>
      </c>
      <c r="D267">
        <v>0</v>
      </c>
      <c r="E267">
        <v>1692185</v>
      </c>
      <c r="F267">
        <v>776</v>
      </c>
      <c r="G267">
        <v>309</v>
      </c>
      <c r="H267" s="2">
        <v>5</v>
      </c>
    </row>
    <row r="268" spans="1:12" s="2" customFormat="1" outlineLevel="2" x14ac:dyDescent="0.35">
      <c r="A268" s="11" t="s">
        <v>480</v>
      </c>
      <c r="B268">
        <v>99.100192901235005</v>
      </c>
      <c r="C268">
        <v>99.9</v>
      </c>
      <c r="D268">
        <v>23323</v>
      </c>
      <c r="E268">
        <v>0</v>
      </c>
      <c r="F268">
        <v>0</v>
      </c>
      <c r="G268">
        <v>146</v>
      </c>
      <c r="H268" s="2">
        <v>2</v>
      </c>
      <c r="I268" s="2">
        <v>2</v>
      </c>
      <c r="J268" s="2">
        <f t="array" ref="J268">MIN(IFERROR(IF(H268-{0;1;2;3;4;5;6;7}&gt;=0,MATCH(H268-{0;1;2;3;4;5;6;7},H269:H$585,0)-1,""),""))</f>
        <v>43</v>
      </c>
      <c r="K268" s="2">
        <f ca="1">IFERROR(MAX(OFFSET(H268,1,,J268,))-H268,"")</f>
        <v>5</v>
      </c>
      <c r="L268" s="2">
        <f ca="1">IFERROR(ROUND(J268^(1/K268),1),"")</f>
        <v>2.1</v>
      </c>
    </row>
    <row r="269" spans="1:12" s="2" customFormat="1" outlineLevel="3" x14ac:dyDescent="0.35">
      <c r="A269" s="11" t="s">
        <v>254</v>
      </c>
      <c r="B269">
        <v>99.271797839505993</v>
      </c>
      <c r="C269">
        <v>97</v>
      </c>
      <c r="D269">
        <v>18875</v>
      </c>
      <c r="E269">
        <v>0</v>
      </c>
      <c r="F269">
        <v>146</v>
      </c>
      <c r="G269">
        <v>767</v>
      </c>
      <c r="H269" s="2">
        <v>3</v>
      </c>
      <c r="I269" s="2">
        <v>2</v>
      </c>
      <c r="J269" s="2">
        <f t="array" ref="J269">MIN(IFERROR(IF(H269-{0;1;2;3;4;5;6;7}&gt;=0,MATCH(H269-{0;1;2;3;4;5;6;7},H270:H$585,0)-1,""),""))</f>
        <v>37</v>
      </c>
      <c r="K269" s="2">
        <f ca="1">IFERROR(MAX(OFFSET(H269,1,,J269,))-H269,"")</f>
        <v>4</v>
      </c>
      <c r="L269" s="2">
        <f ca="1">IFERROR(ROUND(J269^(1/K269),1),"")</f>
        <v>2.5</v>
      </c>
    </row>
    <row r="270" spans="1:12" s="2" customFormat="1" outlineLevel="4" x14ac:dyDescent="0.35">
      <c r="A270" s="11" t="s">
        <v>556</v>
      </c>
      <c r="B270">
        <v>99.690239197531</v>
      </c>
      <c r="C270">
        <v>97</v>
      </c>
      <c r="D270">
        <v>8029</v>
      </c>
      <c r="E270">
        <v>0</v>
      </c>
      <c r="F270">
        <v>767</v>
      </c>
      <c r="G270">
        <v>643</v>
      </c>
      <c r="H270" s="2">
        <v>4</v>
      </c>
      <c r="I270" s="2">
        <v>3</v>
      </c>
      <c r="J270" s="2">
        <f t="array" ref="J270">MIN(IFERROR(IF(H270-{0;1;2;3;4;5;6;7}&gt;=0,MATCH(H270-{0;1;2;3;4;5;6;7},H271:H$585,0)-1,""),""))</f>
        <v>15</v>
      </c>
      <c r="K270" s="2">
        <f ca="1">IFERROR(MAX(OFFSET(H270,1,,J270,))-H270,"")</f>
        <v>2</v>
      </c>
      <c r="L270" s="2">
        <f ca="1">IFERROR(ROUND(J270^(1/K270),1),"")</f>
        <v>3.9</v>
      </c>
    </row>
    <row r="271" spans="1:12" s="2" customFormat="1" outlineLevel="5" x14ac:dyDescent="0.35">
      <c r="A271" s="11" t="s">
        <v>125</v>
      </c>
      <c r="B271">
        <v>99.690393518519002</v>
      </c>
      <c r="C271">
        <v>99.9</v>
      </c>
      <c r="D271">
        <v>8025</v>
      </c>
      <c r="E271">
        <v>0</v>
      </c>
      <c r="F271">
        <v>643</v>
      </c>
      <c r="G271">
        <v>656</v>
      </c>
      <c r="H271" s="2">
        <v>5</v>
      </c>
      <c r="I271" s="2">
        <v>4</v>
      </c>
      <c r="J271" s="2">
        <f t="array" ref="J271">MIN(IFERROR(IF(H271-{0;1;2;3;4;5;6;7}&gt;=0,MATCH(H271-{0;1;2;3;4;5;6;7},H272:H$585,0)-1,""),""))</f>
        <v>4</v>
      </c>
      <c r="K271" s="2">
        <f ca="1">IFERROR(MAX(OFFSET(H271,1,,J271,))-H271,"")</f>
        <v>1</v>
      </c>
      <c r="L271" s="2">
        <f ca="1">IFERROR(ROUND(J271^(1/K271),1),"")</f>
        <v>4</v>
      </c>
    </row>
    <row r="272" spans="1:12" s="2" customFormat="1" outlineLevel="6" x14ac:dyDescent="0.35">
      <c r="A272" s="11" t="s">
        <v>113</v>
      </c>
      <c r="B272">
        <v>99.832965665165005</v>
      </c>
      <c r="C272">
        <v>96</v>
      </c>
      <c r="D272">
        <v>1503</v>
      </c>
      <c r="E272">
        <v>1692185</v>
      </c>
      <c r="F272">
        <v>656</v>
      </c>
      <c r="G272">
        <v>644</v>
      </c>
      <c r="H272" s="2">
        <v>6</v>
      </c>
    </row>
    <row r="273" spans="1:12" s="2" customFormat="1" outlineLevel="6" x14ac:dyDescent="0.35">
      <c r="A273" s="11" t="s">
        <v>120</v>
      </c>
      <c r="B273">
        <v>99.238621272149999</v>
      </c>
      <c r="C273">
        <v>96</v>
      </c>
      <c r="D273">
        <v>6851</v>
      </c>
      <c r="E273">
        <v>1692185</v>
      </c>
      <c r="F273">
        <v>656</v>
      </c>
      <c r="G273">
        <v>645</v>
      </c>
      <c r="H273" s="2">
        <v>6</v>
      </c>
    </row>
    <row r="274" spans="1:12" s="2" customFormat="1" outlineLevel="6" x14ac:dyDescent="0.35">
      <c r="A274" s="11" t="s">
        <v>143</v>
      </c>
      <c r="B274">
        <v>99.639703716875005</v>
      </c>
      <c r="C274">
        <v>96</v>
      </c>
      <c r="D274">
        <v>3242</v>
      </c>
      <c r="E274">
        <v>1692185</v>
      </c>
      <c r="F274">
        <v>656</v>
      </c>
      <c r="G274">
        <v>646</v>
      </c>
      <c r="H274" s="2">
        <v>6</v>
      </c>
    </row>
    <row r="275" spans="1:12" s="2" customFormat="1" outlineLevel="6" x14ac:dyDescent="0.35">
      <c r="A275" s="11" t="s">
        <v>247</v>
      </c>
      <c r="B275">
        <v>99.833187933074996</v>
      </c>
      <c r="C275">
        <v>96</v>
      </c>
      <c r="D275">
        <v>1501</v>
      </c>
      <c r="E275">
        <v>1692185</v>
      </c>
      <c r="F275">
        <v>656</v>
      </c>
      <c r="G275">
        <v>647</v>
      </c>
      <c r="H275" s="2">
        <v>6</v>
      </c>
    </row>
    <row r="276" spans="1:12" s="2" customFormat="1" outlineLevel="5" x14ac:dyDescent="0.35">
      <c r="A276" s="11" t="s">
        <v>342</v>
      </c>
      <c r="B276">
        <v>99.941589506173003</v>
      </c>
      <c r="C276">
        <v>99.9</v>
      </c>
      <c r="D276">
        <v>1514</v>
      </c>
      <c r="E276">
        <v>0</v>
      </c>
      <c r="F276">
        <v>643</v>
      </c>
      <c r="G276">
        <v>657</v>
      </c>
      <c r="H276" s="2">
        <v>5</v>
      </c>
      <c r="I276" s="2">
        <v>4</v>
      </c>
      <c r="J276" s="2">
        <f t="array" ref="J276">MIN(IFERROR(IF(H276-{0;1;2;3;4;5;6;7}&gt;=0,MATCH(H276-{0;1;2;3;4;5;6;7},H277:H$585,0)-1,""),""))</f>
        <v>4</v>
      </c>
      <c r="K276" s="2">
        <f ca="1">IFERROR(MAX(OFFSET(H276,1,,J276,))-H276,"")</f>
        <v>1</v>
      </c>
      <c r="L276" s="2">
        <f ca="1">IFERROR(ROUND(J276^(1/K276),1),"")</f>
        <v>4</v>
      </c>
    </row>
    <row r="277" spans="1:12" s="2" customFormat="1" outlineLevel="6" x14ac:dyDescent="0.35">
      <c r="A277" s="11" t="s">
        <v>302</v>
      </c>
      <c r="B277">
        <v>99.954552469136004</v>
      </c>
      <c r="C277">
        <v>96</v>
      </c>
      <c r="D277">
        <v>1178</v>
      </c>
      <c r="E277">
        <v>0</v>
      </c>
      <c r="F277">
        <v>657</v>
      </c>
      <c r="G277">
        <v>648</v>
      </c>
      <c r="H277" s="2">
        <v>6</v>
      </c>
    </row>
    <row r="278" spans="1:12" s="2" customFormat="1" outlineLevel="6" x14ac:dyDescent="0.35">
      <c r="A278" s="11" t="s">
        <v>322</v>
      </c>
      <c r="B278">
        <v>99.954591049382998</v>
      </c>
      <c r="C278">
        <v>96</v>
      </c>
      <c r="D278">
        <v>1177</v>
      </c>
      <c r="E278">
        <v>0</v>
      </c>
      <c r="F278">
        <v>657</v>
      </c>
      <c r="G278">
        <v>649</v>
      </c>
      <c r="H278" s="2">
        <v>6</v>
      </c>
    </row>
    <row r="279" spans="1:12" s="2" customFormat="1" outlineLevel="6" x14ac:dyDescent="0.35">
      <c r="A279" s="11" t="s">
        <v>374</v>
      </c>
      <c r="B279">
        <v>99.954552469136004</v>
      </c>
      <c r="C279">
        <v>96</v>
      </c>
      <c r="D279">
        <v>1178</v>
      </c>
      <c r="E279">
        <v>0</v>
      </c>
      <c r="F279">
        <v>657</v>
      </c>
      <c r="G279">
        <v>650</v>
      </c>
      <c r="H279" s="2">
        <v>6</v>
      </c>
    </row>
    <row r="280" spans="1:12" s="2" customFormat="1" outlineLevel="6" x14ac:dyDescent="0.35">
      <c r="A280" s="11" t="s">
        <v>466</v>
      </c>
      <c r="B280">
        <v>99.942052469136001</v>
      </c>
      <c r="C280">
        <v>96</v>
      </c>
      <c r="D280">
        <v>1502</v>
      </c>
      <c r="E280">
        <v>0</v>
      </c>
      <c r="F280">
        <v>657</v>
      </c>
      <c r="G280">
        <v>651</v>
      </c>
      <c r="H280" s="2">
        <v>6</v>
      </c>
    </row>
    <row r="281" spans="1:12" s="2" customFormat="1" outlineLevel="5" x14ac:dyDescent="0.35">
      <c r="A281" s="11" t="s">
        <v>406</v>
      </c>
      <c r="B281">
        <v>99.929706790123006</v>
      </c>
      <c r="C281">
        <v>99.9</v>
      </c>
      <c r="D281">
        <v>1822</v>
      </c>
      <c r="E281">
        <v>0</v>
      </c>
      <c r="F281">
        <v>643</v>
      </c>
      <c r="G281">
        <v>658</v>
      </c>
      <c r="H281" s="2">
        <v>5</v>
      </c>
      <c r="I281" s="2">
        <v>4</v>
      </c>
      <c r="J281" s="2">
        <f t="array" ref="J281">MIN(IFERROR(IF(H281-{0;1;2;3;4;5;6;7}&gt;=0,MATCH(H281-{0;1;2;3;4;5;6;7},H282:H$585,0)-1,""),""))</f>
        <v>4</v>
      </c>
      <c r="K281" s="2">
        <f ca="1">IFERROR(MAX(OFFSET(H281,1,,J281,))-H281,"")</f>
        <v>1</v>
      </c>
      <c r="L281" s="2">
        <f ca="1">IFERROR(ROUND(J281^(1/K281),1),"")</f>
        <v>4</v>
      </c>
    </row>
    <row r="282" spans="1:12" s="2" customFormat="1" outlineLevel="6" x14ac:dyDescent="0.35">
      <c r="A282" s="11" t="s">
        <v>423</v>
      </c>
      <c r="B282">
        <v>99.930131172840007</v>
      </c>
      <c r="C282">
        <v>96</v>
      </c>
      <c r="D282">
        <v>1811</v>
      </c>
      <c r="E282">
        <v>0</v>
      </c>
      <c r="F282">
        <v>658</v>
      </c>
      <c r="G282">
        <v>652</v>
      </c>
      <c r="H282" s="2">
        <v>6</v>
      </c>
    </row>
    <row r="283" spans="1:12" s="2" customFormat="1" outlineLevel="6" x14ac:dyDescent="0.35">
      <c r="A283" s="11" t="s">
        <v>527</v>
      </c>
      <c r="B283">
        <v>99.930131172840007</v>
      </c>
      <c r="C283">
        <v>96</v>
      </c>
      <c r="D283">
        <v>1811</v>
      </c>
      <c r="E283">
        <v>0</v>
      </c>
      <c r="F283">
        <v>658</v>
      </c>
      <c r="G283">
        <v>653</v>
      </c>
      <c r="H283" s="2">
        <v>6</v>
      </c>
    </row>
    <row r="284" spans="1:12" s="2" customFormat="1" outlineLevel="6" x14ac:dyDescent="0.35">
      <c r="A284" s="11" t="s">
        <v>565</v>
      </c>
      <c r="B284">
        <v>99.930208333332999</v>
      </c>
      <c r="C284">
        <v>96</v>
      </c>
      <c r="D284">
        <v>1809</v>
      </c>
      <c r="E284">
        <v>0</v>
      </c>
      <c r="F284">
        <v>658</v>
      </c>
      <c r="G284">
        <v>654</v>
      </c>
      <c r="H284" s="2">
        <v>6</v>
      </c>
    </row>
    <row r="285" spans="1:12" s="2" customFormat="1" outlineLevel="6" x14ac:dyDescent="0.35">
      <c r="A285" s="11" t="s">
        <v>74</v>
      </c>
      <c r="B285">
        <v>99.930131172840007</v>
      </c>
      <c r="C285">
        <v>96</v>
      </c>
      <c r="D285">
        <v>1811</v>
      </c>
      <c r="E285">
        <v>0</v>
      </c>
      <c r="F285">
        <v>658</v>
      </c>
      <c r="G285">
        <v>655</v>
      </c>
      <c r="H285" s="2">
        <v>6</v>
      </c>
    </row>
    <row r="286" spans="1:12" s="2" customFormat="1" outlineLevel="4" x14ac:dyDescent="0.35">
      <c r="A286" s="11" t="s">
        <v>257</v>
      </c>
      <c r="B286">
        <v>99.477199074073994</v>
      </c>
      <c r="C286">
        <v>97</v>
      </c>
      <c r="D286">
        <v>13551</v>
      </c>
      <c r="E286">
        <v>0</v>
      </c>
      <c r="F286">
        <v>767</v>
      </c>
      <c r="G286">
        <v>769</v>
      </c>
      <c r="H286" s="2">
        <v>4</v>
      </c>
      <c r="I286" s="2">
        <v>3</v>
      </c>
      <c r="J286" s="2">
        <f t="array" ref="J286">MIN(IFERROR(IF(H286-{0;1;2;3;4;5;6;7}&gt;=0,MATCH(H286-{0;1;2;3;4;5;6;7},H287:H$585,0)-1,""),""))</f>
        <v>20</v>
      </c>
      <c r="K286" s="2">
        <f ca="1">IFERROR(MAX(OFFSET(H286,1,,J286,))-H286,"")</f>
        <v>3</v>
      </c>
      <c r="L286" s="2">
        <f ca="1">IFERROR(ROUND(J286^(1/K286),1),"")</f>
        <v>2.7</v>
      </c>
    </row>
    <row r="287" spans="1:12" s="2" customFormat="1" outlineLevel="5" x14ac:dyDescent="0.35">
      <c r="A287" s="11" t="s">
        <v>502</v>
      </c>
      <c r="B287">
        <v>99.579513888888997</v>
      </c>
      <c r="C287">
        <v>99.9</v>
      </c>
      <c r="D287">
        <v>10899</v>
      </c>
      <c r="E287">
        <v>0</v>
      </c>
      <c r="F287">
        <v>769</v>
      </c>
      <c r="G287">
        <v>171</v>
      </c>
      <c r="H287" s="2">
        <v>5</v>
      </c>
      <c r="I287" s="2">
        <v>5</v>
      </c>
      <c r="J287" s="2">
        <f t="array" ref="J287">MIN(IFERROR(IF(H287-{0;1;2;3;4;5;6;7}&gt;=0,MATCH(H287-{0;1;2;3;4;5;6;7},H288:H$585,0)-1,""),""))</f>
        <v>5</v>
      </c>
      <c r="K287" s="2">
        <f ca="1">IFERROR(MAX(OFFSET(H287,1,,J287,))-H287,"")</f>
        <v>1</v>
      </c>
      <c r="L287" s="2">
        <f ca="1">IFERROR(ROUND(J287^(1/K287),1),"")</f>
        <v>5</v>
      </c>
    </row>
    <row r="288" spans="1:12" s="2" customFormat="1" outlineLevel="6" x14ac:dyDescent="0.35">
      <c r="A288" s="11" t="s">
        <v>490</v>
      </c>
      <c r="B288">
        <v>100</v>
      </c>
      <c r="C288">
        <v>96</v>
      </c>
      <c r="D288">
        <v>0</v>
      </c>
      <c r="E288">
        <v>1692185</v>
      </c>
      <c r="F288">
        <v>171</v>
      </c>
      <c r="G288">
        <v>311</v>
      </c>
      <c r="H288" s="2">
        <v>6</v>
      </c>
    </row>
    <row r="289" spans="1:12" s="2" customFormat="1" outlineLevel="6" x14ac:dyDescent="0.35">
      <c r="A289" s="11" t="s">
        <v>77</v>
      </c>
      <c r="B289">
        <v>99.767730033396006</v>
      </c>
      <c r="C289">
        <v>96</v>
      </c>
      <c r="D289">
        <v>2090</v>
      </c>
      <c r="E289">
        <v>1692185</v>
      </c>
      <c r="F289">
        <v>171</v>
      </c>
      <c r="G289">
        <v>474</v>
      </c>
      <c r="H289" s="2">
        <v>6</v>
      </c>
    </row>
    <row r="290" spans="1:12" s="2" customFormat="1" outlineLevel="6" x14ac:dyDescent="0.35">
      <c r="A290" s="11" t="s">
        <v>52</v>
      </c>
      <c r="B290">
        <v>100</v>
      </c>
      <c r="C290">
        <v>96</v>
      </c>
      <c r="D290">
        <v>0</v>
      </c>
      <c r="E290">
        <v>1692185</v>
      </c>
      <c r="F290">
        <v>171</v>
      </c>
      <c r="G290">
        <v>475</v>
      </c>
      <c r="H290" s="2">
        <v>6</v>
      </c>
    </row>
    <row r="291" spans="1:12" s="2" customFormat="1" outlineLevel="6" x14ac:dyDescent="0.35">
      <c r="A291" s="11" t="s">
        <v>326</v>
      </c>
      <c r="B291">
        <v>99.021020987647006</v>
      </c>
      <c r="C291">
        <v>96</v>
      </c>
      <c r="D291">
        <v>8809</v>
      </c>
      <c r="E291">
        <v>1692185</v>
      </c>
      <c r="F291">
        <v>171</v>
      </c>
      <c r="G291">
        <v>476</v>
      </c>
      <c r="H291" s="2">
        <v>6</v>
      </c>
    </row>
    <row r="292" spans="1:12" s="2" customFormat="1" outlineLevel="6" x14ac:dyDescent="0.35">
      <c r="A292" s="11" t="s">
        <v>42</v>
      </c>
      <c r="B292">
        <v>100</v>
      </c>
      <c r="C292">
        <v>96</v>
      </c>
      <c r="D292">
        <v>0</v>
      </c>
      <c r="E292">
        <v>1692185</v>
      </c>
      <c r="F292">
        <v>171</v>
      </c>
      <c r="G292">
        <v>482</v>
      </c>
      <c r="H292" s="2">
        <v>6</v>
      </c>
    </row>
    <row r="293" spans="1:12" s="2" customFormat="1" outlineLevel="5" x14ac:dyDescent="0.35">
      <c r="A293" s="11" t="s">
        <v>165</v>
      </c>
      <c r="B293">
        <v>99.926620370370003</v>
      </c>
      <c r="C293">
        <v>99.9</v>
      </c>
      <c r="D293">
        <v>1902</v>
      </c>
      <c r="E293">
        <v>0</v>
      </c>
      <c r="F293">
        <v>769</v>
      </c>
      <c r="G293">
        <v>472</v>
      </c>
      <c r="H293" s="2">
        <v>5</v>
      </c>
      <c r="I293" s="2">
        <v>6</v>
      </c>
      <c r="J293" s="2">
        <f t="array" ref="J293">MIN(IFERROR(IF(H293-{0;1;2;3;4;5;6;7}&gt;=0,MATCH(H293-{0;1;2;3;4;5;6;7},H294:H$585,0)-1,""),""))</f>
        <v>7</v>
      </c>
      <c r="K293" s="2">
        <f ca="1">IFERROR(MAX(OFFSET(H293,1,,J293,))-H293,"")</f>
        <v>2</v>
      </c>
      <c r="L293" s="2">
        <f ca="1">IFERROR(ROUND(J293^(1/K293),1),"")</f>
        <v>2.6</v>
      </c>
    </row>
    <row r="294" spans="1:12" s="2" customFormat="1" outlineLevel="6" x14ac:dyDescent="0.35">
      <c r="A294" s="11" t="s">
        <v>78</v>
      </c>
      <c r="B294">
        <v>100</v>
      </c>
      <c r="C294">
        <v>96</v>
      </c>
      <c r="D294">
        <v>0</v>
      </c>
      <c r="E294">
        <v>1692185</v>
      </c>
      <c r="F294">
        <v>472</v>
      </c>
      <c r="G294">
        <v>483</v>
      </c>
      <c r="H294" s="2">
        <v>6</v>
      </c>
    </row>
    <row r="295" spans="1:12" s="2" customFormat="1" outlineLevel="6" x14ac:dyDescent="0.35">
      <c r="A295" s="11" t="s">
        <v>173</v>
      </c>
      <c r="B295">
        <v>100</v>
      </c>
      <c r="C295">
        <v>96</v>
      </c>
      <c r="D295">
        <v>0</v>
      </c>
      <c r="E295">
        <v>1692185</v>
      </c>
      <c r="F295">
        <v>472</v>
      </c>
      <c r="G295">
        <v>484</v>
      </c>
      <c r="H295" s="2">
        <v>6</v>
      </c>
    </row>
    <row r="296" spans="1:12" s="2" customFormat="1" outlineLevel="6" x14ac:dyDescent="0.35">
      <c r="A296" s="11" t="s">
        <v>83</v>
      </c>
      <c r="B296">
        <v>100</v>
      </c>
      <c r="C296">
        <v>96</v>
      </c>
      <c r="D296">
        <v>0</v>
      </c>
      <c r="E296">
        <v>1692185</v>
      </c>
      <c r="F296">
        <v>472</v>
      </c>
      <c r="G296">
        <v>485</v>
      </c>
      <c r="H296" s="2">
        <v>6</v>
      </c>
    </row>
    <row r="297" spans="1:12" s="2" customFormat="1" outlineLevel="6" x14ac:dyDescent="0.35">
      <c r="A297" s="11" t="s">
        <v>10</v>
      </c>
      <c r="B297">
        <v>99.989886810067006</v>
      </c>
      <c r="C297">
        <v>96</v>
      </c>
      <c r="D297">
        <v>91</v>
      </c>
      <c r="E297">
        <v>1692185</v>
      </c>
      <c r="F297">
        <v>472</v>
      </c>
      <c r="G297">
        <v>486</v>
      </c>
      <c r="H297" s="2">
        <v>6</v>
      </c>
    </row>
    <row r="298" spans="1:12" s="2" customFormat="1" outlineLevel="6" x14ac:dyDescent="0.35">
      <c r="A298" s="11" t="s">
        <v>341</v>
      </c>
      <c r="B298">
        <v>100</v>
      </c>
      <c r="C298">
        <v>96</v>
      </c>
      <c r="D298">
        <v>0</v>
      </c>
      <c r="E298">
        <v>1692185</v>
      </c>
      <c r="F298">
        <v>472</v>
      </c>
      <c r="G298">
        <v>487</v>
      </c>
      <c r="H298" s="2">
        <v>6</v>
      </c>
    </row>
    <row r="299" spans="1:12" s="2" customFormat="1" outlineLevel="6" x14ac:dyDescent="0.35">
      <c r="A299" s="11" t="s">
        <v>333</v>
      </c>
      <c r="B299">
        <v>99.930131172840007</v>
      </c>
      <c r="C299">
        <v>99.9</v>
      </c>
      <c r="D299">
        <v>1811</v>
      </c>
      <c r="E299">
        <v>0</v>
      </c>
      <c r="F299">
        <v>472</v>
      </c>
      <c r="G299">
        <v>600</v>
      </c>
      <c r="H299" s="2">
        <v>6</v>
      </c>
      <c r="I299" s="2">
        <v>1</v>
      </c>
      <c r="J299" s="2">
        <f t="array" ref="J299">MIN(IFERROR(IF(H299-{0;1;2;3;4;5;6;7}&gt;=0,MATCH(H299-{0;1;2;3;4;5;6;7},H300:H$585,0)-1,""),""))</f>
        <v>1</v>
      </c>
      <c r="K299" s="2">
        <f ca="1">IFERROR(MAX(OFFSET(H299,1,,J299,))-H299,"")</f>
        <v>1</v>
      </c>
      <c r="L299" s="2">
        <f ca="1">IFERROR(ROUND(J299^(1/K299),1),"")</f>
        <v>1</v>
      </c>
    </row>
    <row r="300" spans="1:12" s="2" customFormat="1" outlineLevel="7" x14ac:dyDescent="0.35">
      <c r="A300" s="11" t="s">
        <v>423</v>
      </c>
      <c r="B300">
        <v>99.930131172840007</v>
      </c>
      <c r="C300">
        <v>96</v>
      </c>
      <c r="D300">
        <v>1811</v>
      </c>
      <c r="E300">
        <v>0</v>
      </c>
      <c r="F300">
        <v>600</v>
      </c>
      <c r="G300">
        <v>601</v>
      </c>
      <c r="H300" s="2">
        <v>7</v>
      </c>
    </row>
    <row r="301" spans="1:12" s="2" customFormat="1" outlineLevel="5" x14ac:dyDescent="0.35">
      <c r="A301" s="11" t="s">
        <v>44</v>
      </c>
      <c r="B301">
        <v>99.967708333332993</v>
      </c>
      <c r="C301">
        <v>99.9</v>
      </c>
      <c r="D301">
        <v>837</v>
      </c>
      <c r="E301">
        <v>0</v>
      </c>
      <c r="F301">
        <v>769</v>
      </c>
      <c r="G301">
        <v>473</v>
      </c>
      <c r="H301" s="2">
        <v>5</v>
      </c>
      <c r="I301" s="2">
        <v>5</v>
      </c>
      <c r="J301" s="2">
        <f t="array" ref="J301">MIN(IFERROR(IF(H301-{0;1;2;3;4;5;6;7}&gt;=0,MATCH(H301-{0;1;2;3;4;5;6;7},H302:H$585,0)-1,""),""))</f>
        <v>5</v>
      </c>
      <c r="K301" s="2">
        <f ca="1">IFERROR(MAX(OFFSET(H301,1,,J301,))-H301,"")</f>
        <v>1</v>
      </c>
      <c r="L301" s="2">
        <f ca="1">IFERROR(ROUND(J301^(1/K301),1),"")</f>
        <v>5</v>
      </c>
    </row>
    <row r="302" spans="1:12" s="2" customFormat="1" outlineLevel="6" x14ac:dyDescent="0.35">
      <c r="A302" s="11" t="s">
        <v>93</v>
      </c>
      <c r="B302">
        <v>100</v>
      </c>
      <c r="C302">
        <v>96</v>
      </c>
      <c r="D302">
        <v>0</v>
      </c>
      <c r="E302">
        <v>1692185</v>
      </c>
      <c r="F302">
        <v>473</v>
      </c>
      <c r="G302">
        <v>477</v>
      </c>
      <c r="H302" s="2">
        <v>6</v>
      </c>
    </row>
    <row r="303" spans="1:12" s="2" customFormat="1" outlineLevel="6" x14ac:dyDescent="0.35">
      <c r="A303" s="11" t="s">
        <v>179</v>
      </c>
      <c r="B303">
        <v>100</v>
      </c>
      <c r="C303">
        <v>96</v>
      </c>
      <c r="D303">
        <v>0</v>
      </c>
      <c r="E303">
        <v>1692185</v>
      </c>
      <c r="F303">
        <v>473</v>
      </c>
      <c r="G303">
        <v>478</v>
      </c>
      <c r="H303" s="2">
        <v>6</v>
      </c>
    </row>
    <row r="304" spans="1:12" s="2" customFormat="1" outlineLevel="6" x14ac:dyDescent="0.35">
      <c r="A304" s="11" t="s">
        <v>236</v>
      </c>
      <c r="B304">
        <v>99.988108666781002</v>
      </c>
      <c r="C304">
        <v>96</v>
      </c>
      <c r="D304">
        <v>107</v>
      </c>
      <c r="E304">
        <v>1692185</v>
      </c>
      <c r="F304">
        <v>473</v>
      </c>
      <c r="G304">
        <v>479</v>
      </c>
      <c r="H304" s="2">
        <v>6</v>
      </c>
    </row>
    <row r="305" spans="1:12" s="2" customFormat="1" outlineLevel="6" x14ac:dyDescent="0.35">
      <c r="A305" s="11" t="s">
        <v>33</v>
      </c>
      <c r="B305">
        <v>100</v>
      </c>
      <c r="C305">
        <v>96</v>
      </c>
      <c r="D305">
        <v>0</v>
      </c>
      <c r="E305">
        <v>1692185</v>
      </c>
      <c r="F305">
        <v>473</v>
      </c>
      <c r="G305">
        <v>480</v>
      </c>
      <c r="H305" s="2">
        <v>6</v>
      </c>
    </row>
    <row r="306" spans="1:12" s="2" customFormat="1" outlineLevel="6" x14ac:dyDescent="0.35">
      <c r="A306" s="11" t="s">
        <v>319</v>
      </c>
      <c r="B306">
        <v>99.918872212620997</v>
      </c>
      <c r="C306">
        <v>96</v>
      </c>
      <c r="D306">
        <v>730</v>
      </c>
      <c r="E306">
        <v>1692185</v>
      </c>
      <c r="F306">
        <v>473</v>
      </c>
      <c r="G306">
        <v>481</v>
      </c>
      <c r="H306" s="2">
        <v>6</v>
      </c>
    </row>
    <row r="307" spans="1:12" s="2" customFormat="1" outlineLevel="3" x14ac:dyDescent="0.35">
      <c r="A307" s="11" t="s">
        <v>208</v>
      </c>
      <c r="B307">
        <v>99.225540123456994</v>
      </c>
      <c r="C307">
        <v>97</v>
      </c>
      <c r="D307">
        <v>20074</v>
      </c>
      <c r="E307">
        <v>0</v>
      </c>
      <c r="F307">
        <v>146</v>
      </c>
      <c r="G307">
        <v>768</v>
      </c>
      <c r="H307" s="2">
        <v>3</v>
      </c>
      <c r="I307" s="2">
        <v>1</v>
      </c>
      <c r="J307" s="2">
        <f t="array" ref="J307">MIN(IFERROR(IF(H307-{0;1;2;3;4;5;6;7}&gt;=0,MATCH(H307-{0;1;2;3;4;5;6;7},H308:H$585,0)-1,""),""))</f>
        <v>4</v>
      </c>
      <c r="K307" s="2">
        <f ca="1">IFERROR(MAX(OFFSET(H307,1,,J307,))-H307,"")</f>
        <v>2</v>
      </c>
      <c r="L307" s="2">
        <f ca="1">IFERROR(ROUND(J307^(1/K307),1),"")</f>
        <v>2</v>
      </c>
    </row>
    <row r="308" spans="1:12" s="2" customFormat="1" outlineLevel="4" x14ac:dyDescent="0.35">
      <c r="A308" s="11" t="s">
        <v>177</v>
      </c>
      <c r="B308">
        <v>99.225540123456994</v>
      </c>
      <c r="C308">
        <v>97</v>
      </c>
      <c r="D308">
        <v>20074</v>
      </c>
      <c r="E308">
        <v>0</v>
      </c>
      <c r="F308">
        <v>768</v>
      </c>
      <c r="G308">
        <v>667</v>
      </c>
      <c r="H308" s="2">
        <v>4</v>
      </c>
      <c r="I308" s="2">
        <v>3</v>
      </c>
      <c r="J308" s="2">
        <f t="array" ref="J308">MIN(IFERROR(IF(H308-{0;1;2;3;4;5;6;7}&gt;=0,MATCH(H308-{0;1;2;3;4;5;6;7},H309:H$585,0)-1,""),""))</f>
        <v>3</v>
      </c>
      <c r="K308" s="2">
        <f ca="1">IFERROR(MAX(OFFSET(H308,1,,J308,))-H308,"")</f>
        <v>1</v>
      </c>
      <c r="L308" s="2">
        <f ca="1">IFERROR(ROUND(J308^(1/K308),1),"")</f>
        <v>3</v>
      </c>
    </row>
    <row r="309" spans="1:12" s="2" customFormat="1" outlineLevel="5" x14ac:dyDescent="0.35">
      <c r="A309" s="11" t="s">
        <v>233</v>
      </c>
      <c r="B309">
        <v>99.737946133372006</v>
      </c>
      <c r="C309">
        <v>97</v>
      </c>
      <c r="D309">
        <v>2358</v>
      </c>
      <c r="E309">
        <v>1692185</v>
      </c>
      <c r="F309">
        <v>667</v>
      </c>
      <c r="G309">
        <v>668</v>
      </c>
      <c r="H309" s="2">
        <v>5</v>
      </c>
    </row>
    <row r="310" spans="1:12" s="2" customFormat="1" outlineLevel="5" x14ac:dyDescent="0.35">
      <c r="A310" s="11" t="s">
        <v>278</v>
      </c>
      <c r="B310">
        <v>97.934353172597</v>
      </c>
      <c r="C310">
        <v>97</v>
      </c>
      <c r="D310">
        <v>18587</v>
      </c>
      <c r="E310">
        <v>1692185</v>
      </c>
      <c r="F310">
        <v>667</v>
      </c>
      <c r="G310">
        <v>669</v>
      </c>
      <c r="H310" s="2">
        <v>5</v>
      </c>
    </row>
    <row r="311" spans="1:12" s="2" customFormat="1" outlineLevel="5" x14ac:dyDescent="0.35">
      <c r="A311" s="11" t="s">
        <v>360</v>
      </c>
      <c r="B311">
        <v>99.798736406928001</v>
      </c>
      <c r="C311">
        <v>97</v>
      </c>
      <c r="D311">
        <v>1811</v>
      </c>
      <c r="E311">
        <v>1692185</v>
      </c>
      <c r="F311">
        <v>667</v>
      </c>
      <c r="G311">
        <v>670</v>
      </c>
      <c r="H311" s="2">
        <v>5</v>
      </c>
    </row>
    <row r="312" spans="1:12" s="2" customFormat="1" outlineLevel="2" x14ac:dyDescent="0.35">
      <c r="A312" s="11" t="s">
        <v>62</v>
      </c>
      <c r="B312">
        <v>73.991435185184997</v>
      </c>
      <c r="C312">
        <v>99.9</v>
      </c>
      <c r="D312">
        <v>674142</v>
      </c>
      <c r="E312">
        <v>0</v>
      </c>
      <c r="F312">
        <v>0</v>
      </c>
      <c r="G312">
        <v>147</v>
      </c>
      <c r="H312" s="2">
        <v>2</v>
      </c>
      <c r="I312" s="2">
        <v>4</v>
      </c>
      <c r="J312" s="2">
        <f t="array" ref="J312">MIN(IFERROR(IF(H312-{0;1;2;3;4;5;6;7}&gt;=0,MATCH(H312-{0;1;2;3;4;5;6;7},H313:H$585,0)-1,""),""))</f>
        <v>26</v>
      </c>
      <c r="K312" s="2">
        <f ca="1">IFERROR(MAX(OFFSET(H312,1,,J312,))-H312,"")</f>
        <v>3</v>
      </c>
      <c r="L312" s="2">
        <f ca="1">IFERROR(ROUND(J312^(1/K312),1),"")</f>
        <v>3</v>
      </c>
    </row>
    <row r="313" spans="1:12" s="2" customFormat="1" outlineLevel="3" x14ac:dyDescent="0.35">
      <c r="A313" s="11" t="s">
        <v>123</v>
      </c>
      <c r="B313">
        <v>80.441868606325002</v>
      </c>
      <c r="C313">
        <v>96</v>
      </c>
      <c r="D313">
        <v>175987</v>
      </c>
      <c r="E313">
        <v>1692185</v>
      </c>
      <c r="F313">
        <v>147</v>
      </c>
      <c r="G313">
        <v>58</v>
      </c>
      <c r="H313" s="2">
        <v>3</v>
      </c>
      <c r="I313" s="2">
        <v>3</v>
      </c>
      <c r="J313" s="2">
        <f t="array" ref="J313">MIN(IFERROR(IF(H313-{0;1;2;3;4;5;6;7}&gt;=0,MATCH(H313-{0;1;2;3;4;5;6;7},H314:H$585,0)-1,""),""))</f>
        <v>10</v>
      </c>
      <c r="K313" s="2">
        <f ca="1">IFERROR(MAX(OFFSET(H313,1,,J313,))-H313,"")</f>
        <v>2</v>
      </c>
      <c r="L313" s="2">
        <f ca="1">IFERROR(ROUND(J313^(1/K313),1),"")</f>
        <v>3.2</v>
      </c>
    </row>
    <row r="314" spans="1:12" s="2" customFormat="1" outlineLevel="4" x14ac:dyDescent="0.35">
      <c r="A314" s="11" t="s">
        <v>49</v>
      </c>
      <c r="B314">
        <v>72.967554441746003</v>
      </c>
      <c r="C314">
        <v>96</v>
      </c>
      <c r="D314">
        <v>243242</v>
      </c>
      <c r="E314">
        <v>1692185</v>
      </c>
      <c r="F314">
        <v>58</v>
      </c>
      <c r="G314">
        <v>383</v>
      </c>
      <c r="H314" s="2">
        <v>4</v>
      </c>
      <c r="I314" s="2">
        <v>4</v>
      </c>
      <c r="J314" s="2">
        <f t="array" ref="J314">MIN(IFERROR(IF(H314-{0;1;2;3;4;5;6;7}&gt;=0,MATCH(H314-{0;1;2;3;4;5;6;7},H315:H$585,0)-1,""),""))</f>
        <v>4</v>
      </c>
      <c r="K314" s="2">
        <f ca="1">IFERROR(MAX(OFFSET(H314,1,,J314,))-H314,"")</f>
        <v>1</v>
      </c>
      <c r="L314" s="2">
        <f ca="1">IFERROR(ROUND(J314^(1/K314),1),"")</f>
        <v>4</v>
      </c>
    </row>
    <row r="315" spans="1:12" s="2" customFormat="1" outlineLevel="5" x14ac:dyDescent="0.35">
      <c r="A315" s="11" t="s">
        <v>392</v>
      </c>
      <c r="B315">
        <v>72.971110728316006</v>
      </c>
      <c r="C315">
        <v>96</v>
      </c>
      <c r="D315">
        <v>243210</v>
      </c>
      <c r="E315">
        <v>1692185</v>
      </c>
      <c r="F315">
        <v>383</v>
      </c>
      <c r="G315">
        <v>108</v>
      </c>
      <c r="H315" s="2">
        <v>5</v>
      </c>
    </row>
    <row r="316" spans="1:12" s="2" customFormat="1" outlineLevel="5" x14ac:dyDescent="0.35">
      <c r="A316" s="11" t="s">
        <v>419</v>
      </c>
      <c r="B316">
        <v>99.940604281828001</v>
      </c>
      <c r="C316">
        <v>96</v>
      </c>
      <c r="D316">
        <v>512</v>
      </c>
      <c r="E316">
        <v>1729985</v>
      </c>
      <c r="F316">
        <v>383</v>
      </c>
      <c r="G316">
        <v>109</v>
      </c>
      <c r="H316" s="2">
        <v>5</v>
      </c>
    </row>
    <row r="317" spans="1:12" s="2" customFormat="1" outlineLevel="5" x14ac:dyDescent="0.35">
      <c r="A317" s="11" t="s">
        <v>420</v>
      </c>
      <c r="B317">
        <v>99.943040434330996</v>
      </c>
      <c r="C317">
        <v>96</v>
      </c>
      <c r="D317">
        <v>491</v>
      </c>
      <c r="E317">
        <v>1729985</v>
      </c>
      <c r="F317">
        <v>383</v>
      </c>
      <c r="G317">
        <v>110</v>
      </c>
      <c r="H317" s="2">
        <v>5</v>
      </c>
    </row>
    <row r="318" spans="1:12" s="2" customFormat="1" outlineLevel="5" x14ac:dyDescent="0.35">
      <c r="A318" s="11" t="s">
        <v>64</v>
      </c>
      <c r="B318">
        <v>99.971994243260994</v>
      </c>
      <c r="C318">
        <v>96</v>
      </c>
      <c r="D318">
        <v>252</v>
      </c>
      <c r="E318">
        <v>1692185</v>
      </c>
      <c r="F318">
        <v>383</v>
      </c>
      <c r="G318">
        <v>384</v>
      </c>
      <c r="H318" s="2">
        <v>5</v>
      </c>
    </row>
    <row r="319" spans="1:12" s="2" customFormat="1" outlineLevel="4" x14ac:dyDescent="0.35">
      <c r="A319" s="11" t="s">
        <v>25</v>
      </c>
      <c r="B319">
        <v>96.088773148147993</v>
      </c>
      <c r="C319">
        <v>99.9</v>
      </c>
      <c r="D319">
        <v>101379</v>
      </c>
      <c r="E319">
        <v>0</v>
      </c>
      <c r="F319">
        <v>58</v>
      </c>
      <c r="G319">
        <v>610</v>
      </c>
      <c r="H319" s="2">
        <v>4</v>
      </c>
      <c r="I319" s="2">
        <v>2</v>
      </c>
      <c r="J319" s="2">
        <f t="array" ref="J319">MIN(IFERROR(IF(H319-{0;1;2;3;4;5;6;7}&gt;=0,MATCH(H319-{0;1;2;3;4;5;6;7},H320:H$585,0)-1,""),""))</f>
        <v>2</v>
      </c>
      <c r="K319" s="2">
        <f ca="1">IFERROR(MAX(OFFSET(H319,1,,J319,))-H319,"")</f>
        <v>1</v>
      </c>
      <c r="L319" s="2">
        <f ca="1">IFERROR(ROUND(J319^(1/K319),1),"")</f>
        <v>2</v>
      </c>
    </row>
    <row r="320" spans="1:12" s="2" customFormat="1" outlineLevel="5" x14ac:dyDescent="0.35">
      <c r="A320" s="11" t="s">
        <v>144</v>
      </c>
      <c r="B320">
        <v>99.489784011157994</v>
      </c>
      <c r="C320">
        <v>96</v>
      </c>
      <c r="D320">
        <v>4591</v>
      </c>
      <c r="E320">
        <v>1692185</v>
      </c>
      <c r="F320">
        <v>610</v>
      </c>
      <c r="G320">
        <v>611</v>
      </c>
      <c r="H320" s="2">
        <v>5</v>
      </c>
    </row>
    <row r="321" spans="1:12" s="2" customFormat="1" outlineLevel="5" x14ac:dyDescent="0.35">
      <c r="A321" s="11" t="s">
        <v>81</v>
      </c>
      <c r="B321">
        <v>95.660219045025997</v>
      </c>
      <c r="C321">
        <v>96</v>
      </c>
      <c r="D321">
        <v>39050</v>
      </c>
      <c r="E321">
        <v>1692185</v>
      </c>
      <c r="F321">
        <v>610</v>
      </c>
      <c r="G321">
        <v>759</v>
      </c>
      <c r="H321" s="2">
        <v>5</v>
      </c>
    </row>
    <row r="322" spans="1:12" s="2" customFormat="1" outlineLevel="4" x14ac:dyDescent="0.35">
      <c r="A322" s="11" t="s">
        <v>557</v>
      </c>
      <c r="B322">
        <v>97.813695987654</v>
      </c>
      <c r="C322">
        <v>99.9</v>
      </c>
      <c r="D322">
        <v>56669</v>
      </c>
      <c r="E322">
        <v>0</v>
      </c>
      <c r="F322">
        <v>58</v>
      </c>
      <c r="G322">
        <v>758</v>
      </c>
      <c r="H322" s="2">
        <v>4</v>
      </c>
      <c r="I322" s="2">
        <v>1</v>
      </c>
      <c r="J322" s="2">
        <f t="array" ref="J322">MIN(IFERROR(IF(H322-{0;1;2;3;4;5;6;7}&gt;=0,MATCH(H322-{0;1;2;3;4;5;6;7},H323:H$585,0)-1,""),""))</f>
        <v>1</v>
      </c>
      <c r="K322" s="2">
        <f ca="1">IFERROR(MAX(OFFSET(H322,1,,J322,))-H322,"")</f>
        <v>1</v>
      </c>
      <c r="L322" s="2">
        <f ca="1">IFERROR(ROUND(J322^(1/K322),1),"")</f>
        <v>1</v>
      </c>
    </row>
    <row r="323" spans="1:12" s="2" customFormat="1" outlineLevel="5" x14ac:dyDescent="0.35">
      <c r="A323" s="11" t="s">
        <v>58</v>
      </c>
      <c r="B323">
        <v>99.827186699487996</v>
      </c>
      <c r="C323">
        <v>96</v>
      </c>
      <c r="D323">
        <v>1555</v>
      </c>
      <c r="E323">
        <v>1692185</v>
      </c>
      <c r="F323">
        <v>758</v>
      </c>
      <c r="G323">
        <v>381</v>
      </c>
      <c r="H323" s="2">
        <v>5</v>
      </c>
    </row>
    <row r="324" spans="1:12" s="2" customFormat="1" outlineLevel="3" x14ac:dyDescent="0.35">
      <c r="A324" s="11" t="s">
        <v>198</v>
      </c>
      <c r="B324">
        <v>99.881211419753001</v>
      </c>
      <c r="C324">
        <v>97</v>
      </c>
      <c r="D324">
        <v>3079</v>
      </c>
      <c r="E324">
        <v>0</v>
      </c>
      <c r="F324">
        <v>147</v>
      </c>
      <c r="G324">
        <v>441</v>
      </c>
      <c r="H324" s="2">
        <v>3</v>
      </c>
      <c r="I324" s="2">
        <v>2</v>
      </c>
      <c r="J324" s="2">
        <f t="array" ref="J324">MIN(IFERROR(IF(H324-{0;1;2;3;4;5;6;7}&gt;=0,MATCH(H324-{0;1;2;3;4;5;6;7},H325:H$585,0)-1,""),""))</f>
        <v>4</v>
      </c>
      <c r="K324" s="2">
        <f ca="1">IFERROR(MAX(OFFSET(H324,1,,J324,))-H324,"")</f>
        <v>2</v>
      </c>
      <c r="L324" s="2">
        <f ca="1">IFERROR(ROUND(J324^(1/K324),1),"")</f>
        <v>2</v>
      </c>
    </row>
    <row r="325" spans="1:12" s="2" customFormat="1" outlineLevel="4" x14ac:dyDescent="0.35">
      <c r="A325" s="11" t="s">
        <v>60</v>
      </c>
      <c r="B325">
        <v>99.885841049383004</v>
      </c>
      <c r="C325">
        <v>97</v>
      </c>
      <c r="D325">
        <v>2959</v>
      </c>
      <c r="E325">
        <v>0</v>
      </c>
      <c r="F325">
        <v>441</v>
      </c>
      <c r="G325">
        <v>608</v>
      </c>
      <c r="H325" s="2">
        <v>4</v>
      </c>
      <c r="I325" s="2">
        <v>1</v>
      </c>
      <c r="J325" s="2">
        <f t="array" ref="J325">MIN(IFERROR(IF(H325-{0;1;2;3;4;5;6;7}&gt;=0,MATCH(H325-{0;1;2;3;4;5;6;7},H326:H$585,0)-1,""),""))</f>
        <v>1</v>
      </c>
      <c r="K325" s="2">
        <f ca="1">IFERROR(MAX(OFFSET(H325,1,,J325,))-H325,"")</f>
        <v>1</v>
      </c>
      <c r="L325" s="2">
        <f ca="1">IFERROR(ROUND(J325^(1/K325),1),"")</f>
        <v>1</v>
      </c>
    </row>
    <row r="326" spans="1:12" s="2" customFormat="1" outlineLevel="5" x14ac:dyDescent="0.35">
      <c r="A326" s="11" t="s">
        <v>124</v>
      </c>
      <c r="B326">
        <v>99.671154626228997</v>
      </c>
      <c r="C326">
        <v>97</v>
      </c>
      <c r="D326">
        <v>2959</v>
      </c>
      <c r="E326">
        <v>1692185</v>
      </c>
      <c r="F326">
        <v>608</v>
      </c>
      <c r="G326">
        <v>609</v>
      </c>
      <c r="H326" s="2">
        <v>5</v>
      </c>
    </row>
    <row r="327" spans="1:12" s="2" customFormat="1" outlineLevel="4" x14ac:dyDescent="0.35">
      <c r="A327" s="11" t="s">
        <v>199</v>
      </c>
      <c r="B327">
        <v>99.995370370369997</v>
      </c>
      <c r="C327">
        <v>97</v>
      </c>
      <c r="D327">
        <v>120</v>
      </c>
      <c r="E327">
        <v>0</v>
      </c>
      <c r="F327">
        <v>441</v>
      </c>
      <c r="G327">
        <v>774</v>
      </c>
      <c r="H327" s="2">
        <v>4</v>
      </c>
      <c r="I327" s="2">
        <v>1</v>
      </c>
      <c r="J327" s="2">
        <f t="array" ref="J327">MIN(IFERROR(IF(H327-{0;1;2;3;4;5;6;7}&gt;=0,MATCH(H327-{0;1;2;3;4;5;6;7},H328:H$585,0)-1,""),""))</f>
        <v>1</v>
      </c>
      <c r="K327" s="2">
        <f ca="1">IFERROR(MAX(OFFSET(H327,1,,J327,))-H327,"")</f>
        <v>1</v>
      </c>
      <c r="L327" s="2">
        <f ca="1">IFERROR(ROUND(J327^(1/K327),1),"")</f>
        <v>1</v>
      </c>
    </row>
    <row r="328" spans="1:12" s="2" customFormat="1" outlineLevel="5" x14ac:dyDescent="0.35">
      <c r="A328" s="11" t="s">
        <v>155</v>
      </c>
      <c r="B328">
        <v>99.986663925361995</v>
      </c>
      <c r="C328">
        <v>97</v>
      </c>
      <c r="D328">
        <v>120</v>
      </c>
      <c r="E328">
        <v>1692185</v>
      </c>
      <c r="F328">
        <v>774</v>
      </c>
      <c r="G328">
        <v>173</v>
      </c>
      <c r="H328" s="2">
        <v>5</v>
      </c>
    </row>
    <row r="329" spans="1:12" s="2" customFormat="1" outlineLevel="3" x14ac:dyDescent="0.35">
      <c r="A329" s="11" t="s">
        <v>130</v>
      </c>
      <c r="B329">
        <v>77.173225308642003</v>
      </c>
      <c r="C329">
        <v>97</v>
      </c>
      <c r="D329">
        <v>591670</v>
      </c>
      <c r="E329">
        <v>0</v>
      </c>
      <c r="F329">
        <v>147</v>
      </c>
      <c r="G329">
        <v>793</v>
      </c>
      <c r="H329" s="2">
        <v>3</v>
      </c>
      <c r="I329" s="2">
        <v>2</v>
      </c>
      <c r="J329" s="2">
        <f t="array" ref="J329">MIN(IFERROR(IF(H329-{0;1;2;3;4;5;6;7}&gt;=0,MATCH(H329-{0;1;2;3;4;5;6;7},H330:H$585,0)-1,""),""))</f>
        <v>4</v>
      </c>
      <c r="K329" s="2">
        <f ca="1">IFERROR(MAX(OFFSET(H329,1,,J329,))-H329,"")</f>
        <v>2</v>
      </c>
      <c r="L329" s="2">
        <f ca="1">IFERROR(ROUND(J329^(1/K329),1),"")</f>
        <v>2</v>
      </c>
    </row>
    <row r="330" spans="1:12" s="2" customFormat="1" outlineLevel="4" x14ac:dyDescent="0.35">
      <c r="A330" s="11" t="s">
        <v>171</v>
      </c>
      <c r="B330">
        <v>77.256327160493996</v>
      </c>
      <c r="C330">
        <v>97</v>
      </c>
      <c r="D330">
        <v>589516</v>
      </c>
      <c r="E330">
        <v>0</v>
      </c>
      <c r="F330">
        <v>793</v>
      </c>
      <c r="G330">
        <v>794</v>
      </c>
      <c r="H330" s="2">
        <v>4</v>
      </c>
      <c r="I330" s="2">
        <v>1</v>
      </c>
      <c r="J330" s="2">
        <f t="array" ref="J330">MIN(IFERROR(IF(H330-{0;1;2;3;4;5;6;7}&gt;=0,MATCH(H330-{0;1;2;3;4;5;6;7},H331:H$585,0)-1,""),""))</f>
        <v>1</v>
      </c>
      <c r="K330" s="2">
        <f ca="1">IFERROR(MAX(OFFSET(H330,1,,J330,))-H330,"")</f>
        <v>1</v>
      </c>
      <c r="L330" s="2">
        <f ca="1">IFERROR(ROUND(J330^(1/K330),1),"")</f>
        <v>1</v>
      </c>
    </row>
    <row r="331" spans="1:12" s="2" customFormat="1" outlineLevel="5" x14ac:dyDescent="0.35">
      <c r="A331" s="11" t="s">
        <v>525</v>
      </c>
      <c r="B331">
        <v>78.705400554557997</v>
      </c>
      <c r="C331">
        <v>97</v>
      </c>
      <c r="D331">
        <v>191612</v>
      </c>
      <c r="E331">
        <v>1692185</v>
      </c>
      <c r="F331">
        <v>794</v>
      </c>
      <c r="G331">
        <v>642</v>
      </c>
      <c r="H331" s="2">
        <v>5</v>
      </c>
    </row>
    <row r="332" spans="1:12" s="2" customFormat="1" outlineLevel="4" x14ac:dyDescent="0.35">
      <c r="A332" s="11" t="s">
        <v>192</v>
      </c>
      <c r="B332">
        <v>99.893016975308996</v>
      </c>
      <c r="C332">
        <v>97</v>
      </c>
      <c r="D332">
        <v>2773</v>
      </c>
      <c r="E332">
        <v>0</v>
      </c>
      <c r="F332">
        <v>793</v>
      </c>
      <c r="G332">
        <v>795</v>
      </c>
      <c r="H332" s="2">
        <v>4</v>
      </c>
      <c r="I332" s="2">
        <v>1</v>
      </c>
      <c r="J332" s="2">
        <f t="array" ref="J332">MIN(IFERROR(IF(H332-{0;1;2;3;4;5;6;7}&gt;=0,MATCH(H332-{0;1;2;3;4;5;6;7},H333:H$585,0)-1,""),""))</f>
        <v>1</v>
      </c>
      <c r="K332" s="2">
        <f ca="1">IFERROR(MAX(OFFSET(H332,1,,J332,))-H332,"")</f>
        <v>1</v>
      </c>
      <c r="L332" s="2">
        <f ca="1">IFERROR(ROUND(J332^(1/K332),1),"")</f>
        <v>1</v>
      </c>
    </row>
    <row r="333" spans="1:12" s="2" customFormat="1" outlineLevel="5" x14ac:dyDescent="0.35">
      <c r="A333" s="11" t="s">
        <v>458</v>
      </c>
      <c r="B333">
        <v>99.691825541916998</v>
      </c>
      <c r="C333">
        <v>97</v>
      </c>
      <c r="D333">
        <v>2773</v>
      </c>
      <c r="E333">
        <v>1692185</v>
      </c>
      <c r="F333">
        <v>795</v>
      </c>
      <c r="G333">
        <v>272</v>
      </c>
      <c r="H333" s="2">
        <v>5</v>
      </c>
    </row>
    <row r="334" spans="1:12" s="2" customFormat="1" outlineLevel="3" x14ac:dyDescent="0.35">
      <c r="A334" s="11" t="s">
        <v>311</v>
      </c>
      <c r="B334">
        <v>98.646566358024998</v>
      </c>
      <c r="C334">
        <v>97</v>
      </c>
      <c r="D334">
        <v>35081</v>
      </c>
      <c r="E334">
        <v>0</v>
      </c>
      <c r="F334">
        <v>147</v>
      </c>
      <c r="G334">
        <v>797</v>
      </c>
      <c r="H334" s="2">
        <v>3</v>
      </c>
      <c r="I334" s="2">
        <v>2</v>
      </c>
      <c r="J334" s="2">
        <f t="array" ref="J334">MIN(IFERROR(IF(H334-{0;1;2;3;4;5;6;7}&gt;=0,MATCH(H334-{0;1;2;3;4;5;6;7},H335:H$585,0)-1,""),""))</f>
        <v>4</v>
      </c>
      <c r="K334" s="2">
        <f ca="1">IFERROR(MAX(OFFSET(H334,1,,J334,))-H334,"")</f>
        <v>2</v>
      </c>
      <c r="L334" s="2">
        <f ca="1">IFERROR(ROUND(J334^(1/K334),1),"")</f>
        <v>2</v>
      </c>
    </row>
    <row r="335" spans="1:12" s="2" customFormat="1" outlineLevel="4" x14ac:dyDescent="0.35">
      <c r="A335" s="11" t="s">
        <v>290</v>
      </c>
      <c r="B335">
        <v>99.035223765431994</v>
      </c>
      <c r="C335">
        <v>97</v>
      </c>
      <c r="D335">
        <v>25007</v>
      </c>
      <c r="E335">
        <v>0</v>
      </c>
      <c r="F335">
        <v>797</v>
      </c>
      <c r="G335">
        <v>796</v>
      </c>
      <c r="H335" s="2">
        <v>4</v>
      </c>
      <c r="I335" s="2">
        <v>1</v>
      </c>
      <c r="J335" s="2">
        <f t="array" ref="J335">MIN(IFERROR(IF(H335-{0;1;2;3;4;5;6;7}&gt;=0,MATCH(H335-{0;1;2;3;4;5;6;7},H336:H$585,0)-1,""),""))</f>
        <v>1</v>
      </c>
      <c r="K335" s="2">
        <f ca="1">IFERROR(MAX(OFFSET(H335,1,,J335,))-H335,"")</f>
        <v>1</v>
      </c>
      <c r="L335" s="2">
        <f ca="1">IFERROR(ROUND(J335^(1/K335),1),"")</f>
        <v>1</v>
      </c>
    </row>
    <row r="336" spans="1:12" s="2" customFormat="1" outlineLevel="5" x14ac:dyDescent="0.35">
      <c r="A336" s="11" t="s">
        <v>481</v>
      </c>
      <c r="B336">
        <v>97.220873179487</v>
      </c>
      <c r="C336">
        <v>97</v>
      </c>
      <c r="D336">
        <v>25007</v>
      </c>
      <c r="E336">
        <v>1692185</v>
      </c>
      <c r="F336">
        <v>796</v>
      </c>
      <c r="G336">
        <v>641</v>
      </c>
      <c r="H336" s="2">
        <v>5</v>
      </c>
    </row>
    <row r="337" spans="1:12" s="2" customFormat="1" outlineLevel="4" x14ac:dyDescent="0.35">
      <c r="A337" s="11" t="s">
        <v>403</v>
      </c>
      <c r="B337">
        <v>99.108719135802005</v>
      </c>
      <c r="C337">
        <v>97</v>
      </c>
      <c r="D337">
        <v>23102</v>
      </c>
      <c r="E337">
        <v>0</v>
      </c>
      <c r="F337">
        <v>797</v>
      </c>
      <c r="G337">
        <v>798</v>
      </c>
      <c r="H337" s="2">
        <v>4</v>
      </c>
      <c r="I337" s="2">
        <v>1</v>
      </c>
      <c r="J337" s="2">
        <f t="array" ref="J337">MIN(IFERROR(IF(H337-{0;1;2;3;4;5;6;7}&gt;=0,MATCH(H337-{0;1;2;3;4;5;6;7},H338:H$585,0)-1,""),""))</f>
        <v>1</v>
      </c>
      <c r="K337" s="2">
        <f ca="1">IFERROR(MAX(OFFSET(H337,1,,J337,))-H337,"")</f>
        <v>1</v>
      </c>
      <c r="L337" s="2">
        <f ca="1">IFERROR(ROUND(J337^(1/K337),1),"")</f>
        <v>1</v>
      </c>
    </row>
    <row r="338" spans="1:12" s="2" customFormat="1" outlineLevel="5" x14ac:dyDescent="0.35">
      <c r="A338" s="11" t="s">
        <v>459</v>
      </c>
      <c r="B338">
        <v>97.530714646899995</v>
      </c>
      <c r="C338">
        <v>96</v>
      </c>
      <c r="D338">
        <v>22219</v>
      </c>
      <c r="E338">
        <v>1692185</v>
      </c>
      <c r="F338">
        <v>798</v>
      </c>
      <c r="G338">
        <v>274</v>
      </c>
      <c r="H338" s="2">
        <v>5</v>
      </c>
    </row>
    <row r="339" spans="1:12" s="2" customFormat="1" outlineLevel="2" x14ac:dyDescent="0.35">
      <c r="A339" s="11" t="s">
        <v>545</v>
      </c>
      <c r="B339">
        <v>99.867515432098998</v>
      </c>
      <c r="C339">
        <v>99.9</v>
      </c>
      <c r="D339">
        <v>3434</v>
      </c>
      <c r="E339">
        <v>0</v>
      </c>
      <c r="F339">
        <v>0</v>
      </c>
      <c r="G339">
        <v>148</v>
      </c>
      <c r="H339" s="2">
        <v>2</v>
      </c>
      <c r="I339" s="2">
        <v>4</v>
      </c>
      <c r="J339" s="2">
        <f t="array" ref="J339">MIN(IFERROR(IF(H339-{0;1;2;3;4;5;6;7}&gt;=0,MATCH(H339-{0;1;2;3;4;5;6;7},H340:H$585,0)-1,""),""))</f>
        <v>17</v>
      </c>
      <c r="K339" s="2">
        <f ca="1">IFERROR(MAX(OFFSET(H339,1,,J339,))-H339,"")</f>
        <v>3</v>
      </c>
      <c r="L339" s="2">
        <f ca="1">IFERROR(ROUND(J339^(1/K339),1),"")</f>
        <v>2.6</v>
      </c>
    </row>
    <row r="340" spans="1:12" s="2" customFormat="1" outlineLevel="3" x14ac:dyDescent="0.35">
      <c r="A340" s="11" t="s">
        <v>438</v>
      </c>
      <c r="B340">
        <v>96.635493827160005</v>
      </c>
      <c r="C340">
        <v>97</v>
      </c>
      <c r="D340">
        <v>87208</v>
      </c>
      <c r="E340">
        <v>0</v>
      </c>
      <c r="F340">
        <v>148</v>
      </c>
      <c r="G340">
        <v>176</v>
      </c>
      <c r="H340" s="2">
        <v>3</v>
      </c>
      <c r="I340" s="2">
        <v>3</v>
      </c>
      <c r="J340" s="2">
        <f t="array" ref="J340">MIN(IFERROR(IF(H340-{0;1;2;3;4;5;6;7}&gt;=0,MATCH(H340-{0;1;2;3;4;5;6;7},H341:H$585,0)-1,""),""))</f>
        <v>3</v>
      </c>
      <c r="K340" s="2">
        <f ca="1">IFERROR(MAX(OFFSET(H340,1,,J340,))-H340,"")</f>
        <v>1</v>
      </c>
      <c r="L340" s="2">
        <f ca="1">IFERROR(ROUND(J340^(1/K340),1),"")</f>
        <v>3</v>
      </c>
    </row>
    <row r="341" spans="1:12" s="2" customFormat="1" outlineLevel="4" x14ac:dyDescent="0.35">
      <c r="A341" s="11" t="s">
        <v>454</v>
      </c>
      <c r="B341">
        <v>95.382828692564999</v>
      </c>
      <c r="C341">
        <v>97</v>
      </c>
      <c r="D341">
        <v>41546</v>
      </c>
      <c r="E341">
        <v>1692185</v>
      </c>
      <c r="F341">
        <v>176</v>
      </c>
      <c r="G341">
        <v>314</v>
      </c>
      <c r="H341" s="2">
        <v>4</v>
      </c>
    </row>
    <row r="342" spans="1:12" s="2" customFormat="1" outlineLevel="4" x14ac:dyDescent="0.35">
      <c r="A342" s="11" t="s">
        <v>455</v>
      </c>
      <c r="B342">
        <v>100</v>
      </c>
      <c r="C342">
        <v>97</v>
      </c>
      <c r="D342">
        <v>0</v>
      </c>
      <c r="E342">
        <v>1692185</v>
      </c>
      <c r="F342">
        <v>176</v>
      </c>
      <c r="G342">
        <v>315</v>
      </c>
      <c r="H342" s="2">
        <v>4</v>
      </c>
    </row>
    <row r="343" spans="1:12" s="2" customFormat="1" outlineLevel="4" x14ac:dyDescent="0.35">
      <c r="A343" s="11" t="s">
        <v>23</v>
      </c>
      <c r="B343">
        <v>100</v>
      </c>
      <c r="C343">
        <v>97</v>
      </c>
      <c r="D343">
        <v>0</v>
      </c>
      <c r="E343">
        <v>1692185</v>
      </c>
      <c r="F343">
        <v>176</v>
      </c>
      <c r="G343">
        <v>804</v>
      </c>
      <c r="H343" s="2">
        <v>4</v>
      </c>
    </row>
    <row r="344" spans="1:12" s="2" customFormat="1" outlineLevel="3" x14ac:dyDescent="0.35">
      <c r="A344" s="11" t="s">
        <v>474</v>
      </c>
      <c r="B344">
        <v>99.799537037036998</v>
      </c>
      <c r="C344">
        <v>97</v>
      </c>
      <c r="D344">
        <v>5196</v>
      </c>
      <c r="E344">
        <v>0</v>
      </c>
      <c r="F344">
        <v>148</v>
      </c>
      <c r="G344">
        <v>177</v>
      </c>
      <c r="H344" s="2">
        <v>3</v>
      </c>
      <c r="I344" s="2">
        <v>7</v>
      </c>
      <c r="J344" s="2">
        <f t="array" ref="J344">MIN(IFERROR(IF(H344-{0;1;2;3;4;5;6;7}&gt;=0,MATCH(H344-{0;1;2;3;4;5;6;7},H345:H$585,0)-1,""),""))</f>
        <v>8</v>
      </c>
      <c r="K344" s="2">
        <f ca="1">IFERROR(MAX(OFFSET(H344,1,,J344,))-H344,"")</f>
        <v>2</v>
      </c>
      <c r="L344" s="2">
        <f ca="1">IFERROR(ROUND(J344^(1/K344),1),"")</f>
        <v>2.8</v>
      </c>
    </row>
    <row r="345" spans="1:12" s="2" customFormat="1" outlineLevel="4" x14ac:dyDescent="0.35">
      <c r="A345" s="11" t="s">
        <v>367</v>
      </c>
      <c r="B345">
        <v>99.993109694770993</v>
      </c>
      <c r="C345">
        <v>96</v>
      </c>
      <c r="D345">
        <v>62</v>
      </c>
      <c r="E345">
        <v>1692185</v>
      </c>
      <c r="F345">
        <v>177</v>
      </c>
      <c r="G345">
        <v>316</v>
      </c>
      <c r="H345" s="2">
        <v>4</v>
      </c>
    </row>
    <row r="346" spans="1:12" s="2" customFormat="1" outlineLevel="4" x14ac:dyDescent="0.35">
      <c r="A346" s="11" t="s">
        <v>382</v>
      </c>
      <c r="B346">
        <v>99.992776292905006</v>
      </c>
      <c r="C346">
        <v>96</v>
      </c>
      <c r="D346">
        <v>65</v>
      </c>
      <c r="E346">
        <v>1692185</v>
      </c>
      <c r="F346">
        <v>177</v>
      </c>
      <c r="G346">
        <v>317</v>
      </c>
      <c r="H346" s="2">
        <v>4</v>
      </c>
    </row>
    <row r="347" spans="1:12" s="2" customFormat="1" outlineLevel="4" x14ac:dyDescent="0.35">
      <c r="A347" s="11" t="s">
        <v>430</v>
      </c>
      <c r="B347">
        <v>100</v>
      </c>
      <c r="C347">
        <v>96</v>
      </c>
      <c r="D347">
        <v>0</v>
      </c>
      <c r="E347">
        <v>1692185</v>
      </c>
      <c r="F347">
        <v>177</v>
      </c>
      <c r="G347">
        <v>318</v>
      </c>
      <c r="H347" s="2">
        <v>4</v>
      </c>
    </row>
    <row r="348" spans="1:12" s="2" customFormat="1" outlineLevel="4" x14ac:dyDescent="0.35">
      <c r="A348" s="11" t="s">
        <v>388</v>
      </c>
      <c r="B348">
        <v>100</v>
      </c>
      <c r="C348">
        <v>96</v>
      </c>
      <c r="D348">
        <v>0</v>
      </c>
      <c r="E348">
        <v>1692185</v>
      </c>
      <c r="F348">
        <v>177</v>
      </c>
      <c r="G348">
        <v>319</v>
      </c>
      <c r="H348" s="2">
        <v>4</v>
      </c>
    </row>
    <row r="349" spans="1:12" s="2" customFormat="1" outlineLevel="4" x14ac:dyDescent="0.35">
      <c r="A349" s="11" t="s">
        <v>546</v>
      </c>
      <c r="B349">
        <v>99.989442274244993</v>
      </c>
      <c r="C349">
        <v>96</v>
      </c>
      <c r="D349">
        <v>95</v>
      </c>
      <c r="E349">
        <v>1692185</v>
      </c>
      <c r="F349">
        <v>177</v>
      </c>
      <c r="G349">
        <v>320</v>
      </c>
      <c r="H349" s="2">
        <v>4</v>
      </c>
    </row>
    <row r="350" spans="1:12" s="2" customFormat="1" outlineLevel="4" x14ac:dyDescent="0.35">
      <c r="A350" s="11" t="s">
        <v>394</v>
      </c>
      <c r="B350">
        <v>100</v>
      </c>
      <c r="C350">
        <v>96</v>
      </c>
      <c r="D350">
        <v>0</v>
      </c>
      <c r="E350">
        <v>1692185</v>
      </c>
      <c r="F350">
        <v>177</v>
      </c>
      <c r="G350">
        <v>321</v>
      </c>
      <c r="H350" s="2">
        <v>4</v>
      </c>
    </row>
    <row r="351" spans="1:12" s="2" customFormat="1" outlineLevel="4" x14ac:dyDescent="0.35">
      <c r="A351" s="11" t="s">
        <v>47</v>
      </c>
      <c r="B351">
        <v>99.805671296295998</v>
      </c>
      <c r="C351">
        <v>99.9</v>
      </c>
      <c r="D351">
        <v>5037</v>
      </c>
      <c r="E351">
        <v>0</v>
      </c>
      <c r="F351">
        <v>177</v>
      </c>
      <c r="G351">
        <v>606</v>
      </c>
      <c r="H351" s="2">
        <v>4</v>
      </c>
      <c r="I351" s="2">
        <v>1</v>
      </c>
      <c r="J351" s="2">
        <f t="array" ref="J351">MIN(IFERROR(IF(H351-{0;1;2;3;4;5;6;7}&gt;=0,MATCH(H351-{0;1;2;3;4;5;6;7},H352:H$585,0)-1,""),""))</f>
        <v>1</v>
      </c>
      <c r="K351" s="2">
        <f ca="1">IFERROR(MAX(OFFSET(H351,1,,J351,))-H351,"")</f>
        <v>1</v>
      </c>
      <c r="L351" s="2">
        <f ca="1">IFERROR(ROUND(J351^(1/K351),1),"")</f>
        <v>1</v>
      </c>
    </row>
    <row r="352" spans="1:12" s="2" customFormat="1" outlineLevel="5" x14ac:dyDescent="0.35">
      <c r="A352" s="11" t="s">
        <v>128</v>
      </c>
      <c r="B352">
        <v>99.558687063451998</v>
      </c>
      <c r="C352">
        <v>96</v>
      </c>
      <c r="D352">
        <v>3971</v>
      </c>
      <c r="E352">
        <v>1692185</v>
      </c>
      <c r="F352">
        <v>606</v>
      </c>
      <c r="G352">
        <v>607</v>
      </c>
      <c r="H352" s="2">
        <v>5</v>
      </c>
    </row>
    <row r="353" spans="1:12" s="2" customFormat="1" outlineLevel="3" x14ac:dyDescent="0.35">
      <c r="A353" s="11" t="s">
        <v>448</v>
      </c>
      <c r="B353">
        <v>100</v>
      </c>
      <c r="C353">
        <v>97</v>
      </c>
      <c r="D353">
        <v>0</v>
      </c>
      <c r="E353">
        <v>0</v>
      </c>
      <c r="F353">
        <v>148</v>
      </c>
      <c r="G353">
        <v>178</v>
      </c>
      <c r="H353" s="2">
        <v>3</v>
      </c>
      <c r="I353" s="2">
        <v>1</v>
      </c>
      <c r="J353" s="2">
        <f t="array" ref="J353">MIN(IFERROR(IF(H353-{0;1;2;3;4;5;6;7}&gt;=0,MATCH(H353-{0;1;2;3;4;5;6;7},H354:H$585,0)-1,""),""))</f>
        <v>1</v>
      </c>
      <c r="K353" s="2">
        <f ca="1">IFERROR(MAX(OFFSET(H353,1,,J353,))-H353,"")</f>
        <v>1</v>
      </c>
      <c r="L353" s="2">
        <f ca="1">IFERROR(ROUND(J353^(1/K353),1),"")</f>
        <v>1</v>
      </c>
    </row>
    <row r="354" spans="1:12" s="2" customFormat="1" outlineLevel="4" x14ac:dyDescent="0.35">
      <c r="A354" s="11" t="s">
        <v>468</v>
      </c>
      <c r="B354">
        <v>100</v>
      </c>
      <c r="C354">
        <v>97</v>
      </c>
      <c r="D354">
        <v>0</v>
      </c>
      <c r="E354">
        <v>1692185</v>
      </c>
      <c r="F354">
        <v>178</v>
      </c>
      <c r="G354">
        <v>322</v>
      </c>
      <c r="H354" s="2">
        <v>4</v>
      </c>
    </row>
    <row r="355" spans="1:12" s="2" customFormat="1" outlineLevel="3" x14ac:dyDescent="0.35">
      <c r="A355" s="11" t="s">
        <v>281</v>
      </c>
      <c r="B355">
        <v>100</v>
      </c>
      <c r="C355">
        <v>97</v>
      </c>
      <c r="D355">
        <v>0</v>
      </c>
      <c r="E355">
        <v>0</v>
      </c>
      <c r="F355">
        <v>148</v>
      </c>
      <c r="G355">
        <v>440</v>
      </c>
      <c r="H355" s="2">
        <v>3</v>
      </c>
      <c r="I355" s="2">
        <v>1</v>
      </c>
      <c r="J355" s="2">
        <f t="array" ref="J355">MIN(IFERROR(IF(H355-{0;1;2;3;4;5;6;7}&gt;=0,MATCH(H355-{0;1;2;3;4;5;6;7},H356:H$585,0)-1,""),""))</f>
        <v>1</v>
      </c>
      <c r="K355" s="2">
        <f ca="1">IFERROR(MAX(OFFSET(H355,1,,J355,))-H355,"")</f>
        <v>1</v>
      </c>
      <c r="L355" s="2">
        <f ca="1">IFERROR(ROUND(J355^(1/K355),1),"")</f>
        <v>1</v>
      </c>
    </row>
    <row r="356" spans="1:12" s="2" customFormat="1" outlineLevel="4" x14ac:dyDescent="0.35">
      <c r="A356" s="11" t="s">
        <v>286</v>
      </c>
      <c r="B356">
        <v>100</v>
      </c>
      <c r="C356">
        <v>97</v>
      </c>
      <c r="D356">
        <v>0</v>
      </c>
      <c r="E356">
        <v>1692185</v>
      </c>
      <c r="F356">
        <v>440</v>
      </c>
      <c r="G356">
        <v>175</v>
      </c>
      <c r="H356" s="2">
        <v>4</v>
      </c>
    </row>
    <row r="357" spans="1:12" s="2" customFormat="1" outlineLevel="2" x14ac:dyDescent="0.35">
      <c r="A357" s="11" t="s">
        <v>520</v>
      </c>
      <c r="B357">
        <v>97.283333333333005</v>
      </c>
      <c r="C357">
        <v>99.9</v>
      </c>
      <c r="D357">
        <v>70416</v>
      </c>
      <c r="E357">
        <v>0</v>
      </c>
      <c r="F357">
        <v>0</v>
      </c>
      <c r="G357">
        <v>149</v>
      </c>
      <c r="H357" s="2">
        <v>2</v>
      </c>
      <c r="I357" s="2">
        <v>10</v>
      </c>
      <c r="J357" s="2">
        <f t="array" ref="J357">MIN(IFERROR(IF(H357-{0;1;2;3;4;5;6;7}&gt;=0,MATCH(H357-{0;1;2;3;4;5;6;7},H358:H$585,0)-1,""),""))</f>
        <v>74</v>
      </c>
      <c r="K357" s="2">
        <f ca="1">IFERROR(MAX(OFFSET(H357,1,,J357,))-H357,"")</f>
        <v>3</v>
      </c>
      <c r="L357" s="2">
        <f ca="1">IFERROR(ROUND(J357^(1/K357),1),"")</f>
        <v>4.2</v>
      </c>
    </row>
    <row r="358" spans="1:12" s="2" customFormat="1" outlineLevel="3" x14ac:dyDescent="0.35">
      <c r="A358" s="11" t="s">
        <v>276</v>
      </c>
      <c r="B358">
        <v>99.929205246913995</v>
      </c>
      <c r="C358">
        <v>97</v>
      </c>
      <c r="D358">
        <v>1835</v>
      </c>
      <c r="E358">
        <v>0</v>
      </c>
      <c r="F358">
        <v>149</v>
      </c>
      <c r="G358">
        <v>36</v>
      </c>
      <c r="H358" s="2">
        <v>3</v>
      </c>
      <c r="I358" s="2">
        <v>2</v>
      </c>
      <c r="J358" s="2">
        <f t="array" ref="J358">MIN(IFERROR(IF(H358-{0;1;2;3;4;5;6;7}&gt;=0,MATCH(H358-{0;1;2;3;4;5;6;7},H359:H$585,0)-1,""),""))</f>
        <v>6</v>
      </c>
      <c r="K358" s="2">
        <f ca="1">IFERROR(MAX(OFFSET(H358,1,,J358,))-H358,"")</f>
        <v>2</v>
      </c>
      <c r="L358" s="2">
        <f ca="1">IFERROR(ROUND(J358^(1/K358),1),"")</f>
        <v>2.4</v>
      </c>
    </row>
    <row r="359" spans="1:12" s="2" customFormat="1" outlineLevel="4" x14ac:dyDescent="0.35">
      <c r="A359" s="11" t="s">
        <v>436</v>
      </c>
      <c r="B359">
        <v>99.942091049382995</v>
      </c>
      <c r="C359">
        <v>97</v>
      </c>
      <c r="D359">
        <v>1501</v>
      </c>
      <c r="E359">
        <v>0</v>
      </c>
      <c r="F359">
        <v>36</v>
      </c>
      <c r="G359">
        <v>683</v>
      </c>
      <c r="H359" s="2">
        <v>4</v>
      </c>
      <c r="I359" s="2">
        <v>1</v>
      </c>
      <c r="J359" s="2">
        <f t="array" ref="J359">MIN(IFERROR(IF(H359-{0;1;2;3;4;5;6;7}&gt;=0,MATCH(H359-{0;1;2;3;4;5;6;7},H360:H$585,0)-1,""),""))</f>
        <v>1</v>
      </c>
      <c r="K359" s="2">
        <f ca="1">IFERROR(MAX(OFFSET(H359,1,,J359,))-H359,"")</f>
        <v>1</v>
      </c>
      <c r="L359" s="2">
        <f ca="1">IFERROR(ROUND(J359^(1/K359),1),"")</f>
        <v>1</v>
      </c>
    </row>
    <row r="360" spans="1:12" s="2" customFormat="1" outlineLevel="5" x14ac:dyDescent="0.35">
      <c r="A360" s="11" t="s">
        <v>503</v>
      </c>
      <c r="B360">
        <v>99.833187933074996</v>
      </c>
      <c r="C360">
        <v>96</v>
      </c>
      <c r="D360">
        <v>1501</v>
      </c>
      <c r="E360">
        <v>1692185</v>
      </c>
      <c r="F360">
        <v>683</v>
      </c>
      <c r="G360">
        <v>684</v>
      </c>
      <c r="H360" s="2">
        <v>5</v>
      </c>
    </row>
    <row r="361" spans="1:12" s="2" customFormat="1" outlineLevel="4" x14ac:dyDescent="0.35">
      <c r="A361" s="11" t="s">
        <v>280</v>
      </c>
      <c r="B361">
        <v>99.987114197531</v>
      </c>
      <c r="C361">
        <v>97</v>
      </c>
      <c r="D361">
        <v>334</v>
      </c>
      <c r="E361">
        <v>0</v>
      </c>
      <c r="F361">
        <v>36</v>
      </c>
      <c r="G361">
        <v>771</v>
      </c>
      <c r="H361" s="2">
        <v>4</v>
      </c>
      <c r="I361" s="2">
        <v>3</v>
      </c>
      <c r="J361" s="2">
        <f t="array" ref="J361">MIN(IFERROR(IF(H361-{0;1;2;3;4;5;6;7}&gt;=0,MATCH(H361-{0;1;2;3;4;5;6;7},H362:H$585,0)-1,""),""))</f>
        <v>3</v>
      </c>
      <c r="K361" s="2">
        <f ca="1">IFERROR(MAX(OFFSET(H361,1,,J361,))-H361,"")</f>
        <v>1</v>
      </c>
      <c r="L361" s="2">
        <f ca="1">IFERROR(ROUND(J361^(1/K361),1),"")</f>
        <v>3</v>
      </c>
    </row>
    <row r="362" spans="1:12" s="2" customFormat="1" outlineLevel="5" x14ac:dyDescent="0.35">
      <c r="A362" s="11" t="s">
        <v>279</v>
      </c>
      <c r="B362">
        <v>99.980551557819993</v>
      </c>
      <c r="C362">
        <v>97</v>
      </c>
      <c r="D362">
        <v>175</v>
      </c>
      <c r="E362">
        <v>1692185</v>
      </c>
      <c r="F362">
        <v>771</v>
      </c>
      <c r="G362">
        <v>456</v>
      </c>
      <c r="H362" s="2">
        <v>5</v>
      </c>
    </row>
    <row r="363" spans="1:12" s="2" customFormat="1" outlineLevel="5" x14ac:dyDescent="0.35">
      <c r="A363" s="11" t="s">
        <v>90</v>
      </c>
      <c r="B363">
        <v>99.985774853720002</v>
      </c>
      <c r="C363">
        <v>96</v>
      </c>
      <c r="D363">
        <v>128</v>
      </c>
      <c r="E363">
        <v>1692185</v>
      </c>
      <c r="F363">
        <v>771</v>
      </c>
      <c r="G363">
        <v>457</v>
      </c>
      <c r="H363" s="2">
        <v>5</v>
      </c>
    </row>
    <row r="364" spans="1:12" s="2" customFormat="1" outlineLevel="5" x14ac:dyDescent="0.35">
      <c r="A364" s="11" t="s">
        <v>30</v>
      </c>
      <c r="B364">
        <v>99.983663308569007</v>
      </c>
      <c r="C364">
        <v>96</v>
      </c>
      <c r="D364">
        <v>147</v>
      </c>
      <c r="E364">
        <v>1692185</v>
      </c>
      <c r="F364">
        <v>771</v>
      </c>
      <c r="G364">
        <v>459</v>
      </c>
      <c r="H364" s="2">
        <v>5</v>
      </c>
    </row>
    <row r="365" spans="1:12" s="2" customFormat="1" outlineLevel="3" x14ac:dyDescent="0.35">
      <c r="A365" s="11" t="s">
        <v>133</v>
      </c>
      <c r="B365">
        <v>99.983873456789993</v>
      </c>
      <c r="C365">
        <v>97</v>
      </c>
      <c r="D365">
        <v>418</v>
      </c>
      <c r="E365">
        <v>0</v>
      </c>
      <c r="F365">
        <v>149</v>
      </c>
      <c r="G365">
        <v>179</v>
      </c>
      <c r="H365" s="2">
        <v>3</v>
      </c>
      <c r="I365" s="2">
        <v>2</v>
      </c>
      <c r="J365" s="2">
        <f t="array" ref="J365">MIN(IFERROR(IF(H365-{0;1;2;3;4;5;6;7}&gt;=0,MATCH(H365-{0;1;2;3;4;5;6;7},H366:H$585,0)-1,""),""))</f>
        <v>4</v>
      </c>
      <c r="K365" s="2">
        <f ca="1">IFERROR(MAX(OFFSET(H365,1,,J365,))-H365,"")</f>
        <v>2</v>
      </c>
      <c r="L365" s="2">
        <f ca="1">IFERROR(ROUND(J365^(1/K365),1),"")</f>
        <v>2</v>
      </c>
    </row>
    <row r="366" spans="1:12" s="2" customFormat="1" outlineLevel="4" x14ac:dyDescent="0.35">
      <c r="A366" s="11" t="s">
        <v>191</v>
      </c>
      <c r="B366">
        <v>100</v>
      </c>
      <c r="C366">
        <v>97</v>
      </c>
      <c r="D366">
        <v>0</v>
      </c>
      <c r="E366">
        <v>0</v>
      </c>
      <c r="F366">
        <v>179</v>
      </c>
      <c r="G366">
        <v>679</v>
      </c>
      <c r="H366" s="2">
        <v>4</v>
      </c>
      <c r="I366" s="2">
        <v>1</v>
      </c>
      <c r="J366" s="2">
        <f t="array" ref="J366">MIN(IFERROR(IF(H366-{0;1;2;3;4;5;6;7}&gt;=0,MATCH(H366-{0;1;2;3;4;5;6;7},H367:H$585,0)-1,""),""))</f>
        <v>1</v>
      </c>
      <c r="K366" s="2">
        <f ca="1">IFERROR(MAX(OFFSET(H366,1,,J366,))-H366,"")</f>
        <v>1</v>
      </c>
      <c r="L366" s="2">
        <f ca="1">IFERROR(ROUND(J366^(1/K366),1),"")</f>
        <v>1</v>
      </c>
    </row>
    <row r="367" spans="1:12" s="2" customFormat="1" outlineLevel="5" x14ac:dyDescent="0.35">
      <c r="A367" s="11" t="s">
        <v>294</v>
      </c>
      <c r="B367">
        <v>100</v>
      </c>
      <c r="C367">
        <v>96</v>
      </c>
      <c r="D367">
        <v>0</v>
      </c>
      <c r="E367">
        <v>1692185</v>
      </c>
      <c r="F367">
        <v>679</v>
      </c>
      <c r="G367">
        <v>680</v>
      </c>
      <c r="H367" s="2">
        <v>5</v>
      </c>
    </row>
    <row r="368" spans="1:12" s="2" customFormat="1" outlineLevel="4" x14ac:dyDescent="0.35">
      <c r="A368" s="11" t="s">
        <v>54</v>
      </c>
      <c r="B368">
        <v>99.983873456789993</v>
      </c>
      <c r="C368">
        <v>97</v>
      </c>
      <c r="D368">
        <v>418</v>
      </c>
      <c r="E368">
        <v>0</v>
      </c>
      <c r="F368">
        <v>179</v>
      </c>
      <c r="G368">
        <v>770</v>
      </c>
      <c r="H368" s="2">
        <v>4</v>
      </c>
      <c r="I368" s="2">
        <v>1</v>
      </c>
      <c r="J368" s="2">
        <f t="array" ref="J368">MIN(IFERROR(IF(H368-{0;1;2;3;4;5;6;7}&gt;=0,MATCH(H368-{0;1;2;3;4;5;6;7},H369:H$585,0)-1,""),""))</f>
        <v>1</v>
      </c>
      <c r="K368" s="2">
        <f ca="1">IFERROR(MAX(OFFSET(H368,1,,J368,))-H368,"")</f>
        <v>1</v>
      </c>
      <c r="L368" s="2">
        <f ca="1">IFERROR(ROUND(J368^(1/K368),1),"")</f>
        <v>1</v>
      </c>
    </row>
    <row r="369" spans="1:12" s="2" customFormat="1" outlineLevel="5" x14ac:dyDescent="0.35">
      <c r="A369" s="11" t="s">
        <v>106</v>
      </c>
      <c r="B369">
        <v>99.953546006679005</v>
      </c>
      <c r="C369">
        <v>97</v>
      </c>
      <c r="D369">
        <v>418</v>
      </c>
      <c r="E369">
        <v>1692185</v>
      </c>
      <c r="F369">
        <v>770</v>
      </c>
      <c r="G369">
        <v>324</v>
      </c>
      <c r="H369" s="2">
        <v>5</v>
      </c>
    </row>
    <row r="370" spans="1:12" s="2" customFormat="1" outlineLevel="3" x14ac:dyDescent="0.35">
      <c r="A370" s="11" t="s">
        <v>515</v>
      </c>
      <c r="B370">
        <v>99.990547839505993</v>
      </c>
      <c r="C370">
        <v>99.9</v>
      </c>
      <c r="D370">
        <v>245</v>
      </c>
      <c r="E370">
        <v>0</v>
      </c>
      <c r="F370">
        <v>149</v>
      </c>
      <c r="G370">
        <v>180</v>
      </c>
      <c r="H370" s="2">
        <v>3</v>
      </c>
      <c r="I370" s="2">
        <v>19</v>
      </c>
      <c r="J370" s="2">
        <f t="array" ref="J370">MIN(IFERROR(IF(H370-{0;1;2;3;4;5;6;7}&gt;=0,MATCH(H370-{0;1;2;3;4;5;6;7},H371:H$585,0)-1,""),""))</f>
        <v>19</v>
      </c>
      <c r="K370" s="2">
        <f ca="1">IFERROR(MAX(OFFSET(H370,1,,J370,))-H370,"")</f>
        <v>1</v>
      </c>
      <c r="L370" s="2">
        <f ca="1">IFERROR(ROUND(J370^(1/K370),1),"")</f>
        <v>19</v>
      </c>
    </row>
    <row r="371" spans="1:12" s="2" customFormat="1" outlineLevel="4" x14ac:dyDescent="0.35">
      <c r="A371" s="11" t="s">
        <v>304</v>
      </c>
      <c r="B371">
        <v>100</v>
      </c>
      <c r="C371">
        <v>96</v>
      </c>
      <c r="D371">
        <v>0</v>
      </c>
      <c r="E371">
        <v>1692185</v>
      </c>
      <c r="F371">
        <v>180</v>
      </c>
      <c r="G371">
        <v>325</v>
      </c>
      <c r="H371" s="2">
        <v>4</v>
      </c>
    </row>
    <row r="372" spans="1:12" s="2" customFormat="1" outlineLevel="4" x14ac:dyDescent="0.35">
      <c r="A372" s="11" t="s">
        <v>261</v>
      </c>
      <c r="B372">
        <v>100</v>
      </c>
      <c r="C372">
        <v>96</v>
      </c>
      <c r="D372">
        <v>0</v>
      </c>
      <c r="E372">
        <v>1692185</v>
      </c>
      <c r="F372">
        <v>180</v>
      </c>
      <c r="G372">
        <v>326</v>
      </c>
      <c r="H372" s="2">
        <v>4</v>
      </c>
    </row>
    <row r="373" spans="1:12" s="2" customFormat="1" outlineLevel="4" x14ac:dyDescent="0.35">
      <c r="A373" s="11" t="s">
        <v>308</v>
      </c>
      <c r="B373">
        <v>100</v>
      </c>
      <c r="C373">
        <v>96</v>
      </c>
      <c r="D373">
        <v>0</v>
      </c>
      <c r="E373">
        <v>1713785</v>
      </c>
      <c r="F373">
        <v>180</v>
      </c>
      <c r="G373">
        <v>327</v>
      </c>
      <c r="H373" s="2">
        <v>4</v>
      </c>
    </row>
    <row r="374" spans="1:12" s="2" customFormat="1" outlineLevel="4" x14ac:dyDescent="0.35">
      <c r="A374" s="11" t="s">
        <v>253</v>
      </c>
      <c r="B374">
        <v>100</v>
      </c>
      <c r="C374">
        <v>96</v>
      </c>
      <c r="D374">
        <v>0</v>
      </c>
      <c r="E374">
        <v>1692185</v>
      </c>
      <c r="F374">
        <v>180</v>
      </c>
      <c r="G374">
        <v>328</v>
      </c>
      <c r="H374" s="2">
        <v>4</v>
      </c>
    </row>
    <row r="375" spans="1:12" s="2" customFormat="1" outlineLevel="4" x14ac:dyDescent="0.35">
      <c r="A375" s="11" t="s">
        <v>265</v>
      </c>
      <c r="B375">
        <v>100</v>
      </c>
      <c r="C375">
        <v>96</v>
      </c>
      <c r="D375">
        <v>0</v>
      </c>
      <c r="E375">
        <v>1684985</v>
      </c>
      <c r="F375">
        <v>180</v>
      </c>
      <c r="G375">
        <v>329</v>
      </c>
      <c r="H375" s="2">
        <v>4</v>
      </c>
    </row>
    <row r="376" spans="1:12" s="2" customFormat="1" outlineLevel="4" x14ac:dyDescent="0.35">
      <c r="A376" s="11" t="s">
        <v>256</v>
      </c>
      <c r="B376">
        <v>99.977550941027005</v>
      </c>
      <c r="C376">
        <v>96</v>
      </c>
      <c r="D376">
        <v>202</v>
      </c>
      <c r="E376">
        <v>1692185</v>
      </c>
      <c r="F376">
        <v>180</v>
      </c>
      <c r="G376">
        <v>330</v>
      </c>
      <c r="H376" s="2">
        <v>4</v>
      </c>
    </row>
    <row r="377" spans="1:12" s="2" customFormat="1" outlineLevel="4" x14ac:dyDescent="0.35">
      <c r="A377" s="11" t="s">
        <v>267</v>
      </c>
      <c r="B377">
        <v>100</v>
      </c>
      <c r="C377">
        <v>96</v>
      </c>
      <c r="D377">
        <v>0</v>
      </c>
      <c r="E377">
        <v>1692185</v>
      </c>
      <c r="F377">
        <v>180</v>
      </c>
      <c r="G377">
        <v>331</v>
      </c>
      <c r="H377" s="2">
        <v>4</v>
      </c>
    </row>
    <row r="378" spans="1:12" s="2" customFormat="1" outlineLevel="4" x14ac:dyDescent="0.35">
      <c r="A378" s="11" t="s">
        <v>89</v>
      </c>
      <c r="B378">
        <v>100</v>
      </c>
      <c r="C378">
        <v>96</v>
      </c>
      <c r="D378">
        <v>0</v>
      </c>
      <c r="E378">
        <v>1692185</v>
      </c>
      <c r="F378">
        <v>180</v>
      </c>
      <c r="G378">
        <v>332</v>
      </c>
      <c r="H378" s="2">
        <v>4</v>
      </c>
    </row>
    <row r="379" spans="1:12" s="2" customFormat="1" outlineLevel="4" x14ac:dyDescent="0.35">
      <c r="A379" s="11" t="s">
        <v>272</v>
      </c>
      <c r="B379">
        <v>99.980218155954006</v>
      </c>
      <c r="C379">
        <v>96</v>
      </c>
      <c r="D379">
        <v>178</v>
      </c>
      <c r="E379">
        <v>1692185</v>
      </c>
      <c r="F379">
        <v>180</v>
      </c>
      <c r="G379">
        <v>333</v>
      </c>
      <c r="H379" s="2">
        <v>4</v>
      </c>
    </row>
    <row r="380" spans="1:12" s="2" customFormat="1" outlineLevel="4" x14ac:dyDescent="0.35">
      <c r="A380" s="11" t="s">
        <v>94</v>
      </c>
      <c r="B380">
        <v>100</v>
      </c>
      <c r="C380">
        <v>96</v>
      </c>
      <c r="D380">
        <v>0</v>
      </c>
      <c r="E380">
        <v>1713785</v>
      </c>
      <c r="F380">
        <v>180</v>
      </c>
      <c r="G380">
        <v>334</v>
      </c>
      <c r="H380" s="2">
        <v>4</v>
      </c>
    </row>
    <row r="381" spans="1:12" s="2" customFormat="1" outlineLevel="4" x14ac:dyDescent="0.35">
      <c r="A381" s="11" t="s">
        <v>127</v>
      </c>
      <c r="B381">
        <v>99.979329084311999</v>
      </c>
      <c r="C381">
        <v>96</v>
      </c>
      <c r="D381">
        <v>186</v>
      </c>
      <c r="E381">
        <v>1692185</v>
      </c>
      <c r="F381">
        <v>180</v>
      </c>
      <c r="G381">
        <v>335</v>
      </c>
      <c r="H381" s="2">
        <v>4</v>
      </c>
    </row>
    <row r="382" spans="1:12" s="2" customFormat="1" outlineLevel="4" x14ac:dyDescent="0.35">
      <c r="A382" s="11" t="s">
        <v>255</v>
      </c>
      <c r="B382">
        <v>100</v>
      </c>
      <c r="C382">
        <v>96</v>
      </c>
      <c r="D382">
        <v>0</v>
      </c>
      <c r="E382">
        <v>1692185</v>
      </c>
      <c r="F382">
        <v>180</v>
      </c>
      <c r="G382">
        <v>336</v>
      </c>
      <c r="H382" s="2">
        <v>4</v>
      </c>
    </row>
    <row r="383" spans="1:12" s="2" customFormat="1" outlineLevel="4" x14ac:dyDescent="0.35">
      <c r="A383" s="11" t="s">
        <v>175</v>
      </c>
      <c r="B383">
        <v>100</v>
      </c>
      <c r="C383">
        <v>96</v>
      </c>
      <c r="D383">
        <v>0</v>
      </c>
      <c r="E383">
        <v>1692185</v>
      </c>
      <c r="F383">
        <v>180</v>
      </c>
      <c r="G383">
        <v>337</v>
      </c>
      <c r="H383" s="2">
        <v>4</v>
      </c>
    </row>
    <row r="384" spans="1:12" s="2" customFormat="1" outlineLevel="4" x14ac:dyDescent="0.35">
      <c r="A384" s="11" t="s">
        <v>99</v>
      </c>
      <c r="B384">
        <v>100</v>
      </c>
      <c r="C384">
        <v>96</v>
      </c>
      <c r="D384">
        <v>0</v>
      </c>
      <c r="E384">
        <v>1710185</v>
      </c>
      <c r="F384">
        <v>180</v>
      </c>
      <c r="G384">
        <v>338</v>
      </c>
      <c r="H384" s="2">
        <v>4</v>
      </c>
    </row>
    <row r="385" spans="1:12" s="2" customFormat="1" outlineLevel="4" x14ac:dyDescent="0.35">
      <c r="A385" s="11" t="s">
        <v>301</v>
      </c>
      <c r="B385">
        <v>100</v>
      </c>
      <c r="C385">
        <v>96</v>
      </c>
      <c r="D385">
        <v>0</v>
      </c>
      <c r="E385">
        <v>1692185</v>
      </c>
      <c r="F385">
        <v>180</v>
      </c>
      <c r="G385">
        <v>339</v>
      </c>
      <c r="H385" s="2">
        <v>4</v>
      </c>
    </row>
    <row r="386" spans="1:12" s="2" customFormat="1" outlineLevel="4" x14ac:dyDescent="0.35">
      <c r="A386" s="11" t="s">
        <v>531</v>
      </c>
      <c r="B386">
        <v>100</v>
      </c>
      <c r="C386">
        <v>96</v>
      </c>
      <c r="D386">
        <v>0</v>
      </c>
      <c r="E386">
        <v>1692185</v>
      </c>
      <c r="F386">
        <v>180</v>
      </c>
      <c r="G386">
        <v>340</v>
      </c>
      <c r="H386" s="2">
        <v>4</v>
      </c>
    </row>
    <row r="387" spans="1:12" s="2" customFormat="1" outlineLevel="4" x14ac:dyDescent="0.35">
      <c r="A387" s="11" t="s">
        <v>271</v>
      </c>
      <c r="B387">
        <v>100</v>
      </c>
      <c r="C387">
        <v>96</v>
      </c>
      <c r="D387">
        <v>0</v>
      </c>
      <c r="E387">
        <v>1692185</v>
      </c>
      <c r="F387">
        <v>180</v>
      </c>
      <c r="G387">
        <v>341</v>
      </c>
      <c r="H387" s="2">
        <v>4</v>
      </c>
    </row>
    <row r="388" spans="1:12" s="2" customFormat="1" outlineLevel="4" x14ac:dyDescent="0.35">
      <c r="A388" s="11" t="s">
        <v>516</v>
      </c>
      <c r="B388">
        <v>99.972772180947999</v>
      </c>
      <c r="C388">
        <v>96</v>
      </c>
      <c r="D388">
        <v>245</v>
      </c>
      <c r="E388">
        <v>1692185</v>
      </c>
      <c r="F388">
        <v>180</v>
      </c>
      <c r="G388">
        <v>342</v>
      </c>
      <c r="H388" s="2">
        <v>4</v>
      </c>
    </row>
    <row r="389" spans="1:12" s="2" customFormat="1" outlineLevel="4" x14ac:dyDescent="0.35">
      <c r="A389" s="11" t="s">
        <v>275</v>
      </c>
      <c r="B389">
        <v>99.987664130959999</v>
      </c>
      <c r="C389">
        <v>96</v>
      </c>
      <c r="D389">
        <v>111</v>
      </c>
      <c r="E389">
        <v>1692185</v>
      </c>
      <c r="F389">
        <v>180</v>
      </c>
      <c r="G389">
        <v>343</v>
      </c>
      <c r="H389" s="2">
        <v>4</v>
      </c>
    </row>
    <row r="390" spans="1:12" s="2" customFormat="1" outlineLevel="3" x14ac:dyDescent="0.35">
      <c r="A390" s="11" t="s">
        <v>522</v>
      </c>
      <c r="B390">
        <v>99.679089506173</v>
      </c>
      <c r="C390">
        <v>99.9</v>
      </c>
      <c r="D390">
        <v>8318</v>
      </c>
      <c r="E390">
        <v>0</v>
      </c>
      <c r="F390">
        <v>149</v>
      </c>
      <c r="G390">
        <v>181</v>
      </c>
      <c r="H390" s="2">
        <v>3</v>
      </c>
      <c r="I390" s="2">
        <v>19</v>
      </c>
      <c r="J390" s="2">
        <f t="array" ref="J390">MIN(IFERROR(IF(H390-{0;1;2;3;4;5;6;7}&gt;=0,MATCH(H390-{0;1;2;3;4;5;6;7},H391:H$585,0)-1,""),""))</f>
        <v>19</v>
      </c>
      <c r="K390" s="2">
        <f ca="1">IFERROR(MAX(OFFSET(H390,1,,J390,))-H390,"")</f>
        <v>1</v>
      </c>
      <c r="L390" s="2">
        <f ca="1">IFERROR(ROUND(J390^(1/K390),1),"")</f>
        <v>19</v>
      </c>
    </row>
    <row r="391" spans="1:12" s="2" customFormat="1" outlineLevel="4" x14ac:dyDescent="0.35">
      <c r="A391" s="11" t="s">
        <v>559</v>
      </c>
      <c r="B391">
        <v>100</v>
      </c>
      <c r="C391">
        <v>96</v>
      </c>
      <c r="D391">
        <v>0</v>
      </c>
      <c r="E391">
        <v>1713785</v>
      </c>
      <c r="F391">
        <v>181</v>
      </c>
      <c r="G391">
        <v>345</v>
      </c>
      <c r="H391" s="2">
        <v>4</v>
      </c>
    </row>
    <row r="392" spans="1:12" s="2" customFormat="1" outlineLevel="4" x14ac:dyDescent="0.35">
      <c r="A392" s="11" t="s">
        <v>258</v>
      </c>
      <c r="B392">
        <v>99.986552791406993</v>
      </c>
      <c r="C392">
        <v>96</v>
      </c>
      <c r="D392">
        <v>121</v>
      </c>
      <c r="E392">
        <v>1692185</v>
      </c>
      <c r="F392">
        <v>181</v>
      </c>
      <c r="G392">
        <v>346</v>
      </c>
      <c r="H392" s="2">
        <v>4</v>
      </c>
    </row>
    <row r="393" spans="1:12" s="2" customFormat="1" outlineLevel="4" x14ac:dyDescent="0.35">
      <c r="A393" s="11" t="s">
        <v>39</v>
      </c>
      <c r="B393">
        <v>100</v>
      </c>
      <c r="C393">
        <v>96</v>
      </c>
      <c r="D393">
        <v>0</v>
      </c>
      <c r="E393">
        <v>1692185</v>
      </c>
      <c r="F393">
        <v>181</v>
      </c>
      <c r="G393">
        <v>347</v>
      </c>
      <c r="H393" s="2">
        <v>4</v>
      </c>
    </row>
    <row r="394" spans="1:12" s="2" customFormat="1" outlineLevel="4" x14ac:dyDescent="0.35">
      <c r="A394" s="11" t="s">
        <v>50</v>
      </c>
      <c r="B394">
        <v>99.993331962680998</v>
      </c>
      <c r="C394">
        <v>96</v>
      </c>
      <c r="D394">
        <v>60</v>
      </c>
      <c r="E394">
        <v>1692185</v>
      </c>
      <c r="F394">
        <v>181</v>
      </c>
      <c r="G394">
        <v>348</v>
      </c>
      <c r="H394" s="2">
        <v>4</v>
      </c>
    </row>
    <row r="395" spans="1:12" s="2" customFormat="1" outlineLevel="4" x14ac:dyDescent="0.35">
      <c r="A395" s="11" t="s">
        <v>402</v>
      </c>
      <c r="B395">
        <v>100</v>
      </c>
      <c r="C395">
        <v>96</v>
      </c>
      <c r="D395">
        <v>0</v>
      </c>
      <c r="E395">
        <v>1692185</v>
      </c>
      <c r="F395">
        <v>181</v>
      </c>
      <c r="G395">
        <v>349</v>
      </c>
      <c r="H395" s="2">
        <v>4</v>
      </c>
    </row>
    <row r="396" spans="1:12" s="2" customFormat="1" outlineLevel="4" x14ac:dyDescent="0.35">
      <c r="A396" s="11" t="s">
        <v>569</v>
      </c>
      <c r="B396">
        <v>100</v>
      </c>
      <c r="C396">
        <v>96</v>
      </c>
      <c r="D396">
        <v>0</v>
      </c>
      <c r="E396">
        <v>1692185</v>
      </c>
      <c r="F396">
        <v>181</v>
      </c>
      <c r="G396">
        <v>350</v>
      </c>
      <c r="H396" s="2">
        <v>4</v>
      </c>
    </row>
    <row r="397" spans="1:12" s="2" customFormat="1" outlineLevel="4" x14ac:dyDescent="0.35">
      <c r="A397" s="11" t="s">
        <v>61</v>
      </c>
      <c r="B397">
        <v>100</v>
      </c>
      <c r="C397">
        <v>96</v>
      </c>
      <c r="D397">
        <v>0</v>
      </c>
      <c r="E397">
        <v>1692185</v>
      </c>
      <c r="F397">
        <v>181</v>
      </c>
      <c r="G397">
        <v>351</v>
      </c>
      <c r="H397" s="2">
        <v>4</v>
      </c>
    </row>
    <row r="398" spans="1:12" s="2" customFormat="1" outlineLevel="4" x14ac:dyDescent="0.35">
      <c r="A398" s="11" t="s">
        <v>368</v>
      </c>
      <c r="B398">
        <v>99.117214158530999</v>
      </c>
      <c r="C398">
        <v>96</v>
      </c>
      <c r="D398">
        <v>8007</v>
      </c>
      <c r="E398">
        <v>1684985</v>
      </c>
      <c r="F398">
        <v>181</v>
      </c>
      <c r="G398">
        <v>352</v>
      </c>
      <c r="H398" s="2">
        <v>4</v>
      </c>
    </row>
    <row r="399" spans="1:12" s="2" customFormat="1" outlineLevel="4" x14ac:dyDescent="0.35">
      <c r="A399" s="11" t="s">
        <v>384</v>
      </c>
      <c r="B399">
        <v>100</v>
      </c>
      <c r="C399">
        <v>96</v>
      </c>
      <c r="D399">
        <v>0</v>
      </c>
      <c r="E399">
        <v>1692185</v>
      </c>
      <c r="F399">
        <v>181</v>
      </c>
      <c r="G399">
        <v>353</v>
      </c>
      <c r="H399" s="2">
        <v>4</v>
      </c>
    </row>
    <row r="400" spans="1:12" s="2" customFormat="1" outlineLevel="4" x14ac:dyDescent="0.35">
      <c r="A400" s="11" t="s">
        <v>36</v>
      </c>
      <c r="B400">
        <v>100</v>
      </c>
      <c r="C400">
        <v>96</v>
      </c>
      <c r="D400">
        <v>0</v>
      </c>
      <c r="E400">
        <v>1692185</v>
      </c>
      <c r="F400">
        <v>181</v>
      </c>
      <c r="G400">
        <v>354</v>
      </c>
      <c r="H400" s="2">
        <v>4</v>
      </c>
    </row>
    <row r="401" spans="1:12" s="2" customFormat="1" outlineLevel="4" x14ac:dyDescent="0.35">
      <c r="A401" s="11" t="s">
        <v>273</v>
      </c>
      <c r="B401">
        <v>100</v>
      </c>
      <c r="C401">
        <v>96</v>
      </c>
      <c r="D401">
        <v>0</v>
      </c>
      <c r="E401">
        <v>1713785</v>
      </c>
      <c r="F401">
        <v>181</v>
      </c>
      <c r="G401">
        <v>355</v>
      </c>
      <c r="H401" s="2">
        <v>4</v>
      </c>
    </row>
    <row r="402" spans="1:12" s="2" customFormat="1" outlineLevel="4" x14ac:dyDescent="0.35">
      <c r="A402" s="11" t="s">
        <v>399</v>
      </c>
      <c r="B402">
        <v>100</v>
      </c>
      <c r="C402">
        <v>96</v>
      </c>
      <c r="D402">
        <v>0</v>
      </c>
      <c r="E402">
        <v>1692185</v>
      </c>
      <c r="F402">
        <v>181</v>
      </c>
      <c r="G402">
        <v>356</v>
      </c>
      <c r="H402" s="2">
        <v>4</v>
      </c>
    </row>
    <row r="403" spans="1:12" s="2" customFormat="1" outlineLevel="4" x14ac:dyDescent="0.35">
      <c r="A403" s="11" t="s">
        <v>20</v>
      </c>
      <c r="B403">
        <v>100</v>
      </c>
      <c r="C403">
        <v>96</v>
      </c>
      <c r="D403">
        <v>0</v>
      </c>
      <c r="E403">
        <v>1692185</v>
      </c>
      <c r="F403">
        <v>181</v>
      </c>
      <c r="G403">
        <v>357</v>
      </c>
      <c r="H403" s="2">
        <v>4</v>
      </c>
    </row>
    <row r="404" spans="1:12" s="2" customFormat="1" outlineLevel="4" x14ac:dyDescent="0.35">
      <c r="A404" s="11" t="s">
        <v>533</v>
      </c>
      <c r="B404">
        <v>100</v>
      </c>
      <c r="C404">
        <v>96</v>
      </c>
      <c r="D404">
        <v>0</v>
      </c>
      <c r="E404">
        <v>1692185</v>
      </c>
      <c r="F404">
        <v>181</v>
      </c>
      <c r="G404">
        <v>358</v>
      </c>
      <c r="H404" s="2">
        <v>4</v>
      </c>
    </row>
    <row r="405" spans="1:12" s="2" customFormat="1" outlineLevel="4" x14ac:dyDescent="0.35">
      <c r="A405" s="11" t="s">
        <v>16</v>
      </c>
      <c r="B405">
        <v>99.989108872379006</v>
      </c>
      <c r="C405">
        <v>96</v>
      </c>
      <c r="D405">
        <v>98</v>
      </c>
      <c r="E405">
        <v>1692185</v>
      </c>
      <c r="F405">
        <v>181</v>
      </c>
      <c r="G405">
        <v>359</v>
      </c>
      <c r="H405" s="2">
        <v>4</v>
      </c>
    </row>
    <row r="406" spans="1:12" s="2" customFormat="1" outlineLevel="4" x14ac:dyDescent="0.35">
      <c r="A406" s="11" t="s">
        <v>274</v>
      </c>
      <c r="B406">
        <v>100</v>
      </c>
      <c r="C406">
        <v>96</v>
      </c>
      <c r="D406">
        <v>0</v>
      </c>
      <c r="E406">
        <v>1692185</v>
      </c>
      <c r="F406">
        <v>181</v>
      </c>
      <c r="G406">
        <v>360</v>
      </c>
      <c r="H406" s="2">
        <v>4</v>
      </c>
    </row>
    <row r="407" spans="1:12" s="2" customFormat="1" outlineLevel="4" x14ac:dyDescent="0.35">
      <c r="A407" s="11" t="s">
        <v>415</v>
      </c>
      <c r="B407">
        <v>100</v>
      </c>
      <c r="C407">
        <v>96</v>
      </c>
      <c r="D407">
        <v>0</v>
      </c>
      <c r="E407">
        <v>1692185</v>
      </c>
      <c r="F407">
        <v>181</v>
      </c>
      <c r="G407">
        <v>361</v>
      </c>
      <c r="H407" s="2">
        <v>4</v>
      </c>
    </row>
    <row r="408" spans="1:12" s="2" customFormat="1" outlineLevel="4" x14ac:dyDescent="0.35">
      <c r="A408" s="11" t="s">
        <v>532</v>
      </c>
      <c r="B408">
        <v>100</v>
      </c>
      <c r="C408">
        <v>96</v>
      </c>
      <c r="D408">
        <v>0</v>
      </c>
      <c r="E408">
        <v>1692185</v>
      </c>
      <c r="F408">
        <v>181</v>
      </c>
      <c r="G408">
        <v>362</v>
      </c>
      <c r="H408" s="2">
        <v>4</v>
      </c>
    </row>
    <row r="409" spans="1:12" s="2" customFormat="1" outlineLevel="4" x14ac:dyDescent="0.35">
      <c r="A409" s="11" t="s">
        <v>262</v>
      </c>
      <c r="B409">
        <v>99.983443239227995</v>
      </c>
      <c r="C409">
        <v>96</v>
      </c>
      <c r="D409">
        <v>146</v>
      </c>
      <c r="E409">
        <v>1710185</v>
      </c>
      <c r="F409">
        <v>181</v>
      </c>
      <c r="G409">
        <v>363</v>
      </c>
      <c r="H409" s="2">
        <v>4</v>
      </c>
    </row>
    <row r="410" spans="1:12" s="2" customFormat="1" outlineLevel="3" x14ac:dyDescent="0.35">
      <c r="A410" s="11" t="s">
        <v>141</v>
      </c>
      <c r="B410">
        <v>97.628009259259002</v>
      </c>
      <c r="C410">
        <v>97</v>
      </c>
      <c r="D410">
        <v>61482</v>
      </c>
      <c r="E410">
        <v>0</v>
      </c>
      <c r="F410">
        <v>149</v>
      </c>
      <c r="G410">
        <v>182</v>
      </c>
      <c r="H410" s="2">
        <v>3</v>
      </c>
      <c r="I410" s="2">
        <v>2</v>
      </c>
      <c r="J410" s="2">
        <f t="array" ref="J410">MIN(IFERROR(IF(H410-{0;1;2;3;4;5;6;7}&gt;=0,MATCH(H410-{0;1;2;3;4;5;6;7},H411:H$585,0)-1,""),""))</f>
        <v>4</v>
      </c>
      <c r="K410" s="2">
        <f ca="1">IFERROR(MAX(OFFSET(H410,1,,J410,))-H410,"")</f>
        <v>2</v>
      </c>
      <c r="L410" s="2">
        <f ca="1">IFERROR(ROUND(J410^(1/K410),1),"")</f>
        <v>2</v>
      </c>
    </row>
    <row r="411" spans="1:12" s="2" customFormat="1" outlineLevel="4" x14ac:dyDescent="0.35">
      <c r="A411" s="11" t="s">
        <v>146</v>
      </c>
      <c r="B411">
        <v>97.628009259259002</v>
      </c>
      <c r="C411">
        <v>97</v>
      </c>
      <c r="D411">
        <v>61482</v>
      </c>
      <c r="E411">
        <v>0</v>
      </c>
      <c r="F411">
        <v>182</v>
      </c>
      <c r="G411">
        <v>604</v>
      </c>
      <c r="H411" s="2">
        <v>4</v>
      </c>
      <c r="I411" s="2">
        <v>1</v>
      </c>
      <c r="J411" s="2">
        <f t="array" ref="J411">MIN(IFERROR(IF(H411-{0;1;2;3;4;5;6;7}&gt;=0,MATCH(H411-{0;1;2;3;4;5;6;7},H412:H$585,0)-1,""),""))</f>
        <v>1</v>
      </c>
      <c r="K411" s="2">
        <f ca="1">IFERROR(MAX(OFFSET(H411,1,,J411,))-H411,"")</f>
        <v>1</v>
      </c>
      <c r="L411" s="2">
        <f ca="1">IFERROR(ROUND(J411^(1/K411),1),"")</f>
        <v>1</v>
      </c>
    </row>
    <row r="412" spans="1:12" s="2" customFormat="1" outlineLevel="5" x14ac:dyDescent="0.35">
      <c r="A412" s="11" t="s">
        <v>240</v>
      </c>
      <c r="B412">
        <v>98.168290148531</v>
      </c>
      <c r="C412">
        <v>96</v>
      </c>
      <c r="D412">
        <v>16482</v>
      </c>
      <c r="E412">
        <v>1692185</v>
      </c>
      <c r="F412">
        <v>604</v>
      </c>
      <c r="G412">
        <v>605</v>
      </c>
      <c r="H412" s="2">
        <v>5</v>
      </c>
    </row>
    <row r="413" spans="1:12" s="2" customFormat="1" outlineLevel="4" x14ac:dyDescent="0.35">
      <c r="A413" s="11" t="s">
        <v>98</v>
      </c>
      <c r="B413">
        <v>100</v>
      </c>
      <c r="C413">
        <v>97</v>
      </c>
      <c r="D413">
        <v>0</v>
      </c>
      <c r="E413">
        <v>0</v>
      </c>
      <c r="F413">
        <v>182</v>
      </c>
      <c r="G413">
        <v>772</v>
      </c>
      <c r="H413" s="2">
        <v>4</v>
      </c>
      <c r="I413" s="2">
        <v>1</v>
      </c>
      <c r="J413" s="2">
        <f t="array" ref="J413">MIN(IFERROR(IF(H413-{0;1;2;3;4;5;6;7}&gt;=0,MATCH(H413-{0;1;2;3;4;5;6;7},H414:H$585,0)-1,""),""))</f>
        <v>1</v>
      </c>
      <c r="K413" s="2">
        <f ca="1">IFERROR(MAX(OFFSET(H413,1,,J413,))-H413,"")</f>
        <v>1</v>
      </c>
      <c r="L413" s="2">
        <f ca="1">IFERROR(ROUND(J413^(1/K413),1),"")</f>
        <v>1</v>
      </c>
    </row>
    <row r="414" spans="1:12" s="2" customFormat="1" outlineLevel="5" x14ac:dyDescent="0.35">
      <c r="A414" s="11" t="s">
        <v>28</v>
      </c>
      <c r="B414">
        <v>100</v>
      </c>
      <c r="C414">
        <v>96</v>
      </c>
      <c r="D414">
        <v>0</v>
      </c>
      <c r="E414">
        <v>1692185</v>
      </c>
      <c r="F414">
        <v>772</v>
      </c>
      <c r="G414">
        <v>449</v>
      </c>
      <c r="H414" s="2">
        <v>5</v>
      </c>
    </row>
    <row r="415" spans="1:12" s="2" customFormat="1" outlineLevel="3" x14ac:dyDescent="0.35">
      <c r="A415" s="11" t="s">
        <v>149</v>
      </c>
      <c r="B415">
        <v>99.994907407406998</v>
      </c>
      <c r="C415">
        <v>97</v>
      </c>
      <c r="D415">
        <v>132</v>
      </c>
      <c r="E415">
        <v>0</v>
      </c>
      <c r="F415">
        <v>149</v>
      </c>
      <c r="G415">
        <v>183</v>
      </c>
      <c r="H415" s="2">
        <v>3</v>
      </c>
      <c r="I415" s="2">
        <v>2</v>
      </c>
      <c r="J415" s="2">
        <f t="array" ref="J415">MIN(IFERROR(IF(H415-{0;1;2;3;4;5;6;7}&gt;=0,MATCH(H415-{0;1;2;3;4;5;6;7},H416:H$585,0)-1,""),""))</f>
        <v>6</v>
      </c>
      <c r="K415" s="2">
        <f ca="1">IFERROR(MAX(OFFSET(H415,1,,J415,))-H415,"")</f>
        <v>2</v>
      </c>
      <c r="L415" s="2">
        <f ca="1">IFERROR(ROUND(J415^(1/K415),1),"")</f>
        <v>2.4</v>
      </c>
    </row>
    <row r="416" spans="1:12" s="2" customFormat="1" outlineLevel="4" x14ac:dyDescent="0.35">
      <c r="A416" s="11" t="s">
        <v>555</v>
      </c>
      <c r="B416">
        <v>100</v>
      </c>
      <c r="C416">
        <v>97</v>
      </c>
      <c r="D416">
        <v>0</v>
      </c>
      <c r="E416">
        <v>0</v>
      </c>
      <c r="F416">
        <v>183</v>
      </c>
      <c r="G416">
        <v>602</v>
      </c>
      <c r="H416" s="2">
        <v>4</v>
      </c>
      <c r="I416" s="2">
        <v>1</v>
      </c>
      <c r="J416" s="2">
        <f t="array" ref="J416">MIN(IFERROR(IF(H416-{0;1;2;3;4;5;6;7}&gt;=0,MATCH(H416-{0;1;2;3;4;5;6;7},H417:H$585,0)-1,""),""))</f>
        <v>1</v>
      </c>
      <c r="K416" s="2">
        <f ca="1">IFERROR(MAX(OFFSET(H416,1,,J416,))-H416,"")</f>
        <v>1</v>
      </c>
      <c r="L416" s="2">
        <f ca="1">IFERROR(ROUND(J416^(1/K416),1),"")</f>
        <v>1</v>
      </c>
    </row>
    <row r="417" spans="1:12" s="2" customFormat="1" outlineLevel="5" x14ac:dyDescent="0.35">
      <c r="A417" s="11" t="s">
        <v>129</v>
      </c>
      <c r="B417">
        <v>100</v>
      </c>
      <c r="C417">
        <v>99.9</v>
      </c>
      <c r="D417">
        <v>0</v>
      </c>
      <c r="E417">
        <v>1692185</v>
      </c>
      <c r="F417">
        <v>602</v>
      </c>
      <c r="G417">
        <v>603</v>
      </c>
      <c r="H417" s="2">
        <v>5</v>
      </c>
    </row>
    <row r="418" spans="1:12" s="2" customFormat="1" outlineLevel="4" x14ac:dyDescent="0.35">
      <c r="A418" s="11" t="s">
        <v>100</v>
      </c>
      <c r="B418">
        <v>99.994907407406998</v>
      </c>
      <c r="C418">
        <v>97</v>
      </c>
      <c r="D418">
        <v>132</v>
      </c>
      <c r="E418">
        <v>0</v>
      </c>
      <c r="F418">
        <v>183</v>
      </c>
      <c r="G418">
        <v>773</v>
      </c>
      <c r="H418" s="2">
        <v>4</v>
      </c>
      <c r="I418" s="2">
        <v>3</v>
      </c>
      <c r="J418" s="2">
        <f t="array" ref="J418">MIN(IFERROR(IF(H418-{0;1;2;3;4;5;6;7}&gt;=0,MATCH(H418-{0;1;2;3;4;5;6;7},H419:H$585,0)-1,""),""))</f>
        <v>3</v>
      </c>
      <c r="K418" s="2">
        <f ca="1">IFERROR(MAX(OFFSET(H418,1,,J418,))-H418,"")</f>
        <v>1</v>
      </c>
      <c r="L418" s="2">
        <f ca="1">IFERROR(ROUND(J418^(1/K418),1),"")</f>
        <v>3</v>
      </c>
    </row>
    <row r="419" spans="1:12" s="2" customFormat="1" outlineLevel="5" x14ac:dyDescent="0.35">
      <c r="A419" s="11" t="s">
        <v>277</v>
      </c>
      <c r="B419">
        <v>100</v>
      </c>
      <c r="C419">
        <v>96</v>
      </c>
      <c r="D419">
        <v>0</v>
      </c>
      <c r="E419">
        <v>1692185</v>
      </c>
      <c r="F419">
        <v>773</v>
      </c>
      <c r="G419">
        <v>364</v>
      </c>
      <c r="H419" s="2">
        <v>5</v>
      </c>
    </row>
    <row r="420" spans="1:12" s="2" customFormat="1" outlineLevel="5" x14ac:dyDescent="0.35">
      <c r="A420" s="11" t="s">
        <v>288</v>
      </c>
      <c r="B420">
        <v>100</v>
      </c>
      <c r="C420">
        <v>96</v>
      </c>
      <c r="D420">
        <v>0</v>
      </c>
      <c r="E420">
        <v>1692185</v>
      </c>
      <c r="F420">
        <v>773</v>
      </c>
      <c r="G420">
        <v>365</v>
      </c>
      <c r="H420" s="2">
        <v>5</v>
      </c>
    </row>
    <row r="421" spans="1:12" s="2" customFormat="1" outlineLevel="5" x14ac:dyDescent="0.35">
      <c r="A421" s="11" t="s">
        <v>297</v>
      </c>
      <c r="B421">
        <v>99.985330317898999</v>
      </c>
      <c r="C421">
        <v>96</v>
      </c>
      <c r="D421">
        <v>132</v>
      </c>
      <c r="E421">
        <v>1692185</v>
      </c>
      <c r="F421">
        <v>773</v>
      </c>
      <c r="G421">
        <v>366</v>
      </c>
      <c r="H421" s="2">
        <v>5</v>
      </c>
    </row>
    <row r="422" spans="1:12" s="2" customFormat="1" outlineLevel="3" x14ac:dyDescent="0.35">
      <c r="A422" s="11" t="s">
        <v>14</v>
      </c>
      <c r="B422">
        <v>99.997337962963002</v>
      </c>
      <c r="C422">
        <v>97</v>
      </c>
      <c r="D422">
        <v>69</v>
      </c>
      <c r="E422">
        <v>0</v>
      </c>
      <c r="F422">
        <v>149</v>
      </c>
      <c r="G422">
        <v>454</v>
      </c>
      <c r="H422" s="2">
        <v>3</v>
      </c>
      <c r="I422" s="2">
        <v>1</v>
      </c>
      <c r="J422" s="2">
        <f t="array" ref="J422">MIN(IFERROR(IF(H422-{0;1;2;3;4;5;6;7}&gt;=0,MATCH(H422-{0;1;2;3;4;5;6;7},H423:H$585,0)-1,""),""))</f>
        <v>1</v>
      </c>
      <c r="K422" s="2">
        <f ca="1">IFERROR(MAX(OFFSET(H422,1,,J422,))-H422,"")</f>
        <v>1</v>
      </c>
      <c r="L422" s="2">
        <f ca="1">IFERROR(ROUND(J422^(1/K422),1),"")</f>
        <v>1</v>
      </c>
    </row>
    <row r="423" spans="1:12" s="2" customFormat="1" outlineLevel="4" x14ac:dyDescent="0.35">
      <c r="A423" s="11" t="s">
        <v>26</v>
      </c>
      <c r="B423">
        <v>99.992331757082994</v>
      </c>
      <c r="C423">
        <v>97</v>
      </c>
      <c r="D423">
        <v>69</v>
      </c>
      <c r="E423">
        <v>1692185</v>
      </c>
      <c r="F423">
        <v>454</v>
      </c>
      <c r="G423">
        <v>455</v>
      </c>
      <c r="H423" s="2">
        <v>4</v>
      </c>
    </row>
    <row r="424" spans="1:12" s="2" customFormat="1" outlineLevel="3" x14ac:dyDescent="0.35">
      <c r="A424" s="11" t="s">
        <v>86</v>
      </c>
      <c r="B424">
        <v>100</v>
      </c>
      <c r="C424">
        <v>97</v>
      </c>
      <c r="D424">
        <v>0</v>
      </c>
      <c r="E424">
        <v>0</v>
      </c>
      <c r="F424">
        <v>149</v>
      </c>
      <c r="G424">
        <v>715</v>
      </c>
      <c r="H424" s="2">
        <v>3</v>
      </c>
      <c r="I424" s="2">
        <v>1</v>
      </c>
      <c r="J424" s="2">
        <f t="array" ref="J424">MIN(IFERROR(IF(H424-{0;1;2;3;4;5;6;7}&gt;=0,MATCH(H424-{0;1;2;3;4;5;6;7},H425:H$585,0)-1,""),""))</f>
        <v>2</v>
      </c>
      <c r="K424" s="2">
        <f ca="1">IFERROR(MAX(OFFSET(H424,1,,J424,))-H424,"")</f>
        <v>2</v>
      </c>
      <c r="L424" s="2">
        <f ca="1">IFERROR(ROUND(J424^(1/K424),1),"")</f>
        <v>1.4</v>
      </c>
    </row>
    <row r="425" spans="1:12" s="2" customFormat="1" outlineLevel="4" x14ac:dyDescent="0.35">
      <c r="A425" s="11" t="s">
        <v>136</v>
      </c>
      <c r="B425">
        <v>100</v>
      </c>
      <c r="C425">
        <v>97</v>
      </c>
      <c r="D425">
        <v>0</v>
      </c>
      <c r="E425">
        <v>0</v>
      </c>
      <c r="F425">
        <v>715</v>
      </c>
      <c r="G425">
        <v>716</v>
      </c>
      <c r="H425" s="2">
        <v>4</v>
      </c>
      <c r="I425" s="2">
        <v>1</v>
      </c>
      <c r="J425" s="2">
        <f t="array" ref="J425">MIN(IFERROR(IF(H425-{0;1;2;3;4;5;6;7}&gt;=0,MATCH(H425-{0;1;2;3;4;5;6;7},H426:H$585,0)-1,""),""))</f>
        <v>1</v>
      </c>
      <c r="K425" s="2">
        <f ca="1">IFERROR(MAX(OFFSET(H425,1,,J425,))-H425,"")</f>
        <v>1</v>
      </c>
      <c r="L425" s="2">
        <f ca="1">IFERROR(ROUND(J425^(1/K425),1),"")</f>
        <v>1</v>
      </c>
    </row>
    <row r="426" spans="1:12" s="2" customFormat="1" outlineLevel="5" x14ac:dyDescent="0.35">
      <c r="A426" s="11" t="s">
        <v>246</v>
      </c>
      <c r="B426">
        <v>100</v>
      </c>
      <c r="C426">
        <v>97</v>
      </c>
      <c r="D426">
        <v>0</v>
      </c>
      <c r="E426">
        <v>1692185</v>
      </c>
      <c r="F426">
        <v>716</v>
      </c>
      <c r="G426">
        <v>717</v>
      </c>
      <c r="H426" s="2">
        <v>5</v>
      </c>
    </row>
    <row r="427" spans="1:12" s="2" customFormat="1" outlineLevel="3" x14ac:dyDescent="0.35">
      <c r="A427" s="11" t="s">
        <v>91</v>
      </c>
      <c r="B427">
        <v>100</v>
      </c>
      <c r="C427">
        <v>97</v>
      </c>
      <c r="D427">
        <v>0</v>
      </c>
      <c r="E427">
        <v>0</v>
      </c>
      <c r="F427">
        <v>149</v>
      </c>
      <c r="G427">
        <v>735</v>
      </c>
      <c r="H427" s="2">
        <v>3</v>
      </c>
      <c r="I427" s="2">
        <v>1</v>
      </c>
      <c r="J427" s="2">
        <f t="array" ref="J427">MIN(IFERROR(IF(H427-{0;1;2;3;4;5;6;7}&gt;=0,MATCH(H427-{0;1;2;3;4;5;6;7},H428:H$585,0)-1,""),""))</f>
        <v>2</v>
      </c>
      <c r="K427" s="2">
        <f ca="1">IFERROR(MAX(OFFSET(H427,1,,J427,))-H427,"")</f>
        <v>2</v>
      </c>
      <c r="L427" s="2">
        <f ca="1">IFERROR(ROUND(J427^(1/K427),1),"")</f>
        <v>1.4</v>
      </c>
    </row>
    <row r="428" spans="1:12" s="2" customFormat="1" outlineLevel="4" x14ac:dyDescent="0.35">
      <c r="A428" s="11" t="s">
        <v>142</v>
      </c>
      <c r="B428">
        <v>100</v>
      </c>
      <c r="C428">
        <v>97</v>
      </c>
      <c r="D428">
        <v>0</v>
      </c>
      <c r="E428">
        <v>0</v>
      </c>
      <c r="F428">
        <v>735</v>
      </c>
      <c r="G428">
        <v>736</v>
      </c>
      <c r="H428" s="2">
        <v>4</v>
      </c>
      <c r="I428" s="2">
        <v>1</v>
      </c>
      <c r="J428" s="2">
        <f t="array" ref="J428">MIN(IFERROR(IF(H428-{0;1;2;3;4;5;6;7}&gt;=0,MATCH(H428-{0;1;2;3;4;5;6;7},H429:H$585,0)-1,""),""))</f>
        <v>1</v>
      </c>
      <c r="K428" s="2">
        <f ca="1">IFERROR(MAX(OFFSET(H428,1,,J428,))-H428,"")</f>
        <v>1</v>
      </c>
      <c r="L428" s="2">
        <f ca="1">IFERROR(ROUND(J428^(1/K428),1),"")</f>
        <v>1</v>
      </c>
    </row>
    <row r="429" spans="1:12" s="2" customFormat="1" outlineLevel="5" x14ac:dyDescent="0.35">
      <c r="A429" s="11" t="s">
        <v>190</v>
      </c>
      <c r="B429">
        <v>100</v>
      </c>
      <c r="C429">
        <v>96</v>
      </c>
      <c r="D429">
        <v>0</v>
      </c>
      <c r="E429">
        <v>1692185</v>
      </c>
      <c r="F429">
        <v>736</v>
      </c>
      <c r="G429">
        <v>737</v>
      </c>
      <c r="H429" s="2">
        <v>5</v>
      </c>
    </row>
    <row r="430" spans="1:12" s="2" customFormat="1" outlineLevel="3" x14ac:dyDescent="0.35">
      <c r="A430" s="11" t="s">
        <v>34</v>
      </c>
      <c r="B430">
        <v>100</v>
      </c>
      <c r="C430">
        <v>97</v>
      </c>
      <c r="D430">
        <v>0</v>
      </c>
      <c r="E430">
        <v>0</v>
      </c>
      <c r="F430">
        <v>149</v>
      </c>
      <c r="G430">
        <v>748</v>
      </c>
      <c r="H430" s="2">
        <v>3</v>
      </c>
      <c r="I430" s="2">
        <v>1</v>
      </c>
      <c r="J430" s="2">
        <f t="array" ref="J430">MIN(IFERROR(IF(H430-{0;1;2;3;4;5;6;7}&gt;=0,MATCH(H430-{0;1;2;3;4;5;6;7},H431:H$585,0)-1,""),""))</f>
        <v>1</v>
      </c>
      <c r="K430" s="2">
        <f ca="1">IFERROR(MAX(OFFSET(H430,1,,J430,))-H430,"")</f>
        <v>1</v>
      </c>
      <c r="L430" s="2">
        <f ca="1">IFERROR(ROUND(J430^(1/K430),1),"")</f>
        <v>1</v>
      </c>
    </row>
    <row r="431" spans="1:12" s="2" customFormat="1" outlineLevel="4" x14ac:dyDescent="0.35">
      <c r="A431" s="11" t="s">
        <v>107</v>
      </c>
      <c r="B431">
        <v>100</v>
      </c>
      <c r="C431">
        <v>97</v>
      </c>
      <c r="D431">
        <v>0</v>
      </c>
      <c r="E431">
        <v>1692185</v>
      </c>
      <c r="F431">
        <v>748</v>
      </c>
      <c r="G431">
        <v>749</v>
      </c>
      <c r="H431" s="2">
        <v>4</v>
      </c>
    </row>
    <row r="432" spans="1:12" s="2" customFormat="1" outlineLevel="2" x14ac:dyDescent="0.35">
      <c r="A432" s="11" t="s">
        <v>216</v>
      </c>
      <c r="B432">
        <v>95.951890432099006</v>
      </c>
      <c r="C432">
        <v>99.9</v>
      </c>
      <c r="D432">
        <v>104927</v>
      </c>
      <c r="E432">
        <v>0</v>
      </c>
      <c r="F432">
        <v>0</v>
      </c>
      <c r="G432">
        <v>150</v>
      </c>
      <c r="H432" s="2">
        <v>2</v>
      </c>
      <c r="I432" s="2">
        <v>5</v>
      </c>
      <c r="J432" s="2">
        <f t="array" ref="J432">MIN(IFERROR(IF(H432-{0;1;2;3;4;5;6;7}&gt;=0,MATCH(H432-{0;1;2;3;4;5;6;7},H433:H$585,0)-1,""),""))</f>
        <v>118</v>
      </c>
      <c r="K432" s="2">
        <f ca="1">IFERROR(MAX(OFFSET(H432,1,,J432,))-H432,"")</f>
        <v>3</v>
      </c>
      <c r="L432" s="2">
        <f ca="1">IFERROR(ROUND(J432^(1/K432),1),"")</f>
        <v>4.9000000000000004</v>
      </c>
    </row>
    <row r="433" spans="1:12" s="2" customFormat="1" outlineLevel="3" x14ac:dyDescent="0.35">
      <c r="A433" s="11" t="s">
        <v>46</v>
      </c>
      <c r="B433">
        <v>100</v>
      </c>
      <c r="C433">
        <v>99.9</v>
      </c>
      <c r="D433">
        <v>0</v>
      </c>
      <c r="E433">
        <v>0</v>
      </c>
      <c r="F433">
        <v>150</v>
      </c>
      <c r="G433">
        <v>184</v>
      </c>
      <c r="H433" s="2">
        <v>3</v>
      </c>
      <c r="I433" s="2">
        <v>1</v>
      </c>
      <c r="J433" s="2">
        <f t="array" ref="J433">MIN(IFERROR(IF(H433-{0;1;2;3;4;5;6;7}&gt;=0,MATCH(H433-{0;1;2;3;4;5;6;7},H434:H$585,0)-1,""),""))</f>
        <v>1</v>
      </c>
      <c r="K433" s="2">
        <f ca="1">IFERROR(MAX(OFFSET(H433,1,,J433,))-H433,"")</f>
        <v>1</v>
      </c>
      <c r="L433" s="2">
        <f ca="1">IFERROR(ROUND(J433^(1/K433),1),"")</f>
        <v>1</v>
      </c>
    </row>
    <row r="434" spans="1:12" s="2" customFormat="1" outlineLevel="4" x14ac:dyDescent="0.35">
      <c r="A434" s="11" t="s">
        <v>252</v>
      </c>
      <c r="B434">
        <v>100</v>
      </c>
      <c r="C434">
        <v>96</v>
      </c>
      <c r="D434">
        <v>0</v>
      </c>
      <c r="E434">
        <v>1692185</v>
      </c>
      <c r="F434">
        <v>184</v>
      </c>
      <c r="G434">
        <v>367</v>
      </c>
      <c r="H434" s="2">
        <v>4</v>
      </c>
    </row>
    <row r="435" spans="1:12" s="2" customFormat="1" outlineLevel="3" x14ac:dyDescent="0.35">
      <c r="A435" s="11" t="s">
        <v>51</v>
      </c>
      <c r="B435">
        <v>100</v>
      </c>
      <c r="C435">
        <v>99.9</v>
      </c>
      <c r="D435">
        <v>0</v>
      </c>
      <c r="E435">
        <v>0</v>
      </c>
      <c r="F435">
        <v>150</v>
      </c>
      <c r="G435">
        <v>185</v>
      </c>
      <c r="H435" s="2">
        <v>3</v>
      </c>
      <c r="I435" s="2">
        <v>1</v>
      </c>
      <c r="J435" s="2">
        <f t="array" ref="J435">MIN(IFERROR(IF(H435-{0;1;2;3;4;5;6;7}&gt;=0,MATCH(H435-{0;1;2;3;4;5;6;7},H436:H$585,0)-1,""),""))</f>
        <v>1</v>
      </c>
      <c r="K435" s="2">
        <f ca="1">IFERROR(MAX(OFFSET(H435,1,,J435,))-H435,"")</f>
        <v>1</v>
      </c>
      <c r="L435" s="2">
        <f ca="1">IFERROR(ROUND(J435^(1/K435),1),"")</f>
        <v>1</v>
      </c>
    </row>
    <row r="436" spans="1:12" s="2" customFormat="1" outlineLevel="4" x14ac:dyDescent="0.35">
      <c r="A436" s="11" t="s">
        <v>71</v>
      </c>
      <c r="B436">
        <v>100</v>
      </c>
      <c r="C436">
        <v>96</v>
      </c>
      <c r="D436">
        <v>0</v>
      </c>
      <c r="E436">
        <v>1692185</v>
      </c>
      <c r="F436">
        <v>185</v>
      </c>
      <c r="G436">
        <v>450</v>
      </c>
      <c r="H436" s="2">
        <v>4</v>
      </c>
    </row>
    <row r="437" spans="1:12" s="2" customFormat="1" outlineLevel="3" x14ac:dyDescent="0.35">
      <c r="A437" s="11" t="s">
        <v>37</v>
      </c>
      <c r="B437">
        <v>90.171064814814997</v>
      </c>
      <c r="C437">
        <v>99.9</v>
      </c>
      <c r="D437">
        <v>254766</v>
      </c>
      <c r="E437">
        <v>0</v>
      </c>
      <c r="F437">
        <v>150</v>
      </c>
      <c r="G437">
        <v>451</v>
      </c>
      <c r="H437" s="2">
        <v>3</v>
      </c>
      <c r="I437" s="2">
        <v>51</v>
      </c>
      <c r="J437" s="2">
        <f t="array" ref="J437">MIN(IFERROR(IF(H437-{0;1;2;3;4;5;6;7}&gt;=0,MATCH(H437-{0;1;2;3;4;5;6;7},H438:H$585,0)-1,""),""))</f>
        <v>103</v>
      </c>
      <c r="K437" s="2">
        <f ca="1">IFERROR(MAX(OFFSET(H437,1,,J437,))-H437,"")</f>
        <v>2</v>
      </c>
      <c r="L437" s="2">
        <f ca="1">IFERROR(ROUND(J437^(1/K437),1),"")</f>
        <v>10.1</v>
      </c>
    </row>
    <row r="438" spans="1:12" s="2" customFormat="1" outlineLevel="4" x14ac:dyDescent="0.35">
      <c r="A438" s="11" t="s">
        <v>300</v>
      </c>
      <c r="B438">
        <v>99.967592592592993</v>
      </c>
      <c r="C438">
        <v>99</v>
      </c>
      <c r="D438">
        <v>840</v>
      </c>
      <c r="E438">
        <v>0</v>
      </c>
      <c r="F438">
        <v>451</v>
      </c>
      <c r="G438">
        <v>492</v>
      </c>
      <c r="H438" s="2">
        <v>4</v>
      </c>
      <c r="I438" s="2">
        <v>1</v>
      </c>
      <c r="J438" s="2">
        <f t="array" ref="J438">MIN(IFERROR(IF(H438-{0;1;2;3;4;5;6;7}&gt;=0,MATCH(H438-{0;1;2;3;4;5;6;7},H439:H$585,0)-1,""),""))</f>
        <v>1</v>
      </c>
      <c r="K438" s="2">
        <f ca="1">IFERROR(MAX(OFFSET(H438,1,,J438,))-H438,"")</f>
        <v>1</v>
      </c>
      <c r="L438" s="2">
        <f ca="1">IFERROR(ROUND(J438^(1/K438),1),"")</f>
        <v>1</v>
      </c>
    </row>
    <row r="439" spans="1:12" s="2" customFormat="1" outlineLevel="5" x14ac:dyDescent="0.35">
      <c r="A439" s="11" t="s">
        <v>359</v>
      </c>
      <c r="B439">
        <v>99.967592592592993</v>
      </c>
      <c r="C439">
        <v>99</v>
      </c>
      <c r="D439">
        <v>840</v>
      </c>
      <c r="E439">
        <v>0</v>
      </c>
      <c r="F439">
        <v>492</v>
      </c>
      <c r="G439">
        <v>493</v>
      </c>
      <c r="H439" s="2">
        <v>5</v>
      </c>
    </row>
    <row r="440" spans="1:12" s="2" customFormat="1" outlineLevel="4" x14ac:dyDescent="0.35">
      <c r="A440" s="11" t="s">
        <v>404</v>
      </c>
      <c r="B440">
        <v>99.993055555555998</v>
      </c>
      <c r="C440">
        <v>99</v>
      </c>
      <c r="D440">
        <v>180</v>
      </c>
      <c r="E440">
        <v>0</v>
      </c>
      <c r="F440">
        <v>451</v>
      </c>
      <c r="G440">
        <v>494</v>
      </c>
      <c r="H440" s="2">
        <v>4</v>
      </c>
      <c r="I440" s="2">
        <v>1</v>
      </c>
      <c r="J440" s="2">
        <f t="array" ref="J440">MIN(IFERROR(IF(H440-{0;1;2;3;4;5;6;7}&gt;=0,MATCH(H440-{0;1;2;3;4;5;6;7},H441:H$585,0)-1,""),""))</f>
        <v>1</v>
      </c>
      <c r="K440" s="2">
        <f ca="1">IFERROR(MAX(OFFSET(H440,1,,J440,))-H440,"")</f>
        <v>1</v>
      </c>
      <c r="L440" s="2">
        <f ca="1">IFERROR(ROUND(J440^(1/K440),1),"")</f>
        <v>1</v>
      </c>
    </row>
    <row r="441" spans="1:12" s="2" customFormat="1" outlineLevel="5" x14ac:dyDescent="0.35">
      <c r="A441" s="11" t="s">
        <v>465</v>
      </c>
      <c r="B441">
        <v>99.993055555555998</v>
      </c>
      <c r="C441">
        <v>99</v>
      </c>
      <c r="D441">
        <v>180</v>
      </c>
      <c r="E441">
        <v>0</v>
      </c>
      <c r="F441">
        <v>494</v>
      </c>
      <c r="G441">
        <v>495</v>
      </c>
      <c r="H441" s="2">
        <v>5</v>
      </c>
    </row>
    <row r="442" spans="1:12" s="2" customFormat="1" outlineLevel="4" x14ac:dyDescent="0.35">
      <c r="A442" s="11" t="s">
        <v>482</v>
      </c>
      <c r="B442">
        <v>99.992978395061996</v>
      </c>
      <c r="C442">
        <v>99</v>
      </c>
      <c r="D442">
        <v>182</v>
      </c>
      <c r="E442">
        <v>0</v>
      </c>
      <c r="F442">
        <v>451</v>
      </c>
      <c r="G442">
        <v>496</v>
      </c>
      <c r="H442" s="2">
        <v>4</v>
      </c>
      <c r="I442" s="2">
        <v>2</v>
      </c>
      <c r="J442" s="2">
        <f t="array" ref="J442">MIN(IFERROR(IF(H442-{0;1;2;3;4;5;6;7}&gt;=0,MATCH(H442-{0;1;2;3;4;5;6;7},H443:H$585,0)-1,""),""))</f>
        <v>2</v>
      </c>
      <c r="K442" s="2">
        <f ca="1">IFERROR(MAX(OFFSET(H442,1,,J442,))-H442,"")</f>
        <v>1</v>
      </c>
      <c r="L442" s="2">
        <f ca="1">IFERROR(ROUND(J442^(1/K442),1),"")</f>
        <v>2</v>
      </c>
    </row>
    <row r="443" spans="1:12" s="2" customFormat="1" outlineLevel="5" x14ac:dyDescent="0.35">
      <c r="A443" s="11" t="s">
        <v>514</v>
      </c>
      <c r="B443">
        <v>99.993055555555998</v>
      </c>
      <c r="C443">
        <v>99</v>
      </c>
      <c r="D443">
        <v>180</v>
      </c>
      <c r="E443">
        <v>0</v>
      </c>
      <c r="F443">
        <v>496</v>
      </c>
      <c r="G443">
        <v>497</v>
      </c>
      <c r="H443" s="2">
        <v>5</v>
      </c>
    </row>
    <row r="444" spans="1:12" s="2" customFormat="1" outlineLevel="5" x14ac:dyDescent="0.35">
      <c r="A444" s="11" t="s">
        <v>63</v>
      </c>
      <c r="B444">
        <v>99.993055555555998</v>
      </c>
      <c r="C444">
        <v>99</v>
      </c>
      <c r="D444">
        <v>180</v>
      </c>
      <c r="E444">
        <v>0</v>
      </c>
      <c r="F444">
        <v>496</v>
      </c>
      <c r="G444">
        <v>499</v>
      </c>
      <c r="H444" s="2">
        <v>5</v>
      </c>
    </row>
    <row r="445" spans="1:12" s="2" customFormat="1" outlineLevel="4" x14ac:dyDescent="0.35">
      <c r="A445" s="11" t="s">
        <v>587</v>
      </c>
      <c r="B445">
        <v>99.993055555555998</v>
      </c>
      <c r="C445">
        <v>99</v>
      </c>
      <c r="D445">
        <v>180</v>
      </c>
      <c r="E445">
        <v>0</v>
      </c>
      <c r="F445">
        <v>451</v>
      </c>
      <c r="G445">
        <v>498</v>
      </c>
      <c r="H445" s="2">
        <v>4</v>
      </c>
      <c r="I445" s="2">
        <v>1</v>
      </c>
      <c r="J445" s="2">
        <f t="array" ref="J445">MIN(IFERROR(IF(H445-{0;1;2;3;4;5;6;7}&gt;=0,MATCH(H445-{0;1;2;3;4;5;6;7},H446:H$585,0)-1,""),""))</f>
        <v>1</v>
      </c>
      <c r="K445" s="2">
        <f ca="1">IFERROR(MAX(OFFSET(H445,1,,J445,))-H445,"")</f>
        <v>1</v>
      </c>
      <c r="L445" s="2">
        <f ca="1">IFERROR(ROUND(J445^(1/K445),1),"")</f>
        <v>1</v>
      </c>
    </row>
    <row r="446" spans="1:12" s="2" customFormat="1" outlineLevel="5" x14ac:dyDescent="0.35">
      <c r="A446" s="11" t="s">
        <v>63</v>
      </c>
      <c r="B446">
        <v>99.993055555555998</v>
      </c>
      <c r="C446">
        <v>99</v>
      </c>
      <c r="D446">
        <v>180</v>
      </c>
      <c r="E446">
        <v>0</v>
      </c>
      <c r="F446">
        <v>498</v>
      </c>
      <c r="G446">
        <v>500</v>
      </c>
      <c r="H446" s="2">
        <v>5</v>
      </c>
    </row>
    <row r="447" spans="1:12" s="2" customFormat="1" outlineLevel="4" x14ac:dyDescent="0.35">
      <c r="A447" s="11" t="s">
        <v>181</v>
      </c>
      <c r="B447">
        <v>99.981481481480998</v>
      </c>
      <c r="C447">
        <v>99</v>
      </c>
      <c r="D447">
        <v>480</v>
      </c>
      <c r="E447">
        <v>0</v>
      </c>
      <c r="F447">
        <v>451</v>
      </c>
      <c r="G447">
        <v>501</v>
      </c>
      <c r="H447" s="2">
        <v>4</v>
      </c>
      <c r="I447" s="2">
        <v>1</v>
      </c>
      <c r="J447" s="2">
        <f t="array" ref="J447">MIN(IFERROR(IF(H447-{0;1;2;3;4;5;6;7}&gt;=0,MATCH(H447-{0;1;2;3;4;5;6;7},H448:H$585,0)-1,""),""))</f>
        <v>1</v>
      </c>
      <c r="K447" s="2">
        <f ca="1">IFERROR(MAX(OFFSET(H447,1,,J447,))-H447,"")</f>
        <v>1</v>
      </c>
      <c r="L447" s="2">
        <f ca="1">IFERROR(ROUND(J447^(1/K447),1),"")</f>
        <v>1</v>
      </c>
    </row>
    <row r="448" spans="1:12" s="2" customFormat="1" outlineLevel="5" x14ac:dyDescent="0.35">
      <c r="A448" s="11" t="s">
        <v>248</v>
      </c>
      <c r="B448">
        <v>99.981481481480998</v>
      </c>
      <c r="C448">
        <v>99</v>
      </c>
      <c r="D448">
        <v>480</v>
      </c>
      <c r="E448">
        <v>0</v>
      </c>
      <c r="F448">
        <v>501</v>
      </c>
      <c r="G448">
        <v>502</v>
      </c>
      <c r="H448" s="2">
        <v>5</v>
      </c>
    </row>
    <row r="449" spans="1:12" s="2" customFormat="1" outlineLevel="4" x14ac:dyDescent="0.35">
      <c r="A449" s="11" t="s">
        <v>305</v>
      </c>
      <c r="B449">
        <v>99.979166666666998</v>
      </c>
      <c r="C449">
        <v>99</v>
      </c>
      <c r="D449">
        <v>540</v>
      </c>
      <c r="E449">
        <v>0</v>
      </c>
      <c r="F449">
        <v>451</v>
      </c>
      <c r="G449">
        <v>503</v>
      </c>
      <c r="H449" s="2">
        <v>4</v>
      </c>
      <c r="I449" s="2">
        <v>1</v>
      </c>
      <c r="J449" s="2">
        <f t="array" ref="J449">MIN(IFERROR(IF(H449-{0;1;2;3;4;5;6;7}&gt;=0,MATCH(H449-{0;1;2;3;4;5;6;7},H450:H$585,0)-1,""),""))</f>
        <v>1</v>
      </c>
      <c r="K449" s="2">
        <f ca="1">IFERROR(MAX(OFFSET(H449,1,,J449,))-H449,"")</f>
        <v>1</v>
      </c>
      <c r="L449" s="2">
        <f ca="1">IFERROR(ROUND(J449^(1/K449),1),"")</f>
        <v>1</v>
      </c>
    </row>
    <row r="450" spans="1:12" s="2" customFormat="1" outlineLevel="5" x14ac:dyDescent="0.35">
      <c r="A450" s="11" t="s">
        <v>334</v>
      </c>
      <c r="B450">
        <v>99.979166666666998</v>
      </c>
      <c r="C450">
        <v>99</v>
      </c>
      <c r="D450">
        <v>540</v>
      </c>
      <c r="E450">
        <v>0</v>
      </c>
      <c r="F450">
        <v>503</v>
      </c>
      <c r="G450">
        <v>504</v>
      </c>
      <c r="H450" s="2">
        <v>5</v>
      </c>
    </row>
    <row r="451" spans="1:12" s="2" customFormat="1" outlineLevel="4" x14ac:dyDescent="0.35">
      <c r="A451" s="11" t="s">
        <v>401</v>
      </c>
      <c r="B451">
        <v>99.953703703703994</v>
      </c>
      <c r="C451">
        <v>99</v>
      </c>
      <c r="D451">
        <v>1200</v>
      </c>
      <c r="E451">
        <v>0</v>
      </c>
      <c r="F451">
        <v>451</v>
      </c>
      <c r="G451">
        <v>505</v>
      </c>
      <c r="H451" s="2">
        <v>4</v>
      </c>
      <c r="I451" s="2">
        <v>1</v>
      </c>
      <c r="J451" s="2">
        <f t="array" ref="J451">MIN(IFERROR(IF(H451-{0;1;2;3;4;5;6;7}&gt;=0,MATCH(H451-{0;1;2;3;4;5;6;7},H452:H$585,0)-1,""),""))</f>
        <v>1</v>
      </c>
      <c r="K451" s="2">
        <f ca="1">IFERROR(MAX(OFFSET(H451,1,,J451,))-H451,"")</f>
        <v>1</v>
      </c>
      <c r="L451" s="2">
        <f ca="1">IFERROR(ROUND(J451^(1/K451),1),"")</f>
        <v>1</v>
      </c>
    </row>
    <row r="452" spans="1:12" s="2" customFormat="1" outlineLevel="5" x14ac:dyDescent="0.35">
      <c r="A452" s="11" t="s">
        <v>473</v>
      </c>
      <c r="B452">
        <v>99.953703703703994</v>
      </c>
      <c r="C452">
        <v>99</v>
      </c>
      <c r="D452">
        <v>1200</v>
      </c>
      <c r="E452">
        <v>0</v>
      </c>
      <c r="F452">
        <v>505</v>
      </c>
      <c r="G452">
        <v>506</v>
      </c>
      <c r="H452" s="2">
        <v>5</v>
      </c>
    </row>
    <row r="453" spans="1:12" s="2" customFormat="1" outlineLevel="4" x14ac:dyDescent="0.35">
      <c r="A453" s="11" t="s">
        <v>484</v>
      </c>
      <c r="B453">
        <v>99.993055555555998</v>
      </c>
      <c r="C453">
        <v>99</v>
      </c>
      <c r="D453">
        <v>180</v>
      </c>
      <c r="E453">
        <v>0</v>
      </c>
      <c r="F453">
        <v>451</v>
      </c>
      <c r="G453">
        <v>507</v>
      </c>
      <c r="H453" s="2">
        <v>4</v>
      </c>
      <c r="I453" s="2">
        <v>1</v>
      </c>
      <c r="J453" s="2">
        <f t="array" ref="J453">MIN(IFERROR(IF(H453-{0;1;2;3;4;5;6;7}&gt;=0,MATCH(H453-{0;1;2;3;4;5;6;7},H454:H$585,0)-1,""),""))</f>
        <v>1</v>
      </c>
      <c r="K453" s="2">
        <f ca="1">IFERROR(MAX(OFFSET(H453,1,,J453,))-H453,"")</f>
        <v>1</v>
      </c>
      <c r="L453" s="2">
        <f ca="1">IFERROR(ROUND(J453^(1/K453),1),"")</f>
        <v>1</v>
      </c>
    </row>
    <row r="454" spans="1:12" s="2" customFormat="1" outlineLevel="5" x14ac:dyDescent="0.35">
      <c r="A454" s="11" t="s">
        <v>517</v>
      </c>
      <c r="B454">
        <v>99.993055555555998</v>
      </c>
      <c r="C454">
        <v>99</v>
      </c>
      <c r="D454">
        <v>180</v>
      </c>
      <c r="E454">
        <v>0</v>
      </c>
      <c r="F454">
        <v>507</v>
      </c>
      <c r="G454">
        <v>508</v>
      </c>
      <c r="H454" s="2">
        <v>5</v>
      </c>
    </row>
    <row r="455" spans="1:12" s="2" customFormat="1" outlineLevel="4" x14ac:dyDescent="0.35">
      <c r="A455" s="11" t="s">
        <v>564</v>
      </c>
      <c r="B455">
        <v>99.986111111111001</v>
      </c>
      <c r="C455">
        <v>99</v>
      </c>
      <c r="D455">
        <v>360</v>
      </c>
      <c r="E455">
        <v>0</v>
      </c>
      <c r="F455">
        <v>451</v>
      </c>
      <c r="G455">
        <v>509</v>
      </c>
      <c r="H455" s="2">
        <v>4</v>
      </c>
      <c r="I455" s="2">
        <v>1</v>
      </c>
      <c r="J455" s="2">
        <f t="array" ref="J455">MIN(IFERROR(IF(H455-{0;1;2;3;4;5;6;7}&gt;=0,MATCH(H455-{0;1;2;3;4;5;6;7},H456:H$585,0)-1,""),""))</f>
        <v>1</v>
      </c>
      <c r="K455" s="2">
        <f ca="1">IFERROR(MAX(OFFSET(H455,1,,J455,))-H455,"")</f>
        <v>1</v>
      </c>
      <c r="L455" s="2">
        <f ca="1">IFERROR(ROUND(J455^(1/K455),1),"")</f>
        <v>1</v>
      </c>
    </row>
    <row r="456" spans="1:12" s="2" customFormat="1" outlineLevel="5" x14ac:dyDescent="0.35">
      <c r="A456" s="11" t="s">
        <v>67</v>
      </c>
      <c r="B456">
        <v>99.986111111111001</v>
      </c>
      <c r="C456">
        <v>99</v>
      </c>
      <c r="D456">
        <v>360</v>
      </c>
      <c r="E456">
        <v>0</v>
      </c>
      <c r="F456">
        <v>509</v>
      </c>
      <c r="G456">
        <v>510</v>
      </c>
      <c r="H456" s="2">
        <v>5</v>
      </c>
    </row>
    <row r="457" spans="1:12" s="2" customFormat="1" outlineLevel="4" x14ac:dyDescent="0.35">
      <c r="A457" s="11" t="s">
        <v>337</v>
      </c>
      <c r="B457">
        <v>99.993055555555998</v>
      </c>
      <c r="C457">
        <v>99</v>
      </c>
      <c r="D457">
        <v>180</v>
      </c>
      <c r="E457">
        <v>0</v>
      </c>
      <c r="F457">
        <v>451</v>
      </c>
      <c r="G457">
        <v>511</v>
      </c>
      <c r="H457" s="2">
        <v>4</v>
      </c>
      <c r="I457" s="2">
        <v>1</v>
      </c>
      <c r="J457" s="2">
        <f t="array" ref="J457">MIN(IFERROR(IF(H457-{0;1;2;3;4;5;6;7}&gt;=0,MATCH(H457-{0;1;2;3;4;5;6;7},H458:H$585,0)-1,""),""))</f>
        <v>1</v>
      </c>
      <c r="K457" s="2">
        <f ca="1">IFERROR(MAX(OFFSET(H457,1,,J457,))-H457,"")</f>
        <v>1</v>
      </c>
      <c r="L457" s="2">
        <f ca="1">IFERROR(ROUND(J457^(1/K457),1),"")</f>
        <v>1</v>
      </c>
    </row>
    <row r="458" spans="1:12" s="2" customFormat="1" outlineLevel="5" x14ac:dyDescent="0.35">
      <c r="A458" s="11" t="s">
        <v>348</v>
      </c>
      <c r="B458">
        <v>99.993055555555998</v>
      </c>
      <c r="C458">
        <v>99</v>
      </c>
      <c r="D458">
        <v>180</v>
      </c>
      <c r="E458">
        <v>0</v>
      </c>
      <c r="F458">
        <v>511</v>
      </c>
      <c r="G458">
        <v>512</v>
      </c>
      <c r="H458" s="2">
        <v>5</v>
      </c>
    </row>
    <row r="459" spans="1:12" s="2" customFormat="1" outlineLevel="4" x14ac:dyDescent="0.35">
      <c r="A459" s="11" t="s">
        <v>354</v>
      </c>
      <c r="B459">
        <v>99.986149691357994</v>
      </c>
      <c r="C459">
        <v>99</v>
      </c>
      <c r="D459">
        <v>359</v>
      </c>
      <c r="E459">
        <v>0</v>
      </c>
      <c r="F459">
        <v>451</v>
      </c>
      <c r="G459">
        <v>513</v>
      </c>
      <c r="H459" s="2">
        <v>4</v>
      </c>
      <c r="I459" s="2">
        <v>1</v>
      </c>
      <c r="J459" s="2">
        <f t="array" ref="J459">MIN(IFERROR(IF(H459-{0;1;2;3;4;5;6;7}&gt;=0,MATCH(H459-{0;1;2;3;4;5;6;7},H460:H$585,0)-1,""),""))</f>
        <v>1</v>
      </c>
      <c r="K459" s="2">
        <f ca="1">IFERROR(MAX(OFFSET(H459,1,,J459,))-H459,"")</f>
        <v>1</v>
      </c>
      <c r="L459" s="2">
        <f ca="1">IFERROR(ROUND(J459^(1/K459),1),"")</f>
        <v>1</v>
      </c>
    </row>
    <row r="460" spans="1:12" s="2" customFormat="1" outlineLevel="5" x14ac:dyDescent="0.35">
      <c r="A460" s="11" t="s">
        <v>363</v>
      </c>
      <c r="B460">
        <v>99.986149691357994</v>
      </c>
      <c r="C460">
        <v>99</v>
      </c>
      <c r="D460">
        <v>359</v>
      </c>
      <c r="E460">
        <v>0</v>
      </c>
      <c r="F460">
        <v>513</v>
      </c>
      <c r="G460">
        <v>514</v>
      </c>
      <c r="H460" s="2">
        <v>5</v>
      </c>
    </row>
    <row r="461" spans="1:12" s="2" customFormat="1" outlineLevel="4" x14ac:dyDescent="0.35">
      <c r="A461" s="11" t="s">
        <v>331</v>
      </c>
      <c r="B461">
        <v>99.990740740741003</v>
      </c>
      <c r="C461">
        <v>99</v>
      </c>
      <c r="D461">
        <v>240</v>
      </c>
      <c r="E461">
        <v>0</v>
      </c>
      <c r="F461">
        <v>451</v>
      </c>
      <c r="G461">
        <v>515</v>
      </c>
      <c r="H461" s="2">
        <v>4</v>
      </c>
      <c r="I461" s="2">
        <v>1</v>
      </c>
      <c r="J461" s="2">
        <f t="array" ref="J461">MIN(IFERROR(IF(H461-{0;1;2;3;4;5;6;7}&gt;=0,MATCH(H461-{0;1;2;3;4;5;6;7},H462:H$585,0)-1,""),""))</f>
        <v>1</v>
      </c>
      <c r="K461" s="2">
        <f ca="1">IFERROR(MAX(OFFSET(H461,1,,J461,))-H461,"")</f>
        <v>1</v>
      </c>
      <c r="L461" s="2">
        <f ca="1">IFERROR(ROUND(J461^(1/K461),1),"")</f>
        <v>1</v>
      </c>
    </row>
    <row r="462" spans="1:12" s="2" customFormat="1" outlineLevel="5" x14ac:dyDescent="0.35">
      <c r="A462" s="11" t="s">
        <v>405</v>
      </c>
      <c r="B462">
        <v>99.990740740741003</v>
      </c>
      <c r="C462">
        <v>99</v>
      </c>
      <c r="D462">
        <v>240</v>
      </c>
      <c r="E462">
        <v>0</v>
      </c>
      <c r="F462">
        <v>515</v>
      </c>
      <c r="G462">
        <v>516</v>
      </c>
      <c r="H462" s="2">
        <v>5</v>
      </c>
    </row>
    <row r="463" spans="1:12" s="2" customFormat="1" outlineLevel="4" x14ac:dyDescent="0.35">
      <c r="A463" s="11" t="s">
        <v>553</v>
      </c>
      <c r="B463">
        <v>99.993055555555998</v>
      </c>
      <c r="C463">
        <v>99</v>
      </c>
      <c r="D463">
        <v>180</v>
      </c>
      <c r="E463">
        <v>0</v>
      </c>
      <c r="F463">
        <v>451</v>
      </c>
      <c r="G463">
        <v>517</v>
      </c>
      <c r="H463" s="2">
        <v>4</v>
      </c>
      <c r="I463" s="2">
        <v>1</v>
      </c>
      <c r="J463" s="2">
        <f t="array" ref="J463">MIN(IFERROR(IF(H463-{0;1;2;3;4;5;6;7}&gt;=0,MATCH(H463-{0;1;2;3;4;5;6;7},H464:H$585,0)-1,""),""))</f>
        <v>1</v>
      </c>
      <c r="K463" s="2">
        <f ca="1">IFERROR(MAX(OFFSET(H463,1,,J463,))-H463,"")</f>
        <v>1</v>
      </c>
      <c r="L463" s="2">
        <f ca="1">IFERROR(ROUND(J463^(1/K463),1),"")</f>
        <v>1</v>
      </c>
    </row>
    <row r="464" spans="1:12" s="2" customFormat="1" outlineLevel="5" x14ac:dyDescent="0.35">
      <c r="A464" s="11" t="s">
        <v>491</v>
      </c>
      <c r="B464">
        <v>99.993055555555998</v>
      </c>
      <c r="C464">
        <v>99</v>
      </c>
      <c r="D464">
        <v>180</v>
      </c>
      <c r="E464">
        <v>0</v>
      </c>
      <c r="F464">
        <v>517</v>
      </c>
      <c r="G464">
        <v>518</v>
      </c>
      <c r="H464" s="2">
        <v>5</v>
      </c>
    </row>
    <row r="465" spans="1:12" s="2" customFormat="1" outlineLevel="4" x14ac:dyDescent="0.35">
      <c r="A465" s="11" t="s">
        <v>543</v>
      </c>
      <c r="B465">
        <v>99.990740740741003</v>
      </c>
      <c r="C465">
        <v>99</v>
      </c>
      <c r="D465">
        <v>240</v>
      </c>
      <c r="E465">
        <v>0</v>
      </c>
      <c r="F465">
        <v>451</v>
      </c>
      <c r="G465">
        <v>519</v>
      </c>
      <c r="H465" s="2">
        <v>4</v>
      </c>
      <c r="I465" s="2">
        <v>1</v>
      </c>
      <c r="J465" s="2">
        <f t="array" ref="J465">MIN(IFERROR(IF(H465-{0;1;2;3;4;5;6;7}&gt;=0,MATCH(H465-{0;1;2;3;4;5;6;7},H466:H$585,0)-1,""),""))</f>
        <v>1</v>
      </c>
      <c r="K465" s="2">
        <f ca="1">IFERROR(MAX(OFFSET(H465,1,,J465,))-H465,"")</f>
        <v>1</v>
      </c>
      <c r="L465" s="2">
        <f ca="1">IFERROR(ROUND(J465^(1/K465),1),"")</f>
        <v>1</v>
      </c>
    </row>
    <row r="466" spans="1:12" s="2" customFormat="1" outlineLevel="5" x14ac:dyDescent="0.35">
      <c r="A466" s="11" t="s">
        <v>574</v>
      </c>
      <c r="B466">
        <v>99.990740740741003</v>
      </c>
      <c r="C466">
        <v>99</v>
      </c>
      <c r="D466">
        <v>240</v>
      </c>
      <c r="E466">
        <v>0</v>
      </c>
      <c r="F466">
        <v>519</v>
      </c>
      <c r="G466">
        <v>520</v>
      </c>
      <c r="H466" s="2">
        <v>5</v>
      </c>
    </row>
    <row r="467" spans="1:12" s="2" customFormat="1" outlineLevel="4" x14ac:dyDescent="0.35">
      <c r="A467" s="11" t="s">
        <v>358</v>
      </c>
      <c r="B467">
        <v>99.990740740741003</v>
      </c>
      <c r="C467">
        <v>99</v>
      </c>
      <c r="D467">
        <v>240</v>
      </c>
      <c r="E467">
        <v>0</v>
      </c>
      <c r="F467">
        <v>451</v>
      </c>
      <c r="G467">
        <v>521</v>
      </c>
      <c r="H467" s="2">
        <v>4</v>
      </c>
      <c r="I467" s="2">
        <v>1</v>
      </c>
      <c r="J467" s="2">
        <f t="array" ref="J467">MIN(IFERROR(IF(H467-{0;1;2;3;4;5;6;7}&gt;=0,MATCH(H467-{0;1;2;3;4;5;6;7},H468:H$585,0)-1,""),""))</f>
        <v>1</v>
      </c>
      <c r="K467" s="2">
        <f ca="1">IFERROR(MAX(OFFSET(H467,1,,J467,))-H467,"")</f>
        <v>1</v>
      </c>
      <c r="L467" s="2">
        <f ca="1">IFERROR(ROUND(J467^(1/K467),1),"")</f>
        <v>1</v>
      </c>
    </row>
    <row r="468" spans="1:12" s="2" customFormat="1" outlineLevel="5" x14ac:dyDescent="0.35">
      <c r="A468" s="11" t="s">
        <v>347</v>
      </c>
      <c r="B468">
        <v>99.990740740741003</v>
      </c>
      <c r="C468">
        <v>99</v>
      </c>
      <c r="D468">
        <v>240</v>
      </c>
      <c r="E468">
        <v>0</v>
      </c>
      <c r="F468">
        <v>521</v>
      </c>
      <c r="G468">
        <v>522</v>
      </c>
      <c r="H468" s="2">
        <v>5</v>
      </c>
    </row>
    <row r="469" spans="1:12" s="2" customFormat="1" outlineLevel="4" x14ac:dyDescent="0.35">
      <c r="A469" s="11" t="s">
        <v>356</v>
      </c>
      <c r="B469">
        <v>99.990740740741003</v>
      </c>
      <c r="C469">
        <v>99</v>
      </c>
      <c r="D469">
        <v>240</v>
      </c>
      <c r="E469">
        <v>0</v>
      </c>
      <c r="F469">
        <v>451</v>
      </c>
      <c r="G469">
        <v>523</v>
      </c>
      <c r="H469" s="2">
        <v>4</v>
      </c>
      <c r="I469" s="2">
        <v>1</v>
      </c>
      <c r="J469" s="2">
        <f t="array" ref="J469">MIN(IFERROR(IF(H469-{0;1;2;3;4;5;6;7}&gt;=0,MATCH(H469-{0;1;2;3;4;5;6;7},H470:H$585,0)-1,""),""))</f>
        <v>1</v>
      </c>
      <c r="K469" s="2">
        <f ca="1">IFERROR(MAX(OFFSET(H469,1,,J469,))-H469,"")</f>
        <v>1</v>
      </c>
      <c r="L469" s="2">
        <f ca="1">IFERROR(ROUND(J469^(1/K469),1),"")</f>
        <v>1</v>
      </c>
    </row>
    <row r="470" spans="1:12" s="2" customFormat="1" outlineLevel="5" x14ac:dyDescent="0.35">
      <c r="A470" s="11" t="s">
        <v>349</v>
      </c>
      <c r="B470">
        <v>99.990740740741003</v>
      </c>
      <c r="C470">
        <v>99</v>
      </c>
      <c r="D470">
        <v>240</v>
      </c>
      <c r="E470">
        <v>0</v>
      </c>
      <c r="F470">
        <v>523</v>
      </c>
      <c r="G470">
        <v>524</v>
      </c>
      <c r="H470" s="2">
        <v>5</v>
      </c>
    </row>
    <row r="471" spans="1:12" s="2" customFormat="1" outlineLevel="4" x14ac:dyDescent="0.35">
      <c r="A471" s="11" t="s">
        <v>361</v>
      </c>
      <c r="B471">
        <v>99.990740740741003</v>
      </c>
      <c r="C471">
        <v>99</v>
      </c>
      <c r="D471">
        <v>240</v>
      </c>
      <c r="E471">
        <v>0</v>
      </c>
      <c r="F471">
        <v>451</v>
      </c>
      <c r="G471">
        <v>525</v>
      </c>
      <c r="H471" s="2">
        <v>4</v>
      </c>
      <c r="I471" s="2">
        <v>1</v>
      </c>
      <c r="J471" s="2">
        <f t="array" ref="J471">MIN(IFERROR(IF(H471-{0;1;2;3;4;5;6;7}&gt;=0,MATCH(H471-{0;1;2;3;4;5;6;7},H472:H$585,0)-1,""),""))</f>
        <v>1</v>
      </c>
      <c r="K471" s="2">
        <f ca="1">IFERROR(MAX(OFFSET(H471,1,,J471,))-H471,"")</f>
        <v>1</v>
      </c>
      <c r="L471" s="2">
        <f ca="1">IFERROR(ROUND(J471^(1/K471),1),"")</f>
        <v>1</v>
      </c>
    </row>
    <row r="472" spans="1:12" s="2" customFormat="1" outlineLevel="5" x14ac:dyDescent="0.35">
      <c r="A472" s="11" t="s">
        <v>327</v>
      </c>
      <c r="B472">
        <v>99.990740740741003</v>
      </c>
      <c r="C472">
        <v>99</v>
      </c>
      <c r="D472">
        <v>240</v>
      </c>
      <c r="E472">
        <v>0</v>
      </c>
      <c r="F472">
        <v>525</v>
      </c>
      <c r="G472">
        <v>526</v>
      </c>
      <c r="H472" s="2">
        <v>5</v>
      </c>
    </row>
    <row r="473" spans="1:12" s="2" customFormat="1" outlineLevel="4" x14ac:dyDescent="0.35">
      <c r="A473" s="11" t="s">
        <v>385</v>
      </c>
      <c r="B473">
        <v>99.990740740741003</v>
      </c>
      <c r="C473">
        <v>99</v>
      </c>
      <c r="D473">
        <v>240</v>
      </c>
      <c r="E473">
        <v>0</v>
      </c>
      <c r="F473">
        <v>451</v>
      </c>
      <c r="G473">
        <v>527</v>
      </c>
      <c r="H473" s="2">
        <v>4</v>
      </c>
      <c r="I473" s="2">
        <v>1</v>
      </c>
      <c r="J473" s="2">
        <f t="array" ref="J473">MIN(IFERROR(IF(H473-{0;1;2;3;4;5;6;7}&gt;=0,MATCH(H473-{0;1;2;3;4;5;6;7},H474:H$585,0)-1,""),""))</f>
        <v>1</v>
      </c>
      <c r="K473" s="2">
        <f ca="1">IFERROR(MAX(OFFSET(H473,1,,J473,))-H473,"")</f>
        <v>1</v>
      </c>
      <c r="L473" s="2">
        <f ca="1">IFERROR(ROUND(J473^(1/K473),1),"")</f>
        <v>1</v>
      </c>
    </row>
    <row r="474" spans="1:12" s="2" customFormat="1" outlineLevel="5" x14ac:dyDescent="0.35">
      <c r="A474" s="11" t="s">
        <v>467</v>
      </c>
      <c r="B474">
        <v>99.990740740741003</v>
      </c>
      <c r="C474">
        <v>99</v>
      </c>
      <c r="D474">
        <v>240</v>
      </c>
      <c r="E474">
        <v>0</v>
      </c>
      <c r="F474">
        <v>527</v>
      </c>
      <c r="G474">
        <v>528</v>
      </c>
      <c r="H474" s="2">
        <v>5</v>
      </c>
    </row>
    <row r="475" spans="1:12" s="2" customFormat="1" outlineLevel="4" x14ac:dyDescent="0.35">
      <c r="A475" s="11" t="s">
        <v>486</v>
      </c>
      <c r="B475">
        <v>99.990740740741003</v>
      </c>
      <c r="C475">
        <v>99</v>
      </c>
      <c r="D475">
        <v>240</v>
      </c>
      <c r="E475">
        <v>0</v>
      </c>
      <c r="F475">
        <v>451</v>
      </c>
      <c r="G475">
        <v>529</v>
      </c>
      <c r="H475" s="2">
        <v>4</v>
      </c>
      <c r="I475" s="2">
        <v>1</v>
      </c>
      <c r="J475" s="2">
        <f t="array" ref="J475">MIN(IFERROR(IF(H475-{0;1;2;3;4;5;6;7}&gt;=0,MATCH(H475-{0;1;2;3;4;5;6;7},H476:H$585,0)-1,""),""))</f>
        <v>1</v>
      </c>
      <c r="K475" s="2">
        <f ca="1">IFERROR(MAX(OFFSET(H475,1,,J475,))-H475,"")</f>
        <v>1</v>
      </c>
      <c r="L475" s="2">
        <f ca="1">IFERROR(ROUND(J475^(1/K475),1),"")</f>
        <v>1</v>
      </c>
    </row>
    <row r="476" spans="1:12" s="2" customFormat="1" outlineLevel="5" x14ac:dyDescent="0.35">
      <c r="A476" s="11" t="s">
        <v>518</v>
      </c>
      <c r="B476">
        <v>99.990740740741003</v>
      </c>
      <c r="C476">
        <v>99</v>
      </c>
      <c r="D476">
        <v>240</v>
      </c>
      <c r="E476">
        <v>0</v>
      </c>
      <c r="F476">
        <v>529</v>
      </c>
      <c r="G476">
        <v>530</v>
      </c>
      <c r="H476" s="2">
        <v>5</v>
      </c>
    </row>
    <row r="477" spans="1:12" s="2" customFormat="1" outlineLevel="4" x14ac:dyDescent="0.35">
      <c r="A477" s="11" t="s">
        <v>571</v>
      </c>
      <c r="B477">
        <v>99.990740740741003</v>
      </c>
      <c r="C477">
        <v>99</v>
      </c>
      <c r="D477">
        <v>240</v>
      </c>
      <c r="E477">
        <v>0</v>
      </c>
      <c r="F477">
        <v>451</v>
      </c>
      <c r="G477">
        <v>531</v>
      </c>
      <c r="H477" s="2">
        <v>4</v>
      </c>
      <c r="I477" s="2">
        <v>1</v>
      </c>
      <c r="J477" s="2">
        <f t="array" ref="J477">MIN(IFERROR(IF(H477-{0;1;2;3;4;5;6;7}&gt;=0,MATCH(H477-{0;1;2;3;4;5;6;7},H478:H$585,0)-1,""),""))</f>
        <v>1</v>
      </c>
      <c r="K477" s="2">
        <f ca="1">IFERROR(MAX(OFFSET(H477,1,,J477,))-H477,"")</f>
        <v>1</v>
      </c>
      <c r="L477" s="2">
        <f ca="1">IFERROR(ROUND(J477^(1/K477),1),"")</f>
        <v>1</v>
      </c>
    </row>
    <row r="478" spans="1:12" s="2" customFormat="1" outlineLevel="5" x14ac:dyDescent="0.35">
      <c r="A478" s="11" t="s">
        <v>355</v>
      </c>
      <c r="B478">
        <v>99.990740740741003</v>
      </c>
      <c r="C478">
        <v>99</v>
      </c>
      <c r="D478">
        <v>240</v>
      </c>
      <c r="E478">
        <v>0</v>
      </c>
      <c r="F478">
        <v>531</v>
      </c>
      <c r="G478">
        <v>532</v>
      </c>
      <c r="H478" s="2">
        <v>5</v>
      </c>
    </row>
    <row r="479" spans="1:12" s="2" customFormat="1" outlineLevel="4" x14ac:dyDescent="0.35">
      <c r="A479" s="11" t="s">
        <v>440</v>
      </c>
      <c r="B479">
        <v>99.990740740741003</v>
      </c>
      <c r="C479">
        <v>99</v>
      </c>
      <c r="D479">
        <v>240</v>
      </c>
      <c r="E479">
        <v>0</v>
      </c>
      <c r="F479">
        <v>451</v>
      </c>
      <c r="G479">
        <v>533</v>
      </c>
      <c r="H479" s="2">
        <v>4</v>
      </c>
      <c r="I479" s="2">
        <v>1</v>
      </c>
      <c r="J479" s="2">
        <f t="array" ref="J479">MIN(IFERROR(IF(H479-{0;1;2;3;4;5;6;7}&gt;=0,MATCH(H479-{0;1;2;3;4;5;6;7},H480:H$585,0)-1,""),""))</f>
        <v>1</v>
      </c>
      <c r="K479" s="2">
        <f ca="1">IFERROR(MAX(OFFSET(H479,1,,J479,))-H479,"")</f>
        <v>1</v>
      </c>
      <c r="L479" s="2">
        <f ca="1">IFERROR(ROUND(J479^(1/K479),1),"")</f>
        <v>1</v>
      </c>
    </row>
    <row r="480" spans="1:12" s="2" customFormat="1" outlineLevel="5" x14ac:dyDescent="0.35">
      <c r="A480" s="11" t="s">
        <v>469</v>
      </c>
      <c r="B480">
        <v>99.990740740741003</v>
      </c>
      <c r="C480">
        <v>99</v>
      </c>
      <c r="D480">
        <v>240</v>
      </c>
      <c r="E480">
        <v>0</v>
      </c>
      <c r="F480">
        <v>533</v>
      </c>
      <c r="G480">
        <v>534</v>
      </c>
      <c r="H480" s="2">
        <v>5</v>
      </c>
    </row>
    <row r="481" spans="1:12" s="2" customFormat="1" outlineLevel="4" x14ac:dyDescent="0.35">
      <c r="A481" s="11" t="s">
        <v>456</v>
      </c>
      <c r="B481">
        <v>99.979166666666998</v>
      </c>
      <c r="C481">
        <v>99</v>
      </c>
      <c r="D481">
        <v>540</v>
      </c>
      <c r="E481">
        <v>0</v>
      </c>
      <c r="F481">
        <v>451</v>
      </c>
      <c r="G481">
        <v>535</v>
      </c>
      <c r="H481" s="2">
        <v>4</v>
      </c>
      <c r="I481" s="2">
        <v>1</v>
      </c>
      <c r="J481" s="2">
        <f t="array" ref="J481">MIN(IFERROR(IF(H481-{0;1;2;3;4;5;6;7}&gt;=0,MATCH(H481-{0;1;2;3;4;5;6;7},H482:H$585,0)-1,""),""))</f>
        <v>1</v>
      </c>
      <c r="K481" s="2">
        <f ca="1">IFERROR(MAX(OFFSET(H481,1,,J481,))-H481,"")</f>
        <v>1</v>
      </c>
      <c r="L481" s="2">
        <f ca="1">IFERROR(ROUND(J481^(1/K481),1),"")</f>
        <v>1</v>
      </c>
    </row>
    <row r="482" spans="1:12" s="2" customFormat="1" outlineLevel="5" x14ac:dyDescent="0.35">
      <c r="A482" s="11" t="s">
        <v>409</v>
      </c>
      <c r="B482">
        <v>99.979166666666998</v>
      </c>
      <c r="C482">
        <v>99</v>
      </c>
      <c r="D482">
        <v>540</v>
      </c>
      <c r="E482">
        <v>0</v>
      </c>
      <c r="F482">
        <v>535</v>
      </c>
      <c r="G482">
        <v>536</v>
      </c>
      <c r="H482" s="2">
        <v>5</v>
      </c>
    </row>
    <row r="483" spans="1:12" s="2" customFormat="1" outlineLevel="4" x14ac:dyDescent="0.35">
      <c r="A483" s="11" t="s">
        <v>408</v>
      </c>
      <c r="B483">
        <v>99.993055555555998</v>
      </c>
      <c r="C483">
        <v>99</v>
      </c>
      <c r="D483">
        <v>180</v>
      </c>
      <c r="E483">
        <v>0</v>
      </c>
      <c r="F483">
        <v>451</v>
      </c>
      <c r="G483">
        <v>537</v>
      </c>
      <c r="H483" s="2">
        <v>4</v>
      </c>
      <c r="I483" s="2">
        <v>1</v>
      </c>
      <c r="J483" s="2">
        <f t="array" ref="J483">MIN(IFERROR(IF(H483-{0;1;2;3;4;5;6;7}&gt;=0,MATCH(H483-{0;1;2;3;4;5;6;7},H484:H$585,0)-1,""),""))</f>
        <v>1</v>
      </c>
      <c r="K483" s="2">
        <f ca="1">IFERROR(MAX(OFFSET(H483,1,,J483,))-H483,"")</f>
        <v>1</v>
      </c>
      <c r="L483" s="2">
        <f ca="1">IFERROR(ROUND(J483^(1/K483),1),"")</f>
        <v>1</v>
      </c>
    </row>
    <row r="484" spans="1:12" s="2" customFormat="1" outlineLevel="5" x14ac:dyDescent="0.35">
      <c r="A484" s="11" t="s">
        <v>425</v>
      </c>
      <c r="B484">
        <v>99.993055555555998</v>
      </c>
      <c r="C484">
        <v>99</v>
      </c>
      <c r="D484">
        <v>180</v>
      </c>
      <c r="E484">
        <v>0</v>
      </c>
      <c r="F484">
        <v>537</v>
      </c>
      <c r="G484">
        <v>538</v>
      </c>
      <c r="H484" s="2">
        <v>5</v>
      </c>
    </row>
    <row r="485" spans="1:12" s="2" customFormat="1" outlineLevel="4" x14ac:dyDescent="0.35">
      <c r="A485" s="11" t="s">
        <v>428</v>
      </c>
      <c r="B485">
        <v>99.990740740741003</v>
      </c>
      <c r="C485">
        <v>99</v>
      </c>
      <c r="D485">
        <v>240</v>
      </c>
      <c r="E485">
        <v>0</v>
      </c>
      <c r="F485">
        <v>451</v>
      </c>
      <c r="G485">
        <v>539</v>
      </c>
      <c r="H485" s="2">
        <v>4</v>
      </c>
      <c r="I485" s="2">
        <v>1</v>
      </c>
      <c r="J485" s="2">
        <f t="array" ref="J485">MIN(IFERROR(IF(H485-{0;1;2;3;4;5;6;7}&gt;=0,MATCH(H485-{0;1;2;3;4;5;6;7},H486:H$585,0)-1,""),""))</f>
        <v>1</v>
      </c>
      <c r="K485" s="2">
        <f ca="1">IFERROR(MAX(OFFSET(H485,1,,J485,))-H485,"")</f>
        <v>1</v>
      </c>
      <c r="L485" s="2">
        <f ca="1">IFERROR(ROUND(J485^(1/K485),1),"")</f>
        <v>1</v>
      </c>
    </row>
    <row r="486" spans="1:12" s="2" customFormat="1" outlineLevel="5" x14ac:dyDescent="0.35">
      <c r="A486" s="11" t="s">
        <v>477</v>
      </c>
      <c r="B486">
        <v>99.990740740741003</v>
      </c>
      <c r="C486">
        <v>99</v>
      </c>
      <c r="D486">
        <v>240</v>
      </c>
      <c r="E486">
        <v>0</v>
      </c>
      <c r="F486">
        <v>539</v>
      </c>
      <c r="G486">
        <v>540</v>
      </c>
      <c r="H486" s="2">
        <v>5</v>
      </c>
    </row>
    <row r="487" spans="1:12" s="2" customFormat="1" outlineLevel="4" x14ac:dyDescent="0.35">
      <c r="A487" s="11" t="s">
        <v>529</v>
      </c>
      <c r="B487">
        <v>99.993055555555998</v>
      </c>
      <c r="C487">
        <v>99</v>
      </c>
      <c r="D487">
        <v>180</v>
      </c>
      <c r="E487">
        <v>0</v>
      </c>
      <c r="F487">
        <v>451</v>
      </c>
      <c r="G487">
        <v>541</v>
      </c>
      <c r="H487" s="2">
        <v>4</v>
      </c>
      <c r="I487" s="2">
        <v>1</v>
      </c>
      <c r="J487" s="2">
        <f t="array" ref="J487">MIN(IFERROR(IF(H487-{0;1;2;3;4;5;6;7}&gt;=0,MATCH(H487-{0;1;2;3;4;5;6;7},H488:H$585,0)-1,""),""))</f>
        <v>1</v>
      </c>
      <c r="K487" s="2">
        <f ca="1">IFERROR(MAX(OFFSET(H487,1,,J487,))-H487,"")</f>
        <v>1</v>
      </c>
      <c r="L487" s="2">
        <f ca="1">IFERROR(ROUND(J487^(1/K487),1),"")</f>
        <v>1</v>
      </c>
    </row>
    <row r="488" spans="1:12" s="2" customFormat="1" outlineLevel="5" x14ac:dyDescent="0.35">
      <c r="A488" s="11" t="s">
        <v>544</v>
      </c>
      <c r="B488">
        <v>99.993055555555998</v>
      </c>
      <c r="C488">
        <v>99</v>
      </c>
      <c r="D488">
        <v>180</v>
      </c>
      <c r="E488">
        <v>0</v>
      </c>
      <c r="F488">
        <v>541</v>
      </c>
      <c r="G488">
        <v>542</v>
      </c>
      <c r="H488" s="2">
        <v>5</v>
      </c>
    </row>
    <row r="489" spans="1:12" s="2" customFormat="1" outlineLevel="4" x14ac:dyDescent="0.35">
      <c r="A489" s="11" t="s">
        <v>413</v>
      </c>
      <c r="B489">
        <v>99.993055555555998</v>
      </c>
      <c r="C489">
        <v>99</v>
      </c>
      <c r="D489">
        <v>180</v>
      </c>
      <c r="E489">
        <v>0</v>
      </c>
      <c r="F489">
        <v>451</v>
      </c>
      <c r="G489">
        <v>543</v>
      </c>
      <c r="H489" s="2">
        <v>4</v>
      </c>
      <c r="I489" s="2">
        <v>1</v>
      </c>
      <c r="J489" s="2">
        <f t="array" ref="J489">MIN(IFERROR(IF(H489-{0;1;2;3;4;5;6;7}&gt;=0,MATCH(H489-{0;1;2;3;4;5;6;7},H490:H$585,0)-1,""),""))</f>
        <v>1</v>
      </c>
      <c r="K489" s="2">
        <f ca="1">IFERROR(MAX(OFFSET(H489,1,,J489,))-H489,"")</f>
        <v>1</v>
      </c>
      <c r="L489" s="2">
        <f ca="1">IFERROR(ROUND(J489^(1/K489),1),"")</f>
        <v>1</v>
      </c>
    </row>
    <row r="490" spans="1:12" s="2" customFormat="1" outlineLevel="5" x14ac:dyDescent="0.35">
      <c r="A490" s="11" t="s">
        <v>377</v>
      </c>
      <c r="B490">
        <v>99.993055555555998</v>
      </c>
      <c r="C490">
        <v>99</v>
      </c>
      <c r="D490">
        <v>180</v>
      </c>
      <c r="E490">
        <v>0</v>
      </c>
      <c r="F490">
        <v>543</v>
      </c>
      <c r="G490">
        <v>544</v>
      </c>
      <c r="H490" s="2">
        <v>5</v>
      </c>
    </row>
    <row r="491" spans="1:12" s="2" customFormat="1" outlineLevel="4" x14ac:dyDescent="0.35">
      <c r="A491" s="11" t="s">
        <v>380</v>
      </c>
      <c r="B491">
        <v>99.993055555555998</v>
      </c>
      <c r="C491">
        <v>99</v>
      </c>
      <c r="D491">
        <v>180</v>
      </c>
      <c r="E491">
        <v>0</v>
      </c>
      <c r="F491">
        <v>451</v>
      </c>
      <c r="G491">
        <v>546</v>
      </c>
      <c r="H491" s="2">
        <v>4</v>
      </c>
      <c r="I491" s="2">
        <v>1</v>
      </c>
      <c r="J491" s="2">
        <f t="array" ref="J491">MIN(IFERROR(IF(H491-{0;1;2;3;4;5;6;7}&gt;=0,MATCH(H491-{0;1;2;3;4;5;6;7},H492:H$585,0)-1,""),""))</f>
        <v>1</v>
      </c>
      <c r="K491" s="2">
        <f ca="1">IFERROR(MAX(OFFSET(H491,1,,J491,))-H491,"")</f>
        <v>1</v>
      </c>
      <c r="L491" s="2">
        <f ca="1">IFERROR(ROUND(J491^(1/K491),1),"")</f>
        <v>1</v>
      </c>
    </row>
    <row r="492" spans="1:12" s="2" customFormat="1" outlineLevel="5" x14ac:dyDescent="0.35">
      <c r="A492" s="11" t="s">
        <v>372</v>
      </c>
      <c r="B492">
        <v>99.993055555555998</v>
      </c>
      <c r="C492">
        <v>99</v>
      </c>
      <c r="D492">
        <v>180</v>
      </c>
      <c r="E492">
        <v>0</v>
      </c>
      <c r="F492">
        <v>546</v>
      </c>
      <c r="G492">
        <v>545</v>
      </c>
      <c r="H492" s="2">
        <v>5</v>
      </c>
    </row>
    <row r="493" spans="1:12" s="2" customFormat="1" outlineLevel="4" x14ac:dyDescent="0.35">
      <c r="A493" s="11" t="s">
        <v>416</v>
      </c>
      <c r="B493">
        <v>99.993055555555998</v>
      </c>
      <c r="C493">
        <v>99</v>
      </c>
      <c r="D493">
        <v>180</v>
      </c>
      <c r="E493">
        <v>0</v>
      </c>
      <c r="F493">
        <v>451</v>
      </c>
      <c r="G493">
        <v>547</v>
      </c>
      <c r="H493" s="2">
        <v>4</v>
      </c>
      <c r="I493" s="2">
        <v>1</v>
      </c>
      <c r="J493" s="2">
        <f t="array" ref="J493">MIN(IFERROR(IF(H493-{0;1;2;3;4;5;6;7}&gt;=0,MATCH(H493-{0;1;2;3;4;5;6;7},H494:H$585,0)-1,""),""))</f>
        <v>1</v>
      </c>
      <c r="K493" s="2">
        <f ca="1">IFERROR(MAX(OFFSET(H493,1,,J493,))-H493,"")</f>
        <v>1</v>
      </c>
      <c r="L493" s="2">
        <f ca="1">IFERROR(ROUND(J493^(1/K493),1),"")</f>
        <v>1</v>
      </c>
    </row>
    <row r="494" spans="1:12" s="2" customFormat="1" outlineLevel="5" x14ac:dyDescent="0.35">
      <c r="A494" s="11" t="s">
        <v>376</v>
      </c>
      <c r="B494">
        <v>99.993055555555998</v>
      </c>
      <c r="C494">
        <v>99</v>
      </c>
      <c r="D494">
        <v>180</v>
      </c>
      <c r="E494">
        <v>0</v>
      </c>
      <c r="F494">
        <v>547</v>
      </c>
      <c r="G494">
        <v>548</v>
      </c>
      <c r="H494" s="2">
        <v>5</v>
      </c>
    </row>
    <row r="495" spans="1:12" s="2" customFormat="1" outlineLevel="4" x14ac:dyDescent="0.35">
      <c r="A495" s="11" t="s">
        <v>427</v>
      </c>
      <c r="B495">
        <v>99.993055555555998</v>
      </c>
      <c r="C495">
        <v>99</v>
      </c>
      <c r="D495">
        <v>180</v>
      </c>
      <c r="E495">
        <v>0</v>
      </c>
      <c r="F495">
        <v>451</v>
      </c>
      <c r="G495">
        <v>549</v>
      </c>
      <c r="H495" s="2">
        <v>4</v>
      </c>
      <c r="I495" s="2">
        <v>1</v>
      </c>
      <c r="J495" s="2">
        <f t="array" ref="J495">MIN(IFERROR(IF(H495-{0;1;2;3;4;5;6;7}&gt;=0,MATCH(H495-{0;1;2;3;4;5;6;7},H496:H$585,0)-1,""),""))</f>
        <v>1</v>
      </c>
      <c r="K495" s="2">
        <f ca="1">IFERROR(MAX(OFFSET(H495,1,,J495,))-H495,"")</f>
        <v>1</v>
      </c>
      <c r="L495" s="2">
        <f ca="1">IFERROR(ROUND(J495^(1/K495),1),"")</f>
        <v>1</v>
      </c>
    </row>
    <row r="496" spans="1:12" s="2" customFormat="1" outlineLevel="5" x14ac:dyDescent="0.35">
      <c r="A496" s="11" t="s">
        <v>470</v>
      </c>
      <c r="B496">
        <v>99.993055555555998</v>
      </c>
      <c r="C496">
        <v>99</v>
      </c>
      <c r="D496">
        <v>180</v>
      </c>
      <c r="E496">
        <v>0</v>
      </c>
      <c r="F496">
        <v>549</v>
      </c>
      <c r="G496">
        <v>550</v>
      </c>
      <c r="H496" s="2">
        <v>5</v>
      </c>
    </row>
    <row r="497" spans="1:12" s="2" customFormat="1" outlineLevel="4" x14ac:dyDescent="0.35">
      <c r="A497" s="11" t="s">
        <v>530</v>
      </c>
      <c r="B497">
        <v>99.993055555555998</v>
      </c>
      <c r="C497">
        <v>99</v>
      </c>
      <c r="D497">
        <v>180</v>
      </c>
      <c r="E497">
        <v>0</v>
      </c>
      <c r="F497">
        <v>451</v>
      </c>
      <c r="G497">
        <v>552</v>
      </c>
      <c r="H497" s="2">
        <v>4</v>
      </c>
      <c r="I497" s="2">
        <v>1</v>
      </c>
      <c r="J497" s="2">
        <f t="array" ref="J497">MIN(IFERROR(IF(H497-{0;1;2;3;4;5;6;7}&gt;=0,MATCH(H497-{0;1;2;3;4;5;6;7},H498:H$585,0)-1,""),""))</f>
        <v>1</v>
      </c>
      <c r="K497" s="2">
        <f ca="1">IFERROR(MAX(OFFSET(H497,1,,J497,))-H497,"")</f>
        <v>1</v>
      </c>
      <c r="L497" s="2">
        <f ca="1">IFERROR(ROUND(J497^(1/K497),1),"")</f>
        <v>1</v>
      </c>
    </row>
    <row r="498" spans="1:12" s="2" customFormat="1" outlineLevel="5" x14ac:dyDescent="0.35">
      <c r="A498" s="11" t="s">
        <v>492</v>
      </c>
      <c r="B498">
        <v>99.993055555555998</v>
      </c>
      <c r="C498">
        <v>99</v>
      </c>
      <c r="D498">
        <v>180</v>
      </c>
      <c r="E498">
        <v>0</v>
      </c>
      <c r="F498">
        <v>552</v>
      </c>
      <c r="G498">
        <v>551</v>
      </c>
      <c r="H498" s="2">
        <v>5</v>
      </c>
    </row>
    <row r="499" spans="1:12" s="2" customFormat="1" outlineLevel="4" x14ac:dyDescent="0.35">
      <c r="A499" s="11" t="s">
        <v>586</v>
      </c>
      <c r="B499">
        <v>99.993055555555998</v>
      </c>
      <c r="C499">
        <v>99</v>
      </c>
      <c r="D499">
        <v>180</v>
      </c>
      <c r="E499">
        <v>0</v>
      </c>
      <c r="F499">
        <v>451</v>
      </c>
      <c r="G499">
        <v>553</v>
      </c>
      <c r="H499" s="2">
        <v>4</v>
      </c>
      <c r="I499" s="2">
        <v>1</v>
      </c>
      <c r="J499" s="2">
        <f t="array" ref="J499">MIN(IFERROR(IF(H499-{0;1;2;3;4;5;6;7}&gt;=0,MATCH(H499-{0;1;2;3;4;5;6;7},H500:H$585,0)-1,""),""))</f>
        <v>1</v>
      </c>
      <c r="K499" s="2">
        <f ca="1">IFERROR(MAX(OFFSET(H499,1,,J499,))-H499,"")</f>
        <v>1</v>
      </c>
      <c r="L499" s="2">
        <f ca="1">IFERROR(ROUND(J499^(1/K499),1),"")</f>
        <v>1</v>
      </c>
    </row>
    <row r="500" spans="1:12" s="2" customFormat="1" outlineLevel="5" x14ac:dyDescent="0.35">
      <c r="A500" s="11" t="s">
        <v>422</v>
      </c>
      <c r="B500">
        <v>99.993055555555998</v>
      </c>
      <c r="C500">
        <v>99</v>
      </c>
      <c r="D500">
        <v>180</v>
      </c>
      <c r="E500">
        <v>0</v>
      </c>
      <c r="F500">
        <v>553</v>
      </c>
      <c r="G500">
        <v>554</v>
      </c>
      <c r="H500" s="2">
        <v>5</v>
      </c>
    </row>
    <row r="501" spans="1:12" s="2" customFormat="1" outlineLevel="4" x14ac:dyDescent="0.35">
      <c r="A501" s="11" t="s">
        <v>418</v>
      </c>
      <c r="B501">
        <v>99.671296296296006</v>
      </c>
      <c r="C501">
        <v>99</v>
      </c>
      <c r="D501">
        <v>8520</v>
      </c>
      <c r="E501">
        <v>0</v>
      </c>
      <c r="F501">
        <v>451</v>
      </c>
      <c r="G501">
        <v>555</v>
      </c>
      <c r="H501" s="2">
        <v>4</v>
      </c>
      <c r="I501" s="2">
        <v>1</v>
      </c>
      <c r="J501" s="2">
        <f t="array" ref="J501">MIN(IFERROR(IF(H501-{0;1;2;3;4;5;6;7}&gt;=0,MATCH(H501-{0;1;2;3;4;5;6;7},H502:H$585,0)-1,""),""))</f>
        <v>1</v>
      </c>
      <c r="K501" s="2">
        <f ca="1">IFERROR(MAX(OFFSET(H501,1,,J501,))-H501,"")</f>
        <v>1</v>
      </c>
      <c r="L501" s="2">
        <f ca="1">IFERROR(ROUND(J501^(1/K501),1),"")</f>
        <v>1</v>
      </c>
    </row>
    <row r="502" spans="1:12" s="2" customFormat="1" outlineLevel="5" x14ac:dyDescent="0.35">
      <c r="A502" s="11" t="s">
        <v>433</v>
      </c>
      <c r="B502">
        <v>99.671296296296006</v>
      </c>
      <c r="C502">
        <v>99</v>
      </c>
      <c r="D502">
        <v>8520</v>
      </c>
      <c r="E502">
        <v>0</v>
      </c>
      <c r="F502">
        <v>555</v>
      </c>
      <c r="G502">
        <v>556</v>
      </c>
      <c r="H502" s="2">
        <v>5</v>
      </c>
    </row>
    <row r="503" spans="1:12" s="2" customFormat="1" outlineLevel="4" x14ac:dyDescent="0.35">
      <c r="A503" s="11" t="s">
        <v>442</v>
      </c>
      <c r="B503">
        <v>99.912037037036995</v>
      </c>
      <c r="C503">
        <v>99</v>
      </c>
      <c r="D503">
        <v>2280</v>
      </c>
      <c r="E503">
        <v>0</v>
      </c>
      <c r="F503">
        <v>451</v>
      </c>
      <c r="G503">
        <v>557</v>
      </c>
      <c r="H503" s="2">
        <v>4</v>
      </c>
      <c r="I503" s="2">
        <v>1</v>
      </c>
      <c r="J503" s="2">
        <f t="array" ref="J503">MIN(IFERROR(IF(H503-{0;1;2;3;4;5;6;7}&gt;=0,MATCH(H503-{0;1;2;3;4;5;6;7},H504:H$585,0)-1,""),""))</f>
        <v>1</v>
      </c>
      <c r="K503" s="2">
        <f ca="1">IFERROR(MAX(OFFSET(H503,1,,J503,))-H503,"")</f>
        <v>1</v>
      </c>
      <c r="L503" s="2">
        <f ca="1">IFERROR(ROUND(J503^(1/K503),1),"")</f>
        <v>1</v>
      </c>
    </row>
    <row r="504" spans="1:12" s="2" customFormat="1" outlineLevel="5" x14ac:dyDescent="0.35">
      <c r="A504" s="11" t="s">
        <v>443</v>
      </c>
      <c r="B504">
        <v>99.912037037036995</v>
      </c>
      <c r="C504">
        <v>99</v>
      </c>
      <c r="D504">
        <v>2280</v>
      </c>
      <c r="E504">
        <v>0</v>
      </c>
      <c r="F504">
        <v>557</v>
      </c>
      <c r="G504">
        <v>558</v>
      </c>
      <c r="H504" s="2">
        <v>5</v>
      </c>
    </row>
    <row r="505" spans="1:12" s="2" customFormat="1" outlineLevel="4" x14ac:dyDescent="0.35">
      <c r="A505" s="11" t="s">
        <v>444</v>
      </c>
      <c r="B505">
        <v>99.824074074074005</v>
      </c>
      <c r="C505">
        <v>99</v>
      </c>
      <c r="D505">
        <v>4560</v>
      </c>
      <c r="E505">
        <v>0</v>
      </c>
      <c r="F505">
        <v>451</v>
      </c>
      <c r="G505">
        <v>559</v>
      </c>
      <c r="H505" s="2">
        <v>4</v>
      </c>
      <c r="I505" s="2">
        <v>1</v>
      </c>
      <c r="J505" s="2">
        <f t="array" ref="J505">MIN(IFERROR(IF(H505-{0;1;2;3;4;5;6;7}&gt;=0,MATCH(H505-{0;1;2;3;4;5;6;7},H506:H$585,0)-1,""),""))</f>
        <v>1</v>
      </c>
      <c r="K505" s="2">
        <f ca="1">IFERROR(MAX(OFFSET(H505,1,,J505,))-H505,"")</f>
        <v>1</v>
      </c>
      <c r="L505" s="2">
        <f ca="1">IFERROR(ROUND(J505^(1/K505),1),"")</f>
        <v>1</v>
      </c>
    </row>
    <row r="506" spans="1:12" s="2" customFormat="1" outlineLevel="5" x14ac:dyDescent="0.35">
      <c r="A506" s="11" t="s">
        <v>446</v>
      </c>
      <c r="B506">
        <v>99.824074074074005</v>
      </c>
      <c r="C506">
        <v>99</v>
      </c>
      <c r="D506">
        <v>4560</v>
      </c>
      <c r="E506">
        <v>0</v>
      </c>
      <c r="F506">
        <v>559</v>
      </c>
      <c r="G506">
        <v>560</v>
      </c>
      <c r="H506" s="2">
        <v>5</v>
      </c>
    </row>
    <row r="507" spans="1:12" s="2" customFormat="1" outlineLevel="4" x14ac:dyDescent="0.35">
      <c r="A507" s="11" t="s">
        <v>441</v>
      </c>
      <c r="B507">
        <v>99.983796296296006</v>
      </c>
      <c r="C507">
        <v>99</v>
      </c>
      <c r="D507">
        <v>420</v>
      </c>
      <c r="E507">
        <v>0</v>
      </c>
      <c r="F507">
        <v>451</v>
      </c>
      <c r="G507">
        <v>561</v>
      </c>
      <c r="H507" s="2">
        <v>4</v>
      </c>
      <c r="I507" s="2">
        <v>1</v>
      </c>
      <c r="J507" s="2">
        <f t="array" ref="J507">MIN(IFERROR(IF(H507-{0;1;2;3;4;5;6;7}&gt;=0,MATCH(H507-{0;1;2;3;4;5;6;7},H508:H$585,0)-1,""),""))</f>
        <v>1</v>
      </c>
      <c r="K507" s="2">
        <f ca="1">IFERROR(MAX(OFFSET(H507,1,,J507,))-H507,"")</f>
        <v>1</v>
      </c>
      <c r="L507" s="2">
        <f ca="1">IFERROR(ROUND(J507^(1/K507),1),"")</f>
        <v>1</v>
      </c>
    </row>
    <row r="508" spans="1:12" s="2" customFormat="1" outlineLevel="5" x14ac:dyDescent="0.35">
      <c r="A508" s="11" t="s">
        <v>479</v>
      </c>
      <c r="B508">
        <v>99.983796296296006</v>
      </c>
      <c r="C508">
        <v>99</v>
      </c>
      <c r="D508">
        <v>420</v>
      </c>
      <c r="E508">
        <v>0</v>
      </c>
      <c r="F508">
        <v>561</v>
      </c>
      <c r="G508">
        <v>562</v>
      </c>
      <c r="H508" s="2">
        <v>5</v>
      </c>
    </row>
    <row r="509" spans="1:12" s="2" customFormat="1" outlineLevel="4" x14ac:dyDescent="0.35">
      <c r="A509" s="11" t="s">
        <v>528</v>
      </c>
      <c r="B509">
        <v>99.993055555555998</v>
      </c>
      <c r="C509">
        <v>99</v>
      </c>
      <c r="D509">
        <v>180</v>
      </c>
      <c r="E509">
        <v>0</v>
      </c>
      <c r="F509">
        <v>451</v>
      </c>
      <c r="G509">
        <v>563</v>
      </c>
      <c r="H509" s="2">
        <v>4</v>
      </c>
      <c r="I509" s="2">
        <v>1</v>
      </c>
      <c r="J509" s="2">
        <f t="array" ref="J509">MIN(IFERROR(IF(H509-{0;1;2;3;4;5;6;7}&gt;=0,MATCH(H509-{0;1;2;3;4;5;6;7},H510:H$585,0)-1,""),""))</f>
        <v>1</v>
      </c>
      <c r="K509" s="2">
        <f ca="1">IFERROR(MAX(OFFSET(H509,1,,J509,))-H509,"")</f>
        <v>1</v>
      </c>
      <c r="L509" s="2">
        <f ca="1">IFERROR(ROUND(J509^(1/K509),1),"")</f>
        <v>1</v>
      </c>
    </row>
    <row r="510" spans="1:12" s="2" customFormat="1" outlineLevel="5" x14ac:dyDescent="0.35">
      <c r="A510" s="11" t="s">
        <v>576</v>
      </c>
      <c r="B510">
        <v>99.993055555555998</v>
      </c>
      <c r="C510">
        <v>99</v>
      </c>
      <c r="D510">
        <v>180</v>
      </c>
      <c r="E510">
        <v>0</v>
      </c>
      <c r="F510">
        <v>563</v>
      </c>
      <c r="G510">
        <v>564</v>
      </c>
      <c r="H510" s="2">
        <v>5</v>
      </c>
    </row>
    <row r="511" spans="1:12" s="2" customFormat="1" outlineLevel="4" x14ac:dyDescent="0.35">
      <c r="A511" s="11" t="s">
        <v>452</v>
      </c>
      <c r="B511">
        <v>99.233796296296006</v>
      </c>
      <c r="C511">
        <v>99</v>
      </c>
      <c r="D511">
        <v>19860</v>
      </c>
      <c r="E511">
        <v>0</v>
      </c>
      <c r="F511">
        <v>451</v>
      </c>
      <c r="G511">
        <v>565</v>
      </c>
      <c r="H511" s="2">
        <v>4</v>
      </c>
      <c r="I511" s="2">
        <v>1</v>
      </c>
      <c r="J511" s="2">
        <f t="array" ref="J511">MIN(IFERROR(IF(H511-{0;1;2;3;4;5;6;7}&gt;=0,MATCH(H511-{0;1;2;3;4;5;6;7},H512:H$585,0)-1,""),""))</f>
        <v>1</v>
      </c>
      <c r="K511" s="2">
        <f ca="1">IFERROR(MAX(OFFSET(H511,1,,J511,))-H511,"")</f>
        <v>1</v>
      </c>
      <c r="L511" s="2">
        <f ca="1">IFERROR(ROUND(J511^(1/K511),1),"")</f>
        <v>1</v>
      </c>
    </row>
    <row r="512" spans="1:12" s="2" customFormat="1" outlineLevel="5" x14ac:dyDescent="0.35">
      <c r="A512" s="11" t="s">
        <v>453</v>
      </c>
      <c r="B512">
        <v>99.233796296296006</v>
      </c>
      <c r="C512">
        <v>99</v>
      </c>
      <c r="D512">
        <v>19860</v>
      </c>
      <c r="E512">
        <v>0</v>
      </c>
      <c r="F512">
        <v>565</v>
      </c>
      <c r="G512">
        <v>566</v>
      </c>
      <c r="H512" s="2">
        <v>5</v>
      </c>
    </row>
    <row r="513" spans="1:12" s="2" customFormat="1" outlineLevel="4" x14ac:dyDescent="0.35">
      <c r="A513" s="11" t="s">
        <v>432</v>
      </c>
      <c r="B513">
        <v>98.905131172840001</v>
      </c>
      <c r="C513">
        <v>99</v>
      </c>
      <c r="D513">
        <v>28379</v>
      </c>
      <c r="E513">
        <v>0</v>
      </c>
      <c r="F513">
        <v>451</v>
      </c>
      <c r="G513">
        <v>567</v>
      </c>
      <c r="H513" s="2">
        <v>4</v>
      </c>
      <c r="I513" s="2">
        <v>1</v>
      </c>
      <c r="J513" s="2">
        <f t="array" ref="J513">MIN(IFERROR(IF(H513-{0;1;2;3;4;5;6;7}&gt;=0,MATCH(H513-{0;1;2;3;4;5;6;7},H514:H$585,0)-1,""),""))</f>
        <v>1</v>
      </c>
      <c r="K513" s="2">
        <f ca="1">IFERROR(MAX(OFFSET(H513,1,,J513,))-H513,"")</f>
        <v>1</v>
      </c>
      <c r="L513" s="2">
        <f ca="1">IFERROR(ROUND(J513^(1/K513),1),"")</f>
        <v>1</v>
      </c>
    </row>
    <row r="514" spans="1:12" s="2" customFormat="1" outlineLevel="5" x14ac:dyDescent="0.35">
      <c r="A514" s="11" t="s">
        <v>435</v>
      </c>
      <c r="B514">
        <v>98.905131172840001</v>
      </c>
      <c r="C514">
        <v>99</v>
      </c>
      <c r="D514">
        <v>28379</v>
      </c>
      <c r="E514">
        <v>0</v>
      </c>
      <c r="F514">
        <v>567</v>
      </c>
      <c r="G514">
        <v>568</v>
      </c>
      <c r="H514" s="2">
        <v>5</v>
      </c>
    </row>
    <row r="515" spans="1:12" s="2" customFormat="1" outlineLevel="4" x14ac:dyDescent="0.35">
      <c r="A515" s="11" t="s">
        <v>429</v>
      </c>
      <c r="B515">
        <v>99.824074074074005</v>
      </c>
      <c r="C515">
        <v>99</v>
      </c>
      <c r="D515">
        <v>4560</v>
      </c>
      <c r="E515">
        <v>0</v>
      </c>
      <c r="F515">
        <v>451</v>
      </c>
      <c r="G515">
        <v>569</v>
      </c>
      <c r="H515" s="2">
        <v>4</v>
      </c>
      <c r="I515" s="2">
        <v>1</v>
      </c>
      <c r="J515" s="2">
        <f t="array" ref="J515">MIN(IFERROR(IF(H515-{0;1;2;3;4;5;6;7}&gt;=0,MATCH(H515-{0;1;2;3;4;5;6;7},H516:H$585,0)-1,""),""))</f>
        <v>1</v>
      </c>
      <c r="K515" s="2">
        <f ca="1">IFERROR(MAX(OFFSET(H515,1,,J515,))-H515,"")</f>
        <v>1</v>
      </c>
      <c r="L515" s="2">
        <f ca="1">IFERROR(ROUND(J515^(1/K515),1),"")</f>
        <v>1</v>
      </c>
    </row>
    <row r="516" spans="1:12" s="2" customFormat="1" outlineLevel="5" x14ac:dyDescent="0.35">
      <c r="A516" s="11" t="s">
        <v>558</v>
      </c>
      <c r="B516">
        <v>99.824074074074005</v>
      </c>
      <c r="C516">
        <v>99</v>
      </c>
      <c r="D516">
        <v>4560</v>
      </c>
      <c r="E516">
        <v>0</v>
      </c>
      <c r="F516">
        <v>569</v>
      </c>
      <c r="G516">
        <v>570</v>
      </c>
      <c r="H516" s="2">
        <v>5</v>
      </c>
    </row>
    <row r="517" spans="1:12" s="2" customFormat="1" outlineLevel="4" x14ac:dyDescent="0.35">
      <c r="A517" s="11" t="s">
        <v>566</v>
      </c>
      <c r="B517">
        <v>99.990740740741003</v>
      </c>
      <c r="C517">
        <v>99</v>
      </c>
      <c r="D517">
        <v>240</v>
      </c>
      <c r="E517">
        <v>0</v>
      </c>
      <c r="F517">
        <v>451</v>
      </c>
      <c r="G517">
        <v>571</v>
      </c>
      <c r="H517" s="2">
        <v>4</v>
      </c>
      <c r="I517" s="2">
        <v>1</v>
      </c>
      <c r="J517" s="2">
        <f t="array" ref="J517">MIN(IFERROR(IF(H517-{0;1;2;3;4;5;6;7}&gt;=0,MATCH(H517-{0;1;2;3;4;5;6;7},H518:H$585,0)-1,""),""))</f>
        <v>1</v>
      </c>
      <c r="K517" s="2">
        <f ca="1">IFERROR(MAX(OFFSET(H517,1,,J517,))-H517,"")</f>
        <v>1</v>
      </c>
      <c r="L517" s="2">
        <f ca="1">IFERROR(ROUND(J517^(1/K517),1),"")</f>
        <v>1</v>
      </c>
    </row>
    <row r="518" spans="1:12" s="2" customFormat="1" outlineLevel="5" x14ac:dyDescent="0.35">
      <c r="A518" s="11" t="s">
        <v>577</v>
      </c>
      <c r="B518">
        <v>99.990740740741003</v>
      </c>
      <c r="C518">
        <v>99</v>
      </c>
      <c r="D518">
        <v>240</v>
      </c>
      <c r="E518">
        <v>0</v>
      </c>
      <c r="F518">
        <v>571</v>
      </c>
      <c r="G518">
        <v>572</v>
      </c>
      <c r="H518" s="2">
        <v>5</v>
      </c>
    </row>
    <row r="519" spans="1:12" s="2" customFormat="1" outlineLevel="4" x14ac:dyDescent="0.35">
      <c r="A519" s="11" t="s">
        <v>475</v>
      </c>
      <c r="B519">
        <v>99.071759259258997</v>
      </c>
      <c r="C519">
        <v>99</v>
      </c>
      <c r="D519">
        <v>24060</v>
      </c>
      <c r="E519">
        <v>0</v>
      </c>
      <c r="F519">
        <v>451</v>
      </c>
      <c r="G519">
        <v>573</v>
      </c>
      <c r="H519" s="2">
        <v>4</v>
      </c>
      <c r="I519" s="2">
        <v>1</v>
      </c>
      <c r="J519" s="2">
        <f t="array" ref="J519">MIN(IFERROR(IF(H519-{0;1;2;3;4;5;6;7}&gt;=0,MATCH(H519-{0;1;2;3;4;5;6;7},H520:H$585,0)-1,""),""))</f>
        <v>1</v>
      </c>
      <c r="K519" s="2">
        <f ca="1">IFERROR(MAX(OFFSET(H519,1,,J519,))-H519,"")</f>
        <v>1</v>
      </c>
      <c r="L519" s="2">
        <f ca="1">IFERROR(ROUND(J519^(1/K519),1),"")</f>
        <v>1</v>
      </c>
    </row>
    <row r="520" spans="1:12" s="2" customFormat="1" outlineLevel="5" x14ac:dyDescent="0.35">
      <c r="A520" s="11" t="s">
        <v>506</v>
      </c>
      <c r="B520">
        <v>99.071759259258997</v>
      </c>
      <c r="C520">
        <v>99</v>
      </c>
      <c r="D520">
        <v>24060</v>
      </c>
      <c r="E520">
        <v>0</v>
      </c>
      <c r="F520">
        <v>573</v>
      </c>
      <c r="G520">
        <v>574</v>
      </c>
      <c r="H520" s="2">
        <v>5</v>
      </c>
    </row>
    <row r="521" spans="1:12" s="2" customFormat="1" outlineLevel="4" x14ac:dyDescent="0.35">
      <c r="A521" s="11" t="s">
        <v>563</v>
      </c>
      <c r="B521">
        <v>99.962962962963005</v>
      </c>
      <c r="C521">
        <v>99</v>
      </c>
      <c r="D521">
        <v>960</v>
      </c>
      <c r="E521">
        <v>0</v>
      </c>
      <c r="F521">
        <v>451</v>
      </c>
      <c r="G521">
        <v>576</v>
      </c>
      <c r="H521" s="2">
        <v>4</v>
      </c>
      <c r="I521" s="2">
        <v>1</v>
      </c>
      <c r="J521" s="2">
        <f t="array" ref="J521">MIN(IFERROR(IF(H521-{0;1;2;3;4;5;6;7}&gt;=0,MATCH(H521-{0;1;2;3;4;5;6;7},H522:H$585,0)-1,""),""))</f>
        <v>1</v>
      </c>
      <c r="K521" s="2">
        <f ca="1">IFERROR(MAX(OFFSET(H521,1,,J521,))-H521,"")</f>
        <v>1</v>
      </c>
      <c r="L521" s="2">
        <f ca="1">IFERROR(ROUND(J521^(1/K521),1),"")</f>
        <v>1</v>
      </c>
    </row>
    <row r="522" spans="1:12" s="2" customFormat="1" outlineLevel="5" x14ac:dyDescent="0.35">
      <c r="A522" s="11" t="s">
        <v>567</v>
      </c>
      <c r="B522">
        <v>99.962962962963005</v>
      </c>
      <c r="C522">
        <v>99</v>
      </c>
      <c r="D522">
        <v>960</v>
      </c>
      <c r="E522">
        <v>0</v>
      </c>
      <c r="F522">
        <v>576</v>
      </c>
      <c r="G522">
        <v>577</v>
      </c>
      <c r="H522" s="2">
        <v>5</v>
      </c>
    </row>
    <row r="523" spans="1:12" s="2" customFormat="1" outlineLevel="4" x14ac:dyDescent="0.35">
      <c r="A523" s="11" t="s">
        <v>550</v>
      </c>
      <c r="B523">
        <v>99.895833333333002</v>
      </c>
      <c r="C523">
        <v>99</v>
      </c>
      <c r="D523">
        <v>2700</v>
      </c>
      <c r="E523">
        <v>0</v>
      </c>
      <c r="F523">
        <v>451</v>
      </c>
      <c r="G523">
        <v>578</v>
      </c>
      <c r="H523" s="2">
        <v>4</v>
      </c>
      <c r="I523" s="2">
        <v>1</v>
      </c>
      <c r="J523" s="2">
        <f t="array" ref="J523">MIN(IFERROR(IF(H523-{0;1;2;3;4;5;6;7}&gt;=0,MATCH(H523-{0;1;2;3;4;5;6;7},H524:H$585,0)-1,""),""))</f>
        <v>1</v>
      </c>
      <c r="K523" s="2">
        <f ca="1">IFERROR(MAX(OFFSET(H523,1,,J523,))-H523,"")</f>
        <v>1</v>
      </c>
      <c r="L523" s="2">
        <f ca="1">IFERROR(ROUND(J523^(1/K523),1),"")</f>
        <v>1</v>
      </c>
    </row>
    <row r="524" spans="1:12" s="2" customFormat="1" outlineLevel="5" x14ac:dyDescent="0.35">
      <c r="A524" s="11" t="s">
        <v>549</v>
      </c>
      <c r="B524">
        <v>99.895833333333002</v>
      </c>
      <c r="C524">
        <v>99</v>
      </c>
      <c r="D524">
        <v>2700</v>
      </c>
      <c r="E524">
        <v>0</v>
      </c>
      <c r="F524">
        <v>578</v>
      </c>
      <c r="G524">
        <v>575</v>
      </c>
      <c r="H524" s="2">
        <v>5</v>
      </c>
    </row>
    <row r="525" spans="1:12" s="2" customFormat="1" outlineLevel="4" x14ac:dyDescent="0.35">
      <c r="A525" s="11" t="s">
        <v>561</v>
      </c>
      <c r="B525">
        <v>99.990740740741003</v>
      </c>
      <c r="C525">
        <v>99</v>
      </c>
      <c r="D525">
        <v>240</v>
      </c>
      <c r="E525">
        <v>0</v>
      </c>
      <c r="F525">
        <v>451</v>
      </c>
      <c r="G525">
        <v>579</v>
      </c>
      <c r="H525" s="2">
        <v>4</v>
      </c>
      <c r="I525" s="2">
        <v>1</v>
      </c>
      <c r="J525" s="2">
        <f t="array" ref="J525">MIN(IFERROR(IF(H525-{0;1;2;3;4;5;6;7}&gt;=0,MATCH(H525-{0;1;2;3;4;5;6;7},H526:H$585,0)-1,""),""))</f>
        <v>1</v>
      </c>
      <c r="K525" s="2">
        <f ca="1">IFERROR(MAX(OFFSET(H525,1,,J525,))-H525,"")</f>
        <v>1</v>
      </c>
      <c r="L525" s="2">
        <f ca="1">IFERROR(ROUND(J525^(1/K525),1),"")</f>
        <v>1</v>
      </c>
    </row>
    <row r="526" spans="1:12" s="2" customFormat="1" outlineLevel="5" x14ac:dyDescent="0.35">
      <c r="A526" s="11" t="s">
        <v>582</v>
      </c>
      <c r="B526">
        <v>99.990740740741003</v>
      </c>
      <c r="C526">
        <v>99</v>
      </c>
      <c r="D526">
        <v>240</v>
      </c>
      <c r="E526">
        <v>0</v>
      </c>
      <c r="F526">
        <v>579</v>
      </c>
      <c r="G526">
        <v>580</v>
      </c>
      <c r="H526" s="2">
        <v>5</v>
      </c>
    </row>
    <row r="527" spans="1:12" s="2" customFormat="1" outlineLevel="4" x14ac:dyDescent="0.35">
      <c r="A527" s="11" t="s">
        <v>554</v>
      </c>
      <c r="B527">
        <v>99.990740740741003</v>
      </c>
      <c r="C527">
        <v>99</v>
      </c>
      <c r="D527">
        <v>240</v>
      </c>
      <c r="E527">
        <v>0</v>
      </c>
      <c r="F527">
        <v>451</v>
      </c>
      <c r="G527">
        <v>581</v>
      </c>
      <c r="H527" s="2">
        <v>4</v>
      </c>
      <c r="I527" s="2">
        <v>1</v>
      </c>
      <c r="J527" s="2">
        <f t="array" ref="J527">MIN(IFERROR(IF(H527-{0;1;2;3;4;5;6;7}&gt;=0,MATCH(H527-{0;1;2;3;4;5;6;7},H528:H$585,0)-1,""),""))</f>
        <v>1</v>
      </c>
      <c r="K527" s="2">
        <f ca="1">IFERROR(MAX(OFFSET(H527,1,,J527,))-H527,"")</f>
        <v>1</v>
      </c>
      <c r="L527" s="2">
        <f ca="1">IFERROR(ROUND(J527^(1/K527),1),"")</f>
        <v>1</v>
      </c>
    </row>
    <row r="528" spans="1:12" s="2" customFormat="1" outlineLevel="5" x14ac:dyDescent="0.35">
      <c r="A528" s="11" t="s">
        <v>583</v>
      </c>
      <c r="B528">
        <v>99.990740740741003</v>
      </c>
      <c r="C528">
        <v>99</v>
      </c>
      <c r="D528">
        <v>240</v>
      </c>
      <c r="E528">
        <v>0</v>
      </c>
      <c r="F528">
        <v>581</v>
      </c>
      <c r="G528">
        <v>582</v>
      </c>
      <c r="H528" s="2">
        <v>5</v>
      </c>
    </row>
    <row r="529" spans="1:12" s="2" customFormat="1" outlineLevel="4" x14ac:dyDescent="0.35">
      <c r="A529" s="11" t="s">
        <v>585</v>
      </c>
      <c r="B529">
        <v>100</v>
      </c>
      <c r="C529">
        <v>99</v>
      </c>
      <c r="D529">
        <v>0</v>
      </c>
      <c r="E529">
        <v>0</v>
      </c>
      <c r="F529">
        <v>451</v>
      </c>
      <c r="G529">
        <v>583</v>
      </c>
      <c r="H529" s="2">
        <v>4</v>
      </c>
      <c r="I529" s="2">
        <v>1</v>
      </c>
      <c r="J529" s="2">
        <f t="array" ref="J529">MIN(IFERROR(IF(H529-{0;1;2;3;4;5;6;7}&gt;=0,MATCH(H529-{0;1;2;3;4;5;6;7},H530:H$585,0)-1,""),""))</f>
        <v>1</v>
      </c>
      <c r="K529" s="2">
        <f ca="1">IFERROR(MAX(OFFSET(H529,1,,J529,))-H529,"")</f>
        <v>1</v>
      </c>
      <c r="L529" s="2">
        <f ca="1">IFERROR(ROUND(J529^(1/K529),1),"")</f>
        <v>1</v>
      </c>
    </row>
    <row r="530" spans="1:12" s="2" customFormat="1" outlineLevel="5" x14ac:dyDescent="0.35">
      <c r="A530" s="11" t="s">
        <v>493</v>
      </c>
      <c r="B530">
        <v>100</v>
      </c>
      <c r="C530">
        <v>99.9</v>
      </c>
      <c r="D530">
        <v>0</v>
      </c>
      <c r="E530">
        <v>0</v>
      </c>
      <c r="F530">
        <v>583</v>
      </c>
      <c r="G530">
        <v>584</v>
      </c>
      <c r="H530" s="2">
        <v>5</v>
      </c>
    </row>
    <row r="531" spans="1:12" s="2" customFormat="1" outlineLevel="4" x14ac:dyDescent="0.35">
      <c r="A531" s="11" t="s">
        <v>535</v>
      </c>
      <c r="B531">
        <v>99.993055555555998</v>
      </c>
      <c r="C531">
        <v>99</v>
      </c>
      <c r="D531">
        <v>180</v>
      </c>
      <c r="E531">
        <v>0</v>
      </c>
      <c r="F531">
        <v>451</v>
      </c>
      <c r="G531">
        <v>585</v>
      </c>
      <c r="H531" s="2">
        <v>4</v>
      </c>
      <c r="I531" s="2">
        <v>1</v>
      </c>
      <c r="J531" s="2">
        <f t="array" ref="J531">MIN(IFERROR(IF(H531-{0;1;2;3;4;5;6;7}&gt;=0,MATCH(H531-{0;1;2;3;4;5;6;7},H532:H$585,0)-1,""),""))</f>
        <v>1</v>
      </c>
      <c r="K531" s="2">
        <f ca="1">IFERROR(MAX(OFFSET(H531,1,,J531,))-H531,"")</f>
        <v>1</v>
      </c>
      <c r="L531" s="2">
        <f ca="1">IFERROR(ROUND(J531^(1/K531),1),"")</f>
        <v>1</v>
      </c>
    </row>
    <row r="532" spans="1:12" s="2" customFormat="1" outlineLevel="5" x14ac:dyDescent="0.35">
      <c r="A532" s="11" t="s">
        <v>584</v>
      </c>
      <c r="B532">
        <v>99.993055555555998</v>
      </c>
      <c r="C532">
        <v>99</v>
      </c>
      <c r="D532">
        <v>180</v>
      </c>
      <c r="E532">
        <v>0</v>
      </c>
      <c r="F532">
        <v>585</v>
      </c>
      <c r="G532">
        <v>586</v>
      </c>
      <c r="H532" s="2">
        <v>5</v>
      </c>
    </row>
    <row r="533" spans="1:12" s="2" customFormat="1" outlineLevel="4" x14ac:dyDescent="0.35">
      <c r="A533" s="11" t="s">
        <v>560</v>
      </c>
      <c r="B533">
        <v>99.652932098765007</v>
      </c>
      <c r="C533">
        <v>99</v>
      </c>
      <c r="D533">
        <v>8996</v>
      </c>
      <c r="E533">
        <v>0</v>
      </c>
      <c r="F533">
        <v>451</v>
      </c>
      <c r="G533">
        <v>587</v>
      </c>
      <c r="H533" s="2">
        <v>4</v>
      </c>
      <c r="I533" s="2">
        <v>1</v>
      </c>
      <c r="J533" s="2">
        <f t="array" ref="J533">MIN(IFERROR(IF(H533-{0;1;2;3;4;5;6;7}&gt;=0,MATCH(H533-{0;1;2;3;4;5;6;7},H534:H$585,0)-1,""),""))</f>
        <v>1</v>
      </c>
      <c r="K533" s="2">
        <f ca="1">IFERROR(MAX(OFFSET(H533,1,,J533,))-H533,"")</f>
        <v>1</v>
      </c>
      <c r="L533" s="2">
        <f ca="1">IFERROR(ROUND(J533^(1/K533),1),"")</f>
        <v>1</v>
      </c>
    </row>
    <row r="534" spans="1:12" s="2" customFormat="1" outlineLevel="5" x14ac:dyDescent="0.35">
      <c r="A534" s="11" t="s">
        <v>562</v>
      </c>
      <c r="B534">
        <v>99.652932098765007</v>
      </c>
      <c r="C534">
        <v>99</v>
      </c>
      <c r="D534">
        <v>8996</v>
      </c>
      <c r="E534">
        <v>0</v>
      </c>
      <c r="F534">
        <v>587</v>
      </c>
      <c r="G534">
        <v>588</v>
      </c>
      <c r="H534" s="2">
        <v>5</v>
      </c>
    </row>
    <row r="535" spans="1:12" s="2" customFormat="1" outlineLevel="4" x14ac:dyDescent="0.35">
      <c r="A535" s="11" t="s">
        <v>547</v>
      </c>
      <c r="B535">
        <v>93.259259259258997</v>
      </c>
      <c r="C535">
        <v>99</v>
      </c>
      <c r="D535">
        <v>174720</v>
      </c>
      <c r="E535">
        <v>0</v>
      </c>
      <c r="F535">
        <v>451</v>
      </c>
      <c r="G535">
        <v>589</v>
      </c>
      <c r="H535" s="2">
        <v>4</v>
      </c>
      <c r="I535" s="2">
        <v>1</v>
      </c>
      <c r="J535" s="2">
        <f t="array" ref="J535">MIN(IFERROR(IF(H535-{0;1;2;3;4;5;6;7}&gt;=0,MATCH(H535-{0;1;2;3;4;5;6;7},H536:H$585,0)-1,""),""))</f>
        <v>1</v>
      </c>
      <c r="K535" s="2">
        <f ca="1">IFERROR(MAX(OFFSET(H535,1,,J535,))-H535,"")</f>
        <v>1</v>
      </c>
      <c r="L535" s="2">
        <f ca="1">IFERROR(ROUND(J535^(1/K535),1),"")</f>
        <v>1</v>
      </c>
    </row>
    <row r="536" spans="1:12" s="2" customFormat="1" outlineLevel="5" x14ac:dyDescent="0.35">
      <c r="A536" s="11" t="s">
        <v>548</v>
      </c>
      <c r="B536">
        <v>93.259259259258997</v>
      </c>
      <c r="C536">
        <v>99</v>
      </c>
      <c r="D536">
        <v>174720</v>
      </c>
      <c r="E536">
        <v>0</v>
      </c>
      <c r="F536">
        <v>589</v>
      </c>
      <c r="G536">
        <v>590</v>
      </c>
      <c r="H536" s="2">
        <v>5</v>
      </c>
    </row>
    <row r="537" spans="1:12" s="2" customFormat="1" outlineLevel="4" x14ac:dyDescent="0.35">
      <c r="A537" s="11" t="s">
        <v>552</v>
      </c>
      <c r="B537">
        <v>99.974537037036995</v>
      </c>
      <c r="C537">
        <v>99</v>
      </c>
      <c r="D537">
        <v>660</v>
      </c>
      <c r="E537">
        <v>0</v>
      </c>
      <c r="F537">
        <v>451</v>
      </c>
      <c r="G537">
        <v>592</v>
      </c>
      <c r="H537" s="2">
        <v>4</v>
      </c>
      <c r="I537" s="2">
        <v>1</v>
      </c>
      <c r="J537" s="2">
        <f t="array" ref="J537">MIN(IFERROR(IF(H537-{0;1;2;3;4;5;6;7}&gt;=0,MATCH(H537-{0;1;2;3;4;5;6;7},H538:H$585,0)-1,""),""))</f>
        <v>1</v>
      </c>
      <c r="K537" s="2">
        <f ca="1">IFERROR(MAX(OFFSET(H537,1,,J537,))-H537,"")</f>
        <v>1</v>
      </c>
      <c r="L537" s="2">
        <f ca="1">IFERROR(ROUND(J537^(1/K537),1),"")</f>
        <v>1</v>
      </c>
    </row>
    <row r="538" spans="1:12" s="2" customFormat="1" outlineLevel="5" x14ac:dyDescent="0.35">
      <c r="A538" s="11" t="s">
        <v>551</v>
      </c>
      <c r="B538">
        <v>99.974537037036995</v>
      </c>
      <c r="C538">
        <v>99</v>
      </c>
      <c r="D538">
        <v>660</v>
      </c>
      <c r="E538">
        <v>0</v>
      </c>
      <c r="F538">
        <v>592</v>
      </c>
      <c r="G538">
        <v>591</v>
      </c>
      <c r="H538" s="2">
        <v>5</v>
      </c>
    </row>
    <row r="539" spans="1:12" s="2" customFormat="1" outlineLevel="4" x14ac:dyDescent="0.35">
      <c r="A539" s="11" t="s">
        <v>542</v>
      </c>
      <c r="B539">
        <v>99.993055555555998</v>
      </c>
      <c r="C539">
        <v>99</v>
      </c>
      <c r="D539">
        <v>180</v>
      </c>
      <c r="E539">
        <v>0</v>
      </c>
      <c r="F539">
        <v>451</v>
      </c>
      <c r="G539">
        <v>594</v>
      </c>
      <c r="H539" s="2">
        <v>4</v>
      </c>
      <c r="I539" s="2">
        <v>1</v>
      </c>
      <c r="J539" s="2">
        <f t="array" ref="J539">MIN(IFERROR(IF(H539-{0;1;2;3;4;5;6;7}&gt;=0,MATCH(H539-{0;1;2;3;4;5;6;7},H540:H$585,0)-1,""),""))</f>
        <v>1</v>
      </c>
      <c r="K539" s="2">
        <f ca="1">IFERROR(MAX(OFFSET(H539,1,,J539,))-H539,"")</f>
        <v>1</v>
      </c>
      <c r="L539" s="2">
        <f ca="1">IFERROR(ROUND(J539^(1/K539),1),"")</f>
        <v>1</v>
      </c>
    </row>
    <row r="540" spans="1:12" s="2" customFormat="1" outlineLevel="5" x14ac:dyDescent="0.35">
      <c r="A540" s="11" t="s">
        <v>521</v>
      </c>
      <c r="B540">
        <v>99.993055555555998</v>
      </c>
      <c r="C540">
        <v>99</v>
      </c>
      <c r="D540">
        <v>180</v>
      </c>
      <c r="E540">
        <v>0</v>
      </c>
      <c r="F540">
        <v>594</v>
      </c>
      <c r="G540">
        <v>593</v>
      </c>
      <c r="H540" s="2">
        <v>5</v>
      </c>
    </row>
    <row r="541" spans="1:12" s="2" customFormat="1" outlineLevel="3" x14ac:dyDescent="0.35">
      <c r="A541" s="11" t="s">
        <v>70</v>
      </c>
      <c r="B541">
        <v>99.974472756048996</v>
      </c>
      <c r="C541">
        <v>99.9</v>
      </c>
      <c r="D541">
        <v>300</v>
      </c>
      <c r="E541">
        <v>1416785</v>
      </c>
      <c r="F541">
        <v>150</v>
      </c>
      <c r="G541">
        <v>805</v>
      </c>
      <c r="H541" s="2">
        <v>3</v>
      </c>
      <c r="I541" s="2">
        <v>4</v>
      </c>
      <c r="J541" s="2">
        <f t="array" ref="J541">MIN(IFERROR(IF(H541-{0;1;2;3;4;5;6;7}&gt;=0,MATCH(H541-{0;1;2;3;4;5;6;7},H542:H$585,0)-1,""),""))</f>
        <v>4</v>
      </c>
      <c r="K541" s="2">
        <f ca="1">IFERROR(MAX(OFFSET(H541,1,,J541,))-H541,"")</f>
        <v>1</v>
      </c>
      <c r="L541" s="2">
        <f ca="1">IFERROR(ROUND(J541^(1/K541),1),"")</f>
        <v>4</v>
      </c>
    </row>
    <row r="542" spans="1:12" s="2" customFormat="1" outlineLevel="4" x14ac:dyDescent="0.35">
      <c r="A542" s="11" t="s">
        <v>108</v>
      </c>
      <c r="B542">
        <v>100</v>
      </c>
      <c r="C542">
        <v>97</v>
      </c>
      <c r="D542">
        <v>0</v>
      </c>
      <c r="E542">
        <v>1416785</v>
      </c>
      <c r="F542">
        <v>805</v>
      </c>
      <c r="G542">
        <v>806</v>
      </c>
      <c r="H542" s="2">
        <v>4</v>
      </c>
    </row>
    <row r="543" spans="1:12" s="2" customFormat="1" outlineLevel="4" x14ac:dyDescent="0.35">
      <c r="A543" s="11" t="s">
        <v>169</v>
      </c>
      <c r="B543">
        <v>99.974472756048996</v>
      </c>
      <c r="C543">
        <v>97</v>
      </c>
      <c r="D543">
        <v>300</v>
      </c>
      <c r="E543">
        <v>1416785</v>
      </c>
      <c r="F543">
        <v>805</v>
      </c>
      <c r="G543">
        <v>807</v>
      </c>
      <c r="H543" s="2">
        <v>4</v>
      </c>
    </row>
    <row r="544" spans="1:12" s="2" customFormat="1" outlineLevel="4" x14ac:dyDescent="0.35">
      <c r="A544" s="11" t="s">
        <v>12</v>
      </c>
      <c r="B544">
        <v>100</v>
      </c>
      <c r="C544">
        <v>97</v>
      </c>
      <c r="D544">
        <v>0</v>
      </c>
      <c r="E544">
        <v>1416785</v>
      </c>
      <c r="F544">
        <v>805</v>
      </c>
      <c r="G544">
        <v>808</v>
      </c>
      <c r="H544" s="2">
        <v>4</v>
      </c>
    </row>
    <row r="545" spans="1:12" s="2" customFormat="1" outlineLevel="4" x14ac:dyDescent="0.35">
      <c r="A545" s="11" t="s">
        <v>116</v>
      </c>
      <c r="B545">
        <v>100</v>
      </c>
      <c r="C545">
        <v>97</v>
      </c>
      <c r="D545">
        <v>0</v>
      </c>
      <c r="E545">
        <v>1416785</v>
      </c>
      <c r="F545">
        <v>805</v>
      </c>
      <c r="G545">
        <v>809</v>
      </c>
      <c r="H545" s="2">
        <v>4</v>
      </c>
    </row>
    <row r="546" spans="1:12" s="2" customFormat="1" outlineLevel="3" x14ac:dyDescent="0.35">
      <c r="A546" s="11" t="s">
        <v>18</v>
      </c>
      <c r="B546">
        <v>96.613695987653998</v>
      </c>
      <c r="C546">
        <v>99.9</v>
      </c>
      <c r="D546">
        <v>87773</v>
      </c>
      <c r="E546">
        <v>0</v>
      </c>
      <c r="F546">
        <v>150</v>
      </c>
      <c r="G546">
        <v>811</v>
      </c>
      <c r="H546" s="2">
        <v>3</v>
      </c>
      <c r="I546" s="2">
        <v>4</v>
      </c>
      <c r="J546" s="2">
        <f t="array" ref="J546">MIN(IFERROR(IF(H546-{0;1;2;3;4;5;6;7}&gt;=0,MATCH(H546-{0;1;2;3;4;5;6;7},H547:H$585,0)-1,""),""))</f>
        <v>4</v>
      </c>
      <c r="K546" s="2">
        <f ca="1">IFERROR(MAX(OFFSET(H546,1,,J546,))-H546,"")</f>
        <v>1</v>
      </c>
      <c r="L546" s="2">
        <f ca="1">IFERROR(ROUND(J546^(1/K546),1),"")</f>
        <v>4</v>
      </c>
    </row>
    <row r="547" spans="1:12" s="2" customFormat="1" outlineLevel="4" x14ac:dyDescent="0.35">
      <c r="A547" s="11" t="s">
        <v>45</v>
      </c>
      <c r="B547">
        <v>100</v>
      </c>
      <c r="C547">
        <v>99.9</v>
      </c>
      <c r="D547">
        <v>0</v>
      </c>
      <c r="E547">
        <v>0</v>
      </c>
      <c r="F547">
        <v>811</v>
      </c>
      <c r="G547">
        <v>812</v>
      </c>
      <c r="H547" s="2">
        <v>4</v>
      </c>
    </row>
    <row r="548" spans="1:12" s="2" customFormat="1" outlineLevel="4" x14ac:dyDescent="0.35">
      <c r="A548" s="11" t="s">
        <v>59</v>
      </c>
      <c r="B548">
        <v>98.377623456790005</v>
      </c>
      <c r="C548">
        <v>99.9</v>
      </c>
      <c r="D548">
        <v>42052</v>
      </c>
      <c r="E548">
        <v>0</v>
      </c>
      <c r="F548">
        <v>811</v>
      </c>
      <c r="G548">
        <v>813</v>
      </c>
      <c r="H548" s="2">
        <v>4</v>
      </c>
    </row>
    <row r="549" spans="1:12" s="2" customFormat="1" outlineLevel="4" x14ac:dyDescent="0.35">
      <c r="A549" s="11" t="s">
        <v>13</v>
      </c>
      <c r="B549">
        <v>100</v>
      </c>
      <c r="C549">
        <v>99.9</v>
      </c>
      <c r="D549">
        <v>0</v>
      </c>
      <c r="E549">
        <v>0</v>
      </c>
      <c r="F549">
        <v>811</v>
      </c>
      <c r="G549">
        <v>815</v>
      </c>
      <c r="H549" s="2">
        <v>4</v>
      </c>
    </row>
    <row r="550" spans="1:12" s="2" customFormat="1" outlineLevel="4" x14ac:dyDescent="0.35">
      <c r="A550" s="11" t="s">
        <v>40</v>
      </c>
      <c r="B550">
        <v>98.236072530864007</v>
      </c>
      <c r="C550">
        <v>99.9</v>
      </c>
      <c r="D550">
        <v>45721</v>
      </c>
      <c r="E550">
        <v>0</v>
      </c>
      <c r="F550">
        <v>811</v>
      </c>
      <c r="G550">
        <v>816</v>
      </c>
      <c r="H550" s="2">
        <v>4</v>
      </c>
    </row>
    <row r="551" spans="1:12" s="2" customFormat="1" outlineLevel="2" x14ac:dyDescent="0.35">
      <c r="A551" s="11" t="s">
        <v>32</v>
      </c>
      <c r="B551">
        <v>100</v>
      </c>
      <c r="C551">
        <v>99.9</v>
      </c>
      <c r="D551">
        <v>0</v>
      </c>
      <c r="E551">
        <v>0</v>
      </c>
      <c r="F551">
        <v>0</v>
      </c>
      <c r="G551">
        <v>463</v>
      </c>
      <c r="H551" s="2">
        <v>2</v>
      </c>
      <c r="I551" s="2">
        <v>1</v>
      </c>
      <c r="J551" s="2">
        <f t="array" ref="J551">MIN(IFERROR(IF(H551-{0;1;2;3;4;5;6;7}&gt;=0,MATCH(H551-{0;1;2;3;4;5;6;7},H552:H$585,0)-1,""),""))</f>
        <v>1</v>
      </c>
      <c r="K551" s="2">
        <f ca="1">IFERROR(MAX(OFFSET(H551,1,,J551,))-H551,"")</f>
        <v>1</v>
      </c>
      <c r="L551" s="2">
        <f ca="1">IFERROR(ROUND(J551^(1/K551),1),"")</f>
        <v>1</v>
      </c>
    </row>
    <row r="552" spans="1:12" s="2" customFormat="1" outlineLevel="3" x14ac:dyDescent="0.35">
      <c r="A552" s="11" t="s">
        <v>32</v>
      </c>
      <c r="B552">
        <v>100</v>
      </c>
      <c r="C552">
        <v>99.9</v>
      </c>
      <c r="D552">
        <v>0</v>
      </c>
      <c r="E552">
        <v>0</v>
      </c>
      <c r="F552">
        <v>463</v>
      </c>
      <c r="G552">
        <v>810</v>
      </c>
      <c r="H552" s="2">
        <v>3</v>
      </c>
    </row>
    <row r="553" spans="1:12" s="2" customFormat="1" outlineLevel="2" x14ac:dyDescent="0.35">
      <c r="A553" s="11" t="s">
        <v>102</v>
      </c>
      <c r="B553">
        <v>100</v>
      </c>
      <c r="C553">
        <v>99.9</v>
      </c>
      <c r="D553">
        <v>0</v>
      </c>
      <c r="E553">
        <v>0</v>
      </c>
      <c r="F553">
        <v>0</v>
      </c>
      <c r="G553">
        <v>464</v>
      </c>
      <c r="H553" s="2">
        <v>2</v>
      </c>
      <c r="I553" s="2">
        <v>2</v>
      </c>
      <c r="J553" s="2">
        <f t="array" ref="J553">MIN(IFERROR(IF(H553-{0;1;2;3;4;5;6;7}&gt;=0,MATCH(H553-{0;1;2;3;4;5;6;7},H554:H$585,0)-1,""),""))</f>
        <v>28</v>
      </c>
      <c r="K553" s="2">
        <f ca="1">IFERROR(MAX(OFFSET(H553,1,,J553,))-H553,"")</f>
        <v>3</v>
      </c>
      <c r="L553" s="2">
        <f ca="1">IFERROR(ROUND(J553^(1/K553),1),"")</f>
        <v>3</v>
      </c>
    </row>
    <row r="554" spans="1:12" s="2" customFormat="1" outlineLevel="3" x14ac:dyDescent="0.35">
      <c r="A554" s="11" t="s">
        <v>213</v>
      </c>
      <c r="B554">
        <v>100</v>
      </c>
      <c r="C554">
        <v>97</v>
      </c>
      <c r="D554">
        <v>0</v>
      </c>
      <c r="E554">
        <v>0</v>
      </c>
      <c r="F554">
        <v>464</v>
      </c>
      <c r="G554">
        <v>466</v>
      </c>
      <c r="H554" s="2">
        <v>3</v>
      </c>
      <c r="I554" s="2">
        <v>1</v>
      </c>
      <c r="J554" s="2">
        <f t="array" ref="J554">MIN(IFERROR(IF(H554-{0;1;2;3;4;5;6;7}&gt;=0,MATCH(H554-{0;1;2;3;4;5;6;7},H555:H$585,0)-1,""),""))</f>
        <v>22</v>
      </c>
      <c r="K554" s="2">
        <f ca="1">IFERROR(MAX(OFFSET(H554,1,,J554,))-H554,"")</f>
        <v>2</v>
      </c>
      <c r="L554" s="2">
        <f ca="1">IFERROR(ROUND(J554^(1/K554),1),"")</f>
        <v>4.7</v>
      </c>
    </row>
    <row r="555" spans="1:12" s="2" customFormat="1" outlineLevel="4" x14ac:dyDescent="0.35">
      <c r="A555" s="11" t="s">
        <v>451</v>
      </c>
      <c r="B555">
        <v>100</v>
      </c>
      <c r="C555">
        <v>97</v>
      </c>
      <c r="D555">
        <v>0</v>
      </c>
      <c r="E555">
        <v>0</v>
      </c>
      <c r="F555">
        <v>466</v>
      </c>
      <c r="G555">
        <v>693</v>
      </c>
      <c r="H555" s="2">
        <v>4</v>
      </c>
      <c r="I555" s="2">
        <v>21</v>
      </c>
      <c r="J555" s="2">
        <f t="array" ref="J555">MIN(IFERROR(IF(H555-{0;1;2;3;4;5;6;7}&gt;=0,MATCH(H555-{0;1;2;3;4;5;6;7},H556:H$585,0)-1,""),""))</f>
        <v>21</v>
      </c>
      <c r="K555" s="2">
        <f ca="1">IFERROR(MAX(OFFSET(H555,1,,J555,))-H555,"")</f>
        <v>1</v>
      </c>
      <c r="L555" s="2">
        <f ca="1">IFERROR(ROUND(J555^(1/K555),1),"")</f>
        <v>21</v>
      </c>
    </row>
    <row r="556" spans="1:12" s="2" customFormat="1" outlineLevel="5" x14ac:dyDescent="0.35">
      <c r="A556" s="11" t="s">
        <v>496</v>
      </c>
      <c r="B556">
        <v>100</v>
      </c>
      <c r="C556">
        <v>96</v>
      </c>
      <c r="D556">
        <v>0</v>
      </c>
      <c r="E556">
        <v>1692185</v>
      </c>
      <c r="F556">
        <v>693</v>
      </c>
      <c r="G556">
        <v>694</v>
      </c>
      <c r="H556" s="2">
        <v>5</v>
      </c>
    </row>
    <row r="557" spans="1:12" s="2" customFormat="1" outlineLevel="5" x14ac:dyDescent="0.35">
      <c r="A557" s="11" t="s">
        <v>536</v>
      </c>
      <c r="B557">
        <v>100</v>
      </c>
      <c r="C557">
        <v>96</v>
      </c>
      <c r="D557">
        <v>0</v>
      </c>
      <c r="E557">
        <v>1692185</v>
      </c>
      <c r="F557">
        <v>693</v>
      </c>
      <c r="G557">
        <v>695</v>
      </c>
      <c r="H557" s="2">
        <v>5</v>
      </c>
    </row>
    <row r="558" spans="1:12" s="2" customFormat="1" outlineLevel="5" x14ac:dyDescent="0.35">
      <c r="A558" s="11" t="s">
        <v>575</v>
      </c>
      <c r="B558">
        <v>100</v>
      </c>
      <c r="C558">
        <v>96</v>
      </c>
      <c r="D558">
        <v>0</v>
      </c>
      <c r="E558">
        <v>1692185</v>
      </c>
      <c r="F558">
        <v>693</v>
      </c>
      <c r="G558">
        <v>696</v>
      </c>
      <c r="H558" s="2">
        <v>5</v>
      </c>
    </row>
    <row r="559" spans="1:12" s="2" customFormat="1" outlineLevel="5" x14ac:dyDescent="0.35">
      <c r="A559" s="11" t="s">
        <v>105</v>
      </c>
      <c r="B559">
        <v>100</v>
      </c>
      <c r="C559">
        <v>96</v>
      </c>
      <c r="D559">
        <v>0</v>
      </c>
      <c r="E559">
        <v>1692185</v>
      </c>
      <c r="F559">
        <v>693</v>
      </c>
      <c r="G559">
        <v>697</v>
      </c>
      <c r="H559" s="2">
        <v>5</v>
      </c>
    </row>
    <row r="560" spans="1:12" s="2" customFormat="1" outlineLevel="5" x14ac:dyDescent="0.35">
      <c r="A560" s="11" t="s">
        <v>183</v>
      </c>
      <c r="B560">
        <v>100</v>
      </c>
      <c r="C560">
        <v>96</v>
      </c>
      <c r="D560">
        <v>0</v>
      </c>
      <c r="E560">
        <v>1692185</v>
      </c>
      <c r="F560">
        <v>693</v>
      </c>
      <c r="G560">
        <v>698</v>
      </c>
      <c r="H560" s="2">
        <v>5</v>
      </c>
    </row>
    <row r="561" spans="1:8" s="2" customFormat="1" outlineLevel="5" x14ac:dyDescent="0.35">
      <c r="A561" s="11" t="s">
        <v>259</v>
      </c>
      <c r="B561">
        <v>100</v>
      </c>
      <c r="C561">
        <v>96</v>
      </c>
      <c r="D561">
        <v>0</v>
      </c>
      <c r="E561">
        <v>1692185</v>
      </c>
      <c r="F561">
        <v>693</v>
      </c>
      <c r="G561">
        <v>699</v>
      </c>
      <c r="H561" s="2">
        <v>5</v>
      </c>
    </row>
    <row r="562" spans="1:8" s="2" customFormat="1" outlineLevel="5" x14ac:dyDescent="0.35">
      <c r="A562" s="11" t="s">
        <v>264</v>
      </c>
      <c r="B562">
        <v>100</v>
      </c>
      <c r="C562">
        <v>96</v>
      </c>
      <c r="D562">
        <v>0</v>
      </c>
      <c r="E562">
        <v>1692185</v>
      </c>
      <c r="F562">
        <v>693</v>
      </c>
      <c r="G562">
        <v>700</v>
      </c>
      <c r="H562" s="2">
        <v>5</v>
      </c>
    </row>
    <row r="563" spans="1:8" s="2" customFormat="1" outlineLevel="5" x14ac:dyDescent="0.35">
      <c r="A563" s="11" t="s">
        <v>335</v>
      </c>
      <c r="B563">
        <v>100</v>
      </c>
      <c r="C563">
        <v>96</v>
      </c>
      <c r="D563">
        <v>0</v>
      </c>
      <c r="E563">
        <v>1692185</v>
      </c>
      <c r="F563">
        <v>693</v>
      </c>
      <c r="G563">
        <v>701</v>
      </c>
      <c r="H563" s="2">
        <v>5</v>
      </c>
    </row>
    <row r="564" spans="1:8" s="2" customFormat="1" outlineLevel="5" x14ac:dyDescent="0.35">
      <c r="A564" s="11" t="s">
        <v>407</v>
      </c>
      <c r="B564">
        <v>100</v>
      </c>
      <c r="C564">
        <v>96</v>
      </c>
      <c r="D564">
        <v>0</v>
      </c>
      <c r="E564">
        <v>1692185</v>
      </c>
      <c r="F564">
        <v>693</v>
      </c>
      <c r="G564">
        <v>702</v>
      </c>
      <c r="H564" s="2">
        <v>5</v>
      </c>
    </row>
    <row r="565" spans="1:8" s="2" customFormat="1" outlineLevel="5" x14ac:dyDescent="0.35">
      <c r="A565" s="11" t="s">
        <v>471</v>
      </c>
      <c r="B565">
        <v>100</v>
      </c>
      <c r="C565">
        <v>96</v>
      </c>
      <c r="D565">
        <v>0</v>
      </c>
      <c r="E565">
        <v>1692185</v>
      </c>
      <c r="F565">
        <v>693</v>
      </c>
      <c r="G565">
        <v>703</v>
      </c>
      <c r="H565" s="2">
        <v>5</v>
      </c>
    </row>
    <row r="566" spans="1:8" s="2" customFormat="1" outlineLevel="5" x14ac:dyDescent="0.35">
      <c r="A566" s="11" t="s">
        <v>497</v>
      </c>
      <c r="B566">
        <v>100</v>
      </c>
      <c r="C566">
        <v>96</v>
      </c>
      <c r="D566">
        <v>0</v>
      </c>
      <c r="E566">
        <v>1692185</v>
      </c>
      <c r="F566">
        <v>693</v>
      </c>
      <c r="G566">
        <v>704</v>
      </c>
      <c r="H566" s="2">
        <v>5</v>
      </c>
    </row>
    <row r="567" spans="1:8" s="2" customFormat="1" outlineLevel="5" x14ac:dyDescent="0.35">
      <c r="A567" s="11" t="s">
        <v>537</v>
      </c>
      <c r="B567">
        <v>100</v>
      </c>
      <c r="C567">
        <v>96</v>
      </c>
      <c r="D567">
        <v>0</v>
      </c>
      <c r="E567">
        <v>1692185</v>
      </c>
      <c r="F567">
        <v>693</v>
      </c>
      <c r="G567">
        <v>705</v>
      </c>
      <c r="H567" s="2">
        <v>5</v>
      </c>
    </row>
    <row r="568" spans="1:8" s="2" customFormat="1" outlineLevel="5" x14ac:dyDescent="0.35">
      <c r="A568" s="11" t="s">
        <v>578</v>
      </c>
      <c r="B568">
        <v>100</v>
      </c>
      <c r="C568">
        <v>96</v>
      </c>
      <c r="D568">
        <v>0</v>
      </c>
      <c r="E568">
        <v>1692185</v>
      </c>
      <c r="F568">
        <v>693</v>
      </c>
      <c r="G568">
        <v>706</v>
      </c>
      <c r="H568" s="2">
        <v>5</v>
      </c>
    </row>
    <row r="569" spans="1:8" s="2" customFormat="1" outlineLevel="5" x14ac:dyDescent="0.35">
      <c r="A569" s="11" t="s">
        <v>112</v>
      </c>
      <c r="B569">
        <v>100</v>
      </c>
      <c r="C569">
        <v>96</v>
      </c>
      <c r="D569">
        <v>0</v>
      </c>
      <c r="E569">
        <v>1692185</v>
      </c>
      <c r="F569">
        <v>693</v>
      </c>
      <c r="G569">
        <v>707</v>
      </c>
      <c r="H569" s="2">
        <v>5</v>
      </c>
    </row>
    <row r="570" spans="1:8" s="2" customFormat="1" outlineLevel="5" x14ac:dyDescent="0.35">
      <c r="A570" s="11" t="s">
        <v>187</v>
      </c>
      <c r="B570">
        <v>100</v>
      </c>
      <c r="C570">
        <v>96</v>
      </c>
      <c r="D570">
        <v>0</v>
      </c>
      <c r="E570">
        <v>1692185</v>
      </c>
      <c r="F570">
        <v>693</v>
      </c>
      <c r="G570">
        <v>708</v>
      </c>
      <c r="H570" s="2">
        <v>5</v>
      </c>
    </row>
    <row r="571" spans="1:8" s="2" customFormat="1" outlineLevel="5" x14ac:dyDescent="0.35">
      <c r="A571" s="11" t="s">
        <v>193</v>
      </c>
      <c r="B571">
        <v>100</v>
      </c>
      <c r="C571">
        <v>96</v>
      </c>
      <c r="D571">
        <v>0</v>
      </c>
      <c r="E571">
        <v>1692185</v>
      </c>
      <c r="F571">
        <v>693</v>
      </c>
      <c r="G571">
        <v>709</v>
      </c>
      <c r="H571" s="2">
        <v>5</v>
      </c>
    </row>
    <row r="572" spans="1:8" s="2" customFormat="1" outlineLevel="5" x14ac:dyDescent="0.35">
      <c r="A572" s="11" t="s">
        <v>266</v>
      </c>
      <c r="B572">
        <v>100</v>
      </c>
      <c r="C572">
        <v>96</v>
      </c>
      <c r="D572">
        <v>0</v>
      </c>
      <c r="E572">
        <v>1692185</v>
      </c>
      <c r="F572">
        <v>693</v>
      </c>
      <c r="G572">
        <v>710</v>
      </c>
      <c r="H572" s="2">
        <v>5</v>
      </c>
    </row>
    <row r="573" spans="1:8" s="2" customFormat="1" outlineLevel="5" x14ac:dyDescent="0.35">
      <c r="A573" s="11" t="s">
        <v>362</v>
      </c>
      <c r="B573">
        <v>100</v>
      </c>
      <c r="C573">
        <v>96</v>
      </c>
      <c r="D573">
        <v>0</v>
      </c>
      <c r="E573">
        <v>1692185</v>
      </c>
      <c r="F573">
        <v>693</v>
      </c>
      <c r="G573">
        <v>711</v>
      </c>
      <c r="H573" s="2">
        <v>5</v>
      </c>
    </row>
    <row r="574" spans="1:8" s="2" customFormat="1" outlineLevel="5" x14ac:dyDescent="0.35">
      <c r="A574" s="11" t="s">
        <v>472</v>
      </c>
      <c r="B574">
        <v>100</v>
      </c>
      <c r="C574">
        <v>96</v>
      </c>
      <c r="D574">
        <v>0</v>
      </c>
      <c r="E574">
        <v>1692185</v>
      </c>
      <c r="F574">
        <v>693</v>
      </c>
      <c r="G574">
        <v>713</v>
      </c>
      <c r="H574" s="2">
        <v>5</v>
      </c>
    </row>
    <row r="575" spans="1:8" s="2" customFormat="1" outlineLevel="5" x14ac:dyDescent="0.35">
      <c r="A575" s="11" t="s">
        <v>498</v>
      </c>
      <c r="B575">
        <v>100</v>
      </c>
      <c r="C575">
        <v>96</v>
      </c>
      <c r="D575">
        <v>0</v>
      </c>
      <c r="E575">
        <v>1692185</v>
      </c>
      <c r="F575">
        <v>693</v>
      </c>
      <c r="G575">
        <v>714</v>
      </c>
      <c r="H575" s="2">
        <v>5</v>
      </c>
    </row>
    <row r="576" spans="1:8" s="2" customFormat="1" outlineLevel="5" x14ac:dyDescent="0.35">
      <c r="A576" s="11" t="s">
        <v>321</v>
      </c>
      <c r="B576">
        <v>100</v>
      </c>
      <c r="C576">
        <v>99.9</v>
      </c>
      <c r="D576">
        <v>0</v>
      </c>
      <c r="E576">
        <v>1692185</v>
      </c>
      <c r="F576">
        <v>693</v>
      </c>
      <c r="G576">
        <v>764</v>
      </c>
      <c r="H576" s="2">
        <v>5</v>
      </c>
    </row>
    <row r="577" spans="1:12" s="2" customFormat="1" outlineLevel="3" x14ac:dyDescent="0.35">
      <c r="A577" s="11" t="s">
        <v>11</v>
      </c>
      <c r="B577">
        <v>100</v>
      </c>
      <c r="C577">
        <v>97</v>
      </c>
      <c r="D577">
        <v>0</v>
      </c>
      <c r="E577">
        <v>0</v>
      </c>
      <c r="F577">
        <v>464</v>
      </c>
      <c r="G577">
        <v>800</v>
      </c>
      <c r="H577" s="2">
        <v>3</v>
      </c>
      <c r="I577" s="2">
        <v>1</v>
      </c>
      <c r="J577" s="2">
        <f t="array" ref="J577">MIN(IFERROR(IF(H577-{0;1;2;3;4;5;6;7}&gt;=0,MATCH(H577-{0;1;2;3;4;5;6;7},H578:H$585,0)-1,""),""))</f>
        <v>4</v>
      </c>
      <c r="K577" s="2">
        <f ca="1">IFERROR(MAX(OFFSET(H577,1,,J577,))-H577,"")</f>
        <v>2</v>
      </c>
      <c r="L577" s="2">
        <f ca="1">IFERROR(ROUND(J577^(1/K577),1),"")</f>
        <v>2</v>
      </c>
    </row>
    <row r="578" spans="1:12" s="2" customFormat="1" outlineLevel="4" x14ac:dyDescent="0.35">
      <c r="A578" s="11" t="s">
        <v>111</v>
      </c>
      <c r="B578">
        <v>100</v>
      </c>
      <c r="C578">
        <v>97</v>
      </c>
      <c r="D578">
        <v>0</v>
      </c>
      <c r="E578">
        <v>0</v>
      </c>
      <c r="F578">
        <v>800</v>
      </c>
      <c r="G578">
        <v>801</v>
      </c>
      <c r="H578" s="2">
        <v>4</v>
      </c>
      <c r="I578" s="2">
        <v>3</v>
      </c>
      <c r="J578" s="2">
        <f t="array" ref="J578">MIN(IFERROR(IF(H578-{0;1;2;3;4;5;6;7}&gt;=0,MATCH(H578-{0;1;2;3;4;5;6;7},H579:H$585,0)-1,""),""))</f>
        <v>3</v>
      </c>
      <c r="K578" s="2">
        <f ca="1">IFERROR(MAX(OFFSET(H578,1,,J578,))-H578,"")</f>
        <v>1</v>
      </c>
      <c r="L578" s="2">
        <f ca="1">IFERROR(ROUND(J578^(1/K578),1),"")</f>
        <v>3</v>
      </c>
    </row>
    <row r="579" spans="1:12" s="2" customFormat="1" outlineLevel="5" x14ac:dyDescent="0.35">
      <c r="A579" s="11" t="s">
        <v>114</v>
      </c>
      <c r="B579">
        <v>100</v>
      </c>
      <c r="C579">
        <v>96</v>
      </c>
      <c r="D579">
        <v>0</v>
      </c>
      <c r="E579">
        <v>1692185</v>
      </c>
      <c r="F579">
        <v>801</v>
      </c>
      <c r="G579">
        <v>760</v>
      </c>
      <c r="H579" s="2">
        <v>5</v>
      </c>
    </row>
    <row r="580" spans="1:12" s="2" customFormat="1" outlineLevel="5" x14ac:dyDescent="0.35">
      <c r="A580" s="11" t="s">
        <v>161</v>
      </c>
      <c r="B580">
        <v>100</v>
      </c>
      <c r="C580">
        <v>96</v>
      </c>
      <c r="D580">
        <v>0</v>
      </c>
      <c r="E580">
        <v>1692185</v>
      </c>
      <c r="F580">
        <v>801</v>
      </c>
      <c r="G580">
        <v>802</v>
      </c>
      <c r="H580" s="2">
        <v>5</v>
      </c>
    </row>
    <row r="581" spans="1:12" s="2" customFormat="1" outlineLevel="5" x14ac:dyDescent="0.35">
      <c r="A581" s="11" t="s">
        <v>245</v>
      </c>
      <c r="B581">
        <v>100</v>
      </c>
      <c r="C581">
        <v>96</v>
      </c>
      <c r="D581">
        <v>0</v>
      </c>
      <c r="E581">
        <v>1692185</v>
      </c>
      <c r="F581">
        <v>801</v>
      </c>
      <c r="G581">
        <v>803</v>
      </c>
      <c r="H581" s="2">
        <v>5</v>
      </c>
    </row>
    <row r="582" spans="1:12" s="2" customFormat="1" outlineLevel="2" x14ac:dyDescent="0.35">
      <c r="A582" s="11" t="s">
        <v>148</v>
      </c>
      <c r="B582">
        <v>100</v>
      </c>
      <c r="C582">
        <v>99.9</v>
      </c>
      <c r="D582">
        <v>0</v>
      </c>
      <c r="E582">
        <v>0</v>
      </c>
      <c r="F582">
        <v>0</v>
      </c>
      <c r="G582">
        <v>465</v>
      </c>
      <c r="H582" s="2">
        <v>2</v>
      </c>
      <c r="I582" s="2">
        <v>1</v>
      </c>
      <c r="J582" s="2">
        <f t="array" ref="J582">MIN(IFERROR(IF(H582-{0;1;2;3;4;5;6;7}&gt;=0,MATCH(H582-{0;1;2;3;4;5;6;7},H583:H$585,0)-1,""),""))</f>
        <v>2</v>
      </c>
      <c r="K582" s="2">
        <f ca="1">IFERROR(MAX(OFFSET(H582,1,,J582,))-H582,"")</f>
        <v>2</v>
      </c>
      <c r="L582" s="2">
        <f ca="1">IFERROR(ROUND(J582^(1/K582),1),"")</f>
        <v>1.4</v>
      </c>
    </row>
    <row r="583" spans="1:12" s="2" customFormat="1" outlineLevel="3" x14ac:dyDescent="0.35">
      <c r="A583" s="11" t="s">
        <v>270</v>
      </c>
      <c r="B583">
        <v>100</v>
      </c>
      <c r="C583">
        <v>97</v>
      </c>
      <c r="D583">
        <v>0</v>
      </c>
      <c r="E583">
        <v>0</v>
      </c>
      <c r="F583">
        <v>465</v>
      </c>
      <c r="G583">
        <v>467</v>
      </c>
      <c r="H583" s="2">
        <v>3</v>
      </c>
      <c r="I583" s="2">
        <v>1</v>
      </c>
      <c r="J583" s="2">
        <f t="array" ref="J583">MIN(IFERROR(IF(H583-{0;1;2;3;4;5;6;7}&gt;=0,MATCH(H583-{0;1;2;3;4;5;6;7},H584:H$585,0)-1,""),""))</f>
        <v>1</v>
      </c>
      <c r="K583" s="2">
        <f ca="1">IFERROR(MAX(OFFSET(H583,1,,J583,))-H583,"")</f>
        <v>1</v>
      </c>
      <c r="L583" s="2">
        <f ca="1">IFERROR(ROUND(J583^(1/K583),1),"")</f>
        <v>1</v>
      </c>
    </row>
    <row r="584" spans="1:12" s="2" customFormat="1" outlineLevel="4" x14ac:dyDescent="0.35">
      <c r="A584" s="11" t="s">
        <v>317</v>
      </c>
      <c r="B584">
        <v>100</v>
      </c>
      <c r="C584">
        <v>97</v>
      </c>
      <c r="D584">
        <v>0</v>
      </c>
      <c r="E584">
        <v>1692185</v>
      </c>
      <c r="F584">
        <v>467</v>
      </c>
      <c r="G584">
        <v>753</v>
      </c>
      <c r="H584" s="2">
        <v>4</v>
      </c>
    </row>
    <row r="585" spans="1:12" x14ac:dyDescent="0.35">
      <c r="H585">
        <v>0</v>
      </c>
    </row>
  </sheetData>
  <conditionalFormatting sqref="A1">
    <cfRule type="containsText" dxfId="2274" priority="5478" operator="containsText" text="Dispo_Robot">
      <formula>NOT(ISERROR(SEARCH("Dispo_Robot",A1)))</formula>
    </cfRule>
    <cfRule type="containsText" dxfId="2273" priority="5479" operator="containsText" text="Dispo_Zabbix">
      <formula>NOT(ISERROR(SEARCH("Dispo_Zabbix",A1)))</formula>
    </cfRule>
    <cfRule type="containsText" dxfId="2272" priority="5480" operator="containsText" text="Routeur">
      <formula>NOT(ISERROR(SEARCH("Routeur",A1)))</formula>
    </cfRule>
    <cfRule type="containsText" dxfId="2271" priority="5481" operator="containsText" text="N06_">
      <formula>NOT(ISERROR(SEARCH("N06_",A1)))</formula>
    </cfRule>
    <cfRule type="containsText" dxfId="2270" priority="5482" operator="containsText" text="N18_">
      <formula>NOT(ISERROR(SEARCH("N18_",A1)))</formula>
    </cfRule>
    <cfRule type="containsText" dxfId="2269" priority="5483" operator="containsText" text="Routeur">
      <formula>NOT(ISERROR(SEARCH("_SS",A1)))</formula>
    </cfRule>
    <cfRule type="containsText" dxfId="2268" priority="5484" operator="containsText" text="Routeur">
      <formula>NOT(ISERROR(SEARCH("_AGR",A1)))</formula>
    </cfRule>
    <cfRule type="containsText" dxfId="2267" priority="5485" operator="containsText" text="Routeur">
      <formula>NOT(ISERROR(SEARCH("_PAR",A1)))</formula>
    </cfRule>
    <cfRule type="containsText" dxfId="2266" priority="5486" operator="containsText" text="Routeur">
      <formula>NOT(ISERROR(SEARCH("_AGP",A1)))</formula>
    </cfRule>
    <cfRule type="containsText" dxfId="2265" priority="5487" operator="containsText" text="Routeur">
      <formula>NOT(ISERROR(SEARCH("_LABO",A1)))</formula>
    </cfRule>
    <cfRule type="containsText" dxfId="2264" priority="5488" operator="containsText" text="Routeur">
      <formula>NOT(ISERROR(SEARCH("_CNAV7",A1)))</formula>
    </cfRule>
    <cfRule type="containsText" dxfId="2263" priority="5489" operator="containsText" text="Routeur">
      <formula>NOT(ISERROR(SEARCH("_ATOO",A1)))</formula>
    </cfRule>
    <cfRule type="containsText" dxfId="2262" priority="5490" operator="containsText" text="Robot">
      <formula>NOT(ISERROR(SEARCH("Dispo Robot",A1)))</formula>
    </cfRule>
    <cfRule type="containsText" dxfId="2261" priority="5491" operator="containsText" text="Robot">
      <formula>NOT(ISERROR(SEARCH("Dispo Zabbix",A1)))</formula>
    </cfRule>
    <cfRule type="containsText" dxfId="2260" priority="5492" operator="containsText" text="Metier">
      <formula>NOT(ISERROR(SEARCH("AS",A1)))</formula>
    </cfRule>
    <cfRule type="containsText" dxfId="2259" priority="5493" operator="containsText" text="Metier">
      <formula>NOT(ISERROR(SEARCH("COM",A1)))</formula>
    </cfRule>
    <cfRule type="containsText" dxfId="2258" priority="5494" operator="containsText" text="Metier">
      <formula>NOT(ISERROR(SEARCH("DEC",A1)))</formula>
    </cfRule>
    <cfRule type="containsText" dxfId="2257" priority="5495" operator="containsText" text="Metier">
      <formula>NOT(ISERROR(SEARCH("LCB",A1)))</formula>
    </cfRule>
    <cfRule type="containsText" dxfId="2256" priority="5496" operator="containsText" text="Metier">
      <formula>NOT(ISERROR(SEARCH("MAL",A1)))</formula>
    </cfRule>
    <cfRule type="containsText" dxfId="2255" priority="5497" operator="containsText" text="Metier">
      <formula>NOT(ISERROR(SEARCH("ODS",A1)))</formula>
    </cfRule>
    <cfRule type="containsText" dxfId="2254" priority="5498" operator="containsText" text="Metier">
      <formula>NOT(ISERROR(SEARCH("PENIBILITE",A1)))</formula>
    </cfRule>
    <cfRule type="containsText" dxfId="2253" priority="5499" operator="containsText" text="Metier">
      <formula>NOT(ISERROR(SEARCH("RH",A1)))</formula>
    </cfRule>
    <cfRule type="containsText" dxfId="2252" priority="5500" operator="containsText" text="Metier">
      <formula>NOT(ISERROR(SEARCH("RP",A1)))</formula>
    </cfRule>
    <cfRule type="containsText" dxfId="2251" priority="5501" operator="containsText" text="Metier">
      <formula>NOT(ISERROR(SEARCH("SIR",A1)))</formula>
    </cfRule>
    <cfRule type="containsText" dxfId="2250" priority="5502" operator="containsText" text="Metier">
      <formula>NOT(ISERROR(SEARCH("TECH",A1)))</formula>
    </cfRule>
  </conditionalFormatting>
  <conditionalFormatting sqref="B4 B205 B233 B268 B312 B339 B357 B432 B551 B553 B582">
    <cfRule type="colorScale" priority="5424">
      <colorScale>
        <cfvo type="percentile" val="0"/>
        <cfvo type="percentile" val="60"/>
        <cfvo type="percentile" val="100"/>
        <color rgb="FFCC0000"/>
        <color rgb="FF33B5FF"/>
        <color rgb="FF33CCFF"/>
      </colorScale>
    </cfRule>
  </conditionalFormatting>
  <conditionalFormatting sqref="C4 C205 C233 C268 C312 C339 C357 C432 C551 C553 C582">
    <cfRule type="colorScale" priority="5425">
      <colorScale>
        <cfvo type="num" val="0"/>
        <cfvo type="num" val="455465"/>
        <cfvo type="num" val="2592000"/>
        <color rgb="FF3399FF"/>
        <color rgb="FF33B5FF"/>
        <color rgb="FF33CCFF"/>
      </colorScale>
    </cfRule>
  </conditionalFormatting>
  <conditionalFormatting sqref="D4 D205 D233 D268 D312 D339 D357 D432 D551 D553 D582">
    <cfRule type="colorScale" priority="5426">
      <colorScale>
        <cfvo type="percentile" val="0"/>
        <cfvo type="percentile" val="60"/>
        <cfvo type="percentile" val="100"/>
        <color rgb="FF3399FF"/>
        <color rgb="FF33B5FF"/>
        <color rgb="FF33CCFF"/>
      </colorScale>
    </cfRule>
  </conditionalFormatting>
  <conditionalFormatting sqref="E4 E205 E233 E268 E312 E339 E357 E432 E551 E553 E582">
    <cfRule type="colorScale" priority="5427">
      <colorScale>
        <cfvo type="num" val="0"/>
        <cfvo type="num" val="455465"/>
        <cfvo type="num" val="2592000"/>
        <color rgb="FF3399FF"/>
        <color rgb="FF33B5FF"/>
        <color rgb="FF33CCFF"/>
      </colorScale>
    </cfRule>
  </conditionalFormatting>
  <conditionalFormatting sqref="B5 B29 B35 B40 B63 B87 B111 B134 B137 B142 B147 B150 B153 B156 B161 B164 B178 B186 B188 B190 B192 B197 B201 B203">
    <cfRule type="colorScale" priority="5395">
      <colorScale>
        <cfvo type="percentile" val="0"/>
        <cfvo type="percentile" val="60"/>
        <cfvo type="percentile" val="100"/>
        <color rgb="FFCC0000"/>
        <color rgb="FF33B5FF"/>
        <color rgb="FF33CCFF"/>
      </colorScale>
    </cfRule>
  </conditionalFormatting>
  <conditionalFormatting sqref="C5 C29 C35 C40 C63 C87 C111 C134 C137 C142 C147 C150 C153 C156 C161 C164 C178 C186 C188 C190 C192 C197 C201 C203">
    <cfRule type="colorScale" priority="5396">
      <colorScale>
        <cfvo type="num" val="0"/>
        <cfvo type="num" val="455465"/>
        <cfvo type="num" val="2592000"/>
        <color rgb="FF3399FF"/>
        <color rgb="FF33B5FF"/>
        <color rgb="FF33CCFF"/>
      </colorScale>
    </cfRule>
  </conditionalFormatting>
  <conditionalFormatting sqref="D5 D29 D35 D40 D63 D87 D111 D134 D137 D142 D147 D150 D153 D156 D161 D164 D178 D186 D188 D190 D192 D197 D201 D203">
    <cfRule type="colorScale" priority="5397">
      <colorScale>
        <cfvo type="percentile" val="0"/>
        <cfvo type="percentile" val="60"/>
        <cfvo type="percentile" val="100"/>
        <color rgb="FF3399FF"/>
        <color rgb="FF33B5FF"/>
        <color rgb="FF33CCFF"/>
      </colorScale>
    </cfRule>
  </conditionalFormatting>
  <conditionalFormatting sqref="E5 E29 E35 E40 E63 E87 E111 E134 E137 E142 E147 E150 E153 E156 E161 E164 E178 E186 E188 E190 E192 E197 E201 E203">
    <cfRule type="colorScale" priority="5398">
      <colorScale>
        <cfvo type="num" val="0"/>
        <cfvo type="num" val="455465"/>
        <cfvo type="num" val="2592000"/>
        <color rgb="FF3399FF"/>
        <color rgb="FF33B5FF"/>
        <color rgb="FF33CCFF"/>
      </colorScale>
    </cfRule>
  </conditionalFormatting>
  <conditionalFormatting sqref="B6 B8">
    <cfRule type="colorScale" priority="5366">
      <colorScale>
        <cfvo type="percentile" val="0"/>
        <cfvo type="percentile" val="60"/>
        <cfvo type="percentile" val="100"/>
        <color rgb="FFCC0000"/>
        <color rgb="FF33B5FF"/>
        <color rgb="FF33CCFF"/>
      </colorScale>
    </cfRule>
  </conditionalFormatting>
  <conditionalFormatting sqref="C6 C8">
    <cfRule type="colorScale" priority="5367">
      <colorScale>
        <cfvo type="num" val="0"/>
        <cfvo type="num" val="455465"/>
        <cfvo type="num" val="2592000"/>
        <color rgb="FF3399FF"/>
        <color rgb="FF33B5FF"/>
        <color rgb="FF33CCFF"/>
      </colorScale>
    </cfRule>
  </conditionalFormatting>
  <conditionalFormatting sqref="D6 D8">
    <cfRule type="colorScale" priority="5368">
      <colorScale>
        <cfvo type="percentile" val="0"/>
        <cfvo type="percentile" val="60"/>
        <cfvo type="percentile" val="100"/>
        <color rgb="FF3399FF"/>
        <color rgb="FF33B5FF"/>
        <color rgb="FF33CCFF"/>
      </colorScale>
    </cfRule>
  </conditionalFormatting>
  <conditionalFormatting sqref="E6 E8">
    <cfRule type="colorScale" priority="5369">
      <colorScale>
        <cfvo type="num" val="0"/>
        <cfvo type="num" val="455465"/>
        <cfvo type="num" val="2592000"/>
        <color rgb="FF3399FF"/>
        <color rgb="FF33B5FF"/>
        <color rgb="FF33CCFF"/>
      </colorScale>
    </cfRule>
  </conditionalFormatting>
  <conditionalFormatting sqref="B7">
    <cfRule type="colorScale" priority="5337">
      <colorScale>
        <cfvo type="percentile" val="0"/>
        <cfvo type="percentile" val="60"/>
        <cfvo type="percentile" val="100"/>
        <color rgb="FFCC0000"/>
        <color rgb="FF33B5FF"/>
        <color rgb="FF33CCFF"/>
      </colorScale>
    </cfRule>
  </conditionalFormatting>
  <conditionalFormatting sqref="C7">
    <cfRule type="colorScale" priority="5338">
      <colorScale>
        <cfvo type="num" val="0"/>
        <cfvo type="num" val="455465"/>
        <cfvo type="num" val="2592000"/>
        <color rgb="FF3399FF"/>
        <color rgb="FF33B5FF"/>
        <color rgb="FF33CCFF"/>
      </colorScale>
    </cfRule>
  </conditionalFormatting>
  <conditionalFormatting sqref="D7">
    <cfRule type="colorScale" priority="5339">
      <colorScale>
        <cfvo type="percentile" val="0"/>
        <cfvo type="percentile" val="60"/>
        <cfvo type="percentile" val="100"/>
        <color rgb="FF3399FF"/>
        <color rgb="FF33B5FF"/>
        <color rgb="FF33CCFF"/>
      </colorScale>
    </cfRule>
  </conditionalFormatting>
  <conditionalFormatting sqref="E7">
    <cfRule type="colorScale" priority="5340">
      <colorScale>
        <cfvo type="num" val="0"/>
        <cfvo type="num" val="455465"/>
        <cfvo type="num" val="2592000"/>
        <color rgb="FF3399FF"/>
        <color rgb="FF33B5FF"/>
        <color rgb="FF33CCFF"/>
      </colorScale>
    </cfRule>
  </conditionalFormatting>
  <conditionalFormatting sqref="B9:B28">
    <cfRule type="colorScale" priority="5308">
      <colorScale>
        <cfvo type="percentile" val="0"/>
        <cfvo type="percentile" val="60"/>
        <cfvo type="percentile" val="100"/>
        <color rgb="FFCC0000"/>
        <color rgb="FF33B5FF"/>
        <color rgb="FF33CCFF"/>
      </colorScale>
    </cfRule>
  </conditionalFormatting>
  <conditionalFormatting sqref="C9:C28">
    <cfRule type="colorScale" priority="5309">
      <colorScale>
        <cfvo type="num" val="0"/>
        <cfvo type="num" val="455465"/>
        <cfvo type="num" val="2592000"/>
        <color rgb="FF3399FF"/>
        <color rgb="FF33B5FF"/>
        <color rgb="FF33CCFF"/>
      </colorScale>
    </cfRule>
  </conditionalFormatting>
  <conditionalFormatting sqref="D9:D28">
    <cfRule type="colorScale" priority="5310">
      <colorScale>
        <cfvo type="percentile" val="0"/>
        <cfvo type="percentile" val="60"/>
        <cfvo type="percentile" val="100"/>
        <color rgb="FF3399FF"/>
        <color rgb="FF33B5FF"/>
        <color rgb="FF33CCFF"/>
      </colorScale>
    </cfRule>
  </conditionalFormatting>
  <conditionalFormatting sqref="E9:E28">
    <cfRule type="colorScale" priority="5311">
      <colorScale>
        <cfvo type="num" val="0"/>
        <cfvo type="num" val="455465"/>
        <cfvo type="num" val="2592000"/>
        <color rgb="FF3399FF"/>
        <color rgb="FF33B5FF"/>
        <color rgb="FF33CCFF"/>
      </colorScale>
    </cfRule>
  </conditionalFormatting>
  <conditionalFormatting sqref="B30:B33">
    <cfRule type="colorScale" priority="5279">
      <colorScale>
        <cfvo type="percentile" val="0"/>
        <cfvo type="percentile" val="60"/>
        <cfvo type="percentile" val="100"/>
        <color rgb="FFCC0000"/>
        <color rgb="FF33B5FF"/>
        <color rgb="FF33CCFF"/>
      </colorScale>
    </cfRule>
  </conditionalFormatting>
  <conditionalFormatting sqref="C30:C33">
    <cfRule type="colorScale" priority="5280">
      <colorScale>
        <cfvo type="num" val="0"/>
        <cfvo type="num" val="455465"/>
        <cfvo type="num" val="2592000"/>
        <color rgb="FF3399FF"/>
        <color rgb="FF33B5FF"/>
        <color rgb="FF33CCFF"/>
      </colorScale>
    </cfRule>
  </conditionalFormatting>
  <conditionalFormatting sqref="D30:D33">
    <cfRule type="colorScale" priority="5281">
      <colorScale>
        <cfvo type="percentile" val="0"/>
        <cfvo type="percentile" val="60"/>
        <cfvo type="percentile" val="100"/>
        <color rgb="FF3399FF"/>
        <color rgb="FF33B5FF"/>
        <color rgb="FF33CCFF"/>
      </colorScale>
    </cfRule>
  </conditionalFormatting>
  <conditionalFormatting sqref="E30:E33">
    <cfRule type="colorScale" priority="5282">
      <colorScale>
        <cfvo type="num" val="0"/>
        <cfvo type="num" val="455465"/>
        <cfvo type="num" val="2592000"/>
        <color rgb="FF3399FF"/>
        <color rgb="FF33B5FF"/>
        <color rgb="FF33CCFF"/>
      </colorScale>
    </cfRule>
  </conditionalFormatting>
  <conditionalFormatting sqref="B34">
    <cfRule type="colorScale" priority="5250">
      <colorScale>
        <cfvo type="percentile" val="0"/>
        <cfvo type="percentile" val="60"/>
        <cfvo type="percentile" val="100"/>
        <color rgb="FFCC0000"/>
        <color rgb="FF33B5FF"/>
        <color rgb="FF33CCFF"/>
      </colorScale>
    </cfRule>
  </conditionalFormatting>
  <conditionalFormatting sqref="C34">
    <cfRule type="colorScale" priority="5251">
      <colorScale>
        <cfvo type="num" val="0"/>
        <cfvo type="num" val="455465"/>
        <cfvo type="num" val="2592000"/>
        <color rgb="FF3399FF"/>
        <color rgb="FF33B5FF"/>
        <color rgb="FF33CCFF"/>
      </colorScale>
    </cfRule>
  </conditionalFormatting>
  <conditionalFormatting sqref="D34">
    <cfRule type="colorScale" priority="5252">
      <colorScale>
        <cfvo type="percentile" val="0"/>
        <cfvo type="percentile" val="60"/>
        <cfvo type="percentile" val="100"/>
        <color rgb="FF3399FF"/>
        <color rgb="FF33B5FF"/>
        <color rgb="FF33CCFF"/>
      </colorScale>
    </cfRule>
  </conditionalFormatting>
  <conditionalFormatting sqref="E34">
    <cfRule type="colorScale" priority="5253">
      <colorScale>
        <cfvo type="num" val="0"/>
        <cfvo type="num" val="455465"/>
        <cfvo type="num" val="2592000"/>
        <color rgb="FF3399FF"/>
        <color rgb="FF33B5FF"/>
        <color rgb="FF33CCFF"/>
      </colorScale>
    </cfRule>
  </conditionalFormatting>
  <conditionalFormatting sqref="B36:B38">
    <cfRule type="colorScale" priority="5221">
      <colorScale>
        <cfvo type="percentile" val="0"/>
        <cfvo type="percentile" val="60"/>
        <cfvo type="percentile" val="100"/>
        <color rgb="FFCC0000"/>
        <color rgb="FF33B5FF"/>
        <color rgb="FF33CCFF"/>
      </colorScale>
    </cfRule>
  </conditionalFormatting>
  <conditionalFormatting sqref="C36:C38">
    <cfRule type="colorScale" priority="5222">
      <colorScale>
        <cfvo type="num" val="0"/>
        <cfvo type="num" val="455465"/>
        <cfvo type="num" val="2592000"/>
        <color rgb="FF3399FF"/>
        <color rgb="FF33B5FF"/>
        <color rgb="FF33CCFF"/>
      </colorScale>
    </cfRule>
  </conditionalFormatting>
  <conditionalFormatting sqref="D36:D38">
    <cfRule type="colorScale" priority="5223">
      <colorScale>
        <cfvo type="percentile" val="0"/>
        <cfvo type="percentile" val="60"/>
        <cfvo type="percentile" val="100"/>
        <color rgb="FF3399FF"/>
        <color rgb="FF33B5FF"/>
        <color rgb="FF33CCFF"/>
      </colorScale>
    </cfRule>
  </conditionalFormatting>
  <conditionalFormatting sqref="E36:E38">
    <cfRule type="colorScale" priority="5224">
      <colorScale>
        <cfvo type="num" val="0"/>
        <cfvo type="num" val="455465"/>
        <cfvo type="num" val="2592000"/>
        <color rgb="FF3399FF"/>
        <color rgb="FF33B5FF"/>
        <color rgb="FF33CCFF"/>
      </colorScale>
    </cfRule>
  </conditionalFormatting>
  <conditionalFormatting sqref="B39">
    <cfRule type="colorScale" priority="5192">
      <colorScale>
        <cfvo type="percentile" val="0"/>
        <cfvo type="percentile" val="60"/>
        <cfvo type="percentile" val="100"/>
        <color rgb="FFCC0000"/>
        <color rgb="FF33B5FF"/>
        <color rgb="FF33CCFF"/>
      </colorScale>
    </cfRule>
  </conditionalFormatting>
  <conditionalFormatting sqref="C39">
    <cfRule type="colorScale" priority="5193">
      <colorScale>
        <cfvo type="num" val="0"/>
        <cfvo type="num" val="455465"/>
        <cfvo type="num" val="2592000"/>
        <color rgb="FF3399FF"/>
        <color rgb="FF33B5FF"/>
        <color rgb="FF33CCFF"/>
      </colorScale>
    </cfRule>
  </conditionalFormatting>
  <conditionalFormatting sqref="D39">
    <cfRule type="colorScale" priority="5194">
      <colorScale>
        <cfvo type="percentile" val="0"/>
        <cfvo type="percentile" val="60"/>
        <cfvo type="percentile" val="100"/>
        <color rgb="FF3399FF"/>
        <color rgb="FF33B5FF"/>
        <color rgb="FF33CCFF"/>
      </colorScale>
    </cfRule>
  </conditionalFormatting>
  <conditionalFormatting sqref="E39">
    <cfRule type="colorScale" priority="5195">
      <colorScale>
        <cfvo type="num" val="0"/>
        <cfvo type="num" val="455465"/>
        <cfvo type="num" val="2592000"/>
        <color rgb="FF3399FF"/>
        <color rgb="FF33B5FF"/>
        <color rgb="FF33CCFF"/>
      </colorScale>
    </cfRule>
  </conditionalFormatting>
  <conditionalFormatting sqref="B41 B43">
    <cfRule type="colorScale" priority="5163">
      <colorScale>
        <cfvo type="percentile" val="0"/>
        <cfvo type="percentile" val="60"/>
        <cfvo type="percentile" val="100"/>
        <color rgb="FFCC0000"/>
        <color rgb="FF33B5FF"/>
        <color rgb="FF33CCFF"/>
      </colorScale>
    </cfRule>
  </conditionalFormatting>
  <conditionalFormatting sqref="C41 C43">
    <cfRule type="colorScale" priority="5164">
      <colorScale>
        <cfvo type="num" val="0"/>
        <cfvo type="num" val="455465"/>
        <cfvo type="num" val="2592000"/>
        <color rgb="FF3399FF"/>
        <color rgb="FF33B5FF"/>
        <color rgb="FF33CCFF"/>
      </colorScale>
    </cfRule>
  </conditionalFormatting>
  <conditionalFormatting sqref="D41 D43">
    <cfRule type="colorScale" priority="5165">
      <colorScale>
        <cfvo type="percentile" val="0"/>
        <cfvo type="percentile" val="60"/>
        <cfvo type="percentile" val="100"/>
        <color rgb="FF3399FF"/>
        <color rgb="FF33B5FF"/>
        <color rgb="FF33CCFF"/>
      </colorScale>
    </cfRule>
  </conditionalFormatting>
  <conditionalFormatting sqref="E41 E43">
    <cfRule type="colorScale" priority="5166">
      <colorScale>
        <cfvo type="num" val="0"/>
        <cfvo type="num" val="455465"/>
        <cfvo type="num" val="2592000"/>
        <color rgb="FF3399FF"/>
        <color rgb="FF33B5FF"/>
        <color rgb="FF33CCFF"/>
      </colorScale>
    </cfRule>
  </conditionalFormatting>
  <conditionalFormatting sqref="B42">
    <cfRule type="colorScale" priority="5134">
      <colorScale>
        <cfvo type="percentile" val="0"/>
        <cfvo type="percentile" val="60"/>
        <cfvo type="percentile" val="100"/>
        <color rgb="FFCC0000"/>
        <color rgb="FF33B5FF"/>
        <color rgb="FF33CCFF"/>
      </colorScale>
    </cfRule>
  </conditionalFormatting>
  <conditionalFormatting sqref="C42">
    <cfRule type="colorScale" priority="5135">
      <colorScale>
        <cfvo type="num" val="0"/>
        <cfvo type="num" val="455465"/>
        <cfvo type="num" val="2592000"/>
        <color rgb="FF3399FF"/>
        <color rgb="FF33B5FF"/>
        <color rgb="FF33CCFF"/>
      </colorScale>
    </cfRule>
  </conditionalFormatting>
  <conditionalFormatting sqref="D42">
    <cfRule type="colorScale" priority="5136">
      <colorScale>
        <cfvo type="percentile" val="0"/>
        <cfvo type="percentile" val="60"/>
        <cfvo type="percentile" val="100"/>
        <color rgb="FF3399FF"/>
        <color rgb="FF33B5FF"/>
        <color rgb="FF33CCFF"/>
      </colorScale>
    </cfRule>
  </conditionalFormatting>
  <conditionalFormatting sqref="E42">
    <cfRule type="colorScale" priority="5137">
      <colorScale>
        <cfvo type="num" val="0"/>
        <cfvo type="num" val="455465"/>
        <cfvo type="num" val="2592000"/>
        <color rgb="FF3399FF"/>
        <color rgb="FF33B5FF"/>
        <color rgb="FF33CCFF"/>
      </colorScale>
    </cfRule>
  </conditionalFormatting>
  <conditionalFormatting sqref="B44:B62">
    <cfRule type="colorScale" priority="5105">
      <colorScale>
        <cfvo type="percentile" val="0"/>
        <cfvo type="percentile" val="60"/>
        <cfvo type="percentile" val="100"/>
        <color rgb="FFCC0000"/>
        <color rgb="FF33B5FF"/>
        <color rgb="FF33CCFF"/>
      </colorScale>
    </cfRule>
  </conditionalFormatting>
  <conditionalFormatting sqref="C44:C62">
    <cfRule type="colorScale" priority="5106">
      <colorScale>
        <cfvo type="num" val="0"/>
        <cfvo type="num" val="455465"/>
        <cfvo type="num" val="2592000"/>
        <color rgb="FF3399FF"/>
        <color rgb="FF33B5FF"/>
        <color rgb="FF33CCFF"/>
      </colorScale>
    </cfRule>
  </conditionalFormatting>
  <conditionalFormatting sqref="D44:D62">
    <cfRule type="colorScale" priority="5107">
      <colorScale>
        <cfvo type="percentile" val="0"/>
        <cfvo type="percentile" val="60"/>
        <cfvo type="percentile" val="100"/>
        <color rgb="FF3399FF"/>
        <color rgb="FF33B5FF"/>
        <color rgb="FF33CCFF"/>
      </colorScale>
    </cfRule>
  </conditionalFormatting>
  <conditionalFormatting sqref="E44:E62">
    <cfRule type="colorScale" priority="5108">
      <colorScale>
        <cfvo type="num" val="0"/>
        <cfvo type="num" val="455465"/>
        <cfvo type="num" val="2592000"/>
        <color rgb="FF3399FF"/>
        <color rgb="FF33B5FF"/>
        <color rgb="FF33CCFF"/>
      </colorScale>
    </cfRule>
  </conditionalFormatting>
  <conditionalFormatting sqref="B64 B66">
    <cfRule type="colorScale" priority="5076">
      <colorScale>
        <cfvo type="percentile" val="0"/>
        <cfvo type="percentile" val="60"/>
        <cfvo type="percentile" val="100"/>
        <color rgb="FFCC0000"/>
        <color rgb="FF33B5FF"/>
        <color rgb="FF33CCFF"/>
      </colorScale>
    </cfRule>
  </conditionalFormatting>
  <conditionalFormatting sqref="C64 C66">
    <cfRule type="colorScale" priority="5077">
      <colorScale>
        <cfvo type="num" val="0"/>
        <cfvo type="num" val="455465"/>
        <cfvo type="num" val="2592000"/>
        <color rgb="FF3399FF"/>
        <color rgb="FF33B5FF"/>
        <color rgb="FF33CCFF"/>
      </colorScale>
    </cfRule>
  </conditionalFormatting>
  <conditionalFormatting sqref="D64 D66">
    <cfRule type="colorScale" priority="5078">
      <colorScale>
        <cfvo type="percentile" val="0"/>
        <cfvo type="percentile" val="60"/>
        <cfvo type="percentile" val="100"/>
        <color rgb="FF3399FF"/>
        <color rgb="FF33B5FF"/>
        <color rgb="FF33CCFF"/>
      </colorScale>
    </cfRule>
  </conditionalFormatting>
  <conditionalFormatting sqref="E64 E66">
    <cfRule type="colorScale" priority="5079">
      <colorScale>
        <cfvo type="num" val="0"/>
        <cfvo type="num" val="455465"/>
        <cfvo type="num" val="2592000"/>
        <color rgb="FF3399FF"/>
        <color rgb="FF33B5FF"/>
        <color rgb="FF33CCFF"/>
      </colorScale>
    </cfRule>
  </conditionalFormatting>
  <conditionalFormatting sqref="B65">
    <cfRule type="colorScale" priority="5047">
      <colorScale>
        <cfvo type="percentile" val="0"/>
        <cfvo type="percentile" val="60"/>
        <cfvo type="percentile" val="100"/>
        <color rgb="FFCC0000"/>
        <color rgb="FF33B5FF"/>
        <color rgb="FF33CCFF"/>
      </colorScale>
    </cfRule>
  </conditionalFormatting>
  <conditionalFormatting sqref="C65">
    <cfRule type="colorScale" priority="5048">
      <colorScale>
        <cfvo type="num" val="0"/>
        <cfvo type="num" val="455465"/>
        <cfvo type="num" val="2592000"/>
        <color rgb="FF3399FF"/>
        <color rgb="FF33B5FF"/>
        <color rgb="FF33CCFF"/>
      </colorScale>
    </cfRule>
  </conditionalFormatting>
  <conditionalFormatting sqref="D65">
    <cfRule type="colorScale" priority="5049">
      <colorScale>
        <cfvo type="percentile" val="0"/>
        <cfvo type="percentile" val="60"/>
        <cfvo type="percentile" val="100"/>
        <color rgb="FF3399FF"/>
        <color rgb="FF33B5FF"/>
        <color rgb="FF33CCFF"/>
      </colorScale>
    </cfRule>
  </conditionalFormatting>
  <conditionalFormatting sqref="E65">
    <cfRule type="colorScale" priority="5050">
      <colorScale>
        <cfvo type="num" val="0"/>
        <cfvo type="num" val="455465"/>
        <cfvo type="num" val="2592000"/>
        <color rgb="FF3399FF"/>
        <color rgb="FF33B5FF"/>
        <color rgb="FF33CCFF"/>
      </colorScale>
    </cfRule>
  </conditionalFormatting>
  <conditionalFormatting sqref="B67:B86">
    <cfRule type="colorScale" priority="5018">
      <colorScale>
        <cfvo type="percentile" val="0"/>
        <cfvo type="percentile" val="60"/>
        <cfvo type="percentile" val="100"/>
        <color rgb="FFCC0000"/>
        <color rgb="FF33B5FF"/>
        <color rgb="FF33CCFF"/>
      </colorScale>
    </cfRule>
  </conditionalFormatting>
  <conditionalFormatting sqref="C67:C86">
    <cfRule type="colorScale" priority="5019">
      <colorScale>
        <cfvo type="num" val="0"/>
        <cfvo type="num" val="455465"/>
        <cfvo type="num" val="2592000"/>
        <color rgb="FF3399FF"/>
        <color rgb="FF33B5FF"/>
        <color rgb="FF33CCFF"/>
      </colorScale>
    </cfRule>
  </conditionalFormatting>
  <conditionalFormatting sqref="D67:D86">
    <cfRule type="colorScale" priority="5020">
      <colorScale>
        <cfvo type="percentile" val="0"/>
        <cfvo type="percentile" val="60"/>
        <cfvo type="percentile" val="100"/>
        <color rgb="FF3399FF"/>
        <color rgb="FF33B5FF"/>
        <color rgb="FF33CCFF"/>
      </colorScale>
    </cfRule>
  </conditionalFormatting>
  <conditionalFormatting sqref="E67:E86">
    <cfRule type="colorScale" priority="5021">
      <colorScale>
        <cfvo type="num" val="0"/>
        <cfvo type="num" val="455465"/>
        <cfvo type="num" val="2592000"/>
        <color rgb="FF3399FF"/>
        <color rgb="FF33B5FF"/>
        <color rgb="FF33CCFF"/>
      </colorScale>
    </cfRule>
  </conditionalFormatting>
  <conditionalFormatting sqref="B88 B90">
    <cfRule type="colorScale" priority="4989">
      <colorScale>
        <cfvo type="percentile" val="0"/>
        <cfvo type="percentile" val="60"/>
        <cfvo type="percentile" val="100"/>
        <color rgb="FFCC0000"/>
        <color rgb="FF33B5FF"/>
        <color rgb="FF33CCFF"/>
      </colorScale>
    </cfRule>
  </conditionalFormatting>
  <conditionalFormatting sqref="C88 C90">
    <cfRule type="colorScale" priority="4990">
      <colorScale>
        <cfvo type="num" val="0"/>
        <cfvo type="num" val="455465"/>
        <cfvo type="num" val="2592000"/>
        <color rgb="FF3399FF"/>
        <color rgb="FF33B5FF"/>
        <color rgb="FF33CCFF"/>
      </colorScale>
    </cfRule>
  </conditionalFormatting>
  <conditionalFormatting sqref="D88 D90">
    <cfRule type="colorScale" priority="4991">
      <colorScale>
        <cfvo type="percentile" val="0"/>
        <cfvo type="percentile" val="60"/>
        <cfvo type="percentile" val="100"/>
        <color rgb="FF3399FF"/>
        <color rgb="FF33B5FF"/>
        <color rgb="FF33CCFF"/>
      </colorScale>
    </cfRule>
  </conditionalFormatting>
  <conditionalFormatting sqref="E88 E90">
    <cfRule type="colorScale" priority="4992">
      <colorScale>
        <cfvo type="num" val="0"/>
        <cfvo type="num" val="455465"/>
        <cfvo type="num" val="2592000"/>
        <color rgb="FF3399FF"/>
        <color rgb="FF33B5FF"/>
        <color rgb="FF33CCFF"/>
      </colorScale>
    </cfRule>
  </conditionalFormatting>
  <conditionalFormatting sqref="B89">
    <cfRule type="colorScale" priority="4960">
      <colorScale>
        <cfvo type="percentile" val="0"/>
        <cfvo type="percentile" val="60"/>
        <cfvo type="percentile" val="100"/>
        <color rgb="FFCC0000"/>
        <color rgb="FF33B5FF"/>
        <color rgb="FF33CCFF"/>
      </colorScale>
    </cfRule>
  </conditionalFormatting>
  <conditionalFormatting sqref="C89">
    <cfRule type="colorScale" priority="4961">
      <colorScale>
        <cfvo type="num" val="0"/>
        <cfvo type="num" val="455465"/>
        <cfvo type="num" val="2592000"/>
        <color rgb="FF3399FF"/>
        <color rgb="FF33B5FF"/>
        <color rgb="FF33CCFF"/>
      </colorScale>
    </cfRule>
  </conditionalFormatting>
  <conditionalFormatting sqref="D89">
    <cfRule type="colorScale" priority="4962">
      <colorScale>
        <cfvo type="percentile" val="0"/>
        <cfvo type="percentile" val="60"/>
        <cfvo type="percentile" val="100"/>
        <color rgb="FF3399FF"/>
        <color rgb="FF33B5FF"/>
        <color rgb="FF33CCFF"/>
      </colorScale>
    </cfRule>
  </conditionalFormatting>
  <conditionalFormatting sqref="E89">
    <cfRule type="colorScale" priority="4963">
      <colorScale>
        <cfvo type="num" val="0"/>
        <cfvo type="num" val="455465"/>
        <cfvo type="num" val="2592000"/>
        <color rgb="FF3399FF"/>
        <color rgb="FF33B5FF"/>
        <color rgb="FF33CCFF"/>
      </colorScale>
    </cfRule>
  </conditionalFormatting>
  <conditionalFormatting sqref="B91:B110">
    <cfRule type="colorScale" priority="4931">
      <colorScale>
        <cfvo type="percentile" val="0"/>
        <cfvo type="percentile" val="60"/>
        <cfvo type="percentile" val="100"/>
        <color rgb="FFCC0000"/>
        <color rgb="FF33B5FF"/>
        <color rgb="FF33CCFF"/>
      </colorScale>
    </cfRule>
  </conditionalFormatting>
  <conditionalFormatting sqref="C91:C110">
    <cfRule type="colorScale" priority="4932">
      <colorScale>
        <cfvo type="num" val="0"/>
        <cfvo type="num" val="455465"/>
        <cfvo type="num" val="2592000"/>
        <color rgb="FF3399FF"/>
        <color rgb="FF33B5FF"/>
        <color rgb="FF33CCFF"/>
      </colorScale>
    </cfRule>
  </conditionalFormatting>
  <conditionalFormatting sqref="D91:D110">
    <cfRule type="colorScale" priority="4933">
      <colorScale>
        <cfvo type="percentile" val="0"/>
        <cfvo type="percentile" val="60"/>
        <cfvo type="percentile" val="100"/>
        <color rgb="FF3399FF"/>
        <color rgb="FF33B5FF"/>
        <color rgb="FF33CCFF"/>
      </colorScale>
    </cfRule>
  </conditionalFormatting>
  <conditionalFormatting sqref="E91:E110">
    <cfRule type="colorScale" priority="4934">
      <colorScale>
        <cfvo type="num" val="0"/>
        <cfvo type="num" val="455465"/>
        <cfvo type="num" val="2592000"/>
        <color rgb="FF3399FF"/>
        <color rgb="FF33B5FF"/>
        <color rgb="FF33CCFF"/>
      </colorScale>
    </cfRule>
  </conditionalFormatting>
  <conditionalFormatting sqref="B112 B114">
    <cfRule type="colorScale" priority="4902">
      <colorScale>
        <cfvo type="percentile" val="0"/>
        <cfvo type="percentile" val="60"/>
        <cfvo type="percentile" val="100"/>
        <color rgb="FFCC0000"/>
        <color rgb="FF33B5FF"/>
        <color rgb="FF33CCFF"/>
      </colorScale>
    </cfRule>
  </conditionalFormatting>
  <conditionalFormatting sqref="C112 C114">
    <cfRule type="colorScale" priority="4903">
      <colorScale>
        <cfvo type="num" val="0"/>
        <cfvo type="num" val="455465"/>
        <cfvo type="num" val="2592000"/>
        <color rgb="FF3399FF"/>
        <color rgb="FF33B5FF"/>
        <color rgb="FF33CCFF"/>
      </colorScale>
    </cfRule>
  </conditionalFormatting>
  <conditionalFormatting sqref="D112 D114">
    <cfRule type="colorScale" priority="4904">
      <colorScale>
        <cfvo type="percentile" val="0"/>
        <cfvo type="percentile" val="60"/>
        <cfvo type="percentile" val="100"/>
        <color rgb="FF3399FF"/>
        <color rgb="FF33B5FF"/>
        <color rgb="FF33CCFF"/>
      </colorScale>
    </cfRule>
  </conditionalFormatting>
  <conditionalFormatting sqref="E112 E114">
    <cfRule type="colorScale" priority="4905">
      <colorScale>
        <cfvo type="num" val="0"/>
        <cfvo type="num" val="455465"/>
        <cfvo type="num" val="2592000"/>
        <color rgb="FF3399FF"/>
        <color rgb="FF33B5FF"/>
        <color rgb="FF33CCFF"/>
      </colorScale>
    </cfRule>
  </conditionalFormatting>
  <conditionalFormatting sqref="B113">
    <cfRule type="colorScale" priority="4873">
      <colorScale>
        <cfvo type="percentile" val="0"/>
        <cfvo type="percentile" val="60"/>
        <cfvo type="percentile" val="100"/>
        <color rgb="FFCC0000"/>
        <color rgb="FF33B5FF"/>
        <color rgb="FF33CCFF"/>
      </colorScale>
    </cfRule>
  </conditionalFormatting>
  <conditionalFormatting sqref="C113">
    <cfRule type="colorScale" priority="4874">
      <colorScale>
        <cfvo type="num" val="0"/>
        <cfvo type="num" val="455465"/>
        <cfvo type="num" val="2592000"/>
        <color rgb="FF3399FF"/>
        <color rgb="FF33B5FF"/>
        <color rgb="FF33CCFF"/>
      </colorScale>
    </cfRule>
  </conditionalFormatting>
  <conditionalFormatting sqref="D113">
    <cfRule type="colorScale" priority="4875">
      <colorScale>
        <cfvo type="percentile" val="0"/>
        <cfvo type="percentile" val="60"/>
        <cfvo type="percentile" val="100"/>
        <color rgb="FF3399FF"/>
        <color rgb="FF33B5FF"/>
        <color rgb="FF33CCFF"/>
      </colorScale>
    </cfRule>
  </conditionalFormatting>
  <conditionalFormatting sqref="E113">
    <cfRule type="colorScale" priority="4876">
      <colorScale>
        <cfvo type="num" val="0"/>
        <cfvo type="num" val="455465"/>
        <cfvo type="num" val="2592000"/>
        <color rgb="FF3399FF"/>
        <color rgb="FF33B5FF"/>
        <color rgb="FF33CCFF"/>
      </colorScale>
    </cfRule>
  </conditionalFormatting>
  <conditionalFormatting sqref="B115:B133">
    <cfRule type="colorScale" priority="4844">
      <colorScale>
        <cfvo type="percentile" val="0"/>
        <cfvo type="percentile" val="60"/>
        <cfvo type="percentile" val="100"/>
        <color rgb="FFCC0000"/>
        <color rgb="FF33B5FF"/>
        <color rgb="FF33CCFF"/>
      </colorScale>
    </cfRule>
  </conditionalFormatting>
  <conditionalFormatting sqref="C115:C133">
    <cfRule type="colorScale" priority="4845">
      <colorScale>
        <cfvo type="num" val="0"/>
        <cfvo type="num" val="455465"/>
        <cfvo type="num" val="2592000"/>
        <color rgb="FF3399FF"/>
        <color rgb="FF33B5FF"/>
        <color rgb="FF33CCFF"/>
      </colorScale>
    </cfRule>
  </conditionalFormatting>
  <conditionalFormatting sqref="D115:D133">
    <cfRule type="colorScale" priority="4846">
      <colorScale>
        <cfvo type="percentile" val="0"/>
        <cfvo type="percentile" val="60"/>
        <cfvo type="percentile" val="100"/>
        <color rgb="FF3399FF"/>
        <color rgb="FF33B5FF"/>
        <color rgb="FF33CCFF"/>
      </colorScale>
    </cfRule>
  </conditionalFormatting>
  <conditionalFormatting sqref="E115:E133">
    <cfRule type="colorScale" priority="4847">
      <colorScale>
        <cfvo type="num" val="0"/>
        <cfvo type="num" val="455465"/>
        <cfvo type="num" val="2592000"/>
        <color rgb="FF3399FF"/>
        <color rgb="FF33B5FF"/>
        <color rgb="FF33CCFF"/>
      </colorScale>
    </cfRule>
  </conditionalFormatting>
  <conditionalFormatting sqref="B135:B136">
    <cfRule type="colorScale" priority="4815">
      <colorScale>
        <cfvo type="percentile" val="0"/>
        <cfvo type="percentile" val="60"/>
        <cfvo type="percentile" val="100"/>
        <color rgb="FFCC0000"/>
        <color rgb="FF33B5FF"/>
        <color rgb="FF33CCFF"/>
      </colorScale>
    </cfRule>
  </conditionalFormatting>
  <conditionalFormatting sqref="C135:C136">
    <cfRule type="colorScale" priority="4816">
      <colorScale>
        <cfvo type="num" val="0"/>
        <cfvo type="num" val="455465"/>
        <cfvo type="num" val="2592000"/>
        <color rgb="FF3399FF"/>
        <color rgb="FF33B5FF"/>
        <color rgb="FF33CCFF"/>
      </colorScale>
    </cfRule>
  </conditionalFormatting>
  <conditionalFormatting sqref="D135:D136">
    <cfRule type="colorScale" priority="4817">
      <colorScale>
        <cfvo type="percentile" val="0"/>
        <cfvo type="percentile" val="60"/>
        <cfvo type="percentile" val="100"/>
        <color rgb="FF3399FF"/>
        <color rgb="FF33B5FF"/>
        <color rgb="FF33CCFF"/>
      </colorScale>
    </cfRule>
  </conditionalFormatting>
  <conditionalFormatting sqref="E135:E136">
    <cfRule type="colorScale" priority="4818">
      <colorScale>
        <cfvo type="num" val="0"/>
        <cfvo type="num" val="455465"/>
        <cfvo type="num" val="2592000"/>
        <color rgb="FF3399FF"/>
        <color rgb="FF33B5FF"/>
        <color rgb="FF33CCFF"/>
      </colorScale>
    </cfRule>
  </conditionalFormatting>
  <conditionalFormatting sqref="B138 B140">
    <cfRule type="colorScale" priority="4786">
      <colorScale>
        <cfvo type="percentile" val="0"/>
        <cfvo type="percentile" val="60"/>
        <cfvo type="percentile" val="100"/>
        <color rgb="FFCC0000"/>
        <color rgb="FF33B5FF"/>
        <color rgb="FF33CCFF"/>
      </colorScale>
    </cfRule>
  </conditionalFormatting>
  <conditionalFormatting sqref="C138 C140">
    <cfRule type="colorScale" priority="4787">
      <colorScale>
        <cfvo type="num" val="0"/>
        <cfvo type="num" val="455465"/>
        <cfvo type="num" val="2592000"/>
        <color rgb="FF3399FF"/>
        <color rgb="FF33B5FF"/>
        <color rgb="FF33CCFF"/>
      </colorScale>
    </cfRule>
  </conditionalFormatting>
  <conditionalFormatting sqref="D138 D140">
    <cfRule type="colorScale" priority="4788">
      <colorScale>
        <cfvo type="percentile" val="0"/>
        <cfvo type="percentile" val="60"/>
        <cfvo type="percentile" val="100"/>
        <color rgb="FF3399FF"/>
        <color rgb="FF33B5FF"/>
        <color rgb="FF33CCFF"/>
      </colorScale>
    </cfRule>
  </conditionalFormatting>
  <conditionalFormatting sqref="E138 E140">
    <cfRule type="colorScale" priority="4789">
      <colorScale>
        <cfvo type="num" val="0"/>
        <cfvo type="num" val="455465"/>
        <cfvo type="num" val="2592000"/>
        <color rgb="FF3399FF"/>
        <color rgb="FF33B5FF"/>
        <color rgb="FF33CCFF"/>
      </colorScale>
    </cfRule>
  </conditionalFormatting>
  <conditionalFormatting sqref="B139">
    <cfRule type="colorScale" priority="4757">
      <colorScale>
        <cfvo type="percentile" val="0"/>
        <cfvo type="percentile" val="60"/>
        <cfvo type="percentile" val="100"/>
        <color rgb="FFCC0000"/>
        <color rgb="FF33B5FF"/>
        <color rgb="FF33CCFF"/>
      </colorScale>
    </cfRule>
  </conditionalFormatting>
  <conditionalFormatting sqref="C139">
    <cfRule type="colorScale" priority="4758">
      <colorScale>
        <cfvo type="num" val="0"/>
        <cfvo type="num" val="455465"/>
        <cfvo type="num" val="2592000"/>
        <color rgb="FF3399FF"/>
        <color rgb="FF33B5FF"/>
        <color rgb="FF33CCFF"/>
      </colorScale>
    </cfRule>
  </conditionalFormatting>
  <conditionalFormatting sqref="D139">
    <cfRule type="colorScale" priority="4759">
      <colorScale>
        <cfvo type="percentile" val="0"/>
        <cfvo type="percentile" val="60"/>
        <cfvo type="percentile" val="100"/>
        <color rgb="FF3399FF"/>
        <color rgb="FF33B5FF"/>
        <color rgb="FF33CCFF"/>
      </colorScale>
    </cfRule>
  </conditionalFormatting>
  <conditionalFormatting sqref="E139">
    <cfRule type="colorScale" priority="4760">
      <colorScale>
        <cfvo type="num" val="0"/>
        <cfvo type="num" val="455465"/>
        <cfvo type="num" val="2592000"/>
        <color rgb="FF3399FF"/>
        <color rgb="FF33B5FF"/>
        <color rgb="FF33CCFF"/>
      </colorScale>
    </cfRule>
  </conditionalFormatting>
  <conditionalFormatting sqref="B141">
    <cfRule type="colorScale" priority="4728">
      <colorScale>
        <cfvo type="percentile" val="0"/>
        <cfvo type="percentile" val="60"/>
        <cfvo type="percentile" val="100"/>
        <color rgb="FFCC0000"/>
        <color rgb="FF33B5FF"/>
        <color rgb="FF33CCFF"/>
      </colorScale>
    </cfRule>
  </conditionalFormatting>
  <conditionalFormatting sqref="C141">
    <cfRule type="colorScale" priority="4729">
      <colorScale>
        <cfvo type="num" val="0"/>
        <cfvo type="num" val="455465"/>
        <cfvo type="num" val="2592000"/>
        <color rgb="FF3399FF"/>
        <color rgb="FF33B5FF"/>
        <color rgb="FF33CCFF"/>
      </colorScale>
    </cfRule>
  </conditionalFormatting>
  <conditionalFormatting sqref="D141">
    <cfRule type="colorScale" priority="4730">
      <colorScale>
        <cfvo type="percentile" val="0"/>
        <cfvo type="percentile" val="60"/>
        <cfvo type="percentile" val="100"/>
        <color rgb="FF3399FF"/>
        <color rgb="FF33B5FF"/>
        <color rgb="FF33CCFF"/>
      </colorScale>
    </cfRule>
  </conditionalFormatting>
  <conditionalFormatting sqref="E141">
    <cfRule type="colorScale" priority="4731">
      <colorScale>
        <cfvo type="num" val="0"/>
        <cfvo type="num" val="455465"/>
        <cfvo type="num" val="2592000"/>
        <color rgb="FF3399FF"/>
        <color rgb="FF33B5FF"/>
        <color rgb="FF33CCFF"/>
      </colorScale>
    </cfRule>
  </conditionalFormatting>
  <conditionalFormatting sqref="B143 B145">
    <cfRule type="colorScale" priority="4699">
      <colorScale>
        <cfvo type="percentile" val="0"/>
        <cfvo type="percentile" val="60"/>
        <cfvo type="percentile" val="100"/>
        <color rgb="FFCC0000"/>
        <color rgb="FF33B5FF"/>
        <color rgb="FF33CCFF"/>
      </colorScale>
    </cfRule>
  </conditionalFormatting>
  <conditionalFormatting sqref="C143 C145">
    <cfRule type="colorScale" priority="4700">
      <colorScale>
        <cfvo type="num" val="0"/>
        <cfvo type="num" val="455465"/>
        <cfvo type="num" val="2592000"/>
        <color rgb="FF3399FF"/>
        <color rgb="FF33B5FF"/>
        <color rgb="FF33CCFF"/>
      </colorScale>
    </cfRule>
  </conditionalFormatting>
  <conditionalFormatting sqref="D143 D145">
    <cfRule type="colorScale" priority="4701">
      <colorScale>
        <cfvo type="percentile" val="0"/>
        <cfvo type="percentile" val="60"/>
        <cfvo type="percentile" val="100"/>
        <color rgb="FF3399FF"/>
        <color rgb="FF33B5FF"/>
        <color rgb="FF33CCFF"/>
      </colorScale>
    </cfRule>
  </conditionalFormatting>
  <conditionalFormatting sqref="E143 E145">
    <cfRule type="colorScale" priority="4702">
      <colorScale>
        <cfvo type="num" val="0"/>
        <cfvo type="num" val="455465"/>
        <cfvo type="num" val="2592000"/>
        <color rgb="FF3399FF"/>
        <color rgb="FF33B5FF"/>
        <color rgb="FF33CCFF"/>
      </colorScale>
    </cfRule>
  </conditionalFormatting>
  <conditionalFormatting sqref="B144">
    <cfRule type="colorScale" priority="4670">
      <colorScale>
        <cfvo type="percentile" val="0"/>
        <cfvo type="percentile" val="60"/>
        <cfvo type="percentile" val="100"/>
        <color rgb="FFCC0000"/>
        <color rgb="FF33B5FF"/>
        <color rgb="FF33CCFF"/>
      </colorScale>
    </cfRule>
  </conditionalFormatting>
  <conditionalFormatting sqref="C144">
    <cfRule type="colorScale" priority="4671">
      <colorScale>
        <cfvo type="num" val="0"/>
        <cfvo type="num" val="455465"/>
        <cfvo type="num" val="2592000"/>
        <color rgb="FF3399FF"/>
        <color rgb="FF33B5FF"/>
        <color rgb="FF33CCFF"/>
      </colorScale>
    </cfRule>
  </conditionalFormatting>
  <conditionalFormatting sqref="D144">
    <cfRule type="colorScale" priority="4672">
      <colorScale>
        <cfvo type="percentile" val="0"/>
        <cfvo type="percentile" val="60"/>
        <cfvo type="percentile" val="100"/>
        <color rgb="FF3399FF"/>
        <color rgb="FF33B5FF"/>
        <color rgb="FF33CCFF"/>
      </colorScale>
    </cfRule>
  </conditionalFormatting>
  <conditionalFormatting sqref="E144">
    <cfRule type="colorScale" priority="4673">
      <colorScale>
        <cfvo type="num" val="0"/>
        <cfvo type="num" val="455465"/>
        <cfvo type="num" val="2592000"/>
        <color rgb="FF3399FF"/>
        <color rgb="FF33B5FF"/>
        <color rgb="FF33CCFF"/>
      </colorScale>
    </cfRule>
  </conditionalFormatting>
  <conditionalFormatting sqref="B146">
    <cfRule type="colorScale" priority="4641">
      <colorScale>
        <cfvo type="percentile" val="0"/>
        <cfvo type="percentile" val="60"/>
        <cfvo type="percentile" val="100"/>
        <color rgb="FFCC0000"/>
        <color rgb="FF33B5FF"/>
        <color rgb="FF33CCFF"/>
      </colorScale>
    </cfRule>
  </conditionalFormatting>
  <conditionalFormatting sqref="C146">
    <cfRule type="colorScale" priority="4642">
      <colorScale>
        <cfvo type="num" val="0"/>
        <cfvo type="num" val="455465"/>
        <cfvo type="num" val="2592000"/>
        <color rgb="FF3399FF"/>
        <color rgb="FF33B5FF"/>
        <color rgb="FF33CCFF"/>
      </colorScale>
    </cfRule>
  </conditionalFormatting>
  <conditionalFormatting sqref="D146">
    <cfRule type="colorScale" priority="4643">
      <colorScale>
        <cfvo type="percentile" val="0"/>
        <cfvo type="percentile" val="60"/>
        <cfvo type="percentile" val="100"/>
        <color rgb="FF3399FF"/>
        <color rgb="FF33B5FF"/>
        <color rgb="FF33CCFF"/>
      </colorScale>
    </cfRule>
  </conditionalFormatting>
  <conditionalFormatting sqref="E146">
    <cfRule type="colorScale" priority="4644">
      <colorScale>
        <cfvo type="num" val="0"/>
        <cfvo type="num" val="455465"/>
        <cfvo type="num" val="2592000"/>
        <color rgb="FF3399FF"/>
        <color rgb="FF33B5FF"/>
        <color rgb="FF33CCFF"/>
      </colorScale>
    </cfRule>
  </conditionalFormatting>
  <conditionalFormatting sqref="B148:B149">
    <cfRule type="colorScale" priority="4612">
      <colorScale>
        <cfvo type="percentile" val="0"/>
        <cfvo type="percentile" val="60"/>
        <cfvo type="percentile" val="100"/>
        <color rgb="FFCC0000"/>
        <color rgb="FF33B5FF"/>
        <color rgb="FF33CCFF"/>
      </colorScale>
    </cfRule>
  </conditionalFormatting>
  <conditionalFormatting sqref="C148:C149">
    <cfRule type="colorScale" priority="4613">
      <colorScale>
        <cfvo type="num" val="0"/>
        <cfvo type="num" val="455465"/>
        <cfvo type="num" val="2592000"/>
        <color rgb="FF3399FF"/>
        <color rgb="FF33B5FF"/>
        <color rgb="FF33CCFF"/>
      </colorScale>
    </cfRule>
  </conditionalFormatting>
  <conditionalFormatting sqref="D148:D149">
    <cfRule type="colorScale" priority="4614">
      <colorScale>
        <cfvo type="percentile" val="0"/>
        <cfvo type="percentile" val="60"/>
        <cfvo type="percentile" val="100"/>
        <color rgb="FF3399FF"/>
        <color rgb="FF33B5FF"/>
        <color rgb="FF33CCFF"/>
      </colorScale>
    </cfRule>
  </conditionalFormatting>
  <conditionalFormatting sqref="E148:E149">
    <cfRule type="colorScale" priority="4615">
      <colorScale>
        <cfvo type="num" val="0"/>
        <cfvo type="num" val="455465"/>
        <cfvo type="num" val="2592000"/>
        <color rgb="FF3399FF"/>
        <color rgb="FF33B5FF"/>
        <color rgb="FF33CCFF"/>
      </colorScale>
    </cfRule>
  </conditionalFormatting>
  <conditionalFormatting sqref="B151:B152">
    <cfRule type="colorScale" priority="4583">
      <colorScale>
        <cfvo type="percentile" val="0"/>
        <cfvo type="percentile" val="60"/>
        <cfvo type="percentile" val="100"/>
        <color rgb="FFCC0000"/>
        <color rgb="FF33B5FF"/>
        <color rgb="FF33CCFF"/>
      </colorScale>
    </cfRule>
  </conditionalFormatting>
  <conditionalFormatting sqref="C151:C152">
    <cfRule type="colorScale" priority="4584">
      <colorScale>
        <cfvo type="num" val="0"/>
        <cfvo type="num" val="455465"/>
        <cfvo type="num" val="2592000"/>
        <color rgb="FF3399FF"/>
        <color rgb="FF33B5FF"/>
        <color rgb="FF33CCFF"/>
      </colorScale>
    </cfRule>
  </conditionalFormatting>
  <conditionalFormatting sqref="D151:D152">
    <cfRule type="colorScale" priority="4585">
      <colorScale>
        <cfvo type="percentile" val="0"/>
        <cfvo type="percentile" val="60"/>
        <cfvo type="percentile" val="100"/>
        <color rgb="FF3399FF"/>
        <color rgb="FF33B5FF"/>
        <color rgb="FF33CCFF"/>
      </colorScale>
    </cfRule>
  </conditionalFormatting>
  <conditionalFormatting sqref="E151:E152">
    <cfRule type="colorScale" priority="4586">
      <colorScale>
        <cfvo type="num" val="0"/>
        <cfvo type="num" val="455465"/>
        <cfvo type="num" val="2592000"/>
        <color rgb="FF3399FF"/>
        <color rgb="FF33B5FF"/>
        <color rgb="FF33CCFF"/>
      </colorScale>
    </cfRule>
  </conditionalFormatting>
  <conditionalFormatting sqref="B154:B155">
    <cfRule type="colorScale" priority="4554">
      <colorScale>
        <cfvo type="percentile" val="0"/>
        <cfvo type="percentile" val="60"/>
        <cfvo type="percentile" val="100"/>
        <color rgb="FFCC0000"/>
        <color rgb="FF33B5FF"/>
        <color rgb="FF33CCFF"/>
      </colorScale>
    </cfRule>
  </conditionalFormatting>
  <conditionalFormatting sqref="C154:C155">
    <cfRule type="colorScale" priority="4555">
      <colorScale>
        <cfvo type="num" val="0"/>
        <cfvo type="num" val="455465"/>
        <cfvo type="num" val="2592000"/>
        <color rgb="FF3399FF"/>
        <color rgb="FF33B5FF"/>
        <color rgb="FF33CCFF"/>
      </colorScale>
    </cfRule>
  </conditionalFormatting>
  <conditionalFormatting sqref="D154:D155">
    <cfRule type="colorScale" priority="4556">
      <colorScale>
        <cfvo type="percentile" val="0"/>
        <cfvo type="percentile" val="60"/>
        <cfvo type="percentile" val="100"/>
        <color rgb="FF3399FF"/>
        <color rgb="FF33B5FF"/>
        <color rgb="FF33CCFF"/>
      </colorScale>
    </cfRule>
  </conditionalFormatting>
  <conditionalFormatting sqref="E154:E155">
    <cfRule type="colorScale" priority="4557">
      <colorScale>
        <cfvo type="num" val="0"/>
        <cfvo type="num" val="455465"/>
        <cfvo type="num" val="2592000"/>
        <color rgb="FF3399FF"/>
        <color rgb="FF33B5FF"/>
        <color rgb="FF33CCFF"/>
      </colorScale>
    </cfRule>
  </conditionalFormatting>
  <conditionalFormatting sqref="B157 B159">
    <cfRule type="colorScale" priority="4525">
      <colorScale>
        <cfvo type="percentile" val="0"/>
        <cfvo type="percentile" val="60"/>
        <cfvo type="percentile" val="100"/>
        <color rgb="FFCC0000"/>
        <color rgb="FF33B5FF"/>
        <color rgb="FF33CCFF"/>
      </colorScale>
    </cfRule>
  </conditionalFormatting>
  <conditionalFormatting sqref="C157 C159">
    <cfRule type="colorScale" priority="4526">
      <colorScale>
        <cfvo type="num" val="0"/>
        <cfvo type="num" val="455465"/>
        <cfvo type="num" val="2592000"/>
        <color rgb="FF3399FF"/>
        <color rgb="FF33B5FF"/>
        <color rgb="FF33CCFF"/>
      </colorScale>
    </cfRule>
  </conditionalFormatting>
  <conditionalFormatting sqref="D157 D159">
    <cfRule type="colorScale" priority="4527">
      <colorScale>
        <cfvo type="percentile" val="0"/>
        <cfvo type="percentile" val="60"/>
        <cfvo type="percentile" val="100"/>
        <color rgb="FF3399FF"/>
        <color rgb="FF33B5FF"/>
        <color rgb="FF33CCFF"/>
      </colorScale>
    </cfRule>
  </conditionalFormatting>
  <conditionalFormatting sqref="E157 E159">
    <cfRule type="colorScale" priority="4528">
      <colorScale>
        <cfvo type="num" val="0"/>
        <cfvo type="num" val="455465"/>
        <cfvo type="num" val="2592000"/>
        <color rgb="FF3399FF"/>
        <color rgb="FF33B5FF"/>
        <color rgb="FF33CCFF"/>
      </colorScale>
    </cfRule>
  </conditionalFormatting>
  <conditionalFormatting sqref="B158">
    <cfRule type="colorScale" priority="4496">
      <colorScale>
        <cfvo type="percentile" val="0"/>
        <cfvo type="percentile" val="60"/>
        <cfvo type="percentile" val="100"/>
        <color rgb="FFCC0000"/>
        <color rgb="FF33B5FF"/>
        <color rgb="FF33CCFF"/>
      </colorScale>
    </cfRule>
  </conditionalFormatting>
  <conditionalFormatting sqref="C158">
    <cfRule type="colorScale" priority="4497">
      <colorScale>
        <cfvo type="num" val="0"/>
        <cfvo type="num" val="455465"/>
        <cfvo type="num" val="2592000"/>
        <color rgb="FF3399FF"/>
        <color rgb="FF33B5FF"/>
        <color rgb="FF33CCFF"/>
      </colorScale>
    </cfRule>
  </conditionalFormatting>
  <conditionalFormatting sqref="D158">
    <cfRule type="colorScale" priority="4498">
      <colorScale>
        <cfvo type="percentile" val="0"/>
        <cfvo type="percentile" val="60"/>
        <cfvo type="percentile" val="100"/>
        <color rgb="FF3399FF"/>
        <color rgb="FF33B5FF"/>
        <color rgb="FF33CCFF"/>
      </colorScale>
    </cfRule>
  </conditionalFormatting>
  <conditionalFormatting sqref="E158">
    <cfRule type="colorScale" priority="4499">
      <colorScale>
        <cfvo type="num" val="0"/>
        <cfvo type="num" val="455465"/>
        <cfvo type="num" val="2592000"/>
        <color rgb="FF3399FF"/>
        <color rgb="FF33B5FF"/>
        <color rgb="FF33CCFF"/>
      </colorScale>
    </cfRule>
  </conditionalFormatting>
  <conditionalFormatting sqref="B160">
    <cfRule type="colorScale" priority="4467">
      <colorScale>
        <cfvo type="percentile" val="0"/>
        <cfvo type="percentile" val="60"/>
        <cfvo type="percentile" val="100"/>
        <color rgb="FFCC0000"/>
        <color rgb="FF33B5FF"/>
        <color rgb="FF33CCFF"/>
      </colorScale>
    </cfRule>
  </conditionalFormatting>
  <conditionalFormatting sqref="C160">
    <cfRule type="colorScale" priority="4468">
      <colorScale>
        <cfvo type="num" val="0"/>
        <cfvo type="num" val="455465"/>
        <cfvo type="num" val="2592000"/>
        <color rgb="FF3399FF"/>
        <color rgb="FF33B5FF"/>
        <color rgb="FF33CCFF"/>
      </colorScale>
    </cfRule>
  </conditionalFormatting>
  <conditionalFormatting sqref="D160">
    <cfRule type="colorScale" priority="4469">
      <colorScale>
        <cfvo type="percentile" val="0"/>
        <cfvo type="percentile" val="60"/>
        <cfvo type="percentile" val="100"/>
        <color rgb="FF3399FF"/>
        <color rgb="FF33B5FF"/>
        <color rgb="FF33CCFF"/>
      </colorScale>
    </cfRule>
  </conditionalFormatting>
  <conditionalFormatting sqref="E160">
    <cfRule type="colorScale" priority="4470">
      <colorScale>
        <cfvo type="num" val="0"/>
        <cfvo type="num" val="455465"/>
        <cfvo type="num" val="2592000"/>
        <color rgb="FF3399FF"/>
        <color rgb="FF33B5FF"/>
        <color rgb="FF33CCFF"/>
      </colorScale>
    </cfRule>
  </conditionalFormatting>
  <conditionalFormatting sqref="B162:B163">
    <cfRule type="colorScale" priority="4438">
      <colorScale>
        <cfvo type="percentile" val="0"/>
        <cfvo type="percentile" val="60"/>
        <cfvo type="percentile" val="100"/>
        <color rgb="FFCC0000"/>
        <color rgb="FF33B5FF"/>
        <color rgb="FF33CCFF"/>
      </colorScale>
    </cfRule>
  </conditionalFormatting>
  <conditionalFormatting sqref="C162:C163">
    <cfRule type="colorScale" priority="4439">
      <colorScale>
        <cfvo type="num" val="0"/>
        <cfvo type="num" val="455465"/>
        <cfvo type="num" val="2592000"/>
        <color rgb="FF3399FF"/>
        <color rgb="FF33B5FF"/>
        <color rgb="FF33CCFF"/>
      </colorScale>
    </cfRule>
  </conditionalFormatting>
  <conditionalFormatting sqref="D162:D163">
    <cfRule type="colorScale" priority="4440">
      <colorScale>
        <cfvo type="percentile" val="0"/>
        <cfvo type="percentile" val="60"/>
        <cfvo type="percentile" val="100"/>
        <color rgb="FF3399FF"/>
        <color rgb="FF33B5FF"/>
        <color rgb="FF33CCFF"/>
      </colorScale>
    </cfRule>
  </conditionalFormatting>
  <conditionalFormatting sqref="E162:E163">
    <cfRule type="colorScale" priority="4441">
      <colorScale>
        <cfvo type="num" val="0"/>
        <cfvo type="num" val="455465"/>
        <cfvo type="num" val="2592000"/>
        <color rgb="FF3399FF"/>
        <color rgb="FF33B5FF"/>
        <color rgb="FF33CCFF"/>
      </colorScale>
    </cfRule>
  </conditionalFormatting>
  <conditionalFormatting sqref="B165">
    <cfRule type="colorScale" priority="4409">
      <colorScale>
        <cfvo type="percentile" val="0"/>
        <cfvo type="percentile" val="60"/>
        <cfvo type="percentile" val="100"/>
        <color rgb="FFCC0000"/>
        <color rgb="FF33B5FF"/>
        <color rgb="FF33CCFF"/>
      </colorScale>
    </cfRule>
  </conditionalFormatting>
  <conditionalFormatting sqref="C165">
    <cfRule type="colorScale" priority="4410">
      <colorScale>
        <cfvo type="num" val="0"/>
        <cfvo type="num" val="455465"/>
        <cfvo type="num" val="2592000"/>
        <color rgb="FF3399FF"/>
        <color rgb="FF33B5FF"/>
        <color rgb="FF33CCFF"/>
      </colorScale>
    </cfRule>
  </conditionalFormatting>
  <conditionalFormatting sqref="D165">
    <cfRule type="colorScale" priority="4411">
      <colorScale>
        <cfvo type="percentile" val="0"/>
        <cfvo type="percentile" val="60"/>
        <cfvo type="percentile" val="100"/>
        <color rgb="FF3399FF"/>
        <color rgb="FF33B5FF"/>
        <color rgb="FF33CCFF"/>
      </colorScale>
    </cfRule>
  </conditionalFormatting>
  <conditionalFormatting sqref="E165">
    <cfRule type="colorScale" priority="4412">
      <colorScale>
        <cfvo type="num" val="0"/>
        <cfvo type="num" val="455465"/>
        <cfvo type="num" val="2592000"/>
        <color rgb="FF3399FF"/>
        <color rgb="FF33B5FF"/>
        <color rgb="FF33CCFF"/>
      </colorScale>
    </cfRule>
  </conditionalFormatting>
  <conditionalFormatting sqref="B166:B177">
    <cfRule type="colorScale" priority="4380">
      <colorScale>
        <cfvo type="percentile" val="0"/>
        <cfvo type="percentile" val="60"/>
        <cfvo type="percentile" val="100"/>
        <color rgb="FFCC0000"/>
        <color rgb="FF33B5FF"/>
        <color rgb="FF33CCFF"/>
      </colorScale>
    </cfRule>
  </conditionalFormatting>
  <conditionalFormatting sqref="C166:C177">
    <cfRule type="colorScale" priority="4381">
      <colorScale>
        <cfvo type="num" val="0"/>
        <cfvo type="num" val="455465"/>
        <cfvo type="num" val="2592000"/>
        <color rgb="FF3399FF"/>
        <color rgb="FF33B5FF"/>
        <color rgb="FF33CCFF"/>
      </colorScale>
    </cfRule>
  </conditionalFormatting>
  <conditionalFormatting sqref="D166:D177">
    <cfRule type="colorScale" priority="4382">
      <colorScale>
        <cfvo type="percentile" val="0"/>
        <cfvo type="percentile" val="60"/>
        <cfvo type="percentile" val="100"/>
        <color rgb="FF3399FF"/>
        <color rgb="FF33B5FF"/>
        <color rgb="FF33CCFF"/>
      </colorScale>
    </cfRule>
  </conditionalFormatting>
  <conditionalFormatting sqref="E166:E177">
    <cfRule type="colorScale" priority="4383">
      <colorScale>
        <cfvo type="num" val="0"/>
        <cfvo type="num" val="455465"/>
        <cfvo type="num" val="2592000"/>
        <color rgb="FF3399FF"/>
        <color rgb="FF33B5FF"/>
        <color rgb="FF33CCFF"/>
      </colorScale>
    </cfRule>
  </conditionalFormatting>
  <conditionalFormatting sqref="B179">
    <cfRule type="colorScale" priority="4351">
      <colorScale>
        <cfvo type="percentile" val="0"/>
        <cfvo type="percentile" val="60"/>
        <cfvo type="percentile" val="100"/>
        <color rgb="FFCC0000"/>
        <color rgb="FF33B5FF"/>
        <color rgb="FF33CCFF"/>
      </colorScale>
    </cfRule>
  </conditionalFormatting>
  <conditionalFormatting sqref="C179">
    <cfRule type="colorScale" priority="4352">
      <colorScale>
        <cfvo type="num" val="0"/>
        <cfvo type="num" val="455465"/>
        <cfvo type="num" val="2592000"/>
        <color rgb="FF3399FF"/>
        <color rgb="FF33B5FF"/>
        <color rgb="FF33CCFF"/>
      </colorScale>
    </cfRule>
  </conditionalFormatting>
  <conditionalFormatting sqref="D179">
    <cfRule type="colorScale" priority="4353">
      <colorScale>
        <cfvo type="percentile" val="0"/>
        <cfvo type="percentile" val="60"/>
        <cfvo type="percentile" val="100"/>
        <color rgb="FF3399FF"/>
        <color rgb="FF33B5FF"/>
        <color rgb="FF33CCFF"/>
      </colorScale>
    </cfRule>
  </conditionalFormatting>
  <conditionalFormatting sqref="E179">
    <cfRule type="colorScale" priority="4354">
      <colorScale>
        <cfvo type="num" val="0"/>
        <cfvo type="num" val="455465"/>
        <cfvo type="num" val="2592000"/>
        <color rgb="FF3399FF"/>
        <color rgb="FF33B5FF"/>
        <color rgb="FF33CCFF"/>
      </colorScale>
    </cfRule>
  </conditionalFormatting>
  <conditionalFormatting sqref="B180:B185">
    <cfRule type="colorScale" priority="4322">
      <colorScale>
        <cfvo type="percentile" val="0"/>
        <cfvo type="percentile" val="60"/>
        <cfvo type="percentile" val="100"/>
        <color rgb="FFCC0000"/>
        <color rgb="FF33B5FF"/>
        <color rgb="FF33CCFF"/>
      </colorScale>
    </cfRule>
  </conditionalFormatting>
  <conditionalFormatting sqref="C180:C185">
    <cfRule type="colorScale" priority="4323">
      <colorScale>
        <cfvo type="num" val="0"/>
        <cfvo type="num" val="455465"/>
        <cfvo type="num" val="2592000"/>
        <color rgb="FF3399FF"/>
        <color rgb="FF33B5FF"/>
        <color rgb="FF33CCFF"/>
      </colorScale>
    </cfRule>
  </conditionalFormatting>
  <conditionalFormatting sqref="D180:D185">
    <cfRule type="colorScale" priority="4324">
      <colorScale>
        <cfvo type="percentile" val="0"/>
        <cfvo type="percentile" val="60"/>
        <cfvo type="percentile" val="100"/>
        <color rgb="FF3399FF"/>
        <color rgb="FF33B5FF"/>
        <color rgb="FF33CCFF"/>
      </colorScale>
    </cfRule>
  </conditionalFormatting>
  <conditionalFormatting sqref="E180:E185">
    <cfRule type="colorScale" priority="4325">
      <colorScale>
        <cfvo type="num" val="0"/>
        <cfvo type="num" val="455465"/>
        <cfvo type="num" val="2592000"/>
        <color rgb="FF3399FF"/>
        <color rgb="FF33B5FF"/>
        <color rgb="FF33CCFF"/>
      </colorScale>
    </cfRule>
  </conditionalFormatting>
  <conditionalFormatting sqref="B187">
    <cfRule type="colorScale" priority="4293">
      <colorScale>
        <cfvo type="percentile" val="0"/>
        <cfvo type="percentile" val="60"/>
        <cfvo type="percentile" val="100"/>
        <color rgb="FFCC0000"/>
        <color rgb="FF33B5FF"/>
        <color rgb="FF33CCFF"/>
      </colorScale>
    </cfRule>
  </conditionalFormatting>
  <conditionalFormatting sqref="C187">
    <cfRule type="colorScale" priority="4294">
      <colorScale>
        <cfvo type="num" val="0"/>
        <cfvo type="num" val="455465"/>
        <cfvo type="num" val="2592000"/>
        <color rgb="FF3399FF"/>
        <color rgb="FF33B5FF"/>
        <color rgb="FF33CCFF"/>
      </colorScale>
    </cfRule>
  </conditionalFormatting>
  <conditionalFormatting sqref="D187">
    <cfRule type="colorScale" priority="4295">
      <colorScale>
        <cfvo type="percentile" val="0"/>
        <cfvo type="percentile" val="60"/>
        <cfvo type="percentile" val="100"/>
        <color rgb="FF3399FF"/>
        <color rgb="FF33B5FF"/>
        <color rgb="FF33CCFF"/>
      </colorScale>
    </cfRule>
  </conditionalFormatting>
  <conditionalFormatting sqref="E187">
    <cfRule type="colorScale" priority="4296">
      <colorScale>
        <cfvo type="num" val="0"/>
        <cfvo type="num" val="455465"/>
        <cfvo type="num" val="2592000"/>
        <color rgb="FF3399FF"/>
        <color rgb="FF33B5FF"/>
        <color rgb="FF33CCFF"/>
      </colorScale>
    </cfRule>
  </conditionalFormatting>
  <conditionalFormatting sqref="B189">
    <cfRule type="colorScale" priority="4264">
      <colorScale>
        <cfvo type="percentile" val="0"/>
        <cfvo type="percentile" val="60"/>
        <cfvo type="percentile" val="100"/>
        <color rgb="FFCC0000"/>
        <color rgb="FF33B5FF"/>
        <color rgb="FF33CCFF"/>
      </colorScale>
    </cfRule>
  </conditionalFormatting>
  <conditionalFormatting sqref="C189">
    <cfRule type="colorScale" priority="4265">
      <colorScale>
        <cfvo type="num" val="0"/>
        <cfvo type="num" val="455465"/>
        <cfvo type="num" val="2592000"/>
        <color rgb="FF3399FF"/>
        <color rgb="FF33B5FF"/>
        <color rgb="FF33CCFF"/>
      </colorScale>
    </cfRule>
  </conditionalFormatting>
  <conditionalFormatting sqref="D189">
    <cfRule type="colorScale" priority="4266">
      <colorScale>
        <cfvo type="percentile" val="0"/>
        <cfvo type="percentile" val="60"/>
        <cfvo type="percentile" val="100"/>
        <color rgb="FF3399FF"/>
        <color rgb="FF33B5FF"/>
        <color rgb="FF33CCFF"/>
      </colorScale>
    </cfRule>
  </conditionalFormatting>
  <conditionalFormatting sqref="E189">
    <cfRule type="colorScale" priority="4267">
      <colorScale>
        <cfvo type="num" val="0"/>
        <cfvo type="num" val="455465"/>
        <cfvo type="num" val="2592000"/>
        <color rgb="FF3399FF"/>
        <color rgb="FF33B5FF"/>
        <color rgb="FF33CCFF"/>
      </colorScale>
    </cfRule>
  </conditionalFormatting>
  <conditionalFormatting sqref="B191">
    <cfRule type="colorScale" priority="4235">
      <colorScale>
        <cfvo type="percentile" val="0"/>
        <cfvo type="percentile" val="60"/>
        <cfvo type="percentile" val="100"/>
        <color rgb="FFCC0000"/>
        <color rgb="FF33B5FF"/>
        <color rgb="FF33CCFF"/>
      </colorScale>
    </cfRule>
  </conditionalFormatting>
  <conditionalFormatting sqref="C191">
    <cfRule type="colorScale" priority="4236">
      <colorScale>
        <cfvo type="num" val="0"/>
        <cfvo type="num" val="455465"/>
        <cfvo type="num" val="2592000"/>
        <color rgb="FF3399FF"/>
        <color rgb="FF33B5FF"/>
        <color rgb="FF33CCFF"/>
      </colorScale>
    </cfRule>
  </conditionalFormatting>
  <conditionalFormatting sqref="D191">
    <cfRule type="colorScale" priority="4237">
      <colorScale>
        <cfvo type="percentile" val="0"/>
        <cfvo type="percentile" val="60"/>
        <cfvo type="percentile" val="100"/>
        <color rgb="FF3399FF"/>
        <color rgb="FF33B5FF"/>
        <color rgb="FF33CCFF"/>
      </colorScale>
    </cfRule>
  </conditionalFormatting>
  <conditionalFormatting sqref="E191">
    <cfRule type="colorScale" priority="4238">
      <colorScale>
        <cfvo type="num" val="0"/>
        <cfvo type="num" val="455465"/>
        <cfvo type="num" val="2592000"/>
        <color rgb="FF3399FF"/>
        <color rgb="FF33B5FF"/>
        <color rgb="FF33CCFF"/>
      </colorScale>
    </cfRule>
  </conditionalFormatting>
  <conditionalFormatting sqref="B193">
    <cfRule type="colorScale" priority="4206">
      <colorScale>
        <cfvo type="percentile" val="0"/>
        <cfvo type="percentile" val="60"/>
        <cfvo type="percentile" val="100"/>
        <color rgb="FFCC0000"/>
        <color rgb="FF33B5FF"/>
        <color rgb="FF33CCFF"/>
      </colorScale>
    </cfRule>
  </conditionalFormatting>
  <conditionalFormatting sqref="C193">
    <cfRule type="colorScale" priority="4207">
      <colorScale>
        <cfvo type="num" val="0"/>
        <cfvo type="num" val="455465"/>
        <cfvo type="num" val="2592000"/>
        <color rgb="FF3399FF"/>
        <color rgb="FF33B5FF"/>
        <color rgb="FF33CCFF"/>
      </colorScale>
    </cfRule>
  </conditionalFormatting>
  <conditionalFormatting sqref="D193">
    <cfRule type="colorScale" priority="4208">
      <colorScale>
        <cfvo type="percentile" val="0"/>
        <cfvo type="percentile" val="60"/>
        <cfvo type="percentile" val="100"/>
        <color rgb="FF3399FF"/>
        <color rgb="FF33B5FF"/>
        <color rgb="FF33CCFF"/>
      </colorScale>
    </cfRule>
  </conditionalFormatting>
  <conditionalFormatting sqref="E193">
    <cfRule type="colorScale" priority="4209">
      <colorScale>
        <cfvo type="num" val="0"/>
        <cfvo type="num" val="455465"/>
        <cfvo type="num" val="2592000"/>
        <color rgb="FF3399FF"/>
        <color rgb="FF33B5FF"/>
        <color rgb="FF33CCFF"/>
      </colorScale>
    </cfRule>
  </conditionalFormatting>
  <conditionalFormatting sqref="B194:B196">
    <cfRule type="colorScale" priority="4177">
      <colorScale>
        <cfvo type="percentile" val="0"/>
        <cfvo type="percentile" val="60"/>
        <cfvo type="percentile" val="100"/>
        <color rgb="FFCC0000"/>
        <color rgb="FF33B5FF"/>
        <color rgb="FF33CCFF"/>
      </colorScale>
    </cfRule>
  </conditionalFormatting>
  <conditionalFormatting sqref="C194:C196">
    <cfRule type="colorScale" priority="4178">
      <colorScale>
        <cfvo type="num" val="0"/>
        <cfvo type="num" val="455465"/>
        <cfvo type="num" val="2592000"/>
        <color rgb="FF3399FF"/>
        <color rgb="FF33B5FF"/>
        <color rgb="FF33CCFF"/>
      </colorScale>
    </cfRule>
  </conditionalFormatting>
  <conditionalFormatting sqref="D194:D196">
    <cfRule type="colorScale" priority="4179">
      <colorScale>
        <cfvo type="percentile" val="0"/>
        <cfvo type="percentile" val="60"/>
        <cfvo type="percentile" val="100"/>
        <color rgb="FF3399FF"/>
        <color rgb="FF33B5FF"/>
        <color rgb="FF33CCFF"/>
      </colorScale>
    </cfRule>
  </conditionalFormatting>
  <conditionalFormatting sqref="E194:E196">
    <cfRule type="colorScale" priority="4180">
      <colorScale>
        <cfvo type="num" val="0"/>
        <cfvo type="num" val="455465"/>
        <cfvo type="num" val="2592000"/>
        <color rgb="FF3399FF"/>
        <color rgb="FF33B5FF"/>
        <color rgb="FF33CCFF"/>
      </colorScale>
    </cfRule>
  </conditionalFormatting>
  <conditionalFormatting sqref="B198">
    <cfRule type="colorScale" priority="4148">
      <colorScale>
        <cfvo type="percentile" val="0"/>
        <cfvo type="percentile" val="60"/>
        <cfvo type="percentile" val="100"/>
        <color rgb="FFCC0000"/>
        <color rgb="FF33B5FF"/>
        <color rgb="FF33CCFF"/>
      </colorScale>
    </cfRule>
  </conditionalFormatting>
  <conditionalFormatting sqref="C198">
    <cfRule type="colorScale" priority="4149">
      <colorScale>
        <cfvo type="num" val="0"/>
        <cfvo type="num" val="455465"/>
        <cfvo type="num" val="2592000"/>
        <color rgb="FF3399FF"/>
        <color rgb="FF33B5FF"/>
        <color rgb="FF33CCFF"/>
      </colorScale>
    </cfRule>
  </conditionalFormatting>
  <conditionalFormatting sqref="D198">
    <cfRule type="colorScale" priority="4150">
      <colorScale>
        <cfvo type="percentile" val="0"/>
        <cfvo type="percentile" val="60"/>
        <cfvo type="percentile" val="100"/>
        <color rgb="FF3399FF"/>
        <color rgb="FF33B5FF"/>
        <color rgb="FF33CCFF"/>
      </colorScale>
    </cfRule>
  </conditionalFormatting>
  <conditionalFormatting sqref="E198">
    <cfRule type="colorScale" priority="4151">
      <colorScale>
        <cfvo type="num" val="0"/>
        <cfvo type="num" val="455465"/>
        <cfvo type="num" val="2592000"/>
        <color rgb="FF3399FF"/>
        <color rgb="FF33B5FF"/>
        <color rgb="FF33CCFF"/>
      </colorScale>
    </cfRule>
  </conditionalFormatting>
  <conditionalFormatting sqref="B199:B200">
    <cfRule type="colorScale" priority="4119">
      <colorScale>
        <cfvo type="percentile" val="0"/>
        <cfvo type="percentile" val="60"/>
        <cfvo type="percentile" val="100"/>
        <color rgb="FFCC0000"/>
        <color rgb="FF33B5FF"/>
        <color rgb="FF33CCFF"/>
      </colorScale>
    </cfRule>
  </conditionalFormatting>
  <conditionalFormatting sqref="C199:C200">
    <cfRule type="colorScale" priority="4120">
      <colorScale>
        <cfvo type="num" val="0"/>
        <cfvo type="num" val="455465"/>
        <cfvo type="num" val="2592000"/>
        <color rgb="FF3399FF"/>
        <color rgb="FF33B5FF"/>
        <color rgb="FF33CCFF"/>
      </colorScale>
    </cfRule>
  </conditionalFormatting>
  <conditionalFormatting sqref="D199:D200">
    <cfRule type="colorScale" priority="4121">
      <colorScale>
        <cfvo type="percentile" val="0"/>
        <cfvo type="percentile" val="60"/>
        <cfvo type="percentile" val="100"/>
        <color rgb="FF3399FF"/>
        <color rgb="FF33B5FF"/>
        <color rgb="FF33CCFF"/>
      </colorScale>
    </cfRule>
  </conditionalFormatting>
  <conditionalFormatting sqref="E199:E200">
    <cfRule type="colorScale" priority="4122">
      <colorScale>
        <cfvo type="num" val="0"/>
        <cfvo type="num" val="455465"/>
        <cfvo type="num" val="2592000"/>
        <color rgb="FF3399FF"/>
        <color rgb="FF33B5FF"/>
        <color rgb="FF33CCFF"/>
      </colorScale>
    </cfRule>
  </conditionalFormatting>
  <conditionalFormatting sqref="B202">
    <cfRule type="colorScale" priority="4090">
      <colorScale>
        <cfvo type="percentile" val="0"/>
        <cfvo type="percentile" val="60"/>
        <cfvo type="percentile" val="100"/>
        <color rgb="FFCC0000"/>
        <color rgb="FF33B5FF"/>
        <color rgb="FF33CCFF"/>
      </colorScale>
    </cfRule>
  </conditionalFormatting>
  <conditionalFormatting sqref="C202">
    <cfRule type="colorScale" priority="4091">
      <colorScale>
        <cfvo type="num" val="0"/>
        <cfvo type="num" val="455465"/>
        <cfvo type="num" val="2592000"/>
        <color rgb="FF3399FF"/>
        <color rgb="FF33B5FF"/>
        <color rgb="FF33CCFF"/>
      </colorScale>
    </cfRule>
  </conditionalFormatting>
  <conditionalFormatting sqref="D202">
    <cfRule type="colorScale" priority="4092">
      <colorScale>
        <cfvo type="percentile" val="0"/>
        <cfvo type="percentile" val="60"/>
        <cfvo type="percentile" val="100"/>
        <color rgb="FF3399FF"/>
        <color rgb="FF33B5FF"/>
        <color rgb="FF33CCFF"/>
      </colorScale>
    </cfRule>
  </conditionalFormatting>
  <conditionalFormatting sqref="E202">
    <cfRule type="colorScale" priority="4093">
      <colorScale>
        <cfvo type="num" val="0"/>
        <cfvo type="num" val="455465"/>
        <cfvo type="num" val="2592000"/>
        <color rgb="FF3399FF"/>
        <color rgb="FF33B5FF"/>
        <color rgb="FF33CCFF"/>
      </colorScale>
    </cfRule>
  </conditionalFormatting>
  <conditionalFormatting sqref="B204">
    <cfRule type="colorScale" priority="4061">
      <colorScale>
        <cfvo type="percentile" val="0"/>
        <cfvo type="percentile" val="60"/>
        <cfvo type="percentile" val="100"/>
        <color rgb="FFCC0000"/>
        <color rgb="FF33B5FF"/>
        <color rgb="FF33CCFF"/>
      </colorScale>
    </cfRule>
  </conditionalFormatting>
  <conditionalFormatting sqref="C204">
    <cfRule type="colorScale" priority="4062">
      <colorScale>
        <cfvo type="num" val="0"/>
        <cfvo type="num" val="455465"/>
        <cfvo type="num" val="2592000"/>
        <color rgb="FF3399FF"/>
        <color rgb="FF33B5FF"/>
        <color rgb="FF33CCFF"/>
      </colorScale>
    </cfRule>
  </conditionalFormatting>
  <conditionalFormatting sqref="D204">
    <cfRule type="colorScale" priority="4063">
      <colorScale>
        <cfvo type="percentile" val="0"/>
        <cfvo type="percentile" val="60"/>
        <cfvo type="percentile" val="100"/>
        <color rgb="FF3399FF"/>
        <color rgb="FF33B5FF"/>
        <color rgb="FF33CCFF"/>
      </colorScale>
    </cfRule>
  </conditionalFormatting>
  <conditionalFormatting sqref="E204">
    <cfRule type="colorScale" priority="4064">
      <colorScale>
        <cfvo type="num" val="0"/>
        <cfvo type="num" val="455465"/>
        <cfvo type="num" val="2592000"/>
        <color rgb="FF3399FF"/>
        <color rgb="FF33B5FF"/>
        <color rgb="FF33CCFF"/>
      </colorScale>
    </cfRule>
  </conditionalFormatting>
  <conditionalFormatting sqref="B206 B213 B219 B225 B231">
    <cfRule type="colorScale" priority="4032">
      <colorScale>
        <cfvo type="percentile" val="0"/>
        <cfvo type="percentile" val="60"/>
        <cfvo type="percentile" val="100"/>
        <color rgb="FFCC0000"/>
        <color rgb="FF33B5FF"/>
        <color rgb="FF33CCFF"/>
      </colorScale>
    </cfRule>
  </conditionalFormatting>
  <conditionalFormatting sqref="C206 C213 C219 C225 C231">
    <cfRule type="colorScale" priority="4033">
      <colorScale>
        <cfvo type="num" val="0"/>
        <cfvo type="num" val="455465"/>
        <cfvo type="num" val="2592000"/>
        <color rgb="FF3399FF"/>
        <color rgb="FF33B5FF"/>
        <color rgb="FF33CCFF"/>
      </colorScale>
    </cfRule>
  </conditionalFormatting>
  <conditionalFormatting sqref="D206 D213 D219 D225 D231">
    <cfRule type="colorScale" priority="4034">
      <colorScale>
        <cfvo type="percentile" val="0"/>
        <cfvo type="percentile" val="60"/>
        <cfvo type="percentile" val="100"/>
        <color rgb="FF3399FF"/>
        <color rgb="FF33B5FF"/>
        <color rgb="FF33CCFF"/>
      </colorScale>
    </cfRule>
  </conditionalFormatting>
  <conditionalFormatting sqref="E206 E213 E219 E225 E231">
    <cfRule type="colorScale" priority="4035">
      <colorScale>
        <cfvo type="num" val="0"/>
        <cfvo type="num" val="455465"/>
        <cfvo type="num" val="2592000"/>
        <color rgb="FF3399FF"/>
        <color rgb="FF33B5FF"/>
        <color rgb="FF33CCFF"/>
      </colorScale>
    </cfRule>
  </conditionalFormatting>
  <conditionalFormatting sqref="B207 B209">
    <cfRule type="colorScale" priority="4003">
      <colorScale>
        <cfvo type="percentile" val="0"/>
        <cfvo type="percentile" val="60"/>
        <cfvo type="percentile" val="100"/>
        <color rgb="FFCC0000"/>
        <color rgb="FF33B5FF"/>
        <color rgb="FF33CCFF"/>
      </colorScale>
    </cfRule>
  </conditionalFormatting>
  <conditionalFormatting sqref="C207 C209">
    <cfRule type="colorScale" priority="4004">
      <colorScale>
        <cfvo type="num" val="0"/>
        <cfvo type="num" val="455465"/>
        <cfvo type="num" val="2592000"/>
        <color rgb="FF3399FF"/>
        <color rgb="FF33B5FF"/>
        <color rgb="FF33CCFF"/>
      </colorScale>
    </cfRule>
  </conditionalFormatting>
  <conditionalFormatting sqref="D207 D209">
    <cfRule type="colorScale" priority="4005">
      <colorScale>
        <cfvo type="percentile" val="0"/>
        <cfvo type="percentile" val="60"/>
        <cfvo type="percentile" val="100"/>
        <color rgb="FF3399FF"/>
        <color rgb="FF33B5FF"/>
        <color rgb="FF33CCFF"/>
      </colorScale>
    </cfRule>
  </conditionalFormatting>
  <conditionalFormatting sqref="E207 E209">
    <cfRule type="colorScale" priority="4006">
      <colorScale>
        <cfvo type="num" val="0"/>
        <cfvo type="num" val="455465"/>
        <cfvo type="num" val="2592000"/>
        <color rgb="FF3399FF"/>
        <color rgb="FF33B5FF"/>
        <color rgb="FF33CCFF"/>
      </colorScale>
    </cfRule>
  </conditionalFormatting>
  <conditionalFormatting sqref="B208">
    <cfRule type="colorScale" priority="3974">
      <colorScale>
        <cfvo type="percentile" val="0"/>
        <cfvo type="percentile" val="60"/>
        <cfvo type="percentile" val="100"/>
        <color rgb="FFCC0000"/>
        <color rgb="FF33B5FF"/>
        <color rgb="FF33CCFF"/>
      </colorScale>
    </cfRule>
  </conditionalFormatting>
  <conditionalFormatting sqref="C208">
    <cfRule type="colorScale" priority="3975">
      <colorScale>
        <cfvo type="num" val="0"/>
        <cfvo type="num" val="455465"/>
        <cfvo type="num" val="2592000"/>
        <color rgb="FF3399FF"/>
        <color rgb="FF33B5FF"/>
        <color rgb="FF33CCFF"/>
      </colorScale>
    </cfRule>
  </conditionalFormatting>
  <conditionalFormatting sqref="D208">
    <cfRule type="colorScale" priority="3976">
      <colorScale>
        <cfvo type="percentile" val="0"/>
        <cfvo type="percentile" val="60"/>
        <cfvo type="percentile" val="100"/>
        <color rgb="FF3399FF"/>
        <color rgb="FF33B5FF"/>
        <color rgb="FF33CCFF"/>
      </colorScale>
    </cfRule>
  </conditionalFormatting>
  <conditionalFormatting sqref="E208">
    <cfRule type="colorScale" priority="3977">
      <colorScale>
        <cfvo type="num" val="0"/>
        <cfvo type="num" val="455465"/>
        <cfvo type="num" val="2592000"/>
        <color rgb="FF3399FF"/>
        <color rgb="FF33B5FF"/>
        <color rgb="FF33CCFF"/>
      </colorScale>
    </cfRule>
  </conditionalFormatting>
  <conditionalFormatting sqref="B210:B212">
    <cfRule type="colorScale" priority="3945">
      <colorScale>
        <cfvo type="percentile" val="0"/>
        <cfvo type="percentile" val="60"/>
        <cfvo type="percentile" val="100"/>
        <color rgb="FFCC0000"/>
        <color rgb="FF33B5FF"/>
        <color rgb="FF33CCFF"/>
      </colorScale>
    </cfRule>
  </conditionalFormatting>
  <conditionalFormatting sqref="C210:C212">
    <cfRule type="colorScale" priority="3946">
      <colorScale>
        <cfvo type="num" val="0"/>
        <cfvo type="num" val="455465"/>
        <cfvo type="num" val="2592000"/>
        <color rgb="FF3399FF"/>
        <color rgb="FF33B5FF"/>
        <color rgb="FF33CCFF"/>
      </colorScale>
    </cfRule>
  </conditionalFormatting>
  <conditionalFormatting sqref="D210:D212">
    <cfRule type="colorScale" priority="3947">
      <colorScale>
        <cfvo type="percentile" val="0"/>
        <cfvo type="percentile" val="60"/>
        <cfvo type="percentile" val="100"/>
        <color rgb="FF3399FF"/>
        <color rgb="FF33B5FF"/>
        <color rgb="FF33CCFF"/>
      </colorScale>
    </cfRule>
  </conditionalFormatting>
  <conditionalFormatting sqref="E210:E212">
    <cfRule type="colorScale" priority="3948">
      <colorScale>
        <cfvo type="num" val="0"/>
        <cfvo type="num" val="455465"/>
        <cfvo type="num" val="2592000"/>
        <color rgb="FF3399FF"/>
        <color rgb="FF33B5FF"/>
        <color rgb="FF33CCFF"/>
      </colorScale>
    </cfRule>
  </conditionalFormatting>
  <conditionalFormatting sqref="B216 B214">
    <cfRule type="colorScale" priority="3916">
      <colorScale>
        <cfvo type="percentile" val="0"/>
        <cfvo type="percentile" val="60"/>
        <cfvo type="percentile" val="100"/>
        <color rgb="FFCC0000"/>
        <color rgb="FF33B5FF"/>
        <color rgb="FF33CCFF"/>
      </colorScale>
    </cfRule>
  </conditionalFormatting>
  <conditionalFormatting sqref="C216 C214">
    <cfRule type="colorScale" priority="3917">
      <colorScale>
        <cfvo type="num" val="0"/>
        <cfvo type="num" val="455465"/>
        <cfvo type="num" val="2592000"/>
        <color rgb="FF3399FF"/>
        <color rgb="FF33B5FF"/>
        <color rgb="FF33CCFF"/>
      </colorScale>
    </cfRule>
  </conditionalFormatting>
  <conditionalFormatting sqref="D216 D214">
    <cfRule type="colorScale" priority="3918">
      <colorScale>
        <cfvo type="percentile" val="0"/>
        <cfvo type="percentile" val="60"/>
        <cfvo type="percentile" val="100"/>
        <color rgb="FF3399FF"/>
        <color rgb="FF33B5FF"/>
        <color rgb="FF33CCFF"/>
      </colorScale>
    </cfRule>
  </conditionalFormatting>
  <conditionalFormatting sqref="E216 E214">
    <cfRule type="colorScale" priority="3919">
      <colorScale>
        <cfvo type="num" val="0"/>
        <cfvo type="num" val="455465"/>
        <cfvo type="num" val="2592000"/>
        <color rgb="FF3399FF"/>
        <color rgb="FF33B5FF"/>
        <color rgb="FF33CCFF"/>
      </colorScale>
    </cfRule>
  </conditionalFormatting>
  <conditionalFormatting sqref="B215">
    <cfRule type="colorScale" priority="3887">
      <colorScale>
        <cfvo type="percentile" val="0"/>
        <cfvo type="percentile" val="60"/>
        <cfvo type="percentile" val="100"/>
        <color rgb="FFCC0000"/>
        <color rgb="FF33B5FF"/>
        <color rgb="FF33CCFF"/>
      </colorScale>
    </cfRule>
  </conditionalFormatting>
  <conditionalFormatting sqref="C215">
    <cfRule type="colorScale" priority="3888">
      <colorScale>
        <cfvo type="num" val="0"/>
        <cfvo type="num" val="455465"/>
        <cfvo type="num" val="2592000"/>
        <color rgb="FF3399FF"/>
        <color rgb="FF33B5FF"/>
        <color rgb="FF33CCFF"/>
      </colorScale>
    </cfRule>
  </conditionalFormatting>
  <conditionalFormatting sqref="D215">
    <cfRule type="colorScale" priority="3889">
      <colorScale>
        <cfvo type="percentile" val="0"/>
        <cfvo type="percentile" val="60"/>
        <cfvo type="percentile" val="100"/>
        <color rgb="FF3399FF"/>
        <color rgb="FF33B5FF"/>
        <color rgb="FF33CCFF"/>
      </colorScale>
    </cfRule>
  </conditionalFormatting>
  <conditionalFormatting sqref="E215">
    <cfRule type="colorScale" priority="3890">
      <colorScale>
        <cfvo type="num" val="0"/>
        <cfvo type="num" val="455465"/>
        <cfvo type="num" val="2592000"/>
        <color rgb="FF3399FF"/>
        <color rgb="FF33B5FF"/>
        <color rgb="FF33CCFF"/>
      </colorScale>
    </cfRule>
  </conditionalFormatting>
  <conditionalFormatting sqref="B217:B218">
    <cfRule type="colorScale" priority="3858">
      <colorScale>
        <cfvo type="percentile" val="0"/>
        <cfvo type="percentile" val="60"/>
        <cfvo type="percentile" val="100"/>
        <color rgb="FFCC0000"/>
        <color rgb="FF33B5FF"/>
        <color rgb="FF33CCFF"/>
      </colorScale>
    </cfRule>
  </conditionalFormatting>
  <conditionalFormatting sqref="C217:C218">
    <cfRule type="colorScale" priority="3859">
      <colorScale>
        <cfvo type="num" val="0"/>
        <cfvo type="num" val="455465"/>
        <cfvo type="num" val="2592000"/>
        <color rgb="FF3399FF"/>
        <color rgb="FF33B5FF"/>
        <color rgb="FF33CCFF"/>
      </colorScale>
    </cfRule>
  </conditionalFormatting>
  <conditionalFormatting sqref="D217:D218">
    <cfRule type="colorScale" priority="3860">
      <colorScale>
        <cfvo type="percentile" val="0"/>
        <cfvo type="percentile" val="60"/>
        <cfvo type="percentile" val="100"/>
        <color rgb="FF3399FF"/>
        <color rgb="FF33B5FF"/>
        <color rgb="FF33CCFF"/>
      </colorScale>
    </cfRule>
  </conditionalFormatting>
  <conditionalFormatting sqref="E217:E218">
    <cfRule type="colorScale" priority="3861">
      <colorScale>
        <cfvo type="num" val="0"/>
        <cfvo type="num" val="455465"/>
        <cfvo type="num" val="2592000"/>
        <color rgb="FF3399FF"/>
        <color rgb="FF33B5FF"/>
        <color rgb="FF33CCFF"/>
      </colorScale>
    </cfRule>
  </conditionalFormatting>
  <conditionalFormatting sqref="B220 B222">
    <cfRule type="colorScale" priority="3829">
      <colorScale>
        <cfvo type="percentile" val="0"/>
        <cfvo type="percentile" val="60"/>
        <cfvo type="percentile" val="100"/>
        <color rgb="FFCC0000"/>
        <color rgb="FF33B5FF"/>
        <color rgb="FF33CCFF"/>
      </colorScale>
    </cfRule>
  </conditionalFormatting>
  <conditionalFormatting sqref="C220 C222">
    <cfRule type="colorScale" priority="3830">
      <colorScale>
        <cfvo type="num" val="0"/>
        <cfvo type="num" val="455465"/>
        <cfvo type="num" val="2592000"/>
        <color rgb="FF3399FF"/>
        <color rgb="FF33B5FF"/>
        <color rgb="FF33CCFF"/>
      </colorScale>
    </cfRule>
  </conditionalFormatting>
  <conditionalFormatting sqref="D222 D220">
    <cfRule type="colorScale" priority="3831">
      <colorScale>
        <cfvo type="percentile" val="0"/>
        <cfvo type="percentile" val="60"/>
        <cfvo type="percentile" val="100"/>
        <color rgb="FF3399FF"/>
        <color rgb="FF33B5FF"/>
        <color rgb="FF33CCFF"/>
      </colorScale>
    </cfRule>
  </conditionalFormatting>
  <conditionalFormatting sqref="E220 E222">
    <cfRule type="colorScale" priority="3832">
      <colorScale>
        <cfvo type="num" val="0"/>
        <cfvo type="num" val="455465"/>
        <cfvo type="num" val="2592000"/>
        <color rgb="FF3399FF"/>
        <color rgb="FF33B5FF"/>
        <color rgb="FF33CCFF"/>
      </colorScale>
    </cfRule>
  </conditionalFormatting>
  <conditionalFormatting sqref="B221">
    <cfRule type="colorScale" priority="3800">
      <colorScale>
        <cfvo type="percentile" val="0"/>
        <cfvo type="percentile" val="60"/>
        <cfvo type="percentile" val="100"/>
        <color rgb="FFCC0000"/>
        <color rgb="FF33B5FF"/>
        <color rgb="FF33CCFF"/>
      </colorScale>
    </cfRule>
  </conditionalFormatting>
  <conditionalFormatting sqref="C221">
    <cfRule type="colorScale" priority="3801">
      <colorScale>
        <cfvo type="num" val="0"/>
        <cfvo type="num" val="455465"/>
        <cfvo type="num" val="2592000"/>
        <color rgb="FF3399FF"/>
        <color rgb="FF33B5FF"/>
        <color rgb="FF33CCFF"/>
      </colorScale>
    </cfRule>
  </conditionalFormatting>
  <conditionalFormatting sqref="D221">
    <cfRule type="colorScale" priority="3802">
      <colorScale>
        <cfvo type="percentile" val="0"/>
        <cfvo type="percentile" val="60"/>
        <cfvo type="percentile" val="100"/>
        <color rgb="FF3399FF"/>
        <color rgb="FF33B5FF"/>
        <color rgb="FF33CCFF"/>
      </colorScale>
    </cfRule>
  </conditionalFormatting>
  <conditionalFormatting sqref="E221">
    <cfRule type="colorScale" priority="3803">
      <colorScale>
        <cfvo type="num" val="0"/>
        <cfvo type="num" val="455465"/>
        <cfvo type="num" val="2592000"/>
        <color rgb="FF3399FF"/>
        <color rgb="FF33B5FF"/>
        <color rgb="FF33CCFF"/>
      </colorScale>
    </cfRule>
  </conditionalFormatting>
  <conditionalFormatting sqref="B223:B224">
    <cfRule type="colorScale" priority="3771">
      <colorScale>
        <cfvo type="percentile" val="0"/>
        <cfvo type="percentile" val="60"/>
        <cfvo type="percentile" val="100"/>
        <color rgb="FFCC0000"/>
        <color rgb="FF33B5FF"/>
        <color rgb="FF33CCFF"/>
      </colorScale>
    </cfRule>
  </conditionalFormatting>
  <conditionalFormatting sqref="C223:C224">
    <cfRule type="colorScale" priority="3772">
      <colorScale>
        <cfvo type="num" val="0"/>
        <cfvo type="num" val="455465"/>
        <cfvo type="num" val="2592000"/>
        <color rgb="FF3399FF"/>
        <color rgb="FF33B5FF"/>
        <color rgb="FF33CCFF"/>
      </colorScale>
    </cfRule>
  </conditionalFormatting>
  <conditionalFormatting sqref="D223:D224">
    <cfRule type="colorScale" priority="3773">
      <colorScale>
        <cfvo type="percentile" val="0"/>
        <cfvo type="percentile" val="60"/>
        <cfvo type="percentile" val="100"/>
        <color rgb="FF3399FF"/>
        <color rgb="FF33B5FF"/>
        <color rgb="FF33CCFF"/>
      </colorScale>
    </cfRule>
  </conditionalFormatting>
  <conditionalFormatting sqref="E223:E224">
    <cfRule type="colorScale" priority="3774">
      <colorScale>
        <cfvo type="num" val="0"/>
        <cfvo type="num" val="455465"/>
        <cfvo type="num" val="2592000"/>
        <color rgb="FF3399FF"/>
        <color rgb="FF33B5FF"/>
        <color rgb="FF33CCFF"/>
      </colorScale>
    </cfRule>
  </conditionalFormatting>
  <conditionalFormatting sqref="B226 B228">
    <cfRule type="colorScale" priority="3742">
      <colorScale>
        <cfvo type="percentile" val="0"/>
        <cfvo type="percentile" val="60"/>
        <cfvo type="percentile" val="100"/>
        <color rgb="FFCC0000"/>
        <color rgb="FF33B5FF"/>
        <color rgb="FF33CCFF"/>
      </colorScale>
    </cfRule>
  </conditionalFormatting>
  <conditionalFormatting sqref="C226 C228">
    <cfRule type="colorScale" priority="3743">
      <colorScale>
        <cfvo type="num" val="0"/>
        <cfvo type="num" val="455465"/>
        <cfvo type="num" val="2592000"/>
        <color rgb="FF3399FF"/>
        <color rgb="FF33B5FF"/>
        <color rgb="FF33CCFF"/>
      </colorScale>
    </cfRule>
  </conditionalFormatting>
  <conditionalFormatting sqref="D226 D228">
    <cfRule type="colorScale" priority="3744">
      <colorScale>
        <cfvo type="percentile" val="0"/>
        <cfvo type="percentile" val="60"/>
        <cfvo type="percentile" val="100"/>
        <color rgb="FF3399FF"/>
        <color rgb="FF33B5FF"/>
        <color rgb="FF33CCFF"/>
      </colorScale>
    </cfRule>
  </conditionalFormatting>
  <conditionalFormatting sqref="E226 E228">
    <cfRule type="colorScale" priority="3745">
      <colorScale>
        <cfvo type="num" val="0"/>
        <cfvo type="num" val="455465"/>
        <cfvo type="num" val="2592000"/>
        <color rgb="FF3399FF"/>
        <color rgb="FF33B5FF"/>
        <color rgb="FF33CCFF"/>
      </colorScale>
    </cfRule>
  </conditionalFormatting>
  <conditionalFormatting sqref="B227">
    <cfRule type="colorScale" priority="3713">
      <colorScale>
        <cfvo type="percentile" val="0"/>
        <cfvo type="percentile" val="60"/>
        <cfvo type="percentile" val="100"/>
        <color rgb="FFCC0000"/>
        <color rgb="FF33B5FF"/>
        <color rgb="FF33CCFF"/>
      </colorScale>
    </cfRule>
  </conditionalFormatting>
  <conditionalFormatting sqref="C227">
    <cfRule type="colorScale" priority="3714">
      <colorScale>
        <cfvo type="num" val="0"/>
        <cfvo type="num" val="455465"/>
        <cfvo type="num" val="2592000"/>
        <color rgb="FF3399FF"/>
        <color rgb="FF33B5FF"/>
        <color rgb="FF33CCFF"/>
      </colorScale>
    </cfRule>
  </conditionalFormatting>
  <conditionalFormatting sqref="D227">
    <cfRule type="colorScale" priority="3715">
      <colorScale>
        <cfvo type="percentile" val="0"/>
        <cfvo type="percentile" val="60"/>
        <cfvo type="percentile" val="100"/>
        <color rgb="FF3399FF"/>
        <color rgb="FF33B5FF"/>
        <color rgb="FF33CCFF"/>
      </colorScale>
    </cfRule>
  </conditionalFormatting>
  <conditionalFormatting sqref="E227">
    <cfRule type="colorScale" priority="3716">
      <colorScale>
        <cfvo type="num" val="0"/>
        <cfvo type="num" val="455465"/>
        <cfvo type="num" val="2592000"/>
        <color rgb="FF3399FF"/>
        <color rgb="FF33B5FF"/>
        <color rgb="FF33CCFF"/>
      </colorScale>
    </cfRule>
  </conditionalFormatting>
  <conditionalFormatting sqref="B229:B230">
    <cfRule type="colorScale" priority="3684">
      <colorScale>
        <cfvo type="percentile" val="0"/>
        <cfvo type="percentile" val="60"/>
        <cfvo type="percentile" val="100"/>
        <color rgb="FFCC0000"/>
        <color rgb="FF33B5FF"/>
        <color rgb="FF33CCFF"/>
      </colorScale>
    </cfRule>
  </conditionalFormatting>
  <conditionalFormatting sqref="C229:C230">
    <cfRule type="colorScale" priority="3685">
      <colorScale>
        <cfvo type="num" val="0"/>
        <cfvo type="num" val="455465"/>
        <cfvo type="num" val="2592000"/>
        <color rgb="FF3399FF"/>
        <color rgb="FF33B5FF"/>
        <color rgb="FF33CCFF"/>
      </colorScale>
    </cfRule>
  </conditionalFormatting>
  <conditionalFormatting sqref="D229:D230">
    <cfRule type="colorScale" priority="3686">
      <colorScale>
        <cfvo type="percentile" val="0"/>
        <cfvo type="percentile" val="60"/>
        <cfvo type="percentile" val="100"/>
        <color rgb="FF3399FF"/>
        <color rgb="FF33B5FF"/>
        <color rgb="FF33CCFF"/>
      </colorScale>
    </cfRule>
  </conditionalFormatting>
  <conditionalFormatting sqref="E229:E230">
    <cfRule type="colorScale" priority="3687">
      <colorScale>
        <cfvo type="num" val="0"/>
        <cfvo type="num" val="455465"/>
        <cfvo type="num" val="2592000"/>
        <color rgb="FF3399FF"/>
        <color rgb="FF33B5FF"/>
        <color rgb="FF33CCFF"/>
      </colorScale>
    </cfRule>
  </conditionalFormatting>
  <conditionalFormatting sqref="B232">
    <cfRule type="colorScale" priority="3655">
      <colorScale>
        <cfvo type="percentile" val="0"/>
        <cfvo type="percentile" val="60"/>
        <cfvo type="percentile" val="100"/>
        <color rgb="FFCC0000"/>
        <color rgb="FF33B5FF"/>
        <color rgb="FF33CCFF"/>
      </colorScale>
    </cfRule>
  </conditionalFormatting>
  <conditionalFormatting sqref="C232">
    <cfRule type="colorScale" priority="3656">
      <colorScale>
        <cfvo type="num" val="0"/>
        <cfvo type="num" val="455465"/>
        <cfvo type="num" val="2592000"/>
        <color rgb="FF3399FF"/>
        <color rgb="FF33B5FF"/>
        <color rgb="FF33CCFF"/>
      </colorScale>
    </cfRule>
  </conditionalFormatting>
  <conditionalFormatting sqref="D232">
    <cfRule type="colorScale" priority="3657">
      <colorScale>
        <cfvo type="percentile" val="0"/>
        <cfvo type="percentile" val="60"/>
        <cfvo type="percentile" val="100"/>
        <color rgb="FF3399FF"/>
        <color rgb="FF33B5FF"/>
        <color rgb="FF33CCFF"/>
      </colorScale>
    </cfRule>
  </conditionalFormatting>
  <conditionalFormatting sqref="E232">
    <cfRule type="colorScale" priority="3658">
      <colorScale>
        <cfvo type="num" val="0"/>
        <cfvo type="num" val="455465"/>
        <cfvo type="num" val="2592000"/>
        <color rgb="FF3399FF"/>
        <color rgb="FF33B5FF"/>
        <color rgb="FF33CCFF"/>
      </colorScale>
    </cfRule>
  </conditionalFormatting>
  <conditionalFormatting sqref="B234 B254">
    <cfRule type="colorScale" priority="3626">
      <colorScale>
        <cfvo type="percentile" val="0"/>
        <cfvo type="percentile" val="60"/>
        <cfvo type="percentile" val="100"/>
        <color rgb="FFCC0000"/>
        <color rgb="FF33B5FF"/>
        <color rgb="FF33CCFF"/>
      </colorScale>
    </cfRule>
  </conditionalFormatting>
  <conditionalFormatting sqref="C234 C254">
    <cfRule type="colorScale" priority="3627">
      <colorScale>
        <cfvo type="num" val="0"/>
        <cfvo type="num" val="455465"/>
        <cfvo type="num" val="2592000"/>
        <color rgb="FF3399FF"/>
        <color rgb="FF33B5FF"/>
        <color rgb="FF33CCFF"/>
      </colorScale>
    </cfRule>
  </conditionalFormatting>
  <conditionalFormatting sqref="D234 D254">
    <cfRule type="colorScale" priority="3628">
      <colorScale>
        <cfvo type="percentile" val="0"/>
        <cfvo type="percentile" val="60"/>
        <cfvo type="percentile" val="100"/>
        <color rgb="FF3399FF"/>
        <color rgb="FF33B5FF"/>
        <color rgb="FF33CCFF"/>
      </colorScale>
    </cfRule>
  </conditionalFormatting>
  <conditionalFormatting sqref="E234 E254">
    <cfRule type="colorScale" priority="3629">
      <colorScale>
        <cfvo type="num" val="0"/>
        <cfvo type="num" val="455465"/>
        <cfvo type="num" val="2592000"/>
        <color rgb="FF3399FF"/>
        <color rgb="FF33B5FF"/>
        <color rgb="FF33CCFF"/>
      </colorScale>
    </cfRule>
  </conditionalFormatting>
  <conditionalFormatting sqref="B235 B237">
    <cfRule type="colorScale" priority="3597">
      <colorScale>
        <cfvo type="percentile" val="0"/>
        <cfvo type="percentile" val="60"/>
        <cfvo type="percentile" val="100"/>
        <color rgb="FFCC0000"/>
        <color rgb="FF33B5FF"/>
        <color rgb="FF33CCFF"/>
      </colorScale>
    </cfRule>
  </conditionalFormatting>
  <conditionalFormatting sqref="C235 C237">
    <cfRule type="colorScale" priority="3598">
      <colorScale>
        <cfvo type="num" val="0"/>
        <cfvo type="num" val="455465"/>
        <cfvo type="num" val="2592000"/>
        <color rgb="FF3399FF"/>
        <color rgb="FF33B5FF"/>
        <color rgb="FF33CCFF"/>
      </colorScale>
    </cfRule>
  </conditionalFormatting>
  <conditionalFormatting sqref="D235 D237">
    <cfRule type="colorScale" priority="3599">
      <colorScale>
        <cfvo type="percentile" val="0"/>
        <cfvo type="percentile" val="60"/>
        <cfvo type="percentile" val="100"/>
        <color rgb="FF3399FF"/>
        <color rgb="FF33B5FF"/>
        <color rgb="FF33CCFF"/>
      </colorScale>
    </cfRule>
  </conditionalFormatting>
  <conditionalFormatting sqref="E235 E237">
    <cfRule type="colorScale" priority="3600">
      <colorScale>
        <cfvo type="num" val="0"/>
        <cfvo type="num" val="455465"/>
        <cfvo type="num" val="2592000"/>
        <color rgb="FF3399FF"/>
        <color rgb="FF33B5FF"/>
        <color rgb="FF33CCFF"/>
      </colorScale>
    </cfRule>
  </conditionalFormatting>
  <conditionalFormatting sqref="B236">
    <cfRule type="colorScale" priority="3568">
      <colorScale>
        <cfvo type="percentile" val="0"/>
        <cfvo type="percentile" val="60"/>
        <cfvo type="percentile" val="100"/>
        <color rgb="FFCC0000"/>
        <color rgb="FF33B5FF"/>
        <color rgb="FF33CCFF"/>
      </colorScale>
    </cfRule>
  </conditionalFormatting>
  <conditionalFormatting sqref="C236">
    <cfRule type="colorScale" priority="3569">
      <colorScale>
        <cfvo type="num" val="0"/>
        <cfvo type="num" val="455465"/>
        <cfvo type="num" val="2592000"/>
        <color rgb="FF3399FF"/>
        <color rgb="FF33B5FF"/>
        <color rgb="FF33CCFF"/>
      </colorScale>
    </cfRule>
  </conditionalFormatting>
  <conditionalFormatting sqref="D236">
    <cfRule type="colorScale" priority="3570">
      <colorScale>
        <cfvo type="percentile" val="0"/>
        <cfvo type="percentile" val="60"/>
        <cfvo type="percentile" val="100"/>
        <color rgb="FF3399FF"/>
        <color rgb="FF33B5FF"/>
        <color rgb="FF33CCFF"/>
      </colorScale>
    </cfRule>
  </conditionalFormatting>
  <conditionalFormatting sqref="E236">
    <cfRule type="colorScale" priority="3571">
      <colorScale>
        <cfvo type="num" val="0"/>
        <cfvo type="num" val="455465"/>
        <cfvo type="num" val="2592000"/>
        <color rgb="FF3399FF"/>
        <color rgb="FF33B5FF"/>
        <color rgb="FF33CCFF"/>
      </colorScale>
    </cfRule>
  </conditionalFormatting>
  <conditionalFormatting sqref="B238:B253">
    <cfRule type="colorScale" priority="3539">
      <colorScale>
        <cfvo type="percentile" val="0"/>
        <cfvo type="percentile" val="60"/>
        <cfvo type="percentile" val="100"/>
        <color rgb="FFCC0000"/>
        <color rgb="FF33B5FF"/>
        <color rgb="FF33CCFF"/>
      </colorScale>
    </cfRule>
  </conditionalFormatting>
  <conditionalFormatting sqref="C238:C253">
    <cfRule type="colorScale" priority="3540">
      <colorScale>
        <cfvo type="num" val="0"/>
        <cfvo type="num" val="455465"/>
        <cfvo type="num" val="2592000"/>
        <color rgb="FF3399FF"/>
        <color rgb="FF33B5FF"/>
        <color rgb="FF33CCFF"/>
      </colorScale>
    </cfRule>
  </conditionalFormatting>
  <conditionalFormatting sqref="D238:D253">
    <cfRule type="colorScale" priority="3541">
      <colorScale>
        <cfvo type="percentile" val="0"/>
        <cfvo type="percentile" val="60"/>
        <cfvo type="percentile" val="100"/>
        <color rgb="FF3399FF"/>
        <color rgb="FF33B5FF"/>
        <color rgb="FF33CCFF"/>
      </colorScale>
    </cfRule>
  </conditionalFormatting>
  <conditionalFormatting sqref="E238:E253">
    <cfRule type="colorScale" priority="3542">
      <colorScale>
        <cfvo type="num" val="0"/>
        <cfvo type="num" val="455465"/>
        <cfvo type="num" val="2592000"/>
        <color rgb="FF3399FF"/>
        <color rgb="FF33B5FF"/>
        <color rgb="FF33CCFF"/>
      </colorScale>
    </cfRule>
  </conditionalFormatting>
  <conditionalFormatting sqref="B255 B257">
    <cfRule type="colorScale" priority="3510">
      <colorScale>
        <cfvo type="percentile" val="0"/>
        <cfvo type="percentile" val="60"/>
        <cfvo type="percentile" val="100"/>
        <color rgb="FFCC0000"/>
        <color rgb="FF33B5FF"/>
        <color rgb="FF33CCFF"/>
      </colorScale>
    </cfRule>
  </conditionalFormatting>
  <conditionalFormatting sqref="C255 C257">
    <cfRule type="colorScale" priority="3511">
      <colorScale>
        <cfvo type="num" val="0"/>
        <cfvo type="num" val="455465"/>
        <cfvo type="num" val="2592000"/>
        <color rgb="FF3399FF"/>
        <color rgb="FF33B5FF"/>
        <color rgb="FF33CCFF"/>
      </colorScale>
    </cfRule>
  </conditionalFormatting>
  <conditionalFormatting sqref="D255 D257">
    <cfRule type="colorScale" priority="3512">
      <colorScale>
        <cfvo type="percentile" val="0"/>
        <cfvo type="percentile" val="60"/>
        <cfvo type="percentile" val="100"/>
        <color rgb="FF3399FF"/>
        <color rgb="FF33B5FF"/>
        <color rgb="FF33CCFF"/>
      </colorScale>
    </cfRule>
  </conditionalFormatting>
  <conditionalFormatting sqref="E255 E257">
    <cfRule type="colorScale" priority="3513">
      <colorScale>
        <cfvo type="num" val="0"/>
        <cfvo type="num" val="455465"/>
        <cfvo type="num" val="2592000"/>
        <color rgb="FF3399FF"/>
        <color rgb="FF33B5FF"/>
        <color rgb="FF33CCFF"/>
      </colorScale>
    </cfRule>
  </conditionalFormatting>
  <conditionalFormatting sqref="B256">
    <cfRule type="colorScale" priority="3481">
      <colorScale>
        <cfvo type="percentile" val="0"/>
        <cfvo type="percentile" val="60"/>
        <cfvo type="percentile" val="100"/>
        <color rgb="FFCC0000"/>
        <color rgb="FF33B5FF"/>
        <color rgb="FF33CCFF"/>
      </colorScale>
    </cfRule>
  </conditionalFormatting>
  <conditionalFormatting sqref="C256">
    <cfRule type="colorScale" priority="3482">
      <colorScale>
        <cfvo type="num" val="0"/>
        <cfvo type="num" val="455465"/>
        <cfvo type="num" val="2592000"/>
        <color rgb="FF3399FF"/>
        <color rgb="FF33B5FF"/>
        <color rgb="FF33CCFF"/>
      </colorScale>
    </cfRule>
  </conditionalFormatting>
  <conditionalFormatting sqref="D256">
    <cfRule type="colorScale" priority="3483">
      <colorScale>
        <cfvo type="percentile" val="0"/>
        <cfvo type="percentile" val="60"/>
        <cfvo type="percentile" val="100"/>
        <color rgb="FF3399FF"/>
        <color rgb="FF33B5FF"/>
        <color rgb="FF33CCFF"/>
      </colorScale>
    </cfRule>
  </conditionalFormatting>
  <conditionalFormatting sqref="E256">
    <cfRule type="colorScale" priority="3484">
      <colorScale>
        <cfvo type="num" val="0"/>
        <cfvo type="num" val="455465"/>
        <cfvo type="num" val="2592000"/>
        <color rgb="FF3399FF"/>
        <color rgb="FF33B5FF"/>
        <color rgb="FF33CCFF"/>
      </colorScale>
    </cfRule>
  </conditionalFormatting>
  <conditionalFormatting sqref="B258:B267">
    <cfRule type="colorScale" priority="3452">
      <colorScale>
        <cfvo type="percentile" val="0"/>
        <cfvo type="percentile" val="60"/>
        <cfvo type="percentile" val="100"/>
        <color rgb="FFCC0000"/>
        <color rgb="FF33B5FF"/>
        <color rgb="FF33CCFF"/>
      </colorScale>
    </cfRule>
  </conditionalFormatting>
  <conditionalFormatting sqref="C258:C267">
    <cfRule type="colorScale" priority="3453">
      <colorScale>
        <cfvo type="num" val="0"/>
        <cfvo type="num" val="455465"/>
        <cfvo type="num" val="2592000"/>
        <color rgb="FF3399FF"/>
        <color rgb="FF33B5FF"/>
        <color rgb="FF33CCFF"/>
      </colorScale>
    </cfRule>
  </conditionalFormatting>
  <conditionalFormatting sqref="D258:D267">
    <cfRule type="colorScale" priority="3454">
      <colorScale>
        <cfvo type="percentile" val="0"/>
        <cfvo type="percentile" val="60"/>
        <cfvo type="percentile" val="100"/>
        <color rgb="FF3399FF"/>
        <color rgb="FF33B5FF"/>
        <color rgb="FF33CCFF"/>
      </colorScale>
    </cfRule>
  </conditionalFormatting>
  <conditionalFormatting sqref="E258:E267">
    <cfRule type="colorScale" priority="3455">
      <colorScale>
        <cfvo type="num" val="0"/>
        <cfvo type="num" val="455465"/>
        <cfvo type="num" val="2592000"/>
        <color rgb="FF3399FF"/>
        <color rgb="FF33B5FF"/>
        <color rgb="FF33CCFF"/>
      </colorScale>
    </cfRule>
  </conditionalFormatting>
  <conditionalFormatting sqref="B269 B307">
    <cfRule type="colorScale" priority="3423">
      <colorScale>
        <cfvo type="percentile" val="0"/>
        <cfvo type="percentile" val="60"/>
        <cfvo type="percentile" val="100"/>
        <color rgb="FFCC0000"/>
        <color rgb="FF33B5FF"/>
        <color rgb="FF33CCFF"/>
      </colorScale>
    </cfRule>
  </conditionalFormatting>
  <conditionalFormatting sqref="C269 C307">
    <cfRule type="colorScale" priority="3424">
      <colorScale>
        <cfvo type="num" val="0"/>
        <cfvo type="num" val="455465"/>
        <cfvo type="num" val="2592000"/>
        <color rgb="FF3399FF"/>
        <color rgb="FF33B5FF"/>
        <color rgb="FF33CCFF"/>
      </colorScale>
    </cfRule>
  </conditionalFormatting>
  <conditionalFormatting sqref="D269 D307">
    <cfRule type="colorScale" priority="3425">
      <colorScale>
        <cfvo type="percentile" val="0"/>
        <cfvo type="percentile" val="60"/>
        <cfvo type="percentile" val="100"/>
        <color rgb="FF3399FF"/>
        <color rgb="FF33B5FF"/>
        <color rgb="FF33CCFF"/>
      </colorScale>
    </cfRule>
  </conditionalFormatting>
  <conditionalFormatting sqref="E269 E307">
    <cfRule type="colorScale" priority="3426">
      <colorScale>
        <cfvo type="num" val="0"/>
        <cfvo type="num" val="455465"/>
        <cfvo type="num" val="2592000"/>
        <color rgb="FF3399FF"/>
        <color rgb="FF33B5FF"/>
        <color rgb="FF33CCFF"/>
      </colorScale>
    </cfRule>
  </conditionalFormatting>
  <conditionalFormatting sqref="B270 B286">
    <cfRule type="colorScale" priority="3394">
      <colorScale>
        <cfvo type="percentile" val="0"/>
        <cfvo type="percentile" val="60"/>
        <cfvo type="percentile" val="100"/>
        <color rgb="FFCC0000"/>
        <color rgb="FF33B5FF"/>
        <color rgb="FF33CCFF"/>
      </colorScale>
    </cfRule>
  </conditionalFormatting>
  <conditionalFormatting sqref="C270 C286">
    <cfRule type="colorScale" priority="3395">
      <colorScale>
        <cfvo type="num" val="0"/>
        <cfvo type="num" val="455465"/>
        <cfvo type="num" val="2592000"/>
        <color rgb="FF3399FF"/>
        <color rgb="FF33B5FF"/>
        <color rgb="FF33CCFF"/>
      </colorScale>
    </cfRule>
  </conditionalFormatting>
  <conditionalFormatting sqref="D270 D286">
    <cfRule type="colorScale" priority="3396">
      <colorScale>
        <cfvo type="percentile" val="0"/>
        <cfvo type="percentile" val="60"/>
        <cfvo type="percentile" val="100"/>
        <color rgb="FF3399FF"/>
        <color rgb="FF33B5FF"/>
        <color rgb="FF33CCFF"/>
      </colorScale>
    </cfRule>
  </conditionalFormatting>
  <conditionalFormatting sqref="E270 E286">
    <cfRule type="colorScale" priority="3397">
      <colorScale>
        <cfvo type="num" val="0"/>
        <cfvo type="num" val="455465"/>
        <cfvo type="num" val="2592000"/>
        <color rgb="FF3399FF"/>
        <color rgb="FF33B5FF"/>
        <color rgb="FF33CCFF"/>
      </colorScale>
    </cfRule>
  </conditionalFormatting>
  <conditionalFormatting sqref="B271 B276 B281">
    <cfRule type="colorScale" priority="3365">
      <colorScale>
        <cfvo type="percentile" val="0"/>
        <cfvo type="percentile" val="60"/>
        <cfvo type="percentile" val="100"/>
        <color rgb="FFCC0000"/>
        <color rgb="FF33B5FF"/>
        <color rgb="FF33CCFF"/>
      </colorScale>
    </cfRule>
  </conditionalFormatting>
  <conditionalFormatting sqref="C271 C276 C281">
    <cfRule type="colorScale" priority="3366">
      <colorScale>
        <cfvo type="num" val="0"/>
        <cfvo type="num" val="455465"/>
        <cfvo type="num" val="2592000"/>
        <color rgb="FF3399FF"/>
        <color rgb="FF33B5FF"/>
        <color rgb="FF33CCFF"/>
      </colorScale>
    </cfRule>
  </conditionalFormatting>
  <conditionalFormatting sqref="D271 D276 D281">
    <cfRule type="colorScale" priority="3367">
      <colorScale>
        <cfvo type="percentile" val="0"/>
        <cfvo type="percentile" val="60"/>
        <cfvo type="percentile" val="100"/>
        <color rgb="FF3399FF"/>
        <color rgb="FF33B5FF"/>
        <color rgb="FF33CCFF"/>
      </colorScale>
    </cfRule>
  </conditionalFormatting>
  <conditionalFormatting sqref="E271 E276 E281">
    <cfRule type="colorScale" priority="3368">
      <colorScale>
        <cfvo type="num" val="0"/>
        <cfvo type="num" val="455465"/>
        <cfvo type="num" val="2592000"/>
        <color rgb="FF3399FF"/>
        <color rgb="FF33B5FF"/>
        <color rgb="FF33CCFF"/>
      </colorScale>
    </cfRule>
  </conditionalFormatting>
  <conditionalFormatting sqref="B272:B275">
    <cfRule type="colorScale" priority="3336">
      <colorScale>
        <cfvo type="percentile" val="0"/>
        <cfvo type="percentile" val="60"/>
        <cfvo type="percentile" val="100"/>
        <color rgb="FFCC0000"/>
        <color rgb="FF33B5FF"/>
        <color rgb="FF33CCFF"/>
      </colorScale>
    </cfRule>
  </conditionalFormatting>
  <conditionalFormatting sqref="C272:C275">
    <cfRule type="colorScale" priority="3337">
      <colorScale>
        <cfvo type="num" val="0"/>
        <cfvo type="num" val="455465"/>
        <cfvo type="num" val="2592000"/>
        <color rgb="FF3399FF"/>
        <color rgb="FF33B5FF"/>
        <color rgb="FF33CCFF"/>
      </colorScale>
    </cfRule>
  </conditionalFormatting>
  <conditionalFormatting sqref="D272:D275">
    <cfRule type="colorScale" priority="3338">
      <colorScale>
        <cfvo type="percentile" val="0"/>
        <cfvo type="percentile" val="60"/>
        <cfvo type="percentile" val="100"/>
        <color rgb="FF3399FF"/>
        <color rgb="FF33B5FF"/>
        <color rgb="FF33CCFF"/>
      </colorScale>
    </cfRule>
  </conditionalFormatting>
  <conditionalFormatting sqref="E272:E275">
    <cfRule type="colorScale" priority="3339">
      <colorScale>
        <cfvo type="num" val="0"/>
        <cfvo type="num" val="455465"/>
        <cfvo type="num" val="2592000"/>
        <color rgb="FF3399FF"/>
        <color rgb="FF33B5FF"/>
        <color rgb="FF33CCFF"/>
      </colorScale>
    </cfRule>
  </conditionalFormatting>
  <conditionalFormatting sqref="B277:B280">
    <cfRule type="colorScale" priority="3307">
      <colorScale>
        <cfvo type="percentile" val="0"/>
        <cfvo type="percentile" val="60"/>
        <cfvo type="percentile" val="100"/>
        <color rgb="FFCC0000"/>
        <color rgb="FF33B5FF"/>
        <color rgb="FF33CCFF"/>
      </colorScale>
    </cfRule>
  </conditionalFormatting>
  <conditionalFormatting sqref="C277:C280">
    <cfRule type="colorScale" priority="3308">
      <colorScale>
        <cfvo type="num" val="0"/>
        <cfvo type="num" val="455465"/>
        <cfvo type="num" val="2592000"/>
        <color rgb="FF3399FF"/>
        <color rgb="FF33B5FF"/>
        <color rgb="FF33CCFF"/>
      </colorScale>
    </cfRule>
  </conditionalFormatting>
  <conditionalFormatting sqref="D277:D280">
    <cfRule type="colorScale" priority="3309">
      <colorScale>
        <cfvo type="percentile" val="0"/>
        <cfvo type="percentile" val="60"/>
        <cfvo type="percentile" val="100"/>
        <color rgb="FF3399FF"/>
        <color rgb="FF33B5FF"/>
        <color rgb="FF33CCFF"/>
      </colorScale>
    </cfRule>
  </conditionalFormatting>
  <conditionalFormatting sqref="E277:E280">
    <cfRule type="colorScale" priority="3310">
      <colorScale>
        <cfvo type="num" val="0"/>
        <cfvo type="num" val="455465"/>
        <cfvo type="num" val="2592000"/>
        <color rgb="FF3399FF"/>
        <color rgb="FF33B5FF"/>
        <color rgb="FF33CCFF"/>
      </colorScale>
    </cfRule>
  </conditionalFormatting>
  <conditionalFormatting sqref="B282:B285">
    <cfRule type="colorScale" priority="3278">
      <colorScale>
        <cfvo type="percentile" val="0"/>
        <cfvo type="percentile" val="60"/>
        <cfvo type="percentile" val="100"/>
        <color rgb="FFCC0000"/>
        <color rgb="FF33B5FF"/>
        <color rgb="FF33CCFF"/>
      </colorScale>
    </cfRule>
  </conditionalFormatting>
  <conditionalFormatting sqref="C282:C285">
    <cfRule type="colorScale" priority="3279">
      <colorScale>
        <cfvo type="num" val="0"/>
        <cfvo type="num" val="455465"/>
        <cfvo type="num" val="2592000"/>
        <color rgb="FF3399FF"/>
        <color rgb="FF33B5FF"/>
        <color rgb="FF33CCFF"/>
      </colorScale>
    </cfRule>
  </conditionalFormatting>
  <conditionalFormatting sqref="D282:D285">
    <cfRule type="colorScale" priority="3280">
      <colorScale>
        <cfvo type="percentile" val="0"/>
        <cfvo type="percentile" val="60"/>
        <cfvo type="percentile" val="100"/>
        <color rgb="FF3399FF"/>
        <color rgb="FF33B5FF"/>
        <color rgb="FF33CCFF"/>
      </colorScale>
    </cfRule>
  </conditionalFormatting>
  <conditionalFormatting sqref="E282:E285">
    <cfRule type="colorScale" priority="3281">
      <colorScale>
        <cfvo type="num" val="0"/>
        <cfvo type="num" val="455465"/>
        <cfvo type="num" val="2592000"/>
        <color rgb="FF3399FF"/>
        <color rgb="FF33B5FF"/>
        <color rgb="FF33CCFF"/>
      </colorScale>
    </cfRule>
  </conditionalFormatting>
  <conditionalFormatting sqref="B287 B293 B301">
    <cfRule type="colorScale" priority="3249">
      <colorScale>
        <cfvo type="percentile" val="0"/>
        <cfvo type="percentile" val="60"/>
        <cfvo type="percentile" val="100"/>
        <color rgb="FFCC0000"/>
        <color rgb="FF33B5FF"/>
        <color rgb="FF33CCFF"/>
      </colorScale>
    </cfRule>
  </conditionalFormatting>
  <conditionalFormatting sqref="C287 C293 C301">
    <cfRule type="colorScale" priority="3250">
      <colorScale>
        <cfvo type="num" val="0"/>
        <cfvo type="num" val="455465"/>
        <cfvo type="num" val="2592000"/>
        <color rgb="FF3399FF"/>
        <color rgb="FF33B5FF"/>
        <color rgb="FF33CCFF"/>
      </colorScale>
    </cfRule>
  </conditionalFormatting>
  <conditionalFormatting sqref="D287 D293 D301">
    <cfRule type="colorScale" priority="3251">
      <colorScale>
        <cfvo type="percentile" val="0"/>
        <cfvo type="percentile" val="60"/>
        <cfvo type="percentile" val="100"/>
        <color rgb="FF3399FF"/>
        <color rgb="FF33B5FF"/>
        <color rgb="FF33CCFF"/>
      </colorScale>
    </cfRule>
  </conditionalFormatting>
  <conditionalFormatting sqref="E287 E293 E301">
    <cfRule type="colorScale" priority="3252">
      <colorScale>
        <cfvo type="num" val="0"/>
        <cfvo type="num" val="455465"/>
        <cfvo type="num" val="2592000"/>
        <color rgb="FF3399FF"/>
        <color rgb="FF33B5FF"/>
        <color rgb="FF33CCFF"/>
      </colorScale>
    </cfRule>
  </conditionalFormatting>
  <conditionalFormatting sqref="B288:B292">
    <cfRule type="colorScale" priority="3220">
      <colorScale>
        <cfvo type="percentile" val="0"/>
        <cfvo type="percentile" val="60"/>
        <cfvo type="percentile" val="100"/>
        <color rgb="FFCC0000"/>
        <color rgb="FF33B5FF"/>
        <color rgb="FF33CCFF"/>
      </colorScale>
    </cfRule>
  </conditionalFormatting>
  <conditionalFormatting sqref="C288:C292">
    <cfRule type="colorScale" priority="3221">
      <colorScale>
        <cfvo type="num" val="0"/>
        <cfvo type="num" val="455465"/>
        <cfvo type="num" val="2592000"/>
        <color rgb="FF3399FF"/>
        <color rgb="FF33B5FF"/>
        <color rgb="FF33CCFF"/>
      </colorScale>
    </cfRule>
  </conditionalFormatting>
  <conditionalFormatting sqref="D288:D292">
    <cfRule type="colorScale" priority="3222">
      <colorScale>
        <cfvo type="percentile" val="0"/>
        <cfvo type="percentile" val="60"/>
        <cfvo type="percentile" val="100"/>
        <color rgb="FF3399FF"/>
        <color rgb="FF33B5FF"/>
        <color rgb="FF33CCFF"/>
      </colorScale>
    </cfRule>
  </conditionalFormatting>
  <conditionalFormatting sqref="E288:E292">
    <cfRule type="colorScale" priority="3223">
      <colorScale>
        <cfvo type="num" val="0"/>
        <cfvo type="num" val="455465"/>
        <cfvo type="num" val="2592000"/>
        <color rgb="FF3399FF"/>
        <color rgb="FF33B5FF"/>
        <color rgb="FF33CCFF"/>
      </colorScale>
    </cfRule>
  </conditionalFormatting>
  <conditionalFormatting sqref="B294:B299">
    <cfRule type="colorScale" priority="3191">
      <colorScale>
        <cfvo type="percentile" val="0"/>
        <cfvo type="percentile" val="60"/>
        <cfvo type="percentile" val="100"/>
        <color rgb="FFCC0000"/>
        <color rgb="FF33B5FF"/>
        <color rgb="FF33CCFF"/>
      </colorScale>
    </cfRule>
  </conditionalFormatting>
  <conditionalFormatting sqref="C294:C299">
    <cfRule type="colorScale" priority="3192">
      <colorScale>
        <cfvo type="num" val="0"/>
        <cfvo type="num" val="455465"/>
        <cfvo type="num" val="2592000"/>
        <color rgb="FF3399FF"/>
        <color rgb="FF33B5FF"/>
        <color rgb="FF33CCFF"/>
      </colorScale>
    </cfRule>
  </conditionalFormatting>
  <conditionalFormatting sqref="D294:D299">
    <cfRule type="colorScale" priority="3193">
      <colorScale>
        <cfvo type="percentile" val="0"/>
        <cfvo type="percentile" val="60"/>
        <cfvo type="percentile" val="100"/>
        <color rgb="FF3399FF"/>
        <color rgb="FF33B5FF"/>
        <color rgb="FF33CCFF"/>
      </colorScale>
    </cfRule>
  </conditionalFormatting>
  <conditionalFormatting sqref="E294:E299">
    <cfRule type="colorScale" priority="3194">
      <colorScale>
        <cfvo type="num" val="0"/>
        <cfvo type="num" val="455465"/>
        <cfvo type="num" val="2592000"/>
        <color rgb="FF3399FF"/>
        <color rgb="FF33B5FF"/>
        <color rgb="FF33CCFF"/>
      </colorScale>
    </cfRule>
  </conditionalFormatting>
  <conditionalFormatting sqref="B300">
    <cfRule type="colorScale" priority="3162">
      <colorScale>
        <cfvo type="percentile" val="0"/>
        <cfvo type="percentile" val="60"/>
        <cfvo type="percentile" val="100"/>
        <color rgb="FFCC0000"/>
        <color rgb="FF33B5FF"/>
        <color rgb="FF33CCFF"/>
      </colorScale>
    </cfRule>
  </conditionalFormatting>
  <conditionalFormatting sqref="C300">
    <cfRule type="colorScale" priority="3163">
      <colorScale>
        <cfvo type="num" val="0"/>
        <cfvo type="num" val="455465"/>
        <cfvo type="num" val="2592000"/>
        <color rgb="FF3399FF"/>
        <color rgb="FF33B5FF"/>
        <color rgb="FF33CCFF"/>
      </colorScale>
    </cfRule>
  </conditionalFormatting>
  <conditionalFormatting sqref="D300">
    <cfRule type="colorScale" priority="3164">
      <colorScale>
        <cfvo type="percentile" val="0"/>
        <cfvo type="percentile" val="60"/>
        <cfvo type="percentile" val="100"/>
        <color rgb="FF3399FF"/>
        <color rgb="FF33B5FF"/>
        <color rgb="FF33CCFF"/>
      </colorScale>
    </cfRule>
  </conditionalFormatting>
  <conditionalFormatting sqref="E300">
    <cfRule type="colorScale" priority="3165">
      <colorScale>
        <cfvo type="num" val="0"/>
        <cfvo type="num" val="455465"/>
        <cfvo type="num" val="2592000"/>
        <color rgb="FF3399FF"/>
        <color rgb="FF33B5FF"/>
        <color rgb="FF33CCFF"/>
      </colorScale>
    </cfRule>
  </conditionalFormatting>
  <conditionalFormatting sqref="B302:B306">
    <cfRule type="colorScale" priority="3133">
      <colorScale>
        <cfvo type="percentile" val="0"/>
        <cfvo type="percentile" val="60"/>
        <cfvo type="percentile" val="100"/>
        <color rgb="FFCC0000"/>
        <color rgb="FF33B5FF"/>
        <color rgb="FF33CCFF"/>
      </colorScale>
    </cfRule>
  </conditionalFormatting>
  <conditionalFormatting sqref="C302:C306">
    <cfRule type="colorScale" priority="3134">
      <colorScale>
        <cfvo type="num" val="0"/>
        <cfvo type="num" val="455465"/>
        <cfvo type="num" val="2592000"/>
        <color rgb="FF3399FF"/>
        <color rgb="FF33B5FF"/>
        <color rgb="FF33CCFF"/>
      </colorScale>
    </cfRule>
  </conditionalFormatting>
  <conditionalFormatting sqref="D302:D306">
    <cfRule type="colorScale" priority="3135">
      <colorScale>
        <cfvo type="percentile" val="0"/>
        <cfvo type="percentile" val="60"/>
        <cfvo type="percentile" val="100"/>
        <color rgb="FF3399FF"/>
        <color rgb="FF33B5FF"/>
        <color rgb="FF33CCFF"/>
      </colorScale>
    </cfRule>
  </conditionalFormatting>
  <conditionalFormatting sqref="E302:E306">
    <cfRule type="colorScale" priority="3136">
      <colorScale>
        <cfvo type="num" val="0"/>
        <cfvo type="num" val="455465"/>
        <cfvo type="num" val="2592000"/>
        <color rgb="FF3399FF"/>
        <color rgb="FF33B5FF"/>
        <color rgb="FF33CCFF"/>
      </colorScale>
    </cfRule>
  </conditionalFormatting>
  <conditionalFormatting sqref="B308">
    <cfRule type="colorScale" priority="3104">
      <colorScale>
        <cfvo type="percentile" val="0"/>
        <cfvo type="percentile" val="60"/>
        <cfvo type="percentile" val="100"/>
        <color rgb="FFCC0000"/>
        <color rgb="FF33B5FF"/>
        <color rgb="FF33CCFF"/>
      </colorScale>
    </cfRule>
  </conditionalFormatting>
  <conditionalFormatting sqref="C308">
    <cfRule type="colorScale" priority="3105">
      <colorScale>
        <cfvo type="num" val="0"/>
        <cfvo type="num" val="455465"/>
        <cfvo type="num" val="2592000"/>
        <color rgb="FF3399FF"/>
        <color rgb="FF33B5FF"/>
        <color rgb="FF33CCFF"/>
      </colorScale>
    </cfRule>
  </conditionalFormatting>
  <conditionalFormatting sqref="D308">
    <cfRule type="colorScale" priority="3106">
      <colorScale>
        <cfvo type="percentile" val="0"/>
        <cfvo type="percentile" val="60"/>
        <cfvo type="percentile" val="100"/>
        <color rgb="FF3399FF"/>
        <color rgb="FF33B5FF"/>
        <color rgb="FF33CCFF"/>
      </colorScale>
    </cfRule>
  </conditionalFormatting>
  <conditionalFormatting sqref="E308">
    <cfRule type="colorScale" priority="3107">
      <colorScale>
        <cfvo type="num" val="0"/>
        <cfvo type="num" val="455465"/>
        <cfvo type="num" val="2592000"/>
        <color rgb="FF3399FF"/>
        <color rgb="FF33B5FF"/>
        <color rgb="FF33CCFF"/>
      </colorScale>
    </cfRule>
  </conditionalFormatting>
  <conditionalFormatting sqref="B309:B311">
    <cfRule type="colorScale" priority="3075">
      <colorScale>
        <cfvo type="percentile" val="0"/>
        <cfvo type="percentile" val="60"/>
        <cfvo type="percentile" val="100"/>
        <color rgb="FFCC0000"/>
        <color rgb="FF33B5FF"/>
        <color rgb="FF33CCFF"/>
      </colorScale>
    </cfRule>
  </conditionalFormatting>
  <conditionalFormatting sqref="C309:C311">
    <cfRule type="colorScale" priority="3076">
      <colorScale>
        <cfvo type="num" val="0"/>
        <cfvo type="num" val="455465"/>
        <cfvo type="num" val="2592000"/>
        <color rgb="FF3399FF"/>
        <color rgb="FF33B5FF"/>
        <color rgb="FF33CCFF"/>
      </colorScale>
    </cfRule>
  </conditionalFormatting>
  <conditionalFormatting sqref="D309:D311">
    <cfRule type="colorScale" priority="3077">
      <colorScale>
        <cfvo type="percentile" val="0"/>
        <cfvo type="percentile" val="60"/>
        <cfvo type="percentile" val="100"/>
        <color rgb="FF3399FF"/>
        <color rgb="FF33B5FF"/>
        <color rgb="FF33CCFF"/>
      </colorScale>
    </cfRule>
  </conditionalFormatting>
  <conditionalFormatting sqref="E309:E311">
    <cfRule type="colorScale" priority="3078">
      <colorScale>
        <cfvo type="num" val="0"/>
        <cfvo type="num" val="455465"/>
        <cfvo type="num" val="2592000"/>
        <color rgb="FF3399FF"/>
        <color rgb="FF33B5FF"/>
        <color rgb="FF33CCFF"/>
      </colorScale>
    </cfRule>
  </conditionalFormatting>
  <conditionalFormatting sqref="B313 B324 B329 B334">
    <cfRule type="colorScale" priority="3046">
      <colorScale>
        <cfvo type="percentile" val="0"/>
        <cfvo type="percentile" val="60"/>
        <cfvo type="percentile" val="100"/>
        <color rgb="FFCC0000"/>
        <color rgb="FF33B5FF"/>
        <color rgb="FF33CCFF"/>
      </colorScale>
    </cfRule>
  </conditionalFormatting>
  <conditionalFormatting sqref="C313 C324 C329 C334">
    <cfRule type="colorScale" priority="3047">
      <colorScale>
        <cfvo type="num" val="0"/>
        <cfvo type="num" val="455465"/>
        <cfvo type="num" val="2592000"/>
        <color rgb="FF3399FF"/>
        <color rgb="FF33B5FF"/>
        <color rgb="FF33CCFF"/>
      </colorScale>
    </cfRule>
  </conditionalFormatting>
  <conditionalFormatting sqref="D313 D324 D329 D334">
    <cfRule type="colorScale" priority="3048">
      <colorScale>
        <cfvo type="percentile" val="0"/>
        <cfvo type="percentile" val="60"/>
        <cfvo type="percentile" val="100"/>
        <color rgb="FF3399FF"/>
        <color rgb="FF33B5FF"/>
        <color rgb="FF33CCFF"/>
      </colorScale>
    </cfRule>
  </conditionalFormatting>
  <conditionalFormatting sqref="E313 E324 E329 E334">
    <cfRule type="colorScale" priority="3049">
      <colorScale>
        <cfvo type="num" val="0"/>
        <cfvo type="num" val="455465"/>
        <cfvo type="num" val="2592000"/>
        <color rgb="FF3399FF"/>
        <color rgb="FF33B5FF"/>
        <color rgb="FF33CCFF"/>
      </colorScale>
    </cfRule>
  </conditionalFormatting>
  <conditionalFormatting sqref="B314 B319 B322">
    <cfRule type="colorScale" priority="3017">
      <colorScale>
        <cfvo type="percentile" val="0"/>
        <cfvo type="percentile" val="60"/>
        <cfvo type="percentile" val="100"/>
        <color rgb="FFCC0000"/>
        <color rgb="FF33B5FF"/>
        <color rgb="FF33CCFF"/>
      </colorScale>
    </cfRule>
  </conditionalFormatting>
  <conditionalFormatting sqref="C314 C319 C322">
    <cfRule type="colorScale" priority="3018">
      <colorScale>
        <cfvo type="num" val="0"/>
        <cfvo type="num" val="455465"/>
        <cfvo type="num" val="2592000"/>
        <color rgb="FF3399FF"/>
        <color rgb="FF33B5FF"/>
        <color rgb="FF33CCFF"/>
      </colorScale>
    </cfRule>
  </conditionalFormatting>
  <conditionalFormatting sqref="D314 D319 D322">
    <cfRule type="colorScale" priority="3019">
      <colorScale>
        <cfvo type="percentile" val="0"/>
        <cfvo type="percentile" val="60"/>
        <cfvo type="percentile" val="100"/>
        <color rgb="FF3399FF"/>
        <color rgb="FF33B5FF"/>
        <color rgb="FF33CCFF"/>
      </colorScale>
    </cfRule>
  </conditionalFormatting>
  <conditionalFormatting sqref="E314 E319 E322">
    <cfRule type="colorScale" priority="3020">
      <colorScale>
        <cfvo type="num" val="0"/>
        <cfvo type="num" val="455465"/>
        <cfvo type="num" val="2592000"/>
        <color rgb="FF3399FF"/>
        <color rgb="FF33B5FF"/>
        <color rgb="FF33CCFF"/>
      </colorScale>
    </cfRule>
  </conditionalFormatting>
  <conditionalFormatting sqref="B315:B318">
    <cfRule type="colorScale" priority="2988">
      <colorScale>
        <cfvo type="percentile" val="0"/>
        <cfvo type="percentile" val="60"/>
        <cfvo type="percentile" val="100"/>
        <color rgb="FFCC0000"/>
        <color rgb="FF33B5FF"/>
        <color rgb="FF33CCFF"/>
      </colorScale>
    </cfRule>
  </conditionalFormatting>
  <conditionalFormatting sqref="C315:C318">
    <cfRule type="colorScale" priority="2989">
      <colorScale>
        <cfvo type="num" val="0"/>
        <cfvo type="num" val="455465"/>
        <cfvo type="num" val="2592000"/>
        <color rgb="FF3399FF"/>
        <color rgb="FF33B5FF"/>
        <color rgb="FF33CCFF"/>
      </colorScale>
    </cfRule>
  </conditionalFormatting>
  <conditionalFormatting sqref="D315:D318">
    <cfRule type="colorScale" priority="2990">
      <colorScale>
        <cfvo type="percentile" val="0"/>
        <cfvo type="percentile" val="60"/>
        <cfvo type="percentile" val="100"/>
        <color rgb="FF3399FF"/>
        <color rgb="FF33B5FF"/>
        <color rgb="FF33CCFF"/>
      </colorScale>
    </cfRule>
  </conditionalFormatting>
  <conditionalFormatting sqref="E315:E318">
    <cfRule type="colorScale" priority="2991">
      <colorScale>
        <cfvo type="num" val="0"/>
        <cfvo type="num" val="455465"/>
        <cfvo type="num" val="2592000"/>
        <color rgb="FF3399FF"/>
        <color rgb="FF33B5FF"/>
        <color rgb="FF33CCFF"/>
      </colorScale>
    </cfRule>
  </conditionalFormatting>
  <conditionalFormatting sqref="B320:B321">
    <cfRule type="colorScale" priority="2959">
      <colorScale>
        <cfvo type="percentile" val="0"/>
        <cfvo type="percentile" val="60"/>
        <cfvo type="percentile" val="100"/>
        <color rgb="FFCC0000"/>
        <color rgb="FF33B5FF"/>
        <color rgb="FF33CCFF"/>
      </colorScale>
    </cfRule>
  </conditionalFormatting>
  <conditionalFormatting sqref="C320:C321">
    <cfRule type="colorScale" priority="2960">
      <colorScale>
        <cfvo type="num" val="0"/>
        <cfvo type="num" val="455465"/>
        <cfvo type="num" val="2592000"/>
        <color rgb="FF3399FF"/>
        <color rgb="FF33B5FF"/>
        <color rgb="FF33CCFF"/>
      </colorScale>
    </cfRule>
  </conditionalFormatting>
  <conditionalFormatting sqref="D320:D321">
    <cfRule type="colorScale" priority="2961">
      <colorScale>
        <cfvo type="percentile" val="0"/>
        <cfvo type="percentile" val="60"/>
        <cfvo type="percentile" val="100"/>
        <color rgb="FF3399FF"/>
        <color rgb="FF33B5FF"/>
        <color rgb="FF33CCFF"/>
      </colorScale>
    </cfRule>
  </conditionalFormatting>
  <conditionalFormatting sqref="E320:E321">
    <cfRule type="colorScale" priority="2962">
      <colorScale>
        <cfvo type="num" val="0"/>
        <cfvo type="num" val="455465"/>
        <cfvo type="num" val="2592000"/>
        <color rgb="FF3399FF"/>
        <color rgb="FF33B5FF"/>
        <color rgb="FF33CCFF"/>
      </colorScale>
    </cfRule>
  </conditionalFormatting>
  <conditionalFormatting sqref="B323">
    <cfRule type="colorScale" priority="2930">
      <colorScale>
        <cfvo type="percentile" val="0"/>
        <cfvo type="percentile" val="60"/>
        <cfvo type="percentile" val="100"/>
        <color rgb="FFCC0000"/>
        <color rgb="FF33B5FF"/>
        <color rgb="FF33CCFF"/>
      </colorScale>
    </cfRule>
  </conditionalFormatting>
  <conditionalFormatting sqref="C323">
    <cfRule type="colorScale" priority="2931">
      <colorScale>
        <cfvo type="num" val="0"/>
        <cfvo type="num" val="455465"/>
        <cfvo type="num" val="2592000"/>
        <color rgb="FF3399FF"/>
        <color rgb="FF33B5FF"/>
        <color rgb="FF33CCFF"/>
      </colorScale>
    </cfRule>
  </conditionalFormatting>
  <conditionalFormatting sqref="D323">
    <cfRule type="colorScale" priority="2932">
      <colorScale>
        <cfvo type="percentile" val="0"/>
        <cfvo type="percentile" val="60"/>
        <cfvo type="percentile" val="100"/>
        <color rgb="FF3399FF"/>
        <color rgb="FF33B5FF"/>
        <color rgb="FF33CCFF"/>
      </colorScale>
    </cfRule>
  </conditionalFormatting>
  <conditionalFormatting sqref="E323">
    <cfRule type="colorScale" priority="2933">
      <colorScale>
        <cfvo type="num" val="0"/>
        <cfvo type="num" val="455465"/>
        <cfvo type="num" val="2592000"/>
        <color rgb="FF3399FF"/>
        <color rgb="FF33B5FF"/>
        <color rgb="FF33CCFF"/>
      </colorScale>
    </cfRule>
  </conditionalFormatting>
  <conditionalFormatting sqref="B325 B327">
    <cfRule type="colorScale" priority="2901">
      <colorScale>
        <cfvo type="percentile" val="0"/>
        <cfvo type="percentile" val="60"/>
        <cfvo type="percentile" val="100"/>
        <color rgb="FFCC0000"/>
        <color rgb="FF33B5FF"/>
        <color rgb="FF33CCFF"/>
      </colorScale>
    </cfRule>
  </conditionalFormatting>
  <conditionalFormatting sqref="C327 C325">
    <cfRule type="colorScale" priority="2902">
      <colorScale>
        <cfvo type="num" val="0"/>
        <cfvo type="num" val="455465"/>
        <cfvo type="num" val="2592000"/>
        <color rgb="FF3399FF"/>
        <color rgb="FF33B5FF"/>
        <color rgb="FF33CCFF"/>
      </colorScale>
    </cfRule>
  </conditionalFormatting>
  <conditionalFormatting sqref="D325 D327">
    <cfRule type="colorScale" priority="2903">
      <colorScale>
        <cfvo type="percentile" val="0"/>
        <cfvo type="percentile" val="60"/>
        <cfvo type="percentile" val="100"/>
        <color rgb="FF3399FF"/>
        <color rgb="FF33B5FF"/>
        <color rgb="FF33CCFF"/>
      </colorScale>
    </cfRule>
  </conditionalFormatting>
  <conditionalFormatting sqref="E325 E327">
    <cfRule type="colorScale" priority="2904">
      <colorScale>
        <cfvo type="num" val="0"/>
        <cfvo type="num" val="455465"/>
        <cfvo type="num" val="2592000"/>
        <color rgb="FF3399FF"/>
        <color rgb="FF33B5FF"/>
        <color rgb="FF33CCFF"/>
      </colorScale>
    </cfRule>
  </conditionalFormatting>
  <conditionalFormatting sqref="B326">
    <cfRule type="colorScale" priority="2872">
      <colorScale>
        <cfvo type="percentile" val="0"/>
        <cfvo type="percentile" val="60"/>
        <cfvo type="percentile" val="100"/>
        <color rgb="FFCC0000"/>
        <color rgb="FF33B5FF"/>
        <color rgb="FF33CCFF"/>
      </colorScale>
    </cfRule>
  </conditionalFormatting>
  <conditionalFormatting sqref="C326">
    <cfRule type="colorScale" priority="2873">
      <colorScale>
        <cfvo type="num" val="0"/>
        <cfvo type="num" val="455465"/>
        <cfvo type="num" val="2592000"/>
        <color rgb="FF3399FF"/>
        <color rgb="FF33B5FF"/>
        <color rgb="FF33CCFF"/>
      </colorScale>
    </cfRule>
  </conditionalFormatting>
  <conditionalFormatting sqref="D326">
    <cfRule type="colorScale" priority="2874">
      <colorScale>
        <cfvo type="percentile" val="0"/>
        <cfvo type="percentile" val="60"/>
        <cfvo type="percentile" val="100"/>
        <color rgb="FF3399FF"/>
        <color rgb="FF33B5FF"/>
        <color rgb="FF33CCFF"/>
      </colorScale>
    </cfRule>
  </conditionalFormatting>
  <conditionalFormatting sqref="E326">
    <cfRule type="colorScale" priority="2875">
      <colorScale>
        <cfvo type="num" val="0"/>
        <cfvo type="num" val="455465"/>
        <cfvo type="num" val="2592000"/>
        <color rgb="FF3399FF"/>
        <color rgb="FF33B5FF"/>
        <color rgb="FF33CCFF"/>
      </colorScale>
    </cfRule>
  </conditionalFormatting>
  <conditionalFormatting sqref="B328">
    <cfRule type="colorScale" priority="2843">
      <colorScale>
        <cfvo type="percentile" val="0"/>
        <cfvo type="percentile" val="60"/>
        <cfvo type="percentile" val="100"/>
        <color rgb="FFCC0000"/>
        <color rgb="FF33B5FF"/>
        <color rgb="FF33CCFF"/>
      </colorScale>
    </cfRule>
  </conditionalFormatting>
  <conditionalFormatting sqref="C328">
    <cfRule type="colorScale" priority="2844">
      <colorScale>
        <cfvo type="num" val="0"/>
        <cfvo type="num" val="455465"/>
        <cfvo type="num" val="2592000"/>
        <color rgb="FF3399FF"/>
        <color rgb="FF33B5FF"/>
        <color rgb="FF33CCFF"/>
      </colorScale>
    </cfRule>
  </conditionalFormatting>
  <conditionalFormatting sqref="D328">
    <cfRule type="colorScale" priority="2845">
      <colorScale>
        <cfvo type="percentile" val="0"/>
        <cfvo type="percentile" val="60"/>
        <cfvo type="percentile" val="100"/>
        <color rgb="FF3399FF"/>
        <color rgb="FF33B5FF"/>
        <color rgb="FF33CCFF"/>
      </colorScale>
    </cfRule>
  </conditionalFormatting>
  <conditionalFormatting sqref="E328">
    <cfRule type="colorScale" priority="2846">
      <colorScale>
        <cfvo type="num" val="0"/>
        <cfvo type="num" val="455465"/>
        <cfvo type="num" val="2592000"/>
        <color rgb="FF3399FF"/>
        <color rgb="FF33B5FF"/>
        <color rgb="FF33CCFF"/>
      </colorScale>
    </cfRule>
  </conditionalFormatting>
  <conditionalFormatting sqref="B330 B332">
    <cfRule type="colorScale" priority="2814">
      <colorScale>
        <cfvo type="percentile" val="0"/>
        <cfvo type="percentile" val="60"/>
        <cfvo type="percentile" val="100"/>
        <color rgb="FFCC0000"/>
        <color rgb="FF33B5FF"/>
        <color rgb="FF33CCFF"/>
      </colorScale>
    </cfRule>
  </conditionalFormatting>
  <conditionalFormatting sqref="C330 C332">
    <cfRule type="colorScale" priority="2815">
      <colorScale>
        <cfvo type="num" val="0"/>
        <cfvo type="num" val="455465"/>
        <cfvo type="num" val="2592000"/>
        <color rgb="FF3399FF"/>
        <color rgb="FF33B5FF"/>
        <color rgb="FF33CCFF"/>
      </colorScale>
    </cfRule>
  </conditionalFormatting>
  <conditionalFormatting sqref="D330 D332">
    <cfRule type="colorScale" priority="2816">
      <colorScale>
        <cfvo type="percentile" val="0"/>
        <cfvo type="percentile" val="60"/>
        <cfvo type="percentile" val="100"/>
        <color rgb="FF3399FF"/>
        <color rgb="FF33B5FF"/>
        <color rgb="FF33CCFF"/>
      </colorScale>
    </cfRule>
  </conditionalFormatting>
  <conditionalFormatting sqref="E330 E332">
    <cfRule type="colorScale" priority="2817">
      <colorScale>
        <cfvo type="num" val="0"/>
        <cfvo type="num" val="455465"/>
        <cfvo type="num" val="2592000"/>
        <color rgb="FF3399FF"/>
        <color rgb="FF33B5FF"/>
        <color rgb="FF33CCFF"/>
      </colorScale>
    </cfRule>
  </conditionalFormatting>
  <conditionalFormatting sqref="B331">
    <cfRule type="colorScale" priority="2785">
      <colorScale>
        <cfvo type="percentile" val="0"/>
        <cfvo type="percentile" val="60"/>
        <cfvo type="percentile" val="100"/>
        <color rgb="FFCC0000"/>
        <color rgb="FF33B5FF"/>
        <color rgb="FF33CCFF"/>
      </colorScale>
    </cfRule>
  </conditionalFormatting>
  <conditionalFormatting sqref="C331">
    <cfRule type="colorScale" priority="2786">
      <colorScale>
        <cfvo type="num" val="0"/>
        <cfvo type="num" val="455465"/>
        <cfvo type="num" val="2592000"/>
        <color rgb="FF3399FF"/>
        <color rgb="FF33B5FF"/>
        <color rgb="FF33CCFF"/>
      </colorScale>
    </cfRule>
  </conditionalFormatting>
  <conditionalFormatting sqref="D331">
    <cfRule type="colorScale" priority="2787">
      <colorScale>
        <cfvo type="percentile" val="0"/>
        <cfvo type="percentile" val="60"/>
        <cfvo type="percentile" val="100"/>
        <color rgb="FF3399FF"/>
        <color rgb="FF33B5FF"/>
        <color rgb="FF33CCFF"/>
      </colorScale>
    </cfRule>
  </conditionalFormatting>
  <conditionalFormatting sqref="E331">
    <cfRule type="colorScale" priority="2788">
      <colorScale>
        <cfvo type="num" val="0"/>
        <cfvo type="num" val="455465"/>
        <cfvo type="num" val="2592000"/>
        <color rgb="FF3399FF"/>
        <color rgb="FF33B5FF"/>
        <color rgb="FF33CCFF"/>
      </colorScale>
    </cfRule>
  </conditionalFormatting>
  <conditionalFormatting sqref="B333">
    <cfRule type="colorScale" priority="2756">
      <colorScale>
        <cfvo type="percentile" val="0"/>
        <cfvo type="percentile" val="60"/>
        <cfvo type="percentile" val="100"/>
        <color rgb="FFCC0000"/>
        <color rgb="FF33B5FF"/>
        <color rgb="FF33CCFF"/>
      </colorScale>
    </cfRule>
  </conditionalFormatting>
  <conditionalFormatting sqref="C333">
    <cfRule type="colorScale" priority="2757">
      <colorScale>
        <cfvo type="num" val="0"/>
        <cfvo type="num" val="455465"/>
        <cfvo type="num" val="2592000"/>
        <color rgb="FF3399FF"/>
        <color rgb="FF33B5FF"/>
        <color rgb="FF33CCFF"/>
      </colorScale>
    </cfRule>
  </conditionalFormatting>
  <conditionalFormatting sqref="D333">
    <cfRule type="colorScale" priority="2758">
      <colorScale>
        <cfvo type="percentile" val="0"/>
        <cfvo type="percentile" val="60"/>
        <cfvo type="percentile" val="100"/>
        <color rgb="FF3399FF"/>
        <color rgb="FF33B5FF"/>
        <color rgb="FF33CCFF"/>
      </colorScale>
    </cfRule>
  </conditionalFormatting>
  <conditionalFormatting sqref="E333">
    <cfRule type="colorScale" priority="2759">
      <colorScale>
        <cfvo type="num" val="0"/>
        <cfvo type="num" val="455465"/>
        <cfvo type="num" val="2592000"/>
        <color rgb="FF3399FF"/>
        <color rgb="FF33B5FF"/>
        <color rgb="FF33CCFF"/>
      </colorScale>
    </cfRule>
  </conditionalFormatting>
  <conditionalFormatting sqref="B335 B337">
    <cfRule type="colorScale" priority="2727">
      <colorScale>
        <cfvo type="percentile" val="0"/>
        <cfvo type="percentile" val="60"/>
        <cfvo type="percentile" val="100"/>
        <color rgb="FFCC0000"/>
        <color rgb="FF33B5FF"/>
        <color rgb="FF33CCFF"/>
      </colorScale>
    </cfRule>
  </conditionalFormatting>
  <conditionalFormatting sqref="C335 C337">
    <cfRule type="colorScale" priority="2728">
      <colorScale>
        <cfvo type="num" val="0"/>
        <cfvo type="num" val="455465"/>
        <cfvo type="num" val="2592000"/>
        <color rgb="FF3399FF"/>
        <color rgb="FF33B5FF"/>
        <color rgb="FF33CCFF"/>
      </colorScale>
    </cfRule>
  </conditionalFormatting>
  <conditionalFormatting sqref="D335 D337">
    <cfRule type="colorScale" priority="2729">
      <colorScale>
        <cfvo type="percentile" val="0"/>
        <cfvo type="percentile" val="60"/>
        <cfvo type="percentile" val="100"/>
        <color rgb="FF3399FF"/>
        <color rgb="FF33B5FF"/>
        <color rgb="FF33CCFF"/>
      </colorScale>
    </cfRule>
  </conditionalFormatting>
  <conditionalFormatting sqref="E335 E337">
    <cfRule type="colorScale" priority="2730">
      <colorScale>
        <cfvo type="num" val="0"/>
        <cfvo type="num" val="455465"/>
        <cfvo type="num" val="2592000"/>
        <color rgb="FF3399FF"/>
        <color rgb="FF33B5FF"/>
        <color rgb="FF33CCFF"/>
      </colorScale>
    </cfRule>
  </conditionalFormatting>
  <conditionalFormatting sqref="B336">
    <cfRule type="colorScale" priority="2698">
      <colorScale>
        <cfvo type="percentile" val="0"/>
        <cfvo type="percentile" val="60"/>
        <cfvo type="percentile" val="100"/>
        <color rgb="FFCC0000"/>
        <color rgb="FF33B5FF"/>
        <color rgb="FF33CCFF"/>
      </colorScale>
    </cfRule>
  </conditionalFormatting>
  <conditionalFormatting sqref="C336">
    <cfRule type="colorScale" priority="2699">
      <colorScale>
        <cfvo type="num" val="0"/>
        <cfvo type="num" val="455465"/>
        <cfvo type="num" val="2592000"/>
        <color rgb="FF3399FF"/>
        <color rgb="FF33B5FF"/>
        <color rgb="FF33CCFF"/>
      </colorScale>
    </cfRule>
  </conditionalFormatting>
  <conditionalFormatting sqref="D336">
    <cfRule type="colorScale" priority="2700">
      <colorScale>
        <cfvo type="percentile" val="0"/>
        <cfvo type="percentile" val="60"/>
        <cfvo type="percentile" val="100"/>
        <color rgb="FF3399FF"/>
        <color rgb="FF33B5FF"/>
        <color rgb="FF33CCFF"/>
      </colorScale>
    </cfRule>
  </conditionalFormatting>
  <conditionalFormatting sqref="E336">
    <cfRule type="colorScale" priority="2701">
      <colorScale>
        <cfvo type="num" val="0"/>
        <cfvo type="num" val="455465"/>
        <cfvo type="num" val="2592000"/>
        <color rgb="FF3399FF"/>
        <color rgb="FF33B5FF"/>
        <color rgb="FF33CCFF"/>
      </colorScale>
    </cfRule>
  </conditionalFormatting>
  <conditionalFormatting sqref="B338">
    <cfRule type="colorScale" priority="2669">
      <colorScale>
        <cfvo type="percentile" val="0"/>
        <cfvo type="percentile" val="60"/>
        <cfvo type="percentile" val="100"/>
        <color rgb="FFCC0000"/>
        <color rgb="FF33B5FF"/>
        <color rgb="FF33CCFF"/>
      </colorScale>
    </cfRule>
  </conditionalFormatting>
  <conditionalFormatting sqref="C338">
    <cfRule type="colorScale" priority="2670">
      <colorScale>
        <cfvo type="num" val="0"/>
        <cfvo type="num" val="455465"/>
        <cfvo type="num" val="2592000"/>
        <color rgb="FF3399FF"/>
        <color rgb="FF33B5FF"/>
        <color rgb="FF33CCFF"/>
      </colorScale>
    </cfRule>
  </conditionalFormatting>
  <conditionalFormatting sqref="D338">
    <cfRule type="colorScale" priority="2671">
      <colorScale>
        <cfvo type="percentile" val="0"/>
        <cfvo type="percentile" val="60"/>
        <cfvo type="percentile" val="100"/>
        <color rgb="FF3399FF"/>
        <color rgb="FF33B5FF"/>
        <color rgb="FF33CCFF"/>
      </colorScale>
    </cfRule>
  </conditionalFormatting>
  <conditionalFormatting sqref="E338">
    <cfRule type="colorScale" priority="2672">
      <colorScale>
        <cfvo type="num" val="0"/>
        <cfvo type="num" val="455465"/>
        <cfvo type="num" val="2592000"/>
        <color rgb="FF3399FF"/>
        <color rgb="FF33B5FF"/>
        <color rgb="FF33CCFF"/>
      </colorScale>
    </cfRule>
  </conditionalFormatting>
  <conditionalFormatting sqref="B340 B344 B353 B355">
    <cfRule type="colorScale" priority="2640">
      <colorScale>
        <cfvo type="percentile" val="0"/>
        <cfvo type="percentile" val="60"/>
        <cfvo type="percentile" val="100"/>
        <color rgb="FFCC0000"/>
        <color rgb="FF33B5FF"/>
        <color rgb="FF33CCFF"/>
      </colorScale>
    </cfRule>
  </conditionalFormatting>
  <conditionalFormatting sqref="C340 C344 C353 C355">
    <cfRule type="colorScale" priority="2641">
      <colorScale>
        <cfvo type="num" val="0"/>
        <cfvo type="num" val="455465"/>
        <cfvo type="num" val="2592000"/>
        <color rgb="FF3399FF"/>
        <color rgb="FF33B5FF"/>
        <color rgb="FF33CCFF"/>
      </colorScale>
    </cfRule>
  </conditionalFormatting>
  <conditionalFormatting sqref="D340 D344 D353 D355">
    <cfRule type="colorScale" priority="2642">
      <colorScale>
        <cfvo type="percentile" val="0"/>
        <cfvo type="percentile" val="60"/>
        <cfvo type="percentile" val="100"/>
        <color rgb="FF3399FF"/>
        <color rgb="FF33B5FF"/>
        <color rgb="FF33CCFF"/>
      </colorScale>
    </cfRule>
  </conditionalFormatting>
  <conditionalFormatting sqref="E340 E344 E353 E355">
    <cfRule type="colorScale" priority="2643">
      <colorScale>
        <cfvo type="num" val="0"/>
        <cfvo type="num" val="455465"/>
        <cfvo type="num" val="2592000"/>
        <color rgb="FF3399FF"/>
        <color rgb="FF33B5FF"/>
        <color rgb="FF33CCFF"/>
      </colorScale>
    </cfRule>
  </conditionalFormatting>
  <conditionalFormatting sqref="B341:B343">
    <cfRule type="colorScale" priority="2611">
      <colorScale>
        <cfvo type="percentile" val="0"/>
        <cfvo type="percentile" val="60"/>
        <cfvo type="percentile" val="100"/>
        <color rgb="FFCC0000"/>
        <color rgb="FF33B5FF"/>
        <color rgb="FF33CCFF"/>
      </colorScale>
    </cfRule>
  </conditionalFormatting>
  <conditionalFormatting sqref="C341:C343">
    <cfRule type="colorScale" priority="2612">
      <colorScale>
        <cfvo type="num" val="0"/>
        <cfvo type="num" val="455465"/>
        <cfvo type="num" val="2592000"/>
        <color rgb="FF3399FF"/>
        <color rgb="FF33B5FF"/>
        <color rgb="FF33CCFF"/>
      </colorScale>
    </cfRule>
  </conditionalFormatting>
  <conditionalFormatting sqref="D341:D343">
    <cfRule type="colorScale" priority="2613">
      <colorScale>
        <cfvo type="percentile" val="0"/>
        <cfvo type="percentile" val="60"/>
        <cfvo type="percentile" val="100"/>
        <color rgb="FF3399FF"/>
        <color rgb="FF33B5FF"/>
        <color rgb="FF33CCFF"/>
      </colorScale>
    </cfRule>
  </conditionalFormatting>
  <conditionalFormatting sqref="E341:E343">
    <cfRule type="colorScale" priority="2614">
      <colorScale>
        <cfvo type="num" val="0"/>
        <cfvo type="num" val="455465"/>
        <cfvo type="num" val="2592000"/>
        <color rgb="FF3399FF"/>
        <color rgb="FF33B5FF"/>
        <color rgb="FF33CCFF"/>
      </colorScale>
    </cfRule>
  </conditionalFormatting>
  <conditionalFormatting sqref="B345:B351">
    <cfRule type="colorScale" priority="2582">
      <colorScale>
        <cfvo type="percentile" val="0"/>
        <cfvo type="percentile" val="60"/>
        <cfvo type="percentile" val="100"/>
        <color rgb="FFCC0000"/>
        <color rgb="FF33B5FF"/>
        <color rgb="FF33CCFF"/>
      </colorScale>
    </cfRule>
  </conditionalFormatting>
  <conditionalFormatting sqref="C345:C351">
    <cfRule type="colorScale" priority="2583">
      <colorScale>
        <cfvo type="num" val="0"/>
        <cfvo type="num" val="455465"/>
        <cfvo type="num" val="2592000"/>
        <color rgb="FF3399FF"/>
        <color rgb="FF33B5FF"/>
        <color rgb="FF33CCFF"/>
      </colorScale>
    </cfRule>
  </conditionalFormatting>
  <conditionalFormatting sqref="D345:D351">
    <cfRule type="colorScale" priority="2584">
      <colorScale>
        <cfvo type="percentile" val="0"/>
        <cfvo type="percentile" val="60"/>
        <cfvo type="percentile" val="100"/>
        <color rgb="FF3399FF"/>
        <color rgb="FF33B5FF"/>
        <color rgb="FF33CCFF"/>
      </colorScale>
    </cfRule>
  </conditionalFormatting>
  <conditionalFormatting sqref="E345:E351">
    <cfRule type="colorScale" priority="2585">
      <colorScale>
        <cfvo type="num" val="0"/>
        <cfvo type="num" val="455465"/>
        <cfvo type="num" val="2592000"/>
        <color rgb="FF3399FF"/>
        <color rgb="FF33B5FF"/>
        <color rgb="FF33CCFF"/>
      </colorScale>
    </cfRule>
  </conditionalFormatting>
  <conditionalFormatting sqref="B352">
    <cfRule type="colorScale" priority="2553">
      <colorScale>
        <cfvo type="percentile" val="0"/>
        <cfvo type="percentile" val="60"/>
        <cfvo type="percentile" val="100"/>
        <color rgb="FFCC0000"/>
        <color rgb="FF33B5FF"/>
        <color rgb="FF33CCFF"/>
      </colorScale>
    </cfRule>
  </conditionalFormatting>
  <conditionalFormatting sqref="C352">
    <cfRule type="colorScale" priority="2554">
      <colorScale>
        <cfvo type="num" val="0"/>
        <cfvo type="num" val="455465"/>
        <cfvo type="num" val="2592000"/>
        <color rgb="FF3399FF"/>
        <color rgb="FF33B5FF"/>
        <color rgb="FF33CCFF"/>
      </colorScale>
    </cfRule>
  </conditionalFormatting>
  <conditionalFormatting sqref="D352">
    <cfRule type="colorScale" priority="2555">
      <colorScale>
        <cfvo type="percentile" val="0"/>
        <cfvo type="percentile" val="60"/>
        <cfvo type="percentile" val="100"/>
        <color rgb="FF3399FF"/>
        <color rgb="FF33B5FF"/>
        <color rgb="FF33CCFF"/>
      </colorScale>
    </cfRule>
  </conditionalFormatting>
  <conditionalFormatting sqref="E352">
    <cfRule type="colorScale" priority="2556">
      <colorScale>
        <cfvo type="num" val="0"/>
        <cfvo type="num" val="455465"/>
        <cfvo type="num" val="2592000"/>
        <color rgb="FF3399FF"/>
        <color rgb="FF33B5FF"/>
        <color rgb="FF33CCFF"/>
      </colorScale>
    </cfRule>
  </conditionalFormatting>
  <conditionalFormatting sqref="B354">
    <cfRule type="colorScale" priority="2524">
      <colorScale>
        <cfvo type="percentile" val="0"/>
        <cfvo type="percentile" val="60"/>
        <cfvo type="percentile" val="100"/>
        <color rgb="FFCC0000"/>
        <color rgb="FF33B5FF"/>
        <color rgb="FF33CCFF"/>
      </colorScale>
    </cfRule>
  </conditionalFormatting>
  <conditionalFormatting sqref="C354">
    <cfRule type="colorScale" priority="2525">
      <colorScale>
        <cfvo type="num" val="0"/>
        <cfvo type="num" val="455465"/>
        <cfvo type="num" val="2592000"/>
        <color rgb="FF3399FF"/>
        <color rgb="FF33B5FF"/>
        <color rgb="FF33CCFF"/>
      </colorScale>
    </cfRule>
  </conditionalFormatting>
  <conditionalFormatting sqref="D354">
    <cfRule type="colorScale" priority="2526">
      <colorScale>
        <cfvo type="percentile" val="0"/>
        <cfvo type="percentile" val="60"/>
        <cfvo type="percentile" val="100"/>
        <color rgb="FF3399FF"/>
        <color rgb="FF33B5FF"/>
        <color rgb="FF33CCFF"/>
      </colorScale>
    </cfRule>
  </conditionalFormatting>
  <conditionalFormatting sqref="E354">
    <cfRule type="colorScale" priority="2527">
      <colorScale>
        <cfvo type="num" val="0"/>
        <cfvo type="num" val="455465"/>
        <cfvo type="num" val="2592000"/>
        <color rgb="FF3399FF"/>
        <color rgb="FF33B5FF"/>
        <color rgb="FF33CCFF"/>
      </colorScale>
    </cfRule>
  </conditionalFormatting>
  <conditionalFormatting sqref="B356">
    <cfRule type="colorScale" priority="2495">
      <colorScale>
        <cfvo type="percentile" val="0"/>
        <cfvo type="percentile" val="60"/>
        <cfvo type="percentile" val="100"/>
        <color rgb="FFCC0000"/>
        <color rgb="FF33B5FF"/>
        <color rgb="FF33CCFF"/>
      </colorScale>
    </cfRule>
  </conditionalFormatting>
  <conditionalFormatting sqref="C356">
    <cfRule type="colorScale" priority="2496">
      <colorScale>
        <cfvo type="num" val="0"/>
        <cfvo type="num" val="455465"/>
        <cfvo type="num" val="2592000"/>
        <color rgb="FF3399FF"/>
        <color rgb="FF33B5FF"/>
        <color rgb="FF33CCFF"/>
      </colorScale>
    </cfRule>
  </conditionalFormatting>
  <conditionalFormatting sqref="D356">
    <cfRule type="colorScale" priority="2497">
      <colorScale>
        <cfvo type="percentile" val="0"/>
        <cfvo type="percentile" val="60"/>
        <cfvo type="percentile" val="100"/>
        <color rgb="FF3399FF"/>
        <color rgb="FF33B5FF"/>
        <color rgb="FF33CCFF"/>
      </colorScale>
    </cfRule>
  </conditionalFormatting>
  <conditionalFormatting sqref="E356">
    <cfRule type="colorScale" priority="2498">
      <colorScale>
        <cfvo type="num" val="0"/>
        <cfvo type="num" val="455465"/>
        <cfvo type="num" val="2592000"/>
        <color rgb="FF3399FF"/>
        <color rgb="FF33B5FF"/>
        <color rgb="FF33CCFF"/>
      </colorScale>
    </cfRule>
  </conditionalFormatting>
  <conditionalFormatting sqref="B358 B365 B370 B390 B410 B415 B422 B424 B427 B430">
    <cfRule type="colorScale" priority="2466">
      <colorScale>
        <cfvo type="percentile" val="0"/>
        <cfvo type="percentile" val="60"/>
        <cfvo type="percentile" val="100"/>
        <color rgb="FFCC0000"/>
        <color rgb="FF33B5FF"/>
        <color rgb="FF33CCFF"/>
      </colorScale>
    </cfRule>
  </conditionalFormatting>
  <conditionalFormatting sqref="C358 C365 C370 C390 C410 C415 C422 C424 C427 C430">
    <cfRule type="colorScale" priority="2467">
      <colorScale>
        <cfvo type="num" val="0"/>
        <cfvo type="num" val="455465"/>
        <cfvo type="num" val="2592000"/>
        <color rgb="FF3399FF"/>
        <color rgb="FF33B5FF"/>
        <color rgb="FF33CCFF"/>
      </colorScale>
    </cfRule>
  </conditionalFormatting>
  <conditionalFormatting sqref="D358 D365 D370 D390 D410 D415 D422 D424 D427 D430">
    <cfRule type="colorScale" priority="2468">
      <colorScale>
        <cfvo type="percentile" val="0"/>
        <cfvo type="percentile" val="60"/>
        <cfvo type="percentile" val="100"/>
        <color rgb="FF3399FF"/>
        <color rgb="FF33B5FF"/>
        <color rgb="FF33CCFF"/>
      </colorScale>
    </cfRule>
  </conditionalFormatting>
  <conditionalFormatting sqref="E358 E365 E370 E390 E410 E415 E422 E424 E427 E430">
    <cfRule type="colorScale" priority="2469">
      <colorScale>
        <cfvo type="num" val="0"/>
        <cfvo type="num" val="455465"/>
        <cfvo type="num" val="2592000"/>
        <color rgb="FF3399FF"/>
        <color rgb="FF33B5FF"/>
        <color rgb="FF33CCFF"/>
      </colorScale>
    </cfRule>
  </conditionalFormatting>
  <conditionalFormatting sqref="B359 B361">
    <cfRule type="colorScale" priority="2437">
      <colorScale>
        <cfvo type="percentile" val="0"/>
        <cfvo type="percentile" val="60"/>
        <cfvo type="percentile" val="100"/>
        <color rgb="FFCC0000"/>
        <color rgb="FF33B5FF"/>
        <color rgb="FF33CCFF"/>
      </colorScale>
    </cfRule>
  </conditionalFormatting>
  <conditionalFormatting sqref="C359 C361">
    <cfRule type="colorScale" priority="2438">
      <colorScale>
        <cfvo type="num" val="0"/>
        <cfvo type="num" val="455465"/>
        <cfvo type="num" val="2592000"/>
        <color rgb="FF3399FF"/>
        <color rgb="FF33B5FF"/>
        <color rgb="FF33CCFF"/>
      </colorScale>
    </cfRule>
  </conditionalFormatting>
  <conditionalFormatting sqref="D359 D361">
    <cfRule type="colorScale" priority="2439">
      <colorScale>
        <cfvo type="percentile" val="0"/>
        <cfvo type="percentile" val="60"/>
        <cfvo type="percentile" val="100"/>
        <color rgb="FF3399FF"/>
        <color rgb="FF33B5FF"/>
        <color rgb="FF33CCFF"/>
      </colorScale>
    </cfRule>
  </conditionalFormatting>
  <conditionalFormatting sqref="E359 E361">
    <cfRule type="colorScale" priority="2440">
      <colorScale>
        <cfvo type="num" val="0"/>
        <cfvo type="num" val="455465"/>
        <cfvo type="num" val="2592000"/>
        <color rgb="FF3399FF"/>
        <color rgb="FF33B5FF"/>
        <color rgb="FF33CCFF"/>
      </colorScale>
    </cfRule>
  </conditionalFormatting>
  <conditionalFormatting sqref="B360">
    <cfRule type="colorScale" priority="2408">
      <colorScale>
        <cfvo type="percentile" val="0"/>
        <cfvo type="percentile" val="60"/>
        <cfvo type="percentile" val="100"/>
        <color rgb="FFCC0000"/>
        <color rgb="FF33B5FF"/>
        <color rgb="FF33CCFF"/>
      </colorScale>
    </cfRule>
  </conditionalFormatting>
  <conditionalFormatting sqref="C360">
    <cfRule type="colorScale" priority="2409">
      <colorScale>
        <cfvo type="num" val="0"/>
        <cfvo type="num" val="455465"/>
        <cfvo type="num" val="2592000"/>
        <color rgb="FF3399FF"/>
        <color rgb="FF33B5FF"/>
        <color rgb="FF33CCFF"/>
      </colorScale>
    </cfRule>
  </conditionalFormatting>
  <conditionalFormatting sqref="D360">
    <cfRule type="colorScale" priority="2410">
      <colorScale>
        <cfvo type="percentile" val="0"/>
        <cfvo type="percentile" val="60"/>
        <cfvo type="percentile" val="100"/>
        <color rgb="FF3399FF"/>
        <color rgb="FF33B5FF"/>
        <color rgb="FF33CCFF"/>
      </colorScale>
    </cfRule>
  </conditionalFormatting>
  <conditionalFormatting sqref="E360">
    <cfRule type="colorScale" priority="2411">
      <colorScale>
        <cfvo type="num" val="0"/>
        <cfvo type="num" val="455465"/>
        <cfvo type="num" val="2592000"/>
        <color rgb="FF3399FF"/>
        <color rgb="FF33B5FF"/>
        <color rgb="FF33CCFF"/>
      </colorScale>
    </cfRule>
  </conditionalFormatting>
  <conditionalFormatting sqref="B362:B364">
    <cfRule type="colorScale" priority="2379">
      <colorScale>
        <cfvo type="percentile" val="0"/>
        <cfvo type="percentile" val="60"/>
        <cfvo type="percentile" val="100"/>
        <color rgb="FFCC0000"/>
        <color rgb="FF33B5FF"/>
        <color rgb="FF33CCFF"/>
      </colorScale>
    </cfRule>
  </conditionalFormatting>
  <conditionalFormatting sqref="C362:C364">
    <cfRule type="colorScale" priority="2380">
      <colorScale>
        <cfvo type="num" val="0"/>
        <cfvo type="num" val="455465"/>
        <cfvo type="num" val="2592000"/>
        <color rgb="FF3399FF"/>
        <color rgb="FF33B5FF"/>
        <color rgb="FF33CCFF"/>
      </colorScale>
    </cfRule>
  </conditionalFormatting>
  <conditionalFormatting sqref="D362:D364">
    <cfRule type="colorScale" priority="2381">
      <colorScale>
        <cfvo type="percentile" val="0"/>
        <cfvo type="percentile" val="60"/>
        <cfvo type="percentile" val="100"/>
        <color rgb="FF3399FF"/>
        <color rgb="FF33B5FF"/>
        <color rgb="FF33CCFF"/>
      </colorScale>
    </cfRule>
  </conditionalFormatting>
  <conditionalFormatting sqref="E362:E364">
    <cfRule type="colorScale" priority="2382">
      <colorScale>
        <cfvo type="num" val="0"/>
        <cfvo type="num" val="455465"/>
        <cfvo type="num" val="2592000"/>
        <color rgb="FF3399FF"/>
        <color rgb="FF33B5FF"/>
        <color rgb="FF33CCFF"/>
      </colorScale>
    </cfRule>
  </conditionalFormatting>
  <conditionalFormatting sqref="B366 B368">
    <cfRule type="colorScale" priority="2350">
      <colorScale>
        <cfvo type="percentile" val="0"/>
        <cfvo type="percentile" val="60"/>
        <cfvo type="percentile" val="100"/>
        <color rgb="FFCC0000"/>
        <color rgb="FF33B5FF"/>
        <color rgb="FF33CCFF"/>
      </colorScale>
    </cfRule>
  </conditionalFormatting>
  <conditionalFormatting sqref="C366 C368">
    <cfRule type="colorScale" priority="2351">
      <colorScale>
        <cfvo type="num" val="0"/>
        <cfvo type="num" val="455465"/>
        <cfvo type="num" val="2592000"/>
        <color rgb="FF3399FF"/>
        <color rgb="FF33B5FF"/>
        <color rgb="FF33CCFF"/>
      </colorScale>
    </cfRule>
  </conditionalFormatting>
  <conditionalFormatting sqref="D366 D368">
    <cfRule type="colorScale" priority="2352">
      <colorScale>
        <cfvo type="percentile" val="0"/>
        <cfvo type="percentile" val="60"/>
        <cfvo type="percentile" val="100"/>
        <color rgb="FF3399FF"/>
        <color rgb="FF33B5FF"/>
        <color rgb="FF33CCFF"/>
      </colorScale>
    </cfRule>
  </conditionalFormatting>
  <conditionalFormatting sqref="E366 E368">
    <cfRule type="colorScale" priority="2353">
      <colorScale>
        <cfvo type="num" val="0"/>
        <cfvo type="num" val="455465"/>
        <cfvo type="num" val="2592000"/>
        <color rgb="FF3399FF"/>
        <color rgb="FF33B5FF"/>
        <color rgb="FF33CCFF"/>
      </colorScale>
    </cfRule>
  </conditionalFormatting>
  <conditionalFormatting sqref="B367">
    <cfRule type="colorScale" priority="2321">
      <colorScale>
        <cfvo type="percentile" val="0"/>
        <cfvo type="percentile" val="60"/>
        <cfvo type="percentile" val="100"/>
        <color rgb="FFCC0000"/>
        <color rgb="FF33B5FF"/>
        <color rgb="FF33CCFF"/>
      </colorScale>
    </cfRule>
  </conditionalFormatting>
  <conditionalFormatting sqref="C367">
    <cfRule type="colorScale" priority="2322">
      <colorScale>
        <cfvo type="num" val="0"/>
        <cfvo type="num" val="455465"/>
        <cfvo type="num" val="2592000"/>
        <color rgb="FF3399FF"/>
        <color rgb="FF33B5FF"/>
        <color rgb="FF33CCFF"/>
      </colorScale>
    </cfRule>
  </conditionalFormatting>
  <conditionalFormatting sqref="D367">
    <cfRule type="colorScale" priority="2323">
      <colorScale>
        <cfvo type="percentile" val="0"/>
        <cfvo type="percentile" val="60"/>
        <cfvo type="percentile" val="100"/>
        <color rgb="FF3399FF"/>
        <color rgb="FF33B5FF"/>
        <color rgb="FF33CCFF"/>
      </colorScale>
    </cfRule>
  </conditionalFormatting>
  <conditionalFormatting sqref="E367">
    <cfRule type="colorScale" priority="2324">
      <colorScale>
        <cfvo type="num" val="0"/>
        <cfvo type="num" val="455465"/>
        <cfvo type="num" val="2592000"/>
        <color rgb="FF3399FF"/>
        <color rgb="FF33B5FF"/>
        <color rgb="FF33CCFF"/>
      </colorScale>
    </cfRule>
  </conditionalFormatting>
  <conditionalFormatting sqref="B369">
    <cfRule type="colorScale" priority="2292">
      <colorScale>
        <cfvo type="percentile" val="0"/>
        <cfvo type="percentile" val="60"/>
        <cfvo type="percentile" val="100"/>
        <color rgb="FFCC0000"/>
        <color rgb="FF33B5FF"/>
        <color rgb="FF33CCFF"/>
      </colorScale>
    </cfRule>
  </conditionalFormatting>
  <conditionalFormatting sqref="C369">
    <cfRule type="colorScale" priority="2293">
      <colorScale>
        <cfvo type="num" val="0"/>
        <cfvo type="num" val="455465"/>
        <cfvo type="num" val="2592000"/>
        <color rgb="FF3399FF"/>
        <color rgb="FF33B5FF"/>
        <color rgb="FF33CCFF"/>
      </colorScale>
    </cfRule>
  </conditionalFormatting>
  <conditionalFormatting sqref="D369">
    <cfRule type="colorScale" priority="2294">
      <colorScale>
        <cfvo type="percentile" val="0"/>
        <cfvo type="percentile" val="60"/>
        <cfvo type="percentile" val="100"/>
        <color rgb="FF3399FF"/>
        <color rgb="FF33B5FF"/>
        <color rgb="FF33CCFF"/>
      </colorScale>
    </cfRule>
  </conditionalFormatting>
  <conditionalFormatting sqref="E369">
    <cfRule type="colorScale" priority="2295">
      <colorScale>
        <cfvo type="num" val="0"/>
        <cfvo type="num" val="455465"/>
        <cfvo type="num" val="2592000"/>
        <color rgb="FF3399FF"/>
        <color rgb="FF33B5FF"/>
        <color rgb="FF33CCFF"/>
      </colorScale>
    </cfRule>
  </conditionalFormatting>
  <conditionalFormatting sqref="B371:B389">
    <cfRule type="colorScale" priority="2263">
      <colorScale>
        <cfvo type="percentile" val="0"/>
        <cfvo type="percentile" val="60"/>
        <cfvo type="percentile" val="100"/>
        <color rgb="FFCC0000"/>
        <color rgb="FF33B5FF"/>
        <color rgb="FF33CCFF"/>
      </colorScale>
    </cfRule>
  </conditionalFormatting>
  <conditionalFormatting sqref="C371:C389">
    <cfRule type="colorScale" priority="2264">
      <colorScale>
        <cfvo type="num" val="0"/>
        <cfvo type="num" val="455465"/>
        <cfvo type="num" val="2592000"/>
        <color rgb="FF3399FF"/>
        <color rgb="FF33B5FF"/>
        <color rgb="FF33CCFF"/>
      </colorScale>
    </cfRule>
  </conditionalFormatting>
  <conditionalFormatting sqref="D371:D389">
    <cfRule type="colorScale" priority="2265">
      <colorScale>
        <cfvo type="percentile" val="0"/>
        <cfvo type="percentile" val="60"/>
        <cfvo type="percentile" val="100"/>
        <color rgb="FF3399FF"/>
        <color rgb="FF33B5FF"/>
        <color rgb="FF33CCFF"/>
      </colorScale>
    </cfRule>
  </conditionalFormatting>
  <conditionalFormatting sqref="E371:E389">
    <cfRule type="colorScale" priority="2266">
      <colorScale>
        <cfvo type="num" val="0"/>
        <cfvo type="num" val="455465"/>
        <cfvo type="num" val="2592000"/>
        <color rgb="FF3399FF"/>
        <color rgb="FF33B5FF"/>
        <color rgb="FF33CCFF"/>
      </colorScale>
    </cfRule>
  </conditionalFormatting>
  <conditionalFormatting sqref="B391:B409">
    <cfRule type="colorScale" priority="2234">
      <colorScale>
        <cfvo type="percentile" val="0"/>
        <cfvo type="percentile" val="60"/>
        <cfvo type="percentile" val="100"/>
        <color rgb="FFCC0000"/>
        <color rgb="FF33B5FF"/>
        <color rgb="FF33CCFF"/>
      </colorScale>
    </cfRule>
  </conditionalFormatting>
  <conditionalFormatting sqref="C391:C409">
    <cfRule type="colorScale" priority="2235">
      <colorScale>
        <cfvo type="num" val="0"/>
        <cfvo type="num" val="455465"/>
        <cfvo type="num" val="2592000"/>
        <color rgb="FF3399FF"/>
        <color rgb="FF33B5FF"/>
        <color rgb="FF33CCFF"/>
      </colorScale>
    </cfRule>
  </conditionalFormatting>
  <conditionalFormatting sqref="D391:D409">
    <cfRule type="colorScale" priority="2236">
      <colorScale>
        <cfvo type="percentile" val="0"/>
        <cfvo type="percentile" val="60"/>
        <cfvo type="percentile" val="100"/>
        <color rgb="FF3399FF"/>
        <color rgb="FF33B5FF"/>
        <color rgb="FF33CCFF"/>
      </colorScale>
    </cfRule>
  </conditionalFormatting>
  <conditionalFormatting sqref="E391:E409">
    <cfRule type="colorScale" priority="2237">
      <colorScale>
        <cfvo type="num" val="0"/>
        <cfvo type="num" val="455465"/>
        <cfvo type="num" val="2592000"/>
        <color rgb="FF3399FF"/>
        <color rgb="FF33B5FF"/>
        <color rgb="FF33CCFF"/>
      </colorScale>
    </cfRule>
  </conditionalFormatting>
  <conditionalFormatting sqref="B411 B413">
    <cfRule type="colorScale" priority="2205">
      <colorScale>
        <cfvo type="percentile" val="0"/>
        <cfvo type="percentile" val="60"/>
        <cfvo type="percentile" val="100"/>
        <color rgb="FFCC0000"/>
        <color rgb="FF33B5FF"/>
        <color rgb="FF33CCFF"/>
      </colorScale>
    </cfRule>
  </conditionalFormatting>
  <conditionalFormatting sqref="C411 C413">
    <cfRule type="colorScale" priority="2206">
      <colorScale>
        <cfvo type="num" val="0"/>
        <cfvo type="num" val="455465"/>
        <cfvo type="num" val="2592000"/>
        <color rgb="FF3399FF"/>
        <color rgb="FF33B5FF"/>
        <color rgb="FF33CCFF"/>
      </colorScale>
    </cfRule>
  </conditionalFormatting>
  <conditionalFormatting sqref="D411 D413">
    <cfRule type="colorScale" priority="2207">
      <colorScale>
        <cfvo type="percentile" val="0"/>
        <cfvo type="percentile" val="60"/>
        <cfvo type="percentile" val="100"/>
        <color rgb="FF3399FF"/>
        <color rgb="FF33B5FF"/>
        <color rgb="FF33CCFF"/>
      </colorScale>
    </cfRule>
  </conditionalFormatting>
  <conditionalFormatting sqref="E411 E413">
    <cfRule type="colorScale" priority="2208">
      <colorScale>
        <cfvo type="num" val="0"/>
        <cfvo type="num" val="455465"/>
        <cfvo type="num" val="2592000"/>
        <color rgb="FF3399FF"/>
        <color rgb="FF33B5FF"/>
        <color rgb="FF33CCFF"/>
      </colorScale>
    </cfRule>
  </conditionalFormatting>
  <conditionalFormatting sqref="B412">
    <cfRule type="colorScale" priority="2176">
      <colorScale>
        <cfvo type="percentile" val="0"/>
        <cfvo type="percentile" val="60"/>
        <cfvo type="percentile" val="100"/>
        <color rgb="FFCC0000"/>
        <color rgb="FF33B5FF"/>
        <color rgb="FF33CCFF"/>
      </colorScale>
    </cfRule>
  </conditionalFormatting>
  <conditionalFormatting sqref="C412">
    <cfRule type="colorScale" priority="2177">
      <colorScale>
        <cfvo type="num" val="0"/>
        <cfvo type="num" val="455465"/>
        <cfvo type="num" val="2592000"/>
        <color rgb="FF3399FF"/>
        <color rgb="FF33B5FF"/>
        <color rgb="FF33CCFF"/>
      </colorScale>
    </cfRule>
  </conditionalFormatting>
  <conditionalFormatting sqref="D412">
    <cfRule type="colorScale" priority="2178">
      <colorScale>
        <cfvo type="percentile" val="0"/>
        <cfvo type="percentile" val="60"/>
        <cfvo type="percentile" val="100"/>
        <color rgb="FF3399FF"/>
        <color rgb="FF33B5FF"/>
        <color rgb="FF33CCFF"/>
      </colorScale>
    </cfRule>
  </conditionalFormatting>
  <conditionalFormatting sqref="E412">
    <cfRule type="colorScale" priority="2179">
      <colorScale>
        <cfvo type="num" val="0"/>
        <cfvo type="num" val="455465"/>
        <cfvo type="num" val="2592000"/>
        <color rgb="FF3399FF"/>
        <color rgb="FF33B5FF"/>
        <color rgb="FF33CCFF"/>
      </colorScale>
    </cfRule>
  </conditionalFormatting>
  <conditionalFormatting sqref="B414">
    <cfRule type="colorScale" priority="2147">
      <colorScale>
        <cfvo type="percentile" val="0"/>
        <cfvo type="percentile" val="60"/>
        <cfvo type="percentile" val="100"/>
        <color rgb="FFCC0000"/>
        <color rgb="FF33B5FF"/>
        <color rgb="FF33CCFF"/>
      </colorScale>
    </cfRule>
  </conditionalFormatting>
  <conditionalFormatting sqref="C414">
    <cfRule type="colorScale" priority="2148">
      <colorScale>
        <cfvo type="num" val="0"/>
        <cfvo type="num" val="455465"/>
        <cfvo type="num" val="2592000"/>
        <color rgb="FF3399FF"/>
        <color rgb="FF33B5FF"/>
        <color rgb="FF33CCFF"/>
      </colorScale>
    </cfRule>
  </conditionalFormatting>
  <conditionalFormatting sqref="D414">
    <cfRule type="colorScale" priority="2149">
      <colorScale>
        <cfvo type="percentile" val="0"/>
        <cfvo type="percentile" val="60"/>
        <cfvo type="percentile" val="100"/>
        <color rgb="FF3399FF"/>
        <color rgb="FF33B5FF"/>
        <color rgb="FF33CCFF"/>
      </colorScale>
    </cfRule>
  </conditionalFormatting>
  <conditionalFormatting sqref="E414">
    <cfRule type="colorScale" priority="2150">
      <colorScale>
        <cfvo type="num" val="0"/>
        <cfvo type="num" val="455465"/>
        <cfvo type="num" val="2592000"/>
        <color rgb="FF3399FF"/>
        <color rgb="FF33B5FF"/>
        <color rgb="FF33CCFF"/>
      </colorScale>
    </cfRule>
  </conditionalFormatting>
  <conditionalFormatting sqref="B416 B418">
    <cfRule type="colorScale" priority="2118">
      <colorScale>
        <cfvo type="percentile" val="0"/>
        <cfvo type="percentile" val="60"/>
        <cfvo type="percentile" val="100"/>
        <color rgb="FFCC0000"/>
        <color rgb="FF33B5FF"/>
        <color rgb="FF33CCFF"/>
      </colorScale>
    </cfRule>
  </conditionalFormatting>
  <conditionalFormatting sqref="C416 C418">
    <cfRule type="colorScale" priority="2119">
      <colorScale>
        <cfvo type="num" val="0"/>
        <cfvo type="num" val="455465"/>
        <cfvo type="num" val="2592000"/>
        <color rgb="FF3399FF"/>
        <color rgb="FF33B5FF"/>
        <color rgb="FF33CCFF"/>
      </colorScale>
    </cfRule>
  </conditionalFormatting>
  <conditionalFormatting sqref="D416 D418">
    <cfRule type="colorScale" priority="2120">
      <colorScale>
        <cfvo type="percentile" val="0"/>
        <cfvo type="percentile" val="60"/>
        <cfvo type="percentile" val="100"/>
        <color rgb="FF3399FF"/>
        <color rgb="FF33B5FF"/>
        <color rgb="FF33CCFF"/>
      </colorScale>
    </cfRule>
  </conditionalFormatting>
  <conditionalFormatting sqref="E416 E418">
    <cfRule type="colorScale" priority="2121">
      <colorScale>
        <cfvo type="num" val="0"/>
        <cfvo type="num" val="455465"/>
        <cfvo type="num" val="2592000"/>
        <color rgb="FF3399FF"/>
        <color rgb="FF33B5FF"/>
        <color rgb="FF33CCFF"/>
      </colorScale>
    </cfRule>
  </conditionalFormatting>
  <conditionalFormatting sqref="B417">
    <cfRule type="colorScale" priority="2089">
      <colorScale>
        <cfvo type="percentile" val="0"/>
        <cfvo type="percentile" val="60"/>
        <cfvo type="percentile" val="100"/>
        <color rgb="FFCC0000"/>
        <color rgb="FF33B5FF"/>
        <color rgb="FF33CCFF"/>
      </colorScale>
    </cfRule>
  </conditionalFormatting>
  <conditionalFormatting sqref="C417">
    <cfRule type="colorScale" priority="2090">
      <colorScale>
        <cfvo type="num" val="0"/>
        <cfvo type="num" val="455465"/>
        <cfvo type="num" val="2592000"/>
        <color rgb="FF3399FF"/>
        <color rgb="FF33B5FF"/>
        <color rgb="FF33CCFF"/>
      </colorScale>
    </cfRule>
  </conditionalFormatting>
  <conditionalFormatting sqref="D417">
    <cfRule type="colorScale" priority="2091">
      <colorScale>
        <cfvo type="percentile" val="0"/>
        <cfvo type="percentile" val="60"/>
        <cfvo type="percentile" val="100"/>
        <color rgb="FF3399FF"/>
        <color rgb="FF33B5FF"/>
        <color rgb="FF33CCFF"/>
      </colorScale>
    </cfRule>
  </conditionalFormatting>
  <conditionalFormatting sqref="E417">
    <cfRule type="colorScale" priority="2092">
      <colorScale>
        <cfvo type="num" val="0"/>
        <cfvo type="num" val="455465"/>
        <cfvo type="num" val="2592000"/>
        <color rgb="FF3399FF"/>
        <color rgb="FF33B5FF"/>
        <color rgb="FF33CCFF"/>
      </colorScale>
    </cfRule>
  </conditionalFormatting>
  <conditionalFormatting sqref="B419:B421">
    <cfRule type="colorScale" priority="2060">
      <colorScale>
        <cfvo type="percentile" val="0"/>
        <cfvo type="percentile" val="60"/>
        <cfvo type="percentile" val="100"/>
        <color rgb="FFCC0000"/>
        <color rgb="FF33B5FF"/>
        <color rgb="FF33CCFF"/>
      </colorScale>
    </cfRule>
  </conditionalFormatting>
  <conditionalFormatting sqref="C419:C421">
    <cfRule type="colorScale" priority="2061">
      <colorScale>
        <cfvo type="num" val="0"/>
        <cfvo type="num" val="455465"/>
        <cfvo type="num" val="2592000"/>
        <color rgb="FF3399FF"/>
        <color rgb="FF33B5FF"/>
        <color rgb="FF33CCFF"/>
      </colorScale>
    </cfRule>
  </conditionalFormatting>
  <conditionalFormatting sqref="D419:D421">
    <cfRule type="colorScale" priority="2062">
      <colorScale>
        <cfvo type="percentile" val="0"/>
        <cfvo type="percentile" val="60"/>
        <cfvo type="percentile" val="100"/>
        <color rgb="FF3399FF"/>
        <color rgb="FF33B5FF"/>
        <color rgb="FF33CCFF"/>
      </colorScale>
    </cfRule>
  </conditionalFormatting>
  <conditionalFormatting sqref="E419:E421">
    <cfRule type="colorScale" priority="2063">
      <colorScale>
        <cfvo type="num" val="0"/>
        <cfvo type="num" val="455465"/>
        <cfvo type="num" val="2592000"/>
        <color rgb="FF3399FF"/>
        <color rgb="FF33B5FF"/>
        <color rgb="FF33CCFF"/>
      </colorScale>
    </cfRule>
  </conditionalFormatting>
  <conditionalFormatting sqref="B423">
    <cfRule type="colorScale" priority="2031">
      <colorScale>
        <cfvo type="percentile" val="0"/>
        <cfvo type="percentile" val="60"/>
        <cfvo type="percentile" val="100"/>
        <color rgb="FFCC0000"/>
        <color rgb="FF33B5FF"/>
        <color rgb="FF33CCFF"/>
      </colorScale>
    </cfRule>
  </conditionalFormatting>
  <conditionalFormatting sqref="C423">
    <cfRule type="colorScale" priority="2032">
      <colorScale>
        <cfvo type="num" val="0"/>
        <cfvo type="num" val="455465"/>
        <cfvo type="num" val="2592000"/>
        <color rgb="FF3399FF"/>
        <color rgb="FF33B5FF"/>
        <color rgb="FF33CCFF"/>
      </colorScale>
    </cfRule>
  </conditionalFormatting>
  <conditionalFormatting sqref="D423">
    <cfRule type="colorScale" priority="2033">
      <colorScale>
        <cfvo type="percentile" val="0"/>
        <cfvo type="percentile" val="60"/>
        <cfvo type="percentile" val="100"/>
        <color rgb="FF3399FF"/>
        <color rgb="FF33B5FF"/>
        <color rgb="FF33CCFF"/>
      </colorScale>
    </cfRule>
  </conditionalFormatting>
  <conditionalFormatting sqref="E423">
    <cfRule type="colorScale" priority="2034">
      <colorScale>
        <cfvo type="num" val="0"/>
        <cfvo type="num" val="455465"/>
        <cfvo type="num" val="2592000"/>
        <color rgb="FF3399FF"/>
        <color rgb="FF33B5FF"/>
        <color rgb="FF33CCFF"/>
      </colorScale>
    </cfRule>
  </conditionalFormatting>
  <conditionalFormatting sqref="B425">
    <cfRule type="colorScale" priority="2002">
      <colorScale>
        <cfvo type="percentile" val="0"/>
        <cfvo type="percentile" val="60"/>
        <cfvo type="percentile" val="100"/>
        <color rgb="FFCC0000"/>
        <color rgb="FF33B5FF"/>
        <color rgb="FF33CCFF"/>
      </colorScale>
    </cfRule>
  </conditionalFormatting>
  <conditionalFormatting sqref="C425">
    <cfRule type="colorScale" priority="2003">
      <colorScale>
        <cfvo type="num" val="0"/>
        <cfvo type="num" val="455465"/>
        <cfvo type="num" val="2592000"/>
        <color rgb="FF3399FF"/>
        <color rgb="FF33B5FF"/>
        <color rgb="FF33CCFF"/>
      </colorScale>
    </cfRule>
  </conditionalFormatting>
  <conditionalFormatting sqref="D425">
    <cfRule type="colorScale" priority="2004">
      <colorScale>
        <cfvo type="percentile" val="0"/>
        <cfvo type="percentile" val="60"/>
        <cfvo type="percentile" val="100"/>
        <color rgb="FF3399FF"/>
        <color rgb="FF33B5FF"/>
        <color rgb="FF33CCFF"/>
      </colorScale>
    </cfRule>
  </conditionalFormatting>
  <conditionalFormatting sqref="E425">
    <cfRule type="colorScale" priority="2005">
      <colorScale>
        <cfvo type="num" val="0"/>
        <cfvo type="num" val="455465"/>
        <cfvo type="num" val="2592000"/>
        <color rgb="FF3399FF"/>
        <color rgb="FF33B5FF"/>
        <color rgb="FF33CCFF"/>
      </colorScale>
    </cfRule>
  </conditionalFormatting>
  <conditionalFormatting sqref="B426">
    <cfRule type="colorScale" priority="1973">
      <colorScale>
        <cfvo type="percentile" val="0"/>
        <cfvo type="percentile" val="60"/>
        <cfvo type="percentile" val="100"/>
        <color rgb="FFCC0000"/>
        <color rgb="FF33B5FF"/>
        <color rgb="FF33CCFF"/>
      </colorScale>
    </cfRule>
  </conditionalFormatting>
  <conditionalFormatting sqref="C426">
    <cfRule type="colorScale" priority="1974">
      <colorScale>
        <cfvo type="num" val="0"/>
        <cfvo type="num" val="455465"/>
        <cfvo type="num" val="2592000"/>
        <color rgb="FF3399FF"/>
        <color rgb="FF33B5FF"/>
        <color rgb="FF33CCFF"/>
      </colorScale>
    </cfRule>
  </conditionalFormatting>
  <conditionalFormatting sqref="D426">
    <cfRule type="colorScale" priority="1975">
      <colorScale>
        <cfvo type="percentile" val="0"/>
        <cfvo type="percentile" val="60"/>
        <cfvo type="percentile" val="100"/>
        <color rgb="FF3399FF"/>
        <color rgb="FF33B5FF"/>
        <color rgb="FF33CCFF"/>
      </colorScale>
    </cfRule>
  </conditionalFormatting>
  <conditionalFormatting sqref="E426">
    <cfRule type="colorScale" priority="1976">
      <colorScale>
        <cfvo type="num" val="0"/>
        <cfvo type="num" val="455465"/>
        <cfvo type="num" val="2592000"/>
        <color rgb="FF3399FF"/>
        <color rgb="FF33B5FF"/>
        <color rgb="FF33CCFF"/>
      </colorScale>
    </cfRule>
  </conditionalFormatting>
  <conditionalFormatting sqref="B428">
    <cfRule type="colorScale" priority="1944">
      <colorScale>
        <cfvo type="percentile" val="0"/>
        <cfvo type="percentile" val="60"/>
        <cfvo type="percentile" val="100"/>
        <color rgb="FFCC0000"/>
        <color rgb="FF33B5FF"/>
        <color rgb="FF33CCFF"/>
      </colorScale>
    </cfRule>
  </conditionalFormatting>
  <conditionalFormatting sqref="C428">
    <cfRule type="colorScale" priority="1945">
      <colorScale>
        <cfvo type="num" val="0"/>
        <cfvo type="num" val="455465"/>
        <cfvo type="num" val="2592000"/>
        <color rgb="FF3399FF"/>
        <color rgb="FF33B5FF"/>
        <color rgb="FF33CCFF"/>
      </colorScale>
    </cfRule>
  </conditionalFormatting>
  <conditionalFormatting sqref="D428">
    <cfRule type="colorScale" priority="1946">
      <colorScale>
        <cfvo type="percentile" val="0"/>
        <cfvo type="percentile" val="60"/>
        <cfvo type="percentile" val="100"/>
        <color rgb="FF3399FF"/>
        <color rgb="FF33B5FF"/>
        <color rgb="FF33CCFF"/>
      </colorScale>
    </cfRule>
  </conditionalFormatting>
  <conditionalFormatting sqref="E428">
    <cfRule type="colorScale" priority="1947">
      <colorScale>
        <cfvo type="num" val="0"/>
        <cfvo type="num" val="455465"/>
        <cfvo type="num" val="2592000"/>
        <color rgb="FF3399FF"/>
        <color rgb="FF33B5FF"/>
        <color rgb="FF33CCFF"/>
      </colorScale>
    </cfRule>
  </conditionalFormatting>
  <conditionalFormatting sqref="B429">
    <cfRule type="colorScale" priority="1915">
      <colorScale>
        <cfvo type="percentile" val="0"/>
        <cfvo type="percentile" val="60"/>
        <cfvo type="percentile" val="100"/>
        <color rgb="FFCC0000"/>
        <color rgb="FF33B5FF"/>
        <color rgb="FF33CCFF"/>
      </colorScale>
    </cfRule>
  </conditionalFormatting>
  <conditionalFormatting sqref="C429">
    <cfRule type="colorScale" priority="1916">
      <colorScale>
        <cfvo type="num" val="0"/>
        <cfvo type="num" val="455465"/>
        <cfvo type="num" val="2592000"/>
        <color rgb="FF3399FF"/>
        <color rgb="FF33B5FF"/>
        <color rgb="FF33CCFF"/>
      </colorScale>
    </cfRule>
  </conditionalFormatting>
  <conditionalFormatting sqref="D429">
    <cfRule type="colorScale" priority="1917">
      <colorScale>
        <cfvo type="percentile" val="0"/>
        <cfvo type="percentile" val="60"/>
        <cfvo type="percentile" val="100"/>
        <color rgb="FF3399FF"/>
        <color rgb="FF33B5FF"/>
        <color rgb="FF33CCFF"/>
      </colorScale>
    </cfRule>
  </conditionalFormatting>
  <conditionalFormatting sqref="E429">
    <cfRule type="colorScale" priority="1918">
      <colorScale>
        <cfvo type="num" val="0"/>
        <cfvo type="num" val="455465"/>
        <cfvo type="num" val="2592000"/>
        <color rgb="FF3399FF"/>
        <color rgb="FF33B5FF"/>
        <color rgb="FF33CCFF"/>
      </colorScale>
    </cfRule>
  </conditionalFormatting>
  <conditionalFormatting sqref="B431">
    <cfRule type="colorScale" priority="1886">
      <colorScale>
        <cfvo type="percentile" val="0"/>
        <cfvo type="percentile" val="60"/>
        <cfvo type="percentile" val="100"/>
        <color rgb="FFCC0000"/>
        <color rgb="FF33B5FF"/>
        <color rgb="FF33CCFF"/>
      </colorScale>
    </cfRule>
  </conditionalFormatting>
  <conditionalFormatting sqref="C431">
    <cfRule type="colorScale" priority="1887">
      <colorScale>
        <cfvo type="num" val="0"/>
        <cfvo type="num" val="455465"/>
        <cfvo type="num" val="2592000"/>
        <color rgb="FF3399FF"/>
        <color rgb="FF33B5FF"/>
        <color rgb="FF33CCFF"/>
      </colorScale>
    </cfRule>
  </conditionalFormatting>
  <conditionalFormatting sqref="D431">
    <cfRule type="colorScale" priority="1888">
      <colorScale>
        <cfvo type="percentile" val="0"/>
        <cfvo type="percentile" val="60"/>
        <cfvo type="percentile" val="100"/>
        <color rgb="FF3399FF"/>
        <color rgb="FF33B5FF"/>
        <color rgb="FF33CCFF"/>
      </colorScale>
    </cfRule>
  </conditionalFormatting>
  <conditionalFormatting sqref="E431">
    <cfRule type="colorScale" priority="1889">
      <colorScale>
        <cfvo type="num" val="0"/>
        <cfvo type="num" val="455465"/>
        <cfvo type="num" val="2592000"/>
        <color rgb="FF3399FF"/>
        <color rgb="FF33B5FF"/>
        <color rgb="FF33CCFF"/>
      </colorScale>
    </cfRule>
  </conditionalFormatting>
  <conditionalFormatting sqref="B433 B435 B437 B541 B546">
    <cfRule type="colorScale" priority="1857">
      <colorScale>
        <cfvo type="percentile" val="0"/>
        <cfvo type="percentile" val="60"/>
        <cfvo type="percentile" val="100"/>
        <color rgb="FFCC0000"/>
        <color rgb="FF33B5FF"/>
        <color rgb="FF33CCFF"/>
      </colorScale>
    </cfRule>
  </conditionalFormatting>
  <conditionalFormatting sqref="C433 C435 C437 C541 C546">
    <cfRule type="colorScale" priority="1858">
      <colorScale>
        <cfvo type="num" val="0"/>
        <cfvo type="num" val="455465"/>
        <cfvo type="num" val="2592000"/>
        <color rgb="FF3399FF"/>
        <color rgb="FF33B5FF"/>
        <color rgb="FF33CCFF"/>
      </colorScale>
    </cfRule>
  </conditionalFormatting>
  <conditionalFormatting sqref="D433 D435 D437 D541 D546">
    <cfRule type="colorScale" priority="1859">
      <colorScale>
        <cfvo type="percentile" val="0"/>
        <cfvo type="percentile" val="60"/>
        <cfvo type="percentile" val="100"/>
        <color rgb="FF3399FF"/>
        <color rgb="FF33B5FF"/>
        <color rgb="FF33CCFF"/>
      </colorScale>
    </cfRule>
  </conditionalFormatting>
  <conditionalFormatting sqref="E433 E435 E437 E541 E546">
    <cfRule type="colorScale" priority="1860">
      <colorScale>
        <cfvo type="num" val="0"/>
        <cfvo type="num" val="455465"/>
        <cfvo type="num" val="2592000"/>
        <color rgb="FF3399FF"/>
        <color rgb="FF33B5FF"/>
        <color rgb="FF33CCFF"/>
      </colorScale>
    </cfRule>
  </conditionalFormatting>
  <conditionalFormatting sqref="B434">
    <cfRule type="colorScale" priority="1828">
      <colorScale>
        <cfvo type="percentile" val="0"/>
        <cfvo type="percentile" val="60"/>
        <cfvo type="percentile" val="100"/>
        <color rgb="FFCC0000"/>
        <color rgb="FF33B5FF"/>
        <color rgb="FF33CCFF"/>
      </colorScale>
    </cfRule>
  </conditionalFormatting>
  <conditionalFormatting sqref="C434">
    <cfRule type="colorScale" priority="1829">
      <colorScale>
        <cfvo type="num" val="0"/>
        <cfvo type="num" val="455465"/>
        <cfvo type="num" val="2592000"/>
        <color rgb="FF3399FF"/>
        <color rgb="FF33B5FF"/>
        <color rgb="FF33CCFF"/>
      </colorScale>
    </cfRule>
  </conditionalFormatting>
  <conditionalFormatting sqref="D434">
    <cfRule type="colorScale" priority="1830">
      <colorScale>
        <cfvo type="percentile" val="0"/>
        <cfvo type="percentile" val="60"/>
        <cfvo type="percentile" val="100"/>
        <color rgb="FF3399FF"/>
        <color rgb="FF33B5FF"/>
        <color rgb="FF33CCFF"/>
      </colorScale>
    </cfRule>
  </conditionalFormatting>
  <conditionalFormatting sqref="E434">
    <cfRule type="colorScale" priority="1831">
      <colorScale>
        <cfvo type="num" val="0"/>
        <cfvo type="num" val="455465"/>
        <cfvo type="num" val="2592000"/>
        <color rgb="FF3399FF"/>
        <color rgb="FF33B5FF"/>
        <color rgb="FF33CCFF"/>
      </colorScale>
    </cfRule>
  </conditionalFormatting>
  <conditionalFormatting sqref="B436">
    <cfRule type="colorScale" priority="1799">
      <colorScale>
        <cfvo type="percentile" val="0"/>
        <cfvo type="percentile" val="60"/>
        <cfvo type="percentile" val="100"/>
        <color rgb="FFCC0000"/>
        <color rgb="FF33B5FF"/>
        <color rgb="FF33CCFF"/>
      </colorScale>
    </cfRule>
  </conditionalFormatting>
  <conditionalFormatting sqref="C436">
    <cfRule type="colorScale" priority="1800">
      <colorScale>
        <cfvo type="num" val="0"/>
        <cfvo type="num" val="455465"/>
        <cfvo type="num" val="2592000"/>
        <color rgb="FF3399FF"/>
        <color rgb="FF33B5FF"/>
        <color rgb="FF33CCFF"/>
      </colorScale>
    </cfRule>
  </conditionalFormatting>
  <conditionalFormatting sqref="D436">
    <cfRule type="colorScale" priority="1801">
      <colorScale>
        <cfvo type="percentile" val="0"/>
        <cfvo type="percentile" val="60"/>
        <cfvo type="percentile" val="100"/>
        <color rgb="FF3399FF"/>
        <color rgb="FF33B5FF"/>
        <color rgb="FF33CCFF"/>
      </colorScale>
    </cfRule>
  </conditionalFormatting>
  <conditionalFormatting sqref="E436">
    <cfRule type="colorScale" priority="1802">
      <colorScale>
        <cfvo type="num" val="0"/>
        <cfvo type="num" val="455465"/>
        <cfvo type="num" val="2592000"/>
        <color rgb="FF3399FF"/>
        <color rgb="FF33B5FF"/>
        <color rgb="FF33CCFF"/>
      </colorScale>
    </cfRule>
  </conditionalFormatting>
  <conditionalFormatting sqref="B438 B440 B442 B445 B447 B449 B451 B453 B455 B457 B459 B461 B463 B465 B467 B469 B471 B473 B475 B477 B479 B481 B483 B485 B487 B489 B491 B493 B495 B497 B499 B501 B503 B505 B507 B509 B511 B513 B515 B517 B519 B521 B523 B525 B527 B529 B531 B533 B535 B537 B539">
    <cfRule type="colorScale" priority="1770">
      <colorScale>
        <cfvo type="percentile" val="0"/>
        <cfvo type="percentile" val="60"/>
        <cfvo type="percentile" val="100"/>
        <color rgb="FFCC0000"/>
        <color rgb="FF33B5FF"/>
        <color rgb="FF33CCFF"/>
      </colorScale>
    </cfRule>
  </conditionalFormatting>
  <conditionalFormatting sqref="C438 C440 C442 C445 C447 C449 C451 C453 C455 C457 C459 C461 C463 C465 C467 C469 C471 C473 C475 C477 C479 C481 C483 C485 C487 C489 C491 C493 C495 C497 C499 C501 C503 C505 C507 C509 C511 C513 C515 C517 C519 C521 C523 C525 C527 C529 C531 C533 C535 C537 C539">
    <cfRule type="colorScale" priority="1771">
      <colorScale>
        <cfvo type="num" val="0"/>
        <cfvo type="num" val="455465"/>
        <cfvo type="num" val="2592000"/>
        <color rgb="FF3399FF"/>
        <color rgb="FF33B5FF"/>
        <color rgb="FF33CCFF"/>
      </colorScale>
    </cfRule>
  </conditionalFormatting>
  <conditionalFormatting sqref="D438 D440 D442 D445 D447 D449 D451 D453 D455 D457 D459 D461 D463 D465 D467 D469 D471 D473 D475 D477 D479 D481 D483 D485 D487 D489 D491 D493 D495 D497 D499 D501 D503 D505 D507 D509 D511 D513 D515 D517 D519 D521 D523 D525 D527 D529 D531 D533 D535 D537 D539">
    <cfRule type="colorScale" priority="1772">
      <colorScale>
        <cfvo type="percentile" val="0"/>
        <cfvo type="percentile" val="60"/>
        <cfvo type="percentile" val="100"/>
        <color rgb="FF3399FF"/>
        <color rgb="FF33B5FF"/>
        <color rgb="FF33CCFF"/>
      </colorScale>
    </cfRule>
  </conditionalFormatting>
  <conditionalFormatting sqref="E438 E440 E442 E445 E447 E449 E451 E453 E455 E457 E459 E461 E463 E465 E467 E469 E471 E473 E475 E477 E479 E481 E483 E485 E487 E489 E491 E493 E495 E497 E499 E501 E503 E505 E507 E509 E511 E513 E515 E517 E519 E521 E523 E525 E527 E529 E531 E533 E535 E537 E539">
    <cfRule type="colorScale" priority="1773">
      <colorScale>
        <cfvo type="num" val="0"/>
        <cfvo type="num" val="455465"/>
        <cfvo type="num" val="2592000"/>
        <color rgb="FF3399FF"/>
        <color rgb="FF33B5FF"/>
        <color rgb="FF33CCFF"/>
      </colorScale>
    </cfRule>
  </conditionalFormatting>
  <conditionalFormatting sqref="B439">
    <cfRule type="colorScale" priority="1741">
      <colorScale>
        <cfvo type="percentile" val="0"/>
        <cfvo type="percentile" val="60"/>
        <cfvo type="percentile" val="100"/>
        <color rgb="FFCC0000"/>
        <color rgb="FF33B5FF"/>
        <color rgb="FF33CCFF"/>
      </colorScale>
    </cfRule>
  </conditionalFormatting>
  <conditionalFormatting sqref="C439">
    <cfRule type="colorScale" priority="1742">
      <colorScale>
        <cfvo type="num" val="0"/>
        <cfvo type="num" val="455465"/>
        <cfvo type="num" val="2592000"/>
        <color rgb="FF3399FF"/>
        <color rgb="FF33B5FF"/>
        <color rgb="FF33CCFF"/>
      </colorScale>
    </cfRule>
  </conditionalFormatting>
  <conditionalFormatting sqref="D439">
    <cfRule type="colorScale" priority="1743">
      <colorScale>
        <cfvo type="percentile" val="0"/>
        <cfvo type="percentile" val="60"/>
        <cfvo type="percentile" val="100"/>
        <color rgb="FF3399FF"/>
        <color rgb="FF33B5FF"/>
        <color rgb="FF33CCFF"/>
      </colorScale>
    </cfRule>
  </conditionalFormatting>
  <conditionalFormatting sqref="E439">
    <cfRule type="colorScale" priority="1744">
      <colorScale>
        <cfvo type="num" val="0"/>
        <cfvo type="num" val="455465"/>
        <cfvo type="num" val="2592000"/>
        <color rgb="FF3399FF"/>
        <color rgb="FF33B5FF"/>
        <color rgb="FF33CCFF"/>
      </colorScale>
    </cfRule>
  </conditionalFormatting>
  <conditionalFormatting sqref="B441">
    <cfRule type="colorScale" priority="1712">
      <colorScale>
        <cfvo type="percentile" val="0"/>
        <cfvo type="percentile" val="60"/>
        <cfvo type="percentile" val="100"/>
        <color rgb="FFCC0000"/>
        <color rgb="FF33B5FF"/>
        <color rgb="FF33CCFF"/>
      </colorScale>
    </cfRule>
  </conditionalFormatting>
  <conditionalFormatting sqref="C441">
    <cfRule type="colorScale" priority="1713">
      <colorScale>
        <cfvo type="num" val="0"/>
        <cfvo type="num" val="455465"/>
        <cfvo type="num" val="2592000"/>
        <color rgb="FF3399FF"/>
        <color rgb="FF33B5FF"/>
        <color rgb="FF33CCFF"/>
      </colorScale>
    </cfRule>
  </conditionalFormatting>
  <conditionalFormatting sqref="D441">
    <cfRule type="colorScale" priority="1714">
      <colorScale>
        <cfvo type="percentile" val="0"/>
        <cfvo type="percentile" val="60"/>
        <cfvo type="percentile" val="100"/>
        <color rgb="FF3399FF"/>
        <color rgb="FF33B5FF"/>
        <color rgb="FF33CCFF"/>
      </colorScale>
    </cfRule>
  </conditionalFormatting>
  <conditionalFormatting sqref="E441">
    <cfRule type="colorScale" priority="1715">
      <colorScale>
        <cfvo type="num" val="0"/>
        <cfvo type="num" val="455465"/>
        <cfvo type="num" val="2592000"/>
        <color rgb="FF3399FF"/>
        <color rgb="FF33B5FF"/>
        <color rgb="FF33CCFF"/>
      </colorScale>
    </cfRule>
  </conditionalFormatting>
  <conditionalFormatting sqref="B443:B444">
    <cfRule type="colorScale" priority="1683">
      <colorScale>
        <cfvo type="percentile" val="0"/>
        <cfvo type="percentile" val="60"/>
        <cfvo type="percentile" val="100"/>
        <color rgb="FFCC0000"/>
        <color rgb="FF33B5FF"/>
        <color rgb="FF33CCFF"/>
      </colorScale>
    </cfRule>
  </conditionalFormatting>
  <conditionalFormatting sqref="C443:C444">
    <cfRule type="colorScale" priority="1684">
      <colorScale>
        <cfvo type="num" val="0"/>
        <cfvo type="num" val="455465"/>
        <cfvo type="num" val="2592000"/>
        <color rgb="FF3399FF"/>
        <color rgb="FF33B5FF"/>
        <color rgb="FF33CCFF"/>
      </colorScale>
    </cfRule>
  </conditionalFormatting>
  <conditionalFormatting sqref="D443:D444">
    <cfRule type="colorScale" priority="1685">
      <colorScale>
        <cfvo type="percentile" val="0"/>
        <cfvo type="percentile" val="60"/>
        <cfvo type="percentile" val="100"/>
        <color rgb="FF3399FF"/>
        <color rgb="FF33B5FF"/>
        <color rgb="FF33CCFF"/>
      </colorScale>
    </cfRule>
  </conditionalFormatting>
  <conditionalFormatting sqref="E443:E444">
    <cfRule type="colorScale" priority="1686">
      <colorScale>
        <cfvo type="num" val="0"/>
        <cfvo type="num" val="455465"/>
        <cfvo type="num" val="2592000"/>
        <color rgb="FF3399FF"/>
        <color rgb="FF33B5FF"/>
        <color rgb="FF33CCFF"/>
      </colorScale>
    </cfRule>
  </conditionalFormatting>
  <conditionalFormatting sqref="B446">
    <cfRule type="colorScale" priority="1654">
      <colorScale>
        <cfvo type="percentile" val="0"/>
        <cfvo type="percentile" val="60"/>
        <cfvo type="percentile" val="100"/>
        <color rgb="FFCC0000"/>
        <color rgb="FF33B5FF"/>
        <color rgb="FF33CCFF"/>
      </colorScale>
    </cfRule>
  </conditionalFormatting>
  <conditionalFormatting sqref="C446">
    <cfRule type="colorScale" priority="1655">
      <colorScale>
        <cfvo type="num" val="0"/>
        <cfvo type="num" val="455465"/>
        <cfvo type="num" val="2592000"/>
        <color rgb="FF3399FF"/>
        <color rgb="FF33B5FF"/>
        <color rgb="FF33CCFF"/>
      </colorScale>
    </cfRule>
  </conditionalFormatting>
  <conditionalFormatting sqref="D446">
    <cfRule type="colorScale" priority="1656">
      <colorScale>
        <cfvo type="percentile" val="0"/>
        <cfvo type="percentile" val="60"/>
        <cfvo type="percentile" val="100"/>
        <color rgb="FF3399FF"/>
        <color rgb="FF33B5FF"/>
        <color rgb="FF33CCFF"/>
      </colorScale>
    </cfRule>
  </conditionalFormatting>
  <conditionalFormatting sqref="E446">
    <cfRule type="colorScale" priority="1657">
      <colorScale>
        <cfvo type="num" val="0"/>
        <cfvo type="num" val="455465"/>
        <cfvo type="num" val="2592000"/>
        <color rgb="FF3399FF"/>
        <color rgb="FF33B5FF"/>
        <color rgb="FF33CCFF"/>
      </colorScale>
    </cfRule>
  </conditionalFormatting>
  <conditionalFormatting sqref="B448">
    <cfRule type="colorScale" priority="1625">
      <colorScale>
        <cfvo type="percentile" val="0"/>
        <cfvo type="percentile" val="60"/>
        <cfvo type="percentile" val="100"/>
        <color rgb="FFCC0000"/>
        <color rgb="FF33B5FF"/>
        <color rgb="FF33CCFF"/>
      </colorScale>
    </cfRule>
  </conditionalFormatting>
  <conditionalFormatting sqref="C448">
    <cfRule type="colorScale" priority="1626">
      <colorScale>
        <cfvo type="num" val="0"/>
        <cfvo type="num" val="455465"/>
        <cfvo type="num" val="2592000"/>
        <color rgb="FF3399FF"/>
        <color rgb="FF33B5FF"/>
        <color rgb="FF33CCFF"/>
      </colorScale>
    </cfRule>
  </conditionalFormatting>
  <conditionalFormatting sqref="D448">
    <cfRule type="colorScale" priority="1627">
      <colorScale>
        <cfvo type="percentile" val="0"/>
        <cfvo type="percentile" val="60"/>
        <cfvo type="percentile" val="100"/>
        <color rgb="FF3399FF"/>
        <color rgb="FF33B5FF"/>
        <color rgb="FF33CCFF"/>
      </colorScale>
    </cfRule>
  </conditionalFormatting>
  <conditionalFormatting sqref="E448">
    <cfRule type="colorScale" priority="1628">
      <colorScale>
        <cfvo type="num" val="0"/>
        <cfvo type="num" val="455465"/>
        <cfvo type="num" val="2592000"/>
        <color rgb="FF3399FF"/>
        <color rgb="FF33B5FF"/>
        <color rgb="FF33CCFF"/>
      </colorScale>
    </cfRule>
  </conditionalFormatting>
  <conditionalFormatting sqref="B450">
    <cfRule type="colorScale" priority="1596">
      <colorScale>
        <cfvo type="percentile" val="0"/>
        <cfvo type="percentile" val="60"/>
        <cfvo type="percentile" val="100"/>
        <color rgb="FFCC0000"/>
        <color rgb="FF33B5FF"/>
        <color rgb="FF33CCFF"/>
      </colorScale>
    </cfRule>
  </conditionalFormatting>
  <conditionalFormatting sqref="C450">
    <cfRule type="colorScale" priority="1597">
      <colorScale>
        <cfvo type="num" val="0"/>
        <cfvo type="num" val="455465"/>
        <cfvo type="num" val="2592000"/>
        <color rgb="FF3399FF"/>
        <color rgb="FF33B5FF"/>
        <color rgb="FF33CCFF"/>
      </colorScale>
    </cfRule>
  </conditionalFormatting>
  <conditionalFormatting sqref="D450">
    <cfRule type="colorScale" priority="1598">
      <colorScale>
        <cfvo type="percentile" val="0"/>
        <cfvo type="percentile" val="60"/>
        <cfvo type="percentile" val="100"/>
        <color rgb="FF3399FF"/>
        <color rgb="FF33B5FF"/>
        <color rgb="FF33CCFF"/>
      </colorScale>
    </cfRule>
  </conditionalFormatting>
  <conditionalFormatting sqref="E450">
    <cfRule type="colorScale" priority="1599">
      <colorScale>
        <cfvo type="num" val="0"/>
        <cfvo type="num" val="455465"/>
        <cfvo type="num" val="2592000"/>
        <color rgb="FF3399FF"/>
        <color rgb="FF33B5FF"/>
        <color rgb="FF33CCFF"/>
      </colorScale>
    </cfRule>
  </conditionalFormatting>
  <conditionalFormatting sqref="B452">
    <cfRule type="colorScale" priority="1567">
      <colorScale>
        <cfvo type="percentile" val="0"/>
        <cfvo type="percentile" val="60"/>
        <cfvo type="percentile" val="100"/>
        <color rgb="FFCC0000"/>
        <color rgb="FF33B5FF"/>
        <color rgb="FF33CCFF"/>
      </colorScale>
    </cfRule>
  </conditionalFormatting>
  <conditionalFormatting sqref="C452">
    <cfRule type="colorScale" priority="1568">
      <colorScale>
        <cfvo type="num" val="0"/>
        <cfvo type="num" val="455465"/>
        <cfvo type="num" val="2592000"/>
        <color rgb="FF3399FF"/>
        <color rgb="FF33B5FF"/>
        <color rgb="FF33CCFF"/>
      </colorScale>
    </cfRule>
  </conditionalFormatting>
  <conditionalFormatting sqref="D452">
    <cfRule type="colorScale" priority="1569">
      <colorScale>
        <cfvo type="percentile" val="0"/>
        <cfvo type="percentile" val="60"/>
        <cfvo type="percentile" val="100"/>
        <color rgb="FF3399FF"/>
        <color rgb="FF33B5FF"/>
        <color rgb="FF33CCFF"/>
      </colorScale>
    </cfRule>
  </conditionalFormatting>
  <conditionalFormatting sqref="E452">
    <cfRule type="colorScale" priority="1570">
      <colorScale>
        <cfvo type="num" val="0"/>
        <cfvo type="num" val="455465"/>
        <cfvo type="num" val="2592000"/>
        <color rgb="FF3399FF"/>
        <color rgb="FF33B5FF"/>
        <color rgb="FF33CCFF"/>
      </colorScale>
    </cfRule>
  </conditionalFormatting>
  <conditionalFormatting sqref="B454">
    <cfRule type="colorScale" priority="1538">
      <colorScale>
        <cfvo type="percentile" val="0"/>
        <cfvo type="percentile" val="60"/>
        <cfvo type="percentile" val="100"/>
        <color rgb="FFCC0000"/>
        <color rgb="FF33B5FF"/>
        <color rgb="FF33CCFF"/>
      </colorScale>
    </cfRule>
  </conditionalFormatting>
  <conditionalFormatting sqref="C454">
    <cfRule type="colorScale" priority="1539">
      <colorScale>
        <cfvo type="num" val="0"/>
        <cfvo type="num" val="455465"/>
        <cfvo type="num" val="2592000"/>
        <color rgb="FF3399FF"/>
        <color rgb="FF33B5FF"/>
        <color rgb="FF33CCFF"/>
      </colorScale>
    </cfRule>
  </conditionalFormatting>
  <conditionalFormatting sqref="D454">
    <cfRule type="colorScale" priority="1540">
      <colorScale>
        <cfvo type="percentile" val="0"/>
        <cfvo type="percentile" val="60"/>
        <cfvo type="percentile" val="100"/>
        <color rgb="FF3399FF"/>
        <color rgb="FF33B5FF"/>
        <color rgb="FF33CCFF"/>
      </colorScale>
    </cfRule>
  </conditionalFormatting>
  <conditionalFormatting sqref="E454">
    <cfRule type="colorScale" priority="1541">
      <colorScale>
        <cfvo type="num" val="0"/>
        <cfvo type="num" val="455465"/>
        <cfvo type="num" val="2592000"/>
        <color rgb="FF3399FF"/>
        <color rgb="FF33B5FF"/>
        <color rgb="FF33CCFF"/>
      </colorScale>
    </cfRule>
  </conditionalFormatting>
  <conditionalFormatting sqref="B456">
    <cfRule type="colorScale" priority="1509">
      <colorScale>
        <cfvo type="percentile" val="0"/>
        <cfvo type="percentile" val="60"/>
        <cfvo type="percentile" val="100"/>
        <color rgb="FFCC0000"/>
        <color rgb="FF33B5FF"/>
        <color rgb="FF33CCFF"/>
      </colorScale>
    </cfRule>
  </conditionalFormatting>
  <conditionalFormatting sqref="C456">
    <cfRule type="colorScale" priority="1510">
      <colorScale>
        <cfvo type="num" val="0"/>
        <cfvo type="num" val="455465"/>
        <cfvo type="num" val="2592000"/>
        <color rgb="FF3399FF"/>
        <color rgb="FF33B5FF"/>
        <color rgb="FF33CCFF"/>
      </colorScale>
    </cfRule>
  </conditionalFormatting>
  <conditionalFormatting sqref="D456">
    <cfRule type="colorScale" priority="1511">
      <colorScale>
        <cfvo type="percentile" val="0"/>
        <cfvo type="percentile" val="60"/>
        <cfvo type="percentile" val="100"/>
        <color rgb="FF3399FF"/>
        <color rgb="FF33B5FF"/>
        <color rgb="FF33CCFF"/>
      </colorScale>
    </cfRule>
  </conditionalFormatting>
  <conditionalFormatting sqref="E456">
    <cfRule type="colorScale" priority="1512">
      <colorScale>
        <cfvo type="num" val="0"/>
        <cfvo type="num" val="455465"/>
        <cfvo type="num" val="2592000"/>
        <color rgb="FF3399FF"/>
        <color rgb="FF33B5FF"/>
        <color rgb="FF33CCFF"/>
      </colorScale>
    </cfRule>
  </conditionalFormatting>
  <conditionalFormatting sqref="B458">
    <cfRule type="colorScale" priority="1480">
      <colorScale>
        <cfvo type="percentile" val="0"/>
        <cfvo type="percentile" val="60"/>
        <cfvo type="percentile" val="100"/>
        <color rgb="FFCC0000"/>
        <color rgb="FF33B5FF"/>
        <color rgb="FF33CCFF"/>
      </colorScale>
    </cfRule>
  </conditionalFormatting>
  <conditionalFormatting sqref="C458">
    <cfRule type="colorScale" priority="1481">
      <colorScale>
        <cfvo type="num" val="0"/>
        <cfvo type="num" val="455465"/>
        <cfvo type="num" val="2592000"/>
        <color rgb="FF3399FF"/>
        <color rgb="FF33B5FF"/>
        <color rgb="FF33CCFF"/>
      </colorScale>
    </cfRule>
  </conditionalFormatting>
  <conditionalFormatting sqref="D458">
    <cfRule type="colorScale" priority="1482">
      <colorScale>
        <cfvo type="percentile" val="0"/>
        <cfvo type="percentile" val="60"/>
        <cfvo type="percentile" val="100"/>
        <color rgb="FF3399FF"/>
        <color rgb="FF33B5FF"/>
        <color rgb="FF33CCFF"/>
      </colorScale>
    </cfRule>
  </conditionalFormatting>
  <conditionalFormatting sqref="E458">
    <cfRule type="colorScale" priority="1483">
      <colorScale>
        <cfvo type="num" val="0"/>
        <cfvo type="num" val="455465"/>
        <cfvo type="num" val="2592000"/>
        <color rgb="FF3399FF"/>
        <color rgb="FF33B5FF"/>
        <color rgb="FF33CCFF"/>
      </colorScale>
    </cfRule>
  </conditionalFormatting>
  <conditionalFormatting sqref="B460">
    <cfRule type="colorScale" priority="1451">
      <colorScale>
        <cfvo type="percentile" val="0"/>
        <cfvo type="percentile" val="60"/>
        <cfvo type="percentile" val="100"/>
        <color rgb="FFCC0000"/>
        <color rgb="FF33B5FF"/>
        <color rgb="FF33CCFF"/>
      </colorScale>
    </cfRule>
  </conditionalFormatting>
  <conditionalFormatting sqref="C460">
    <cfRule type="colorScale" priority="1452">
      <colorScale>
        <cfvo type="num" val="0"/>
        <cfvo type="num" val="455465"/>
        <cfvo type="num" val="2592000"/>
        <color rgb="FF3399FF"/>
        <color rgb="FF33B5FF"/>
        <color rgb="FF33CCFF"/>
      </colorScale>
    </cfRule>
  </conditionalFormatting>
  <conditionalFormatting sqref="D460">
    <cfRule type="colorScale" priority="1453">
      <colorScale>
        <cfvo type="percentile" val="0"/>
        <cfvo type="percentile" val="60"/>
        <cfvo type="percentile" val="100"/>
        <color rgb="FF3399FF"/>
        <color rgb="FF33B5FF"/>
        <color rgb="FF33CCFF"/>
      </colorScale>
    </cfRule>
  </conditionalFormatting>
  <conditionalFormatting sqref="E460">
    <cfRule type="colorScale" priority="1454">
      <colorScale>
        <cfvo type="num" val="0"/>
        <cfvo type="num" val="455465"/>
        <cfvo type="num" val="2592000"/>
        <color rgb="FF3399FF"/>
        <color rgb="FF33B5FF"/>
        <color rgb="FF33CCFF"/>
      </colorScale>
    </cfRule>
  </conditionalFormatting>
  <conditionalFormatting sqref="B462">
    <cfRule type="colorScale" priority="1422">
      <colorScale>
        <cfvo type="percentile" val="0"/>
        <cfvo type="percentile" val="60"/>
        <cfvo type="percentile" val="100"/>
        <color rgb="FFCC0000"/>
        <color rgb="FF33B5FF"/>
        <color rgb="FF33CCFF"/>
      </colorScale>
    </cfRule>
  </conditionalFormatting>
  <conditionalFormatting sqref="C462">
    <cfRule type="colorScale" priority="1423">
      <colorScale>
        <cfvo type="num" val="0"/>
        <cfvo type="num" val="455465"/>
        <cfvo type="num" val="2592000"/>
        <color rgb="FF3399FF"/>
        <color rgb="FF33B5FF"/>
        <color rgb="FF33CCFF"/>
      </colorScale>
    </cfRule>
  </conditionalFormatting>
  <conditionalFormatting sqref="D462">
    <cfRule type="colorScale" priority="1424">
      <colorScale>
        <cfvo type="percentile" val="0"/>
        <cfvo type="percentile" val="60"/>
        <cfvo type="percentile" val="100"/>
        <color rgb="FF3399FF"/>
        <color rgb="FF33B5FF"/>
        <color rgb="FF33CCFF"/>
      </colorScale>
    </cfRule>
  </conditionalFormatting>
  <conditionalFormatting sqref="E462">
    <cfRule type="colorScale" priority="1425">
      <colorScale>
        <cfvo type="num" val="0"/>
        <cfvo type="num" val="455465"/>
        <cfvo type="num" val="2592000"/>
        <color rgb="FF3399FF"/>
        <color rgb="FF33B5FF"/>
        <color rgb="FF33CCFF"/>
      </colorScale>
    </cfRule>
  </conditionalFormatting>
  <conditionalFormatting sqref="B464">
    <cfRule type="colorScale" priority="1393">
      <colorScale>
        <cfvo type="percentile" val="0"/>
        <cfvo type="percentile" val="60"/>
        <cfvo type="percentile" val="100"/>
        <color rgb="FFCC0000"/>
        <color rgb="FF33B5FF"/>
        <color rgb="FF33CCFF"/>
      </colorScale>
    </cfRule>
  </conditionalFormatting>
  <conditionalFormatting sqref="C464">
    <cfRule type="colorScale" priority="1394">
      <colorScale>
        <cfvo type="num" val="0"/>
        <cfvo type="num" val="455465"/>
        <cfvo type="num" val="2592000"/>
        <color rgb="FF3399FF"/>
        <color rgb="FF33B5FF"/>
        <color rgb="FF33CCFF"/>
      </colorScale>
    </cfRule>
  </conditionalFormatting>
  <conditionalFormatting sqref="D464">
    <cfRule type="colorScale" priority="1395">
      <colorScale>
        <cfvo type="percentile" val="0"/>
        <cfvo type="percentile" val="60"/>
        <cfvo type="percentile" val="100"/>
        <color rgb="FF3399FF"/>
        <color rgb="FF33B5FF"/>
        <color rgb="FF33CCFF"/>
      </colorScale>
    </cfRule>
  </conditionalFormatting>
  <conditionalFormatting sqref="E464">
    <cfRule type="colorScale" priority="1396">
      <colorScale>
        <cfvo type="num" val="0"/>
        <cfvo type="num" val="455465"/>
        <cfvo type="num" val="2592000"/>
        <color rgb="FF3399FF"/>
        <color rgb="FF33B5FF"/>
        <color rgb="FF33CCFF"/>
      </colorScale>
    </cfRule>
  </conditionalFormatting>
  <conditionalFormatting sqref="B466">
    <cfRule type="colorScale" priority="1364">
      <colorScale>
        <cfvo type="percentile" val="0"/>
        <cfvo type="percentile" val="60"/>
        <cfvo type="percentile" val="100"/>
        <color rgb="FFCC0000"/>
        <color rgb="FF33B5FF"/>
        <color rgb="FF33CCFF"/>
      </colorScale>
    </cfRule>
  </conditionalFormatting>
  <conditionalFormatting sqref="C466">
    <cfRule type="colorScale" priority="1365">
      <colorScale>
        <cfvo type="num" val="0"/>
        <cfvo type="num" val="455465"/>
        <cfvo type="num" val="2592000"/>
        <color rgb="FF3399FF"/>
        <color rgb="FF33B5FF"/>
        <color rgb="FF33CCFF"/>
      </colorScale>
    </cfRule>
  </conditionalFormatting>
  <conditionalFormatting sqref="D466">
    <cfRule type="colorScale" priority="1366">
      <colorScale>
        <cfvo type="percentile" val="0"/>
        <cfvo type="percentile" val="60"/>
        <cfvo type="percentile" val="100"/>
        <color rgb="FF3399FF"/>
        <color rgb="FF33B5FF"/>
        <color rgb="FF33CCFF"/>
      </colorScale>
    </cfRule>
  </conditionalFormatting>
  <conditionalFormatting sqref="E466">
    <cfRule type="colorScale" priority="1367">
      <colorScale>
        <cfvo type="num" val="0"/>
        <cfvo type="num" val="455465"/>
        <cfvo type="num" val="2592000"/>
        <color rgb="FF3399FF"/>
        <color rgb="FF33B5FF"/>
        <color rgb="FF33CCFF"/>
      </colorScale>
    </cfRule>
  </conditionalFormatting>
  <conditionalFormatting sqref="B468">
    <cfRule type="colorScale" priority="1335">
      <colorScale>
        <cfvo type="percentile" val="0"/>
        <cfvo type="percentile" val="60"/>
        <cfvo type="percentile" val="100"/>
        <color rgb="FFCC0000"/>
        <color rgb="FF33B5FF"/>
        <color rgb="FF33CCFF"/>
      </colorScale>
    </cfRule>
  </conditionalFormatting>
  <conditionalFormatting sqref="C468">
    <cfRule type="colorScale" priority="1336">
      <colorScale>
        <cfvo type="num" val="0"/>
        <cfvo type="num" val="455465"/>
        <cfvo type="num" val="2592000"/>
        <color rgb="FF3399FF"/>
        <color rgb="FF33B5FF"/>
        <color rgb="FF33CCFF"/>
      </colorScale>
    </cfRule>
  </conditionalFormatting>
  <conditionalFormatting sqref="D468">
    <cfRule type="colorScale" priority="1337">
      <colorScale>
        <cfvo type="percentile" val="0"/>
        <cfvo type="percentile" val="60"/>
        <cfvo type="percentile" val="100"/>
        <color rgb="FF3399FF"/>
        <color rgb="FF33B5FF"/>
        <color rgb="FF33CCFF"/>
      </colorScale>
    </cfRule>
  </conditionalFormatting>
  <conditionalFormatting sqref="E468">
    <cfRule type="colorScale" priority="1338">
      <colorScale>
        <cfvo type="num" val="0"/>
        <cfvo type="num" val="455465"/>
        <cfvo type="num" val="2592000"/>
        <color rgb="FF3399FF"/>
        <color rgb="FF33B5FF"/>
        <color rgb="FF33CCFF"/>
      </colorScale>
    </cfRule>
  </conditionalFormatting>
  <conditionalFormatting sqref="B470">
    <cfRule type="colorScale" priority="1306">
      <colorScale>
        <cfvo type="percentile" val="0"/>
        <cfvo type="percentile" val="60"/>
        <cfvo type="percentile" val="100"/>
        <color rgb="FFCC0000"/>
        <color rgb="FF33B5FF"/>
        <color rgb="FF33CCFF"/>
      </colorScale>
    </cfRule>
  </conditionalFormatting>
  <conditionalFormatting sqref="C470">
    <cfRule type="colorScale" priority="1307">
      <colorScale>
        <cfvo type="num" val="0"/>
        <cfvo type="num" val="455465"/>
        <cfvo type="num" val="2592000"/>
        <color rgb="FF3399FF"/>
        <color rgb="FF33B5FF"/>
        <color rgb="FF33CCFF"/>
      </colorScale>
    </cfRule>
  </conditionalFormatting>
  <conditionalFormatting sqref="D470">
    <cfRule type="colorScale" priority="1308">
      <colorScale>
        <cfvo type="percentile" val="0"/>
        <cfvo type="percentile" val="60"/>
        <cfvo type="percentile" val="100"/>
        <color rgb="FF3399FF"/>
        <color rgb="FF33B5FF"/>
        <color rgb="FF33CCFF"/>
      </colorScale>
    </cfRule>
  </conditionalFormatting>
  <conditionalFormatting sqref="E470">
    <cfRule type="colorScale" priority="1309">
      <colorScale>
        <cfvo type="num" val="0"/>
        <cfvo type="num" val="455465"/>
        <cfvo type="num" val="2592000"/>
        <color rgb="FF3399FF"/>
        <color rgb="FF33B5FF"/>
        <color rgb="FF33CCFF"/>
      </colorScale>
    </cfRule>
  </conditionalFormatting>
  <conditionalFormatting sqref="B472">
    <cfRule type="colorScale" priority="1277">
      <colorScale>
        <cfvo type="percentile" val="0"/>
        <cfvo type="percentile" val="60"/>
        <cfvo type="percentile" val="100"/>
        <color rgb="FFCC0000"/>
        <color rgb="FF33B5FF"/>
        <color rgb="FF33CCFF"/>
      </colorScale>
    </cfRule>
  </conditionalFormatting>
  <conditionalFormatting sqref="C472">
    <cfRule type="colorScale" priority="1278">
      <colorScale>
        <cfvo type="num" val="0"/>
        <cfvo type="num" val="455465"/>
        <cfvo type="num" val="2592000"/>
        <color rgb="FF3399FF"/>
        <color rgb="FF33B5FF"/>
        <color rgb="FF33CCFF"/>
      </colorScale>
    </cfRule>
  </conditionalFormatting>
  <conditionalFormatting sqref="D472">
    <cfRule type="colorScale" priority="1279">
      <colorScale>
        <cfvo type="percentile" val="0"/>
        <cfvo type="percentile" val="60"/>
        <cfvo type="percentile" val="100"/>
        <color rgb="FF3399FF"/>
        <color rgb="FF33B5FF"/>
        <color rgb="FF33CCFF"/>
      </colorScale>
    </cfRule>
  </conditionalFormatting>
  <conditionalFormatting sqref="E472">
    <cfRule type="colorScale" priority="1280">
      <colorScale>
        <cfvo type="num" val="0"/>
        <cfvo type="num" val="455465"/>
        <cfvo type="num" val="2592000"/>
        <color rgb="FF3399FF"/>
        <color rgb="FF33B5FF"/>
        <color rgb="FF33CCFF"/>
      </colorScale>
    </cfRule>
  </conditionalFormatting>
  <conditionalFormatting sqref="B474">
    <cfRule type="colorScale" priority="1248">
      <colorScale>
        <cfvo type="percentile" val="0"/>
        <cfvo type="percentile" val="60"/>
        <cfvo type="percentile" val="100"/>
        <color rgb="FFCC0000"/>
        <color rgb="FF33B5FF"/>
        <color rgb="FF33CCFF"/>
      </colorScale>
    </cfRule>
  </conditionalFormatting>
  <conditionalFormatting sqref="C474">
    <cfRule type="colorScale" priority="1249">
      <colorScale>
        <cfvo type="num" val="0"/>
        <cfvo type="num" val="455465"/>
        <cfvo type="num" val="2592000"/>
        <color rgb="FF3399FF"/>
        <color rgb="FF33B5FF"/>
        <color rgb="FF33CCFF"/>
      </colorScale>
    </cfRule>
  </conditionalFormatting>
  <conditionalFormatting sqref="D474">
    <cfRule type="colorScale" priority="1250">
      <colorScale>
        <cfvo type="percentile" val="0"/>
        <cfvo type="percentile" val="60"/>
        <cfvo type="percentile" val="100"/>
        <color rgb="FF3399FF"/>
        <color rgb="FF33B5FF"/>
        <color rgb="FF33CCFF"/>
      </colorScale>
    </cfRule>
  </conditionalFormatting>
  <conditionalFormatting sqref="E474">
    <cfRule type="colorScale" priority="1251">
      <colorScale>
        <cfvo type="num" val="0"/>
        <cfvo type="num" val="455465"/>
        <cfvo type="num" val="2592000"/>
        <color rgb="FF3399FF"/>
        <color rgb="FF33B5FF"/>
        <color rgb="FF33CCFF"/>
      </colorScale>
    </cfRule>
  </conditionalFormatting>
  <conditionalFormatting sqref="B476">
    <cfRule type="colorScale" priority="1219">
      <colorScale>
        <cfvo type="percentile" val="0"/>
        <cfvo type="percentile" val="60"/>
        <cfvo type="percentile" val="100"/>
        <color rgb="FFCC0000"/>
        <color rgb="FF33B5FF"/>
        <color rgb="FF33CCFF"/>
      </colorScale>
    </cfRule>
  </conditionalFormatting>
  <conditionalFormatting sqref="C476">
    <cfRule type="colorScale" priority="1220">
      <colorScale>
        <cfvo type="num" val="0"/>
        <cfvo type="num" val="455465"/>
        <cfvo type="num" val="2592000"/>
        <color rgb="FF3399FF"/>
        <color rgb="FF33B5FF"/>
        <color rgb="FF33CCFF"/>
      </colorScale>
    </cfRule>
  </conditionalFormatting>
  <conditionalFormatting sqref="D476">
    <cfRule type="colorScale" priority="1221">
      <colorScale>
        <cfvo type="percentile" val="0"/>
        <cfvo type="percentile" val="60"/>
        <cfvo type="percentile" val="100"/>
        <color rgb="FF3399FF"/>
        <color rgb="FF33B5FF"/>
        <color rgb="FF33CCFF"/>
      </colorScale>
    </cfRule>
  </conditionalFormatting>
  <conditionalFormatting sqref="E476">
    <cfRule type="colorScale" priority="1222">
      <colorScale>
        <cfvo type="num" val="0"/>
        <cfvo type="num" val="455465"/>
        <cfvo type="num" val="2592000"/>
        <color rgb="FF3399FF"/>
        <color rgb="FF33B5FF"/>
        <color rgb="FF33CCFF"/>
      </colorScale>
    </cfRule>
  </conditionalFormatting>
  <conditionalFormatting sqref="B478">
    <cfRule type="colorScale" priority="1190">
      <colorScale>
        <cfvo type="percentile" val="0"/>
        <cfvo type="percentile" val="60"/>
        <cfvo type="percentile" val="100"/>
        <color rgb="FFCC0000"/>
        <color rgb="FF33B5FF"/>
        <color rgb="FF33CCFF"/>
      </colorScale>
    </cfRule>
  </conditionalFormatting>
  <conditionalFormatting sqref="C478">
    <cfRule type="colorScale" priority="1191">
      <colorScale>
        <cfvo type="num" val="0"/>
        <cfvo type="num" val="455465"/>
        <cfvo type="num" val="2592000"/>
        <color rgb="FF3399FF"/>
        <color rgb="FF33B5FF"/>
        <color rgb="FF33CCFF"/>
      </colorScale>
    </cfRule>
  </conditionalFormatting>
  <conditionalFormatting sqref="D478">
    <cfRule type="colorScale" priority="1192">
      <colorScale>
        <cfvo type="percentile" val="0"/>
        <cfvo type="percentile" val="60"/>
        <cfvo type="percentile" val="100"/>
        <color rgb="FF3399FF"/>
        <color rgb="FF33B5FF"/>
        <color rgb="FF33CCFF"/>
      </colorScale>
    </cfRule>
  </conditionalFormatting>
  <conditionalFormatting sqref="E478">
    <cfRule type="colorScale" priority="1193">
      <colorScale>
        <cfvo type="num" val="0"/>
        <cfvo type="num" val="455465"/>
        <cfvo type="num" val="2592000"/>
        <color rgb="FF3399FF"/>
        <color rgb="FF33B5FF"/>
        <color rgb="FF33CCFF"/>
      </colorScale>
    </cfRule>
  </conditionalFormatting>
  <conditionalFormatting sqref="B480">
    <cfRule type="colorScale" priority="1161">
      <colorScale>
        <cfvo type="percentile" val="0"/>
        <cfvo type="percentile" val="60"/>
        <cfvo type="percentile" val="100"/>
        <color rgb="FFCC0000"/>
        <color rgb="FF33B5FF"/>
        <color rgb="FF33CCFF"/>
      </colorScale>
    </cfRule>
  </conditionalFormatting>
  <conditionalFormatting sqref="C480">
    <cfRule type="colorScale" priority="1162">
      <colorScale>
        <cfvo type="num" val="0"/>
        <cfvo type="num" val="455465"/>
        <cfvo type="num" val="2592000"/>
        <color rgb="FF3399FF"/>
        <color rgb="FF33B5FF"/>
        <color rgb="FF33CCFF"/>
      </colorScale>
    </cfRule>
  </conditionalFormatting>
  <conditionalFormatting sqref="D480">
    <cfRule type="colorScale" priority="1163">
      <colorScale>
        <cfvo type="percentile" val="0"/>
        <cfvo type="percentile" val="60"/>
        <cfvo type="percentile" val="100"/>
        <color rgb="FF3399FF"/>
        <color rgb="FF33B5FF"/>
        <color rgb="FF33CCFF"/>
      </colorScale>
    </cfRule>
  </conditionalFormatting>
  <conditionalFormatting sqref="E480">
    <cfRule type="colorScale" priority="1164">
      <colorScale>
        <cfvo type="num" val="0"/>
        <cfvo type="num" val="455465"/>
        <cfvo type="num" val="2592000"/>
        <color rgb="FF3399FF"/>
        <color rgb="FF33B5FF"/>
        <color rgb="FF33CCFF"/>
      </colorScale>
    </cfRule>
  </conditionalFormatting>
  <conditionalFormatting sqref="B482">
    <cfRule type="colorScale" priority="1132">
      <colorScale>
        <cfvo type="percentile" val="0"/>
        <cfvo type="percentile" val="60"/>
        <cfvo type="percentile" val="100"/>
        <color rgb="FFCC0000"/>
        <color rgb="FF33B5FF"/>
        <color rgb="FF33CCFF"/>
      </colorScale>
    </cfRule>
  </conditionalFormatting>
  <conditionalFormatting sqref="C482">
    <cfRule type="colorScale" priority="1133">
      <colorScale>
        <cfvo type="num" val="0"/>
        <cfvo type="num" val="455465"/>
        <cfvo type="num" val="2592000"/>
        <color rgb="FF3399FF"/>
        <color rgb="FF33B5FF"/>
        <color rgb="FF33CCFF"/>
      </colorScale>
    </cfRule>
  </conditionalFormatting>
  <conditionalFormatting sqref="D482">
    <cfRule type="colorScale" priority="1134">
      <colorScale>
        <cfvo type="percentile" val="0"/>
        <cfvo type="percentile" val="60"/>
        <cfvo type="percentile" val="100"/>
        <color rgb="FF3399FF"/>
        <color rgb="FF33B5FF"/>
        <color rgb="FF33CCFF"/>
      </colorScale>
    </cfRule>
  </conditionalFormatting>
  <conditionalFormatting sqref="E482">
    <cfRule type="colorScale" priority="1135">
      <colorScale>
        <cfvo type="num" val="0"/>
        <cfvo type="num" val="455465"/>
        <cfvo type="num" val="2592000"/>
        <color rgb="FF3399FF"/>
        <color rgb="FF33B5FF"/>
        <color rgb="FF33CCFF"/>
      </colorScale>
    </cfRule>
  </conditionalFormatting>
  <conditionalFormatting sqref="B484">
    <cfRule type="colorScale" priority="1103">
      <colorScale>
        <cfvo type="percentile" val="0"/>
        <cfvo type="percentile" val="60"/>
        <cfvo type="percentile" val="100"/>
        <color rgb="FFCC0000"/>
        <color rgb="FF33B5FF"/>
        <color rgb="FF33CCFF"/>
      </colorScale>
    </cfRule>
  </conditionalFormatting>
  <conditionalFormatting sqref="C484">
    <cfRule type="colorScale" priority="1104">
      <colorScale>
        <cfvo type="num" val="0"/>
        <cfvo type="num" val="455465"/>
        <cfvo type="num" val="2592000"/>
        <color rgb="FF3399FF"/>
        <color rgb="FF33B5FF"/>
        <color rgb="FF33CCFF"/>
      </colorScale>
    </cfRule>
  </conditionalFormatting>
  <conditionalFormatting sqref="D484">
    <cfRule type="colorScale" priority="1105">
      <colorScale>
        <cfvo type="percentile" val="0"/>
        <cfvo type="percentile" val="60"/>
        <cfvo type="percentile" val="100"/>
        <color rgb="FF3399FF"/>
        <color rgb="FF33B5FF"/>
        <color rgb="FF33CCFF"/>
      </colorScale>
    </cfRule>
  </conditionalFormatting>
  <conditionalFormatting sqref="E484">
    <cfRule type="colorScale" priority="1106">
      <colorScale>
        <cfvo type="num" val="0"/>
        <cfvo type="num" val="455465"/>
        <cfvo type="num" val="2592000"/>
        <color rgb="FF3399FF"/>
        <color rgb="FF33B5FF"/>
        <color rgb="FF33CCFF"/>
      </colorScale>
    </cfRule>
  </conditionalFormatting>
  <conditionalFormatting sqref="B486">
    <cfRule type="colorScale" priority="1074">
      <colorScale>
        <cfvo type="percentile" val="0"/>
        <cfvo type="percentile" val="60"/>
        <cfvo type="percentile" val="100"/>
        <color rgb="FFCC0000"/>
        <color rgb="FF33B5FF"/>
        <color rgb="FF33CCFF"/>
      </colorScale>
    </cfRule>
  </conditionalFormatting>
  <conditionalFormatting sqref="C486">
    <cfRule type="colorScale" priority="1075">
      <colorScale>
        <cfvo type="num" val="0"/>
        <cfvo type="num" val="455465"/>
        <cfvo type="num" val="2592000"/>
        <color rgb="FF3399FF"/>
        <color rgb="FF33B5FF"/>
        <color rgb="FF33CCFF"/>
      </colorScale>
    </cfRule>
  </conditionalFormatting>
  <conditionalFormatting sqref="D486">
    <cfRule type="colorScale" priority="1076">
      <colorScale>
        <cfvo type="percentile" val="0"/>
        <cfvo type="percentile" val="60"/>
        <cfvo type="percentile" val="100"/>
        <color rgb="FF3399FF"/>
        <color rgb="FF33B5FF"/>
        <color rgb="FF33CCFF"/>
      </colorScale>
    </cfRule>
  </conditionalFormatting>
  <conditionalFormatting sqref="E486">
    <cfRule type="colorScale" priority="1077">
      <colorScale>
        <cfvo type="num" val="0"/>
        <cfvo type="num" val="455465"/>
        <cfvo type="num" val="2592000"/>
        <color rgb="FF3399FF"/>
        <color rgb="FF33B5FF"/>
        <color rgb="FF33CCFF"/>
      </colorScale>
    </cfRule>
  </conditionalFormatting>
  <conditionalFormatting sqref="B488">
    <cfRule type="colorScale" priority="1045">
      <colorScale>
        <cfvo type="percentile" val="0"/>
        <cfvo type="percentile" val="60"/>
        <cfvo type="percentile" val="100"/>
        <color rgb="FFCC0000"/>
        <color rgb="FF33B5FF"/>
        <color rgb="FF33CCFF"/>
      </colorScale>
    </cfRule>
  </conditionalFormatting>
  <conditionalFormatting sqref="C488">
    <cfRule type="colorScale" priority="1046">
      <colorScale>
        <cfvo type="num" val="0"/>
        <cfvo type="num" val="455465"/>
        <cfvo type="num" val="2592000"/>
        <color rgb="FF3399FF"/>
        <color rgb="FF33B5FF"/>
        <color rgb="FF33CCFF"/>
      </colorScale>
    </cfRule>
  </conditionalFormatting>
  <conditionalFormatting sqref="D488">
    <cfRule type="colorScale" priority="1047">
      <colorScale>
        <cfvo type="percentile" val="0"/>
        <cfvo type="percentile" val="60"/>
        <cfvo type="percentile" val="100"/>
        <color rgb="FF3399FF"/>
        <color rgb="FF33B5FF"/>
        <color rgb="FF33CCFF"/>
      </colorScale>
    </cfRule>
  </conditionalFormatting>
  <conditionalFormatting sqref="E488">
    <cfRule type="colorScale" priority="1048">
      <colorScale>
        <cfvo type="num" val="0"/>
        <cfvo type="num" val="455465"/>
        <cfvo type="num" val="2592000"/>
        <color rgb="FF3399FF"/>
        <color rgb="FF33B5FF"/>
        <color rgb="FF33CCFF"/>
      </colorScale>
    </cfRule>
  </conditionalFormatting>
  <conditionalFormatting sqref="B490">
    <cfRule type="colorScale" priority="1016">
      <colorScale>
        <cfvo type="percentile" val="0"/>
        <cfvo type="percentile" val="60"/>
        <cfvo type="percentile" val="100"/>
        <color rgb="FFCC0000"/>
        <color rgb="FF33B5FF"/>
        <color rgb="FF33CCFF"/>
      </colorScale>
    </cfRule>
  </conditionalFormatting>
  <conditionalFormatting sqref="C490">
    <cfRule type="colorScale" priority="1017">
      <colorScale>
        <cfvo type="num" val="0"/>
        <cfvo type="num" val="455465"/>
        <cfvo type="num" val="2592000"/>
        <color rgb="FF3399FF"/>
        <color rgb="FF33B5FF"/>
        <color rgb="FF33CCFF"/>
      </colorScale>
    </cfRule>
  </conditionalFormatting>
  <conditionalFormatting sqref="D490">
    <cfRule type="colorScale" priority="1018">
      <colorScale>
        <cfvo type="percentile" val="0"/>
        <cfvo type="percentile" val="60"/>
        <cfvo type="percentile" val="100"/>
        <color rgb="FF3399FF"/>
        <color rgb="FF33B5FF"/>
        <color rgb="FF33CCFF"/>
      </colorScale>
    </cfRule>
  </conditionalFormatting>
  <conditionalFormatting sqref="E490">
    <cfRule type="colorScale" priority="1019">
      <colorScale>
        <cfvo type="num" val="0"/>
        <cfvo type="num" val="455465"/>
        <cfvo type="num" val="2592000"/>
        <color rgb="FF3399FF"/>
        <color rgb="FF33B5FF"/>
        <color rgb="FF33CCFF"/>
      </colorScale>
    </cfRule>
  </conditionalFormatting>
  <conditionalFormatting sqref="B492">
    <cfRule type="colorScale" priority="987">
      <colorScale>
        <cfvo type="percentile" val="0"/>
        <cfvo type="percentile" val="60"/>
        <cfvo type="percentile" val="100"/>
        <color rgb="FFCC0000"/>
        <color rgb="FF33B5FF"/>
        <color rgb="FF33CCFF"/>
      </colorScale>
    </cfRule>
  </conditionalFormatting>
  <conditionalFormatting sqref="C492">
    <cfRule type="colorScale" priority="988">
      <colorScale>
        <cfvo type="num" val="0"/>
        <cfvo type="num" val="455465"/>
        <cfvo type="num" val="2592000"/>
        <color rgb="FF3399FF"/>
        <color rgb="FF33B5FF"/>
        <color rgb="FF33CCFF"/>
      </colorScale>
    </cfRule>
  </conditionalFormatting>
  <conditionalFormatting sqref="D492">
    <cfRule type="colorScale" priority="989">
      <colorScale>
        <cfvo type="percentile" val="0"/>
        <cfvo type="percentile" val="60"/>
        <cfvo type="percentile" val="100"/>
        <color rgb="FF3399FF"/>
        <color rgb="FF33B5FF"/>
        <color rgb="FF33CCFF"/>
      </colorScale>
    </cfRule>
  </conditionalFormatting>
  <conditionalFormatting sqref="E492">
    <cfRule type="colorScale" priority="990">
      <colorScale>
        <cfvo type="num" val="0"/>
        <cfvo type="num" val="455465"/>
        <cfvo type="num" val="2592000"/>
        <color rgb="FF3399FF"/>
        <color rgb="FF33B5FF"/>
        <color rgb="FF33CCFF"/>
      </colorScale>
    </cfRule>
  </conditionalFormatting>
  <conditionalFormatting sqref="B494">
    <cfRule type="colorScale" priority="958">
      <colorScale>
        <cfvo type="percentile" val="0"/>
        <cfvo type="percentile" val="60"/>
        <cfvo type="percentile" val="100"/>
        <color rgb="FFCC0000"/>
        <color rgb="FF33B5FF"/>
        <color rgb="FF33CCFF"/>
      </colorScale>
    </cfRule>
  </conditionalFormatting>
  <conditionalFormatting sqref="C494">
    <cfRule type="colorScale" priority="959">
      <colorScale>
        <cfvo type="num" val="0"/>
        <cfvo type="num" val="455465"/>
        <cfvo type="num" val="2592000"/>
        <color rgb="FF3399FF"/>
        <color rgb="FF33B5FF"/>
        <color rgb="FF33CCFF"/>
      </colorScale>
    </cfRule>
  </conditionalFormatting>
  <conditionalFormatting sqref="D494">
    <cfRule type="colorScale" priority="960">
      <colorScale>
        <cfvo type="percentile" val="0"/>
        <cfvo type="percentile" val="60"/>
        <cfvo type="percentile" val="100"/>
        <color rgb="FF3399FF"/>
        <color rgb="FF33B5FF"/>
        <color rgb="FF33CCFF"/>
      </colorScale>
    </cfRule>
  </conditionalFormatting>
  <conditionalFormatting sqref="E494">
    <cfRule type="colorScale" priority="961">
      <colorScale>
        <cfvo type="num" val="0"/>
        <cfvo type="num" val="455465"/>
        <cfvo type="num" val="2592000"/>
        <color rgb="FF3399FF"/>
        <color rgb="FF33B5FF"/>
        <color rgb="FF33CCFF"/>
      </colorScale>
    </cfRule>
  </conditionalFormatting>
  <conditionalFormatting sqref="B496">
    <cfRule type="colorScale" priority="929">
      <colorScale>
        <cfvo type="percentile" val="0"/>
        <cfvo type="percentile" val="60"/>
        <cfvo type="percentile" val="100"/>
        <color rgb="FFCC0000"/>
        <color rgb="FF33B5FF"/>
        <color rgb="FF33CCFF"/>
      </colorScale>
    </cfRule>
  </conditionalFormatting>
  <conditionalFormatting sqref="C496">
    <cfRule type="colorScale" priority="930">
      <colorScale>
        <cfvo type="num" val="0"/>
        <cfvo type="num" val="455465"/>
        <cfvo type="num" val="2592000"/>
        <color rgb="FF3399FF"/>
        <color rgb="FF33B5FF"/>
        <color rgb="FF33CCFF"/>
      </colorScale>
    </cfRule>
  </conditionalFormatting>
  <conditionalFormatting sqref="D496">
    <cfRule type="colorScale" priority="931">
      <colorScale>
        <cfvo type="percentile" val="0"/>
        <cfvo type="percentile" val="60"/>
        <cfvo type="percentile" val="100"/>
        <color rgb="FF3399FF"/>
        <color rgb="FF33B5FF"/>
        <color rgb="FF33CCFF"/>
      </colorScale>
    </cfRule>
  </conditionalFormatting>
  <conditionalFormatting sqref="E496">
    <cfRule type="colorScale" priority="932">
      <colorScale>
        <cfvo type="num" val="0"/>
        <cfvo type="num" val="455465"/>
        <cfvo type="num" val="2592000"/>
        <color rgb="FF3399FF"/>
        <color rgb="FF33B5FF"/>
        <color rgb="FF33CCFF"/>
      </colorScale>
    </cfRule>
  </conditionalFormatting>
  <conditionalFormatting sqref="B498">
    <cfRule type="colorScale" priority="900">
      <colorScale>
        <cfvo type="percentile" val="0"/>
        <cfvo type="percentile" val="60"/>
        <cfvo type="percentile" val="100"/>
        <color rgb="FFCC0000"/>
        <color rgb="FF33B5FF"/>
        <color rgb="FF33CCFF"/>
      </colorScale>
    </cfRule>
  </conditionalFormatting>
  <conditionalFormatting sqref="C498">
    <cfRule type="colorScale" priority="901">
      <colorScale>
        <cfvo type="num" val="0"/>
        <cfvo type="num" val="455465"/>
        <cfvo type="num" val="2592000"/>
        <color rgb="FF3399FF"/>
        <color rgb="FF33B5FF"/>
        <color rgb="FF33CCFF"/>
      </colorScale>
    </cfRule>
  </conditionalFormatting>
  <conditionalFormatting sqref="D498">
    <cfRule type="colorScale" priority="902">
      <colorScale>
        <cfvo type="percentile" val="0"/>
        <cfvo type="percentile" val="60"/>
        <cfvo type="percentile" val="100"/>
        <color rgb="FF3399FF"/>
        <color rgb="FF33B5FF"/>
        <color rgb="FF33CCFF"/>
      </colorScale>
    </cfRule>
  </conditionalFormatting>
  <conditionalFormatting sqref="E498">
    <cfRule type="colorScale" priority="903">
      <colorScale>
        <cfvo type="num" val="0"/>
        <cfvo type="num" val="455465"/>
        <cfvo type="num" val="2592000"/>
        <color rgb="FF3399FF"/>
        <color rgb="FF33B5FF"/>
        <color rgb="FF33CCFF"/>
      </colorScale>
    </cfRule>
  </conditionalFormatting>
  <conditionalFormatting sqref="B500">
    <cfRule type="colorScale" priority="871">
      <colorScale>
        <cfvo type="percentile" val="0"/>
        <cfvo type="percentile" val="60"/>
        <cfvo type="percentile" val="100"/>
        <color rgb="FFCC0000"/>
        <color rgb="FF33B5FF"/>
        <color rgb="FF33CCFF"/>
      </colorScale>
    </cfRule>
  </conditionalFormatting>
  <conditionalFormatting sqref="C500">
    <cfRule type="colorScale" priority="872">
      <colorScale>
        <cfvo type="num" val="0"/>
        <cfvo type="num" val="455465"/>
        <cfvo type="num" val="2592000"/>
        <color rgb="FF3399FF"/>
        <color rgb="FF33B5FF"/>
        <color rgb="FF33CCFF"/>
      </colorScale>
    </cfRule>
  </conditionalFormatting>
  <conditionalFormatting sqref="D500">
    <cfRule type="colorScale" priority="873">
      <colorScale>
        <cfvo type="percentile" val="0"/>
        <cfvo type="percentile" val="60"/>
        <cfvo type="percentile" val="100"/>
        <color rgb="FF3399FF"/>
        <color rgb="FF33B5FF"/>
        <color rgb="FF33CCFF"/>
      </colorScale>
    </cfRule>
  </conditionalFormatting>
  <conditionalFormatting sqref="E500">
    <cfRule type="colorScale" priority="874">
      <colorScale>
        <cfvo type="num" val="0"/>
        <cfvo type="num" val="455465"/>
        <cfvo type="num" val="2592000"/>
        <color rgb="FF3399FF"/>
        <color rgb="FF33B5FF"/>
        <color rgb="FF33CCFF"/>
      </colorScale>
    </cfRule>
  </conditionalFormatting>
  <conditionalFormatting sqref="B502">
    <cfRule type="colorScale" priority="842">
      <colorScale>
        <cfvo type="percentile" val="0"/>
        <cfvo type="percentile" val="60"/>
        <cfvo type="percentile" val="100"/>
        <color rgb="FFCC0000"/>
        <color rgb="FF33B5FF"/>
        <color rgb="FF33CCFF"/>
      </colorScale>
    </cfRule>
  </conditionalFormatting>
  <conditionalFormatting sqref="C502">
    <cfRule type="colorScale" priority="843">
      <colorScale>
        <cfvo type="num" val="0"/>
        <cfvo type="num" val="455465"/>
        <cfvo type="num" val="2592000"/>
        <color rgb="FF3399FF"/>
        <color rgb="FF33B5FF"/>
        <color rgb="FF33CCFF"/>
      </colorScale>
    </cfRule>
  </conditionalFormatting>
  <conditionalFormatting sqref="D502">
    <cfRule type="colorScale" priority="844">
      <colorScale>
        <cfvo type="percentile" val="0"/>
        <cfvo type="percentile" val="60"/>
        <cfvo type="percentile" val="100"/>
        <color rgb="FF3399FF"/>
        <color rgb="FF33B5FF"/>
        <color rgb="FF33CCFF"/>
      </colorScale>
    </cfRule>
  </conditionalFormatting>
  <conditionalFormatting sqref="E502">
    <cfRule type="colorScale" priority="845">
      <colorScale>
        <cfvo type="num" val="0"/>
        <cfvo type="num" val="455465"/>
        <cfvo type="num" val="2592000"/>
        <color rgb="FF3399FF"/>
        <color rgb="FF33B5FF"/>
        <color rgb="FF33CCFF"/>
      </colorScale>
    </cfRule>
  </conditionalFormatting>
  <conditionalFormatting sqref="B504">
    <cfRule type="colorScale" priority="813">
      <colorScale>
        <cfvo type="percentile" val="0"/>
        <cfvo type="percentile" val="60"/>
        <cfvo type="percentile" val="100"/>
        <color rgb="FFCC0000"/>
        <color rgb="FF33B5FF"/>
        <color rgb="FF33CCFF"/>
      </colorScale>
    </cfRule>
  </conditionalFormatting>
  <conditionalFormatting sqref="C504">
    <cfRule type="colorScale" priority="814">
      <colorScale>
        <cfvo type="num" val="0"/>
        <cfvo type="num" val="455465"/>
        <cfvo type="num" val="2592000"/>
        <color rgb="FF3399FF"/>
        <color rgb="FF33B5FF"/>
        <color rgb="FF33CCFF"/>
      </colorScale>
    </cfRule>
  </conditionalFormatting>
  <conditionalFormatting sqref="D504">
    <cfRule type="colorScale" priority="815">
      <colorScale>
        <cfvo type="percentile" val="0"/>
        <cfvo type="percentile" val="60"/>
        <cfvo type="percentile" val="100"/>
        <color rgb="FF3399FF"/>
        <color rgb="FF33B5FF"/>
        <color rgb="FF33CCFF"/>
      </colorScale>
    </cfRule>
  </conditionalFormatting>
  <conditionalFormatting sqref="E504">
    <cfRule type="colorScale" priority="816">
      <colorScale>
        <cfvo type="num" val="0"/>
        <cfvo type="num" val="455465"/>
        <cfvo type="num" val="2592000"/>
        <color rgb="FF3399FF"/>
        <color rgb="FF33B5FF"/>
        <color rgb="FF33CCFF"/>
      </colorScale>
    </cfRule>
  </conditionalFormatting>
  <conditionalFormatting sqref="B506">
    <cfRule type="colorScale" priority="784">
      <colorScale>
        <cfvo type="percentile" val="0"/>
        <cfvo type="percentile" val="60"/>
        <cfvo type="percentile" val="100"/>
        <color rgb="FFCC0000"/>
        <color rgb="FF33B5FF"/>
        <color rgb="FF33CCFF"/>
      </colorScale>
    </cfRule>
  </conditionalFormatting>
  <conditionalFormatting sqref="C506">
    <cfRule type="colorScale" priority="785">
      <colorScale>
        <cfvo type="num" val="0"/>
        <cfvo type="num" val="455465"/>
        <cfvo type="num" val="2592000"/>
        <color rgb="FF3399FF"/>
        <color rgb="FF33B5FF"/>
        <color rgb="FF33CCFF"/>
      </colorScale>
    </cfRule>
  </conditionalFormatting>
  <conditionalFormatting sqref="D506">
    <cfRule type="colorScale" priority="786">
      <colorScale>
        <cfvo type="percentile" val="0"/>
        <cfvo type="percentile" val="60"/>
        <cfvo type="percentile" val="100"/>
        <color rgb="FF3399FF"/>
        <color rgb="FF33B5FF"/>
        <color rgb="FF33CCFF"/>
      </colorScale>
    </cfRule>
  </conditionalFormatting>
  <conditionalFormatting sqref="E506">
    <cfRule type="colorScale" priority="787">
      <colorScale>
        <cfvo type="num" val="0"/>
        <cfvo type="num" val="455465"/>
        <cfvo type="num" val="2592000"/>
        <color rgb="FF3399FF"/>
        <color rgb="FF33B5FF"/>
        <color rgb="FF33CCFF"/>
      </colorScale>
    </cfRule>
  </conditionalFormatting>
  <conditionalFormatting sqref="B508">
    <cfRule type="colorScale" priority="755">
      <colorScale>
        <cfvo type="percentile" val="0"/>
        <cfvo type="percentile" val="60"/>
        <cfvo type="percentile" val="100"/>
        <color rgb="FFCC0000"/>
        <color rgb="FF33B5FF"/>
        <color rgb="FF33CCFF"/>
      </colorScale>
    </cfRule>
  </conditionalFormatting>
  <conditionalFormatting sqref="C508">
    <cfRule type="colorScale" priority="756">
      <colorScale>
        <cfvo type="num" val="0"/>
        <cfvo type="num" val="455465"/>
        <cfvo type="num" val="2592000"/>
        <color rgb="FF3399FF"/>
        <color rgb="FF33B5FF"/>
        <color rgb="FF33CCFF"/>
      </colorScale>
    </cfRule>
  </conditionalFormatting>
  <conditionalFormatting sqref="D508">
    <cfRule type="colorScale" priority="757">
      <colorScale>
        <cfvo type="percentile" val="0"/>
        <cfvo type="percentile" val="60"/>
        <cfvo type="percentile" val="100"/>
        <color rgb="FF3399FF"/>
        <color rgb="FF33B5FF"/>
        <color rgb="FF33CCFF"/>
      </colorScale>
    </cfRule>
  </conditionalFormatting>
  <conditionalFormatting sqref="E508">
    <cfRule type="colorScale" priority="758">
      <colorScale>
        <cfvo type="num" val="0"/>
        <cfvo type="num" val="455465"/>
        <cfvo type="num" val="2592000"/>
        <color rgb="FF3399FF"/>
        <color rgb="FF33B5FF"/>
        <color rgb="FF33CCFF"/>
      </colorScale>
    </cfRule>
  </conditionalFormatting>
  <conditionalFormatting sqref="B510">
    <cfRule type="colorScale" priority="726">
      <colorScale>
        <cfvo type="percentile" val="0"/>
        <cfvo type="percentile" val="60"/>
        <cfvo type="percentile" val="100"/>
        <color rgb="FFCC0000"/>
        <color rgb="FF33B5FF"/>
        <color rgb="FF33CCFF"/>
      </colorScale>
    </cfRule>
  </conditionalFormatting>
  <conditionalFormatting sqref="C510">
    <cfRule type="colorScale" priority="727">
      <colorScale>
        <cfvo type="num" val="0"/>
        <cfvo type="num" val="455465"/>
        <cfvo type="num" val="2592000"/>
        <color rgb="FF3399FF"/>
        <color rgb="FF33B5FF"/>
        <color rgb="FF33CCFF"/>
      </colorScale>
    </cfRule>
  </conditionalFormatting>
  <conditionalFormatting sqref="D510">
    <cfRule type="colorScale" priority="728">
      <colorScale>
        <cfvo type="percentile" val="0"/>
        <cfvo type="percentile" val="60"/>
        <cfvo type="percentile" val="100"/>
        <color rgb="FF3399FF"/>
        <color rgb="FF33B5FF"/>
        <color rgb="FF33CCFF"/>
      </colorScale>
    </cfRule>
  </conditionalFormatting>
  <conditionalFormatting sqref="E510">
    <cfRule type="colorScale" priority="729">
      <colorScale>
        <cfvo type="num" val="0"/>
        <cfvo type="num" val="455465"/>
        <cfvo type="num" val="2592000"/>
        <color rgb="FF3399FF"/>
        <color rgb="FF33B5FF"/>
        <color rgb="FF33CCFF"/>
      </colorScale>
    </cfRule>
  </conditionalFormatting>
  <conditionalFormatting sqref="B512">
    <cfRule type="colorScale" priority="697">
      <colorScale>
        <cfvo type="percentile" val="0"/>
        <cfvo type="percentile" val="60"/>
        <cfvo type="percentile" val="100"/>
        <color rgb="FFCC0000"/>
        <color rgb="FF33B5FF"/>
        <color rgb="FF33CCFF"/>
      </colorScale>
    </cfRule>
  </conditionalFormatting>
  <conditionalFormatting sqref="C512">
    <cfRule type="colorScale" priority="698">
      <colorScale>
        <cfvo type="num" val="0"/>
        <cfvo type="num" val="455465"/>
        <cfvo type="num" val="2592000"/>
        <color rgb="FF3399FF"/>
        <color rgb="FF33B5FF"/>
        <color rgb="FF33CCFF"/>
      </colorScale>
    </cfRule>
  </conditionalFormatting>
  <conditionalFormatting sqref="D512">
    <cfRule type="colorScale" priority="699">
      <colorScale>
        <cfvo type="percentile" val="0"/>
        <cfvo type="percentile" val="60"/>
        <cfvo type="percentile" val="100"/>
        <color rgb="FF3399FF"/>
        <color rgb="FF33B5FF"/>
        <color rgb="FF33CCFF"/>
      </colorScale>
    </cfRule>
  </conditionalFormatting>
  <conditionalFormatting sqref="E512">
    <cfRule type="colorScale" priority="700">
      <colorScale>
        <cfvo type="num" val="0"/>
        <cfvo type="num" val="455465"/>
        <cfvo type="num" val="2592000"/>
        <color rgb="FF3399FF"/>
        <color rgb="FF33B5FF"/>
        <color rgb="FF33CCFF"/>
      </colorScale>
    </cfRule>
  </conditionalFormatting>
  <conditionalFormatting sqref="B514">
    <cfRule type="colorScale" priority="668">
      <colorScale>
        <cfvo type="percentile" val="0"/>
        <cfvo type="percentile" val="60"/>
        <cfvo type="percentile" val="100"/>
        <color rgb="FFCC0000"/>
        <color rgb="FF33B5FF"/>
        <color rgb="FF33CCFF"/>
      </colorScale>
    </cfRule>
  </conditionalFormatting>
  <conditionalFormatting sqref="C514">
    <cfRule type="colorScale" priority="669">
      <colorScale>
        <cfvo type="num" val="0"/>
        <cfvo type="num" val="455465"/>
        <cfvo type="num" val="2592000"/>
        <color rgb="FF3399FF"/>
        <color rgb="FF33B5FF"/>
        <color rgb="FF33CCFF"/>
      </colorScale>
    </cfRule>
  </conditionalFormatting>
  <conditionalFormatting sqref="D514">
    <cfRule type="colorScale" priority="670">
      <colorScale>
        <cfvo type="percentile" val="0"/>
        <cfvo type="percentile" val="60"/>
        <cfvo type="percentile" val="100"/>
        <color rgb="FF3399FF"/>
        <color rgb="FF33B5FF"/>
        <color rgb="FF33CCFF"/>
      </colorScale>
    </cfRule>
  </conditionalFormatting>
  <conditionalFormatting sqref="E514">
    <cfRule type="colorScale" priority="671">
      <colorScale>
        <cfvo type="num" val="0"/>
        <cfvo type="num" val="455465"/>
        <cfvo type="num" val="2592000"/>
        <color rgb="FF3399FF"/>
        <color rgb="FF33B5FF"/>
        <color rgb="FF33CCFF"/>
      </colorScale>
    </cfRule>
  </conditionalFormatting>
  <conditionalFormatting sqref="B516">
    <cfRule type="colorScale" priority="639">
      <colorScale>
        <cfvo type="percentile" val="0"/>
        <cfvo type="percentile" val="60"/>
        <cfvo type="percentile" val="100"/>
        <color rgb="FFCC0000"/>
        <color rgb="FF33B5FF"/>
        <color rgb="FF33CCFF"/>
      </colorScale>
    </cfRule>
  </conditionalFormatting>
  <conditionalFormatting sqref="C516">
    <cfRule type="colorScale" priority="640">
      <colorScale>
        <cfvo type="num" val="0"/>
        <cfvo type="num" val="455465"/>
        <cfvo type="num" val="2592000"/>
        <color rgb="FF3399FF"/>
        <color rgb="FF33B5FF"/>
        <color rgb="FF33CCFF"/>
      </colorScale>
    </cfRule>
  </conditionalFormatting>
  <conditionalFormatting sqref="D516">
    <cfRule type="colorScale" priority="641">
      <colorScale>
        <cfvo type="percentile" val="0"/>
        <cfvo type="percentile" val="60"/>
        <cfvo type="percentile" val="100"/>
        <color rgb="FF3399FF"/>
        <color rgb="FF33B5FF"/>
        <color rgb="FF33CCFF"/>
      </colorScale>
    </cfRule>
  </conditionalFormatting>
  <conditionalFormatting sqref="E516">
    <cfRule type="colorScale" priority="642">
      <colorScale>
        <cfvo type="num" val="0"/>
        <cfvo type="num" val="455465"/>
        <cfvo type="num" val="2592000"/>
        <color rgb="FF3399FF"/>
        <color rgb="FF33B5FF"/>
        <color rgb="FF33CCFF"/>
      </colorScale>
    </cfRule>
  </conditionalFormatting>
  <conditionalFormatting sqref="B518">
    <cfRule type="colorScale" priority="610">
      <colorScale>
        <cfvo type="percentile" val="0"/>
        <cfvo type="percentile" val="60"/>
        <cfvo type="percentile" val="100"/>
        <color rgb="FFCC0000"/>
        <color rgb="FF33B5FF"/>
        <color rgb="FF33CCFF"/>
      </colorScale>
    </cfRule>
  </conditionalFormatting>
  <conditionalFormatting sqref="C518">
    <cfRule type="colorScale" priority="611">
      <colorScale>
        <cfvo type="num" val="0"/>
        <cfvo type="num" val="455465"/>
        <cfvo type="num" val="2592000"/>
        <color rgb="FF3399FF"/>
        <color rgb="FF33B5FF"/>
        <color rgb="FF33CCFF"/>
      </colorScale>
    </cfRule>
  </conditionalFormatting>
  <conditionalFormatting sqref="D518">
    <cfRule type="colorScale" priority="612">
      <colorScale>
        <cfvo type="percentile" val="0"/>
        <cfvo type="percentile" val="60"/>
        <cfvo type="percentile" val="100"/>
        <color rgb="FF3399FF"/>
        <color rgb="FF33B5FF"/>
        <color rgb="FF33CCFF"/>
      </colorScale>
    </cfRule>
  </conditionalFormatting>
  <conditionalFormatting sqref="E518">
    <cfRule type="colorScale" priority="613">
      <colorScale>
        <cfvo type="num" val="0"/>
        <cfvo type="num" val="455465"/>
        <cfvo type="num" val="2592000"/>
        <color rgb="FF3399FF"/>
        <color rgb="FF33B5FF"/>
        <color rgb="FF33CCFF"/>
      </colorScale>
    </cfRule>
  </conditionalFormatting>
  <conditionalFormatting sqref="B520">
    <cfRule type="colorScale" priority="581">
      <colorScale>
        <cfvo type="percentile" val="0"/>
        <cfvo type="percentile" val="60"/>
        <cfvo type="percentile" val="100"/>
        <color rgb="FFCC0000"/>
        <color rgb="FF33B5FF"/>
        <color rgb="FF33CCFF"/>
      </colorScale>
    </cfRule>
  </conditionalFormatting>
  <conditionalFormatting sqref="C520">
    <cfRule type="colorScale" priority="582">
      <colorScale>
        <cfvo type="num" val="0"/>
        <cfvo type="num" val="455465"/>
        <cfvo type="num" val="2592000"/>
        <color rgb="FF3399FF"/>
        <color rgb="FF33B5FF"/>
        <color rgb="FF33CCFF"/>
      </colorScale>
    </cfRule>
  </conditionalFormatting>
  <conditionalFormatting sqref="D520">
    <cfRule type="colorScale" priority="583">
      <colorScale>
        <cfvo type="percentile" val="0"/>
        <cfvo type="percentile" val="60"/>
        <cfvo type="percentile" val="100"/>
        <color rgb="FF3399FF"/>
        <color rgb="FF33B5FF"/>
        <color rgb="FF33CCFF"/>
      </colorScale>
    </cfRule>
  </conditionalFormatting>
  <conditionalFormatting sqref="E520">
    <cfRule type="colorScale" priority="584">
      <colorScale>
        <cfvo type="num" val="0"/>
        <cfvo type="num" val="455465"/>
        <cfvo type="num" val="2592000"/>
        <color rgb="FF3399FF"/>
        <color rgb="FF33B5FF"/>
        <color rgb="FF33CCFF"/>
      </colorScale>
    </cfRule>
  </conditionalFormatting>
  <conditionalFormatting sqref="B522">
    <cfRule type="colorScale" priority="552">
      <colorScale>
        <cfvo type="percentile" val="0"/>
        <cfvo type="percentile" val="60"/>
        <cfvo type="percentile" val="100"/>
        <color rgb="FFCC0000"/>
        <color rgb="FF33B5FF"/>
        <color rgb="FF33CCFF"/>
      </colorScale>
    </cfRule>
  </conditionalFormatting>
  <conditionalFormatting sqref="C522">
    <cfRule type="colorScale" priority="553">
      <colorScale>
        <cfvo type="num" val="0"/>
        <cfvo type="num" val="455465"/>
        <cfvo type="num" val="2592000"/>
        <color rgb="FF3399FF"/>
        <color rgb="FF33B5FF"/>
        <color rgb="FF33CCFF"/>
      </colorScale>
    </cfRule>
  </conditionalFormatting>
  <conditionalFormatting sqref="D522">
    <cfRule type="colorScale" priority="554">
      <colorScale>
        <cfvo type="percentile" val="0"/>
        <cfvo type="percentile" val="60"/>
        <cfvo type="percentile" val="100"/>
        <color rgb="FF3399FF"/>
        <color rgb="FF33B5FF"/>
        <color rgb="FF33CCFF"/>
      </colorScale>
    </cfRule>
  </conditionalFormatting>
  <conditionalFormatting sqref="E522">
    <cfRule type="colorScale" priority="555">
      <colorScale>
        <cfvo type="num" val="0"/>
        <cfvo type="num" val="455465"/>
        <cfvo type="num" val="2592000"/>
        <color rgb="FF3399FF"/>
        <color rgb="FF33B5FF"/>
        <color rgb="FF33CCFF"/>
      </colorScale>
    </cfRule>
  </conditionalFormatting>
  <conditionalFormatting sqref="B524">
    <cfRule type="colorScale" priority="523">
      <colorScale>
        <cfvo type="percentile" val="0"/>
        <cfvo type="percentile" val="60"/>
        <cfvo type="percentile" val="100"/>
        <color rgb="FFCC0000"/>
        <color rgb="FF33B5FF"/>
        <color rgb="FF33CCFF"/>
      </colorScale>
    </cfRule>
  </conditionalFormatting>
  <conditionalFormatting sqref="C524">
    <cfRule type="colorScale" priority="524">
      <colorScale>
        <cfvo type="num" val="0"/>
        <cfvo type="num" val="455465"/>
        <cfvo type="num" val="2592000"/>
        <color rgb="FF3399FF"/>
        <color rgb="FF33B5FF"/>
        <color rgb="FF33CCFF"/>
      </colorScale>
    </cfRule>
  </conditionalFormatting>
  <conditionalFormatting sqref="D524">
    <cfRule type="colorScale" priority="525">
      <colorScale>
        <cfvo type="percentile" val="0"/>
        <cfvo type="percentile" val="60"/>
        <cfvo type="percentile" val="100"/>
        <color rgb="FF3399FF"/>
        <color rgb="FF33B5FF"/>
        <color rgb="FF33CCFF"/>
      </colorScale>
    </cfRule>
  </conditionalFormatting>
  <conditionalFormatting sqref="E524">
    <cfRule type="colorScale" priority="526">
      <colorScale>
        <cfvo type="num" val="0"/>
        <cfvo type="num" val="455465"/>
        <cfvo type="num" val="2592000"/>
        <color rgb="FF3399FF"/>
        <color rgb="FF33B5FF"/>
        <color rgb="FF33CCFF"/>
      </colorScale>
    </cfRule>
  </conditionalFormatting>
  <conditionalFormatting sqref="B526">
    <cfRule type="colorScale" priority="494">
      <colorScale>
        <cfvo type="percentile" val="0"/>
        <cfvo type="percentile" val="60"/>
        <cfvo type="percentile" val="100"/>
        <color rgb="FFCC0000"/>
        <color rgb="FF33B5FF"/>
        <color rgb="FF33CCFF"/>
      </colorScale>
    </cfRule>
  </conditionalFormatting>
  <conditionalFormatting sqref="C526">
    <cfRule type="colorScale" priority="495">
      <colorScale>
        <cfvo type="num" val="0"/>
        <cfvo type="num" val="455465"/>
        <cfvo type="num" val="2592000"/>
        <color rgb="FF3399FF"/>
        <color rgb="FF33B5FF"/>
        <color rgb="FF33CCFF"/>
      </colorScale>
    </cfRule>
  </conditionalFormatting>
  <conditionalFormatting sqref="D526">
    <cfRule type="colorScale" priority="496">
      <colorScale>
        <cfvo type="percentile" val="0"/>
        <cfvo type="percentile" val="60"/>
        <cfvo type="percentile" val="100"/>
        <color rgb="FF3399FF"/>
        <color rgb="FF33B5FF"/>
        <color rgb="FF33CCFF"/>
      </colorScale>
    </cfRule>
  </conditionalFormatting>
  <conditionalFormatting sqref="E526">
    <cfRule type="colorScale" priority="497">
      <colorScale>
        <cfvo type="num" val="0"/>
        <cfvo type="num" val="455465"/>
        <cfvo type="num" val="2592000"/>
        <color rgb="FF3399FF"/>
        <color rgb="FF33B5FF"/>
        <color rgb="FF33CCFF"/>
      </colorScale>
    </cfRule>
  </conditionalFormatting>
  <conditionalFormatting sqref="B528">
    <cfRule type="colorScale" priority="465">
      <colorScale>
        <cfvo type="percentile" val="0"/>
        <cfvo type="percentile" val="60"/>
        <cfvo type="percentile" val="100"/>
        <color rgb="FFCC0000"/>
        <color rgb="FF33B5FF"/>
        <color rgb="FF33CCFF"/>
      </colorScale>
    </cfRule>
  </conditionalFormatting>
  <conditionalFormatting sqref="C528">
    <cfRule type="colorScale" priority="466">
      <colorScale>
        <cfvo type="num" val="0"/>
        <cfvo type="num" val="455465"/>
        <cfvo type="num" val="2592000"/>
        <color rgb="FF3399FF"/>
        <color rgb="FF33B5FF"/>
        <color rgb="FF33CCFF"/>
      </colorScale>
    </cfRule>
  </conditionalFormatting>
  <conditionalFormatting sqref="D528">
    <cfRule type="colorScale" priority="467">
      <colorScale>
        <cfvo type="percentile" val="0"/>
        <cfvo type="percentile" val="60"/>
        <cfvo type="percentile" val="100"/>
        <color rgb="FF3399FF"/>
        <color rgb="FF33B5FF"/>
        <color rgb="FF33CCFF"/>
      </colorScale>
    </cfRule>
  </conditionalFormatting>
  <conditionalFormatting sqref="E528">
    <cfRule type="colorScale" priority="468">
      <colorScale>
        <cfvo type="num" val="0"/>
        <cfvo type="num" val="455465"/>
        <cfvo type="num" val="2592000"/>
        <color rgb="FF3399FF"/>
        <color rgb="FF33B5FF"/>
        <color rgb="FF33CCFF"/>
      </colorScale>
    </cfRule>
  </conditionalFormatting>
  <conditionalFormatting sqref="B530">
    <cfRule type="colorScale" priority="436">
      <colorScale>
        <cfvo type="percentile" val="0"/>
        <cfvo type="percentile" val="60"/>
        <cfvo type="percentile" val="100"/>
        <color rgb="FFCC0000"/>
        <color rgb="FF33B5FF"/>
        <color rgb="FF33CCFF"/>
      </colorScale>
    </cfRule>
  </conditionalFormatting>
  <conditionalFormatting sqref="C530">
    <cfRule type="colorScale" priority="437">
      <colorScale>
        <cfvo type="num" val="0"/>
        <cfvo type="num" val="455465"/>
        <cfvo type="num" val="2592000"/>
        <color rgb="FF3399FF"/>
        <color rgb="FF33B5FF"/>
        <color rgb="FF33CCFF"/>
      </colorScale>
    </cfRule>
  </conditionalFormatting>
  <conditionalFormatting sqref="D530">
    <cfRule type="colorScale" priority="438">
      <colorScale>
        <cfvo type="percentile" val="0"/>
        <cfvo type="percentile" val="60"/>
        <cfvo type="percentile" val="100"/>
        <color rgb="FF3399FF"/>
        <color rgb="FF33B5FF"/>
        <color rgb="FF33CCFF"/>
      </colorScale>
    </cfRule>
  </conditionalFormatting>
  <conditionalFormatting sqref="E530">
    <cfRule type="colorScale" priority="439">
      <colorScale>
        <cfvo type="num" val="0"/>
        <cfvo type="num" val="455465"/>
        <cfvo type="num" val="2592000"/>
        <color rgb="FF3399FF"/>
        <color rgb="FF33B5FF"/>
        <color rgb="FF33CCFF"/>
      </colorScale>
    </cfRule>
  </conditionalFormatting>
  <conditionalFormatting sqref="B532">
    <cfRule type="colorScale" priority="407">
      <colorScale>
        <cfvo type="percentile" val="0"/>
        <cfvo type="percentile" val="60"/>
        <cfvo type="percentile" val="100"/>
        <color rgb="FFCC0000"/>
        <color rgb="FF33B5FF"/>
        <color rgb="FF33CCFF"/>
      </colorScale>
    </cfRule>
  </conditionalFormatting>
  <conditionalFormatting sqref="C532">
    <cfRule type="colorScale" priority="408">
      <colorScale>
        <cfvo type="num" val="0"/>
        <cfvo type="num" val="455465"/>
        <cfvo type="num" val="2592000"/>
        <color rgb="FF3399FF"/>
        <color rgb="FF33B5FF"/>
        <color rgb="FF33CCFF"/>
      </colorScale>
    </cfRule>
  </conditionalFormatting>
  <conditionalFormatting sqref="D532">
    <cfRule type="colorScale" priority="409">
      <colorScale>
        <cfvo type="percentile" val="0"/>
        <cfvo type="percentile" val="60"/>
        <cfvo type="percentile" val="100"/>
        <color rgb="FF3399FF"/>
        <color rgb="FF33B5FF"/>
        <color rgb="FF33CCFF"/>
      </colorScale>
    </cfRule>
  </conditionalFormatting>
  <conditionalFormatting sqref="E532">
    <cfRule type="colorScale" priority="410">
      <colorScale>
        <cfvo type="num" val="0"/>
        <cfvo type="num" val="455465"/>
        <cfvo type="num" val="2592000"/>
        <color rgb="FF3399FF"/>
        <color rgb="FF33B5FF"/>
        <color rgb="FF33CCFF"/>
      </colorScale>
    </cfRule>
  </conditionalFormatting>
  <conditionalFormatting sqref="B534">
    <cfRule type="colorScale" priority="378">
      <colorScale>
        <cfvo type="percentile" val="0"/>
        <cfvo type="percentile" val="60"/>
        <cfvo type="percentile" val="100"/>
        <color rgb="FFCC0000"/>
        <color rgb="FF33B5FF"/>
        <color rgb="FF33CCFF"/>
      </colorScale>
    </cfRule>
  </conditionalFormatting>
  <conditionalFormatting sqref="C534">
    <cfRule type="colorScale" priority="379">
      <colorScale>
        <cfvo type="num" val="0"/>
        <cfvo type="num" val="455465"/>
        <cfvo type="num" val="2592000"/>
        <color rgb="FF3399FF"/>
        <color rgb="FF33B5FF"/>
        <color rgb="FF33CCFF"/>
      </colorScale>
    </cfRule>
  </conditionalFormatting>
  <conditionalFormatting sqref="D534">
    <cfRule type="colorScale" priority="380">
      <colorScale>
        <cfvo type="percentile" val="0"/>
        <cfvo type="percentile" val="60"/>
        <cfvo type="percentile" val="100"/>
        <color rgb="FF3399FF"/>
        <color rgb="FF33B5FF"/>
        <color rgb="FF33CCFF"/>
      </colorScale>
    </cfRule>
  </conditionalFormatting>
  <conditionalFormatting sqref="E534">
    <cfRule type="colorScale" priority="381">
      <colorScale>
        <cfvo type="num" val="0"/>
        <cfvo type="num" val="455465"/>
        <cfvo type="num" val="2592000"/>
        <color rgb="FF3399FF"/>
        <color rgb="FF33B5FF"/>
        <color rgb="FF33CCFF"/>
      </colorScale>
    </cfRule>
  </conditionalFormatting>
  <conditionalFormatting sqref="B536">
    <cfRule type="colorScale" priority="349">
      <colorScale>
        <cfvo type="percentile" val="0"/>
        <cfvo type="percentile" val="60"/>
        <cfvo type="percentile" val="100"/>
        <color rgb="FFCC0000"/>
        <color rgb="FF33B5FF"/>
        <color rgb="FF33CCFF"/>
      </colorScale>
    </cfRule>
  </conditionalFormatting>
  <conditionalFormatting sqref="C536">
    <cfRule type="colorScale" priority="350">
      <colorScale>
        <cfvo type="num" val="0"/>
        <cfvo type="num" val="455465"/>
        <cfvo type="num" val="2592000"/>
        <color rgb="FF3399FF"/>
        <color rgb="FF33B5FF"/>
        <color rgb="FF33CCFF"/>
      </colorScale>
    </cfRule>
  </conditionalFormatting>
  <conditionalFormatting sqref="D536">
    <cfRule type="colorScale" priority="351">
      <colorScale>
        <cfvo type="percentile" val="0"/>
        <cfvo type="percentile" val="60"/>
        <cfvo type="percentile" val="100"/>
        <color rgb="FF3399FF"/>
        <color rgb="FF33B5FF"/>
        <color rgb="FF33CCFF"/>
      </colorScale>
    </cfRule>
  </conditionalFormatting>
  <conditionalFormatting sqref="E536">
    <cfRule type="colorScale" priority="352">
      <colorScale>
        <cfvo type="num" val="0"/>
        <cfvo type="num" val="455465"/>
        <cfvo type="num" val="2592000"/>
        <color rgb="FF3399FF"/>
        <color rgb="FF33B5FF"/>
        <color rgb="FF33CCFF"/>
      </colorScale>
    </cfRule>
  </conditionalFormatting>
  <conditionalFormatting sqref="B538">
    <cfRule type="colorScale" priority="320">
      <colorScale>
        <cfvo type="percentile" val="0"/>
        <cfvo type="percentile" val="60"/>
        <cfvo type="percentile" val="100"/>
        <color rgb="FFCC0000"/>
        <color rgb="FF33B5FF"/>
        <color rgb="FF33CCFF"/>
      </colorScale>
    </cfRule>
  </conditionalFormatting>
  <conditionalFormatting sqref="C538">
    <cfRule type="colorScale" priority="321">
      <colorScale>
        <cfvo type="num" val="0"/>
        <cfvo type="num" val="455465"/>
        <cfvo type="num" val="2592000"/>
        <color rgb="FF3399FF"/>
        <color rgb="FF33B5FF"/>
        <color rgb="FF33CCFF"/>
      </colorScale>
    </cfRule>
  </conditionalFormatting>
  <conditionalFormatting sqref="D538">
    <cfRule type="colorScale" priority="322">
      <colorScale>
        <cfvo type="percentile" val="0"/>
        <cfvo type="percentile" val="60"/>
        <cfvo type="percentile" val="100"/>
        <color rgb="FF3399FF"/>
        <color rgb="FF33B5FF"/>
        <color rgb="FF33CCFF"/>
      </colorScale>
    </cfRule>
  </conditionalFormatting>
  <conditionalFormatting sqref="E538">
    <cfRule type="colorScale" priority="323">
      <colorScale>
        <cfvo type="num" val="0"/>
        <cfvo type="num" val="455465"/>
        <cfvo type="num" val="2592000"/>
        <color rgb="FF3399FF"/>
        <color rgb="FF33B5FF"/>
        <color rgb="FF33CCFF"/>
      </colorScale>
    </cfRule>
  </conditionalFormatting>
  <conditionalFormatting sqref="B540">
    <cfRule type="colorScale" priority="291">
      <colorScale>
        <cfvo type="percentile" val="0"/>
        <cfvo type="percentile" val="60"/>
        <cfvo type="percentile" val="100"/>
        <color rgb="FFCC0000"/>
        <color rgb="FF33B5FF"/>
        <color rgb="FF33CCFF"/>
      </colorScale>
    </cfRule>
  </conditionalFormatting>
  <conditionalFormatting sqref="C540">
    <cfRule type="colorScale" priority="292">
      <colorScale>
        <cfvo type="num" val="0"/>
        <cfvo type="num" val="455465"/>
        <cfvo type="num" val="2592000"/>
        <color rgb="FF3399FF"/>
        <color rgb="FF33B5FF"/>
        <color rgb="FF33CCFF"/>
      </colorScale>
    </cfRule>
  </conditionalFormatting>
  <conditionalFormatting sqref="D540">
    <cfRule type="colorScale" priority="293">
      <colorScale>
        <cfvo type="percentile" val="0"/>
        <cfvo type="percentile" val="60"/>
        <cfvo type="percentile" val="100"/>
        <color rgb="FF3399FF"/>
        <color rgb="FF33B5FF"/>
        <color rgb="FF33CCFF"/>
      </colorScale>
    </cfRule>
  </conditionalFormatting>
  <conditionalFormatting sqref="E540">
    <cfRule type="colorScale" priority="294">
      <colorScale>
        <cfvo type="num" val="0"/>
        <cfvo type="num" val="455465"/>
        <cfvo type="num" val="2592000"/>
        <color rgb="FF3399FF"/>
        <color rgb="FF33B5FF"/>
        <color rgb="FF33CCFF"/>
      </colorScale>
    </cfRule>
  </conditionalFormatting>
  <conditionalFormatting sqref="B542:B545">
    <cfRule type="colorScale" priority="262">
      <colorScale>
        <cfvo type="percentile" val="0"/>
        <cfvo type="percentile" val="60"/>
        <cfvo type="percentile" val="100"/>
        <color rgb="FFCC0000"/>
        <color rgb="FF33B5FF"/>
        <color rgb="FF33CCFF"/>
      </colorScale>
    </cfRule>
  </conditionalFormatting>
  <conditionalFormatting sqref="C542:C545">
    <cfRule type="colorScale" priority="263">
      <colorScale>
        <cfvo type="num" val="0"/>
        <cfvo type="num" val="455465"/>
        <cfvo type="num" val="2592000"/>
        <color rgb="FF3399FF"/>
        <color rgb="FF33B5FF"/>
        <color rgb="FF33CCFF"/>
      </colorScale>
    </cfRule>
  </conditionalFormatting>
  <conditionalFormatting sqref="D542:D545">
    <cfRule type="colorScale" priority="264">
      <colorScale>
        <cfvo type="percentile" val="0"/>
        <cfvo type="percentile" val="60"/>
        <cfvo type="percentile" val="100"/>
        <color rgb="FF3399FF"/>
        <color rgb="FF33B5FF"/>
        <color rgb="FF33CCFF"/>
      </colorScale>
    </cfRule>
  </conditionalFormatting>
  <conditionalFormatting sqref="E542:E545">
    <cfRule type="colorScale" priority="265">
      <colorScale>
        <cfvo type="num" val="0"/>
        <cfvo type="num" val="455465"/>
        <cfvo type="num" val="2592000"/>
        <color rgb="FF3399FF"/>
        <color rgb="FF33B5FF"/>
        <color rgb="FF33CCFF"/>
      </colorScale>
    </cfRule>
  </conditionalFormatting>
  <conditionalFormatting sqref="B547:B550">
    <cfRule type="colorScale" priority="233">
      <colorScale>
        <cfvo type="percentile" val="0"/>
        <cfvo type="percentile" val="60"/>
        <cfvo type="percentile" val="100"/>
        <color rgb="FFCC0000"/>
        <color rgb="FF33B5FF"/>
        <color rgb="FF33CCFF"/>
      </colorScale>
    </cfRule>
  </conditionalFormatting>
  <conditionalFormatting sqref="C547:C550">
    <cfRule type="colorScale" priority="234">
      <colorScale>
        <cfvo type="num" val="0"/>
        <cfvo type="num" val="455465"/>
        <cfvo type="num" val="2592000"/>
        <color rgb="FF3399FF"/>
        <color rgb="FF33B5FF"/>
        <color rgb="FF33CCFF"/>
      </colorScale>
    </cfRule>
  </conditionalFormatting>
  <conditionalFormatting sqref="D547:D550">
    <cfRule type="colorScale" priority="235">
      <colorScale>
        <cfvo type="percentile" val="0"/>
        <cfvo type="percentile" val="60"/>
        <cfvo type="percentile" val="100"/>
        <color rgb="FF3399FF"/>
        <color rgb="FF33B5FF"/>
        <color rgb="FF33CCFF"/>
      </colorScale>
    </cfRule>
  </conditionalFormatting>
  <conditionalFormatting sqref="E547:E550">
    <cfRule type="colorScale" priority="236">
      <colorScale>
        <cfvo type="num" val="0"/>
        <cfvo type="num" val="455465"/>
        <cfvo type="num" val="2592000"/>
        <color rgb="FF3399FF"/>
        <color rgb="FF33B5FF"/>
        <color rgb="FF33CCFF"/>
      </colorScale>
    </cfRule>
  </conditionalFormatting>
  <conditionalFormatting sqref="B552">
    <cfRule type="colorScale" priority="204">
      <colorScale>
        <cfvo type="percentile" val="0"/>
        <cfvo type="percentile" val="60"/>
        <cfvo type="percentile" val="100"/>
        <color rgb="FFCC0000"/>
        <color rgb="FF33B5FF"/>
        <color rgb="FF33CCFF"/>
      </colorScale>
    </cfRule>
  </conditionalFormatting>
  <conditionalFormatting sqref="C552">
    <cfRule type="colorScale" priority="205">
      <colorScale>
        <cfvo type="num" val="0"/>
        <cfvo type="num" val="455465"/>
        <cfvo type="num" val="2592000"/>
        <color rgb="FF3399FF"/>
        <color rgb="FF33B5FF"/>
        <color rgb="FF33CCFF"/>
      </colorScale>
    </cfRule>
  </conditionalFormatting>
  <conditionalFormatting sqref="D552">
    <cfRule type="colorScale" priority="206">
      <colorScale>
        <cfvo type="percentile" val="0"/>
        <cfvo type="percentile" val="60"/>
        <cfvo type="percentile" val="100"/>
        <color rgb="FF3399FF"/>
        <color rgb="FF33B5FF"/>
        <color rgb="FF33CCFF"/>
      </colorScale>
    </cfRule>
  </conditionalFormatting>
  <conditionalFormatting sqref="E552">
    <cfRule type="colorScale" priority="207">
      <colorScale>
        <cfvo type="num" val="0"/>
        <cfvo type="num" val="455465"/>
        <cfvo type="num" val="2592000"/>
        <color rgb="FF3399FF"/>
        <color rgb="FF33B5FF"/>
        <color rgb="FF33CCFF"/>
      </colorScale>
    </cfRule>
  </conditionalFormatting>
  <conditionalFormatting sqref="B554 B577">
    <cfRule type="colorScale" priority="175">
      <colorScale>
        <cfvo type="percentile" val="0"/>
        <cfvo type="percentile" val="60"/>
        <cfvo type="percentile" val="100"/>
        <color rgb="FFCC0000"/>
        <color rgb="FF33B5FF"/>
        <color rgb="FF33CCFF"/>
      </colorScale>
    </cfRule>
  </conditionalFormatting>
  <conditionalFormatting sqref="C554 C577">
    <cfRule type="colorScale" priority="176">
      <colorScale>
        <cfvo type="num" val="0"/>
        <cfvo type="num" val="455465"/>
        <cfvo type="num" val="2592000"/>
        <color rgb="FF3399FF"/>
        <color rgb="FF33B5FF"/>
        <color rgb="FF33CCFF"/>
      </colorScale>
    </cfRule>
  </conditionalFormatting>
  <conditionalFormatting sqref="D554 D577">
    <cfRule type="colorScale" priority="177">
      <colorScale>
        <cfvo type="percentile" val="0"/>
        <cfvo type="percentile" val="60"/>
        <cfvo type="percentile" val="100"/>
        <color rgb="FF3399FF"/>
        <color rgb="FF33B5FF"/>
        <color rgb="FF33CCFF"/>
      </colorScale>
    </cfRule>
  </conditionalFormatting>
  <conditionalFormatting sqref="E554 E577">
    <cfRule type="colorScale" priority="178">
      <colorScale>
        <cfvo type="num" val="0"/>
        <cfvo type="num" val="455465"/>
        <cfvo type="num" val="2592000"/>
        <color rgb="FF3399FF"/>
        <color rgb="FF33B5FF"/>
        <color rgb="FF33CCFF"/>
      </colorScale>
    </cfRule>
  </conditionalFormatting>
  <conditionalFormatting sqref="B555">
    <cfRule type="colorScale" priority="146">
      <colorScale>
        <cfvo type="percentile" val="0"/>
        <cfvo type="percentile" val="60"/>
        <cfvo type="percentile" val="100"/>
        <color rgb="FFCC0000"/>
        <color rgb="FF33B5FF"/>
        <color rgb="FF33CCFF"/>
      </colorScale>
    </cfRule>
  </conditionalFormatting>
  <conditionalFormatting sqref="C555">
    <cfRule type="colorScale" priority="147">
      <colorScale>
        <cfvo type="num" val="0"/>
        <cfvo type="num" val="455465"/>
        <cfvo type="num" val="2592000"/>
        <color rgb="FF3399FF"/>
        <color rgb="FF33B5FF"/>
        <color rgb="FF33CCFF"/>
      </colorScale>
    </cfRule>
  </conditionalFormatting>
  <conditionalFormatting sqref="D555">
    <cfRule type="colorScale" priority="148">
      <colorScale>
        <cfvo type="percentile" val="0"/>
        <cfvo type="percentile" val="60"/>
        <cfvo type="percentile" val="100"/>
        <color rgb="FF3399FF"/>
        <color rgb="FF33B5FF"/>
        <color rgb="FF33CCFF"/>
      </colorScale>
    </cfRule>
  </conditionalFormatting>
  <conditionalFormatting sqref="E555">
    <cfRule type="colorScale" priority="149">
      <colorScale>
        <cfvo type="num" val="0"/>
        <cfvo type="num" val="455465"/>
        <cfvo type="num" val="2592000"/>
        <color rgb="FF3399FF"/>
        <color rgb="FF33B5FF"/>
        <color rgb="FF33CCFF"/>
      </colorScale>
    </cfRule>
  </conditionalFormatting>
  <conditionalFormatting sqref="B556:B576">
    <cfRule type="colorScale" priority="117">
      <colorScale>
        <cfvo type="percentile" val="0"/>
        <cfvo type="percentile" val="60"/>
        <cfvo type="percentile" val="100"/>
        <color rgb="FFCC0000"/>
        <color rgb="FF33B5FF"/>
        <color rgb="FF33CCFF"/>
      </colorScale>
    </cfRule>
  </conditionalFormatting>
  <conditionalFormatting sqref="C556:C576">
    <cfRule type="colorScale" priority="118">
      <colorScale>
        <cfvo type="num" val="0"/>
        <cfvo type="num" val="455465"/>
        <cfvo type="num" val="2592000"/>
        <color rgb="FF3399FF"/>
        <color rgb="FF33B5FF"/>
        <color rgb="FF33CCFF"/>
      </colorScale>
    </cfRule>
  </conditionalFormatting>
  <conditionalFormatting sqref="D556:D576">
    <cfRule type="colorScale" priority="119">
      <colorScale>
        <cfvo type="percentile" val="0"/>
        <cfvo type="percentile" val="60"/>
        <cfvo type="percentile" val="100"/>
        <color rgb="FF3399FF"/>
        <color rgb="FF33B5FF"/>
        <color rgb="FF33CCFF"/>
      </colorScale>
    </cfRule>
  </conditionalFormatting>
  <conditionalFormatting sqref="E556:E576">
    <cfRule type="colorScale" priority="120">
      <colorScale>
        <cfvo type="num" val="0"/>
        <cfvo type="num" val="455465"/>
        <cfvo type="num" val="2592000"/>
        <color rgb="FF3399FF"/>
        <color rgb="FF33B5FF"/>
        <color rgb="FF33CCFF"/>
      </colorScale>
    </cfRule>
  </conditionalFormatting>
  <conditionalFormatting sqref="B578">
    <cfRule type="colorScale" priority="88">
      <colorScale>
        <cfvo type="percentile" val="0"/>
        <cfvo type="percentile" val="60"/>
        <cfvo type="percentile" val="100"/>
        <color rgb="FFCC0000"/>
        <color rgb="FF33B5FF"/>
        <color rgb="FF33CCFF"/>
      </colorScale>
    </cfRule>
  </conditionalFormatting>
  <conditionalFormatting sqref="C578">
    <cfRule type="colorScale" priority="89">
      <colorScale>
        <cfvo type="num" val="0"/>
        <cfvo type="num" val="455465"/>
        <cfvo type="num" val="2592000"/>
        <color rgb="FF3399FF"/>
        <color rgb="FF33B5FF"/>
        <color rgb="FF33CCFF"/>
      </colorScale>
    </cfRule>
  </conditionalFormatting>
  <conditionalFormatting sqref="D578">
    <cfRule type="colorScale" priority="90">
      <colorScale>
        <cfvo type="percentile" val="0"/>
        <cfvo type="percentile" val="60"/>
        <cfvo type="percentile" val="100"/>
        <color rgb="FF3399FF"/>
        <color rgb="FF33B5FF"/>
        <color rgb="FF33CCFF"/>
      </colorScale>
    </cfRule>
  </conditionalFormatting>
  <conditionalFormatting sqref="E578">
    <cfRule type="colorScale" priority="91">
      <colorScale>
        <cfvo type="num" val="0"/>
        <cfvo type="num" val="455465"/>
        <cfvo type="num" val="2592000"/>
        <color rgb="FF3399FF"/>
        <color rgb="FF33B5FF"/>
        <color rgb="FF33CCFF"/>
      </colorScale>
    </cfRule>
  </conditionalFormatting>
  <conditionalFormatting sqref="B579:B581">
    <cfRule type="colorScale" priority="59">
      <colorScale>
        <cfvo type="percentile" val="0"/>
        <cfvo type="percentile" val="60"/>
        <cfvo type="percentile" val="100"/>
        <color rgb="FFCC0000"/>
        <color rgb="FF33B5FF"/>
        <color rgb="FF33CCFF"/>
      </colorScale>
    </cfRule>
  </conditionalFormatting>
  <conditionalFormatting sqref="C579:C581">
    <cfRule type="colorScale" priority="60">
      <colorScale>
        <cfvo type="num" val="0"/>
        <cfvo type="num" val="455465"/>
        <cfvo type="num" val="2592000"/>
        <color rgb="FF3399FF"/>
        <color rgb="FF33B5FF"/>
        <color rgb="FF33CCFF"/>
      </colorScale>
    </cfRule>
  </conditionalFormatting>
  <conditionalFormatting sqref="D579:D581">
    <cfRule type="colorScale" priority="61">
      <colorScale>
        <cfvo type="percentile" val="0"/>
        <cfvo type="percentile" val="60"/>
        <cfvo type="percentile" val="100"/>
        <color rgb="FF3399FF"/>
        <color rgb="FF33B5FF"/>
        <color rgb="FF33CCFF"/>
      </colorScale>
    </cfRule>
  </conditionalFormatting>
  <conditionalFormatting sqref="E579:E581">
    <cfRule type="colorScale" priority="62">
      <colorScale>
        <cfvo type="num" val="0"/>
        <cfvo type="num" val="455465"/>
        <cfvo type="num" val="2592000"/>
        <color rgb="FF3399FF"/>
        <color rgb="FF33B5FF"/>
        <color rgb="FF33CCFF"/>
      </colorScale>
    </cfRule>
  </conditionalFormatting>
  <conditionalFormatting sqref="B583">
    <cfRule type="colorScale" priority="30">
      <colorScale>
        <cfvo type="percentile" val="0"/>
        <cfvo type="percentile" val="60"/>
        <cfvo type="percentile" val="100"/>
        <color rgb="FFCC0000"/>
        <color rgb="FF33B5FF"/>
        <color rgb="FF33CCFF"/>
      </colorScale>
    </cfRule>
  </conditionalFormatting>
  <conditionalFormatting sqref="C583">
    <cfRule type="colorScale" priority="31">
      <colorScale>
        <cfvo type="num" val="0"/>
        <cfvo type="num" val="455465"/>
        <cfvo type="num" val="2592000"/>
        <color rgb="FF3399FF"/>
        <color rgb="FF33B5FF"/>
        <color rgb="FF33CCFF"/>
      </colorScale>
    </cfRule>
  </conditionalFormatting>
  <conditionalFormatting sqref="D583">
    <cfRule type="colorScale" priority="32">
      <colorScale>
        <cfvo type="percentile" val="0"/>
        <cfvo type="percentile" val="60"/>
        <cfvo type="percentile" val="100"/>
        <color rgb="FF3399FF"/>
        <color rgb="FF33B5FF"/>
        <color rgb="FF33CCFF"/>
      </colorScale>
    </cfRule>
  </conditionalFormatting>
  <conditionalFormatting sqref="E583">
    <cfRule type="colorScale" priority="33">
      <colorScale>
        <cfvo type="num" val="0"/>
        <cfvo type="num" val="455465"/>
        <cfvo type="num" val="2592000"/>
        <color rgb="FF3399FF"/>
        <color rgb="FF33B5FF"/>
        <color rgb="FF33CCFF"/>
      </colorScale>
    </cfRule>
  </conditionalFormatting>
  <conditionalFormatting sqref="B584">
    <cfRule type="colorScale" priority="1">
      <colorScale>
        <cfvo type="percentile" val="0"/>
        <cfvo type="percentile" val="60"/>
        <cfvo type="percentile" val="100"/>
        <color rgb="FFCC0000"/>
        <color rgb="FF33B5FF"/>
        <color rgb="FF33CCFF"/>
      </colorScale>
    </cfRule>
  </conditionalFormatting>
  <conditionalFormatting sqref="C584">
    <cfRule type="colorScale" priority="2">
      <colorScale>
        <cfvo type="num" val="0"/>
        <cfvo type="num" val="455465"/>
        <cfvo type="num" val="2592000"/>
        <color rgb="FF3399FF"/>
        <color rgb="FF33B5FF"/>
        <color rgb="FF33CCFF"/>
      </colorScale>
    </cfRule>
  </conditionalFormatting>
  <conditionalFormatting sqref="D584">
    <cfRule type="colorScale" priority="3">
      <colorScale>
        <cfvo type="percentile" val="0"/>
        <cfvo type="percentile" val="60"/>
        <cfvo type="percentile" val="100"/>
        <color rgb="FF3399FF"/>
        <color rgb="FF33B5FF"/>
        <color rgb="FF33CCFF"/>
      </colorScale>
    </cfRule>
  </conditionalFormatting>
  <conditionalFormatting sqref="E584">
    <cfRule type="colorScale" priority="4">
      <colorScale>
        <cfvo type="num" val="0"/>
        <cfvo type="num" val="455465"/>
        <cfvo type="num" val="2592000"/>
        <color rgb="FF3399FF"/>
        <color rgb="FF33B5FF"/>
        <color rgb="FF33CCFF"/>
      </colorScale>
    </cfRule>
  </conditionalFormatting>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containsText" priority="5453" operator="containsText" text="Dispo_Robot" id="{C271D8DD-FF2C-4C19-BEA2-AD204DACEE27}">
            <xm:f>NOT(ISERROR(SEARCH("Dispo_Robot",DATA!A3)))</xm:f>
            <x14:dxf>
              <font>
                <color rgb="FF9C0006"/>
              </font>
              <fill>
                <patternFill>
                  <bgColor rgb="FFFFC7CE"/>
                </patternFill>
              </fill>
            </x14:dxf>
          </x14:cfRule>
          <x14:cfRule type="containsText" priority="5454" operator="containsText" text="Dispo_Zabbix" id="{36F9E570-B36A-4C75-BE0F-00F450B1C2FF}">
            <xm:f>NOT(ISERROR(SEARCH("Dispo_Zabbix",DATA!A3)))</xm:f>
            <x14:dxf>
              <font>
                <color rgb="FF000000"/>
              </font>
              <fill>
                <patternFill>
                  <bgColor rgb="FFFFFF66"/>
                </patternFill>
              </fill>
            </x14:dxf>
          </x14:cfRule>
          <x14:cfRule type="containsText" priority="5455" operator="containsText" text="Routeur" id="{C1D96B60-F962-4A7F-8247-D9DDECDCE5CF}">
            <xm:f>NOT(ISERROR(SEARCH("Routeur",DATA!A3)))</xm:f>
            <x14:dxf>
              <font>
                <color rgb="FFFFFFFF"/>
              </font>
              <fill>
                <patternFill>
                  <bgColor rgb="FFCC99FF"/>
                </patternFill>
              </fill>
            </x14:dxf>
          </x14:cfRule>
          <x14:cfRule type="containsText" priority="5456" operator="containsText" text="N06_" id="{47452AD6-89CE-4174-B12B-421F2B7D6B10}">
            <xm:f>NOT(ISERROR(SEARCH("N06_",DATA!A3)))</xm:f>
            <x14:dxf>
              <font>
                <color rgb="FFFFFFFF"/>
              </font>
              <fill>
                <patternFill>
                  <bgColor rgb="FFFF6666"/>
                </patternFill>
              </fill>
            </x14:dxf>
          </x14:cfRule>
          <x14:cfRule type="containsText" priority="5457" operator="containsText" text="N18_" id="{61B1E34E-BCBD-48AA-B8D2-14B2AABAB2B0}">
            <xm:f>NOT(ISERROR(SEARCH("N18_",DATA!A3)))</xm:f>
            <x14:dxf>
              <font>
                <color rgb="FFFFFFFF"/>
              </font>
              <fill>
                <patternFill>
                  <bgColor rgb="FFFF6666"/>
                </patternFill>
              </fill>
            </x14:dxf>
          </x14:cfRule>
          <x14:cfRule type="containsText" priority="5458" operator="containsText" text="Routeur" id="{53C947AA-EDEC-4CDF-9DDF-671714FD3C5F}">
            <xm:f>NOT(ISERROR(SEARCH("_SS",DATA!A3)))</xm:f>
            <x14:dxf>
              <font>
                <color rgb="FFFFFFFF"/>
              </font>
              <fill>
                <patternFill>
                  <bgColor rgb="FFFF99CC"/>
                </patternFill>
              </fill>
            </x14:dxf>
          </x14:cfRule>
          <x14:cfRule type="containsText" priority="5459" operator="containsText" text="Routeur" id="{30717AD6-A182-46F5-9AA5-2715D4D341F7}">
            <xm:f>NOT(ISERROR(SEARCH("_AGR",DATA!A3)))</xm:f>
            <x14:dxf>
              <font>
                <color rgb="FFFFFFFF"/>
              </font>
              <fill>
                <patternFill>
                  <bgColor rgb="FFFF99CC"/>
                </patternFill>
              </fill>
            </x14:dxf>
          </x14:cfRule>
          <x14:cfRule type="containsText" priority="5460" operator="containsText" text="Routeur" id="{433BC236-4031-4EB6-9C94-4D3E57BDBA05}">
            <xm:f>NOT(ISERROR(SEARCH("_PAR",DATA!A3)))</xm:f>
            <x14:dxf>
              <font>
                <color rgb="FFFFFFFF"/>
              </font>
              <fill>
                <patternFill>
                  <bgColor rgb="FFFF99CC"/>
                </patternFill>
              </fill>
            </x14:dxf>
          </x14:cfRule>
          <x14:cfRule type="containsText" priority="5461" operator="containsText" text="Routeur" id="{8556968D-271D-4A79-B725-17424D85B86B}">
            <xm:f>NOT(ISERROR(SEARCH("_AGP",DATA!A3)))</xm:f>
            <x14:dxf>
              <font>
                <color rgb="FFFFFFFF"/>
              </font>
              <fill>
                <patternFill>
                  <bgColor rgb="FFFF99CC"/>
                </patternFill>
              </fill>
            </x14:dxf>
          </x14:cfRule>
          <x14:cfRule type="containsText" priority="5462" operator="containsText" text="Routeur" id="{B289A434-A84D-4A6D-BC81-18309654033F}">
            <xm:f>NOT(ISERROR(SEARCH("_LABO",DATA!A3)))</xm:f>
            <x14:dxf>
              <font>
                <color rgb="FFFFFFFF"/>
              </font>
              <fill>
                <patternFill>
                  <bgColor rgb="FFFF99CC"/>
                </patternFill>
              </fill>
            </x14:dxf>
          </x14:cfRule>
          <x14:cfRule type="containsText" priority="5463" operator="containsText" text="Routeur" id="{DE75D6FB-94C7-4497-A623-42D2556C4679}">
            <xm:f>NOT(ISERROR(SEARCH("_CNAV7",DATA!A3)))</xm:f>
            <x14:dxf>
              <font>
                <color rgb="FFFFFFFF"/>
              </font>
              <fill>
                <patternFill>
                  <bgColor rgb="FFFF99CC"/>
                </patternFill>
              </fill>
            </x14:dxf>
          </x14:cfRule>
          <x14:cfRule type="containsText" priority="5464" operator="containsText" text="Routeur" id="{8273EC48-8E60-4F31-AAD5-01976774E80F}">
            <xm:f>NOT(ISERROR(SEARCH("_ATOO",DATA!A3)))</xm:f>
            <x14:dxf>
              <font>
                <color rgb="FFFFFFFF"/>
              </font>
              <fill>
                <patternFill>
                  <bgColor rgb="FFFF99CC"/>
                </patternFill>
              </fill>
            </x14:dxf>
          </x14:cfRule>
          <x14:cfRule type="containsText" priority="5465" operator="containsText" text="Robot" id="{5E83BABD-1252-4B4A-8E04-02AEF1700F86}">
            <xm:f>NOT(ISERROR(SEARCH("Dispo Robot",DATA!A3)))</xm:f>
            <x14:dxf>
              <font>
                <color rgb="FF000000"/>
              </font>
              <fill>
                <patternFill>
                  <bgColor rgb="FF3300FF"/>
                </patternFill>
              </fill>
            </x14:dxf>
          </x14:cfRule>
          <x14:cfRule type="containsText" priority="5466" operator="containsText" text="Robot" id="{88E0660F-BE83-49D7-8D09-46D7FA766C25}">
            <xm:f>NOT(ISERROR(SEARCH("Dispo Zabbix",DATA!A3)))</xm:f>
            <x14:dxf>
              <font>
                <color rgb="FF000000"/>
              </font>
              <fill>
                <patternFill>
                  <bgColor rgb="FF3300FF"/>
                </patternFill>
              </fill>
            </x14:dxf>
          </x14:cfRule>
          <x14:cfRule type="containsText" priority="5467" operator="containsText" text="Metier" id="{B495C731-C2B9-47FC-B104-2375E64F40A3}">
            <xm:f>NOT(ISERROR(SEARCH("AS",DATA!A3)))</xm:f>
            <x14:dxf>
              <font>
                <color rgb="FF000000"/>
              </font>
              <fill>
                <patternFill>
                  <bgColor rgb="FF00CC66"/>
                </patternFill>
              </fill>
            </x14:dxf>
          </x14:cfRule>
          <x14:cfRule type="containsText" priority="5468" operator="containsText" text="Metier" id="{DE3CA31A-84D9-4E08-8D46-09BD902106A5}">
            <xm:f>NOT(ISERROR(SEARCH("COM",DATA!A3)))</xm:f>
            <x14:dxf>
              <font>
                <color rgb="FF000000"/>
              </font>
              <fill>
                <patternFill>
                  <bgColor rgb="FF00CC66"/>
                </patternFill>
              </fill>
            </x14:dxf>
          </x14:cfRule>
          <x14:cfRule type="containsText" priority="5469" operator="containsText" text="Metier" id="{D00BE5A7-17E6-453F-ADFE-598AEBFFB21C}">
            <xm:f>NOT(ISERROR(SEARCH("DEC",DATA!A3)))</xm:f>
            <x14:dxf>
              <font>
                <color rgb="FF000000"/>
              </font>
              <fill>
                <patternFill>
                  <bgColor rgb="FF00CC66"/>
                </patternFill>
              </fill>
            </x14:dxf>
          </x14:cfRule>
          <x14:cfRule type="containsText" priority="5470" operator="containsText" text="Metier" id="{986C7D6B-3655-4D14-85C9-BD0E6A0CC149}">
            <xm:f>NOT(ISERROR(SEARCH("LCB",DATA!A3)))</xm:f>
            <x14:dxf>
              <font>
                <color rgb="FF000000"/>
              </font>
              <fill>
                <patternFill>
                  <bgColor rgb="FF00CC66"/>
                </patternFill>
              </fill>
            </x14:dxf>
          </x14:cfRule>
          <x14:cfRule type="containsText" priority="5471" operator="containsText" text="Metier" id="{39D8DACF-6A80-48B4-840D-FC9847E8149A}">
            <xm:f>NOT(ISERROR(SEARCH("MAL",DATA!A3)))</xm:f>
            <x14:dxf>
              <font>
                <color rgb="FF000000"/>
              </font>
              <fill>
                <patternFill>
                  <bgColor rgb="FF00CC66"/>
                </patternFill>
              </fill>
            </x14:dxf>
          </x14:cfRule>
          <x14:cfRule type="containsText" priority="5472" operator="containsText" text="Metier" id="{AF49D2D8-52A6-4F79-90B9-41480E8CFB67}">
            <xm:f>NOT(ISERROR(SEARCH("ODS",DATA!A3)))</xm:f>
            <x14:dxf>
              <font>
                <color rgb="FF000000"/>
              </font>
              <fill>
                <patternFill>
                  <bgColor rgb="FF00CC66"/>
                </patternFill>
              </fill>
            </x14:dxf>
          </x14:cfRule>
          <x14:cfRule type="containsText" priority="5473" operator="containsText" text="Metier" id="{45CF7FF8-79AD-449B-82E9-34F1B90F40AD}">
            <xm:f>NOT(ISERROR(SEARCH("PENIBILITE",DATA!A3)))</xm:f>
            <x14:dxf>
              <font>
                <color rgb="FF000000"/>
              </font>
              <fill>
                <patternFill>
                  <bgColor rgb="FF00CC66"/>
                </patternFill>
              </fill>
            </x14:dxf>
          </x14:cfRule>
          <x14:cfRule type="containsText" priority="5474" operator="containsText" text="Metier" id="{A82BDBB7-CCDB-4172-AF11-78556AE54A70}">
            <xm:f>NOT(ISERROR(SEARCH("RH",DATA!A3)))</xm:f>
            <x14:dxf>
              <font>
                <color rgb="FF000000"/>
              </font>
              <fill>
                <patternFill>
                  <bgColor rgb="FF00CC66"/>
                </patternFill>
              </fill>
            </x14:dxf>
          </x14:cfRule>
          <x14:cfRule type="containsText" priority="5475" operator="containsText" text="Metier" id="{0EE0F1FC-5159-4279-A759-B4045D372A82}">
            <xm:f>NOT(ISERROR(SEARCH("RP",DATA!A3)))</xm:f>
            <x14:dxf>
              <font>
                <color rgb="FF000000"/>
              </font>
              <fill>
                <patternFill>
                  <bgColor rgb="FF00CC66"/>
                </patternFill>
              </fill>
            </x14:dxf>
          </x14:cfRule>
          <x14:cfRule type="containsText" priority="5476" operator="containsText" text="Metier" id="{D5B31D25-FF3A-4781-AA6B-864BAC9E245E}">
            <xm:f>NOT(ISERROR(SEARCH("SIR",DATA!A3)))</xm:f>
            <x14:dxf>
              <font>
                <color rgb="FF000000"/>
              </font>
              <fill>
                <patternFill>
                  <bgColor rgb="FF00CC66"/>
                </patternFill>
              </fill>
            </x14:dxf>
          </x14:cfRule>
          <x14:cfRule type="containsText" priority="5477" operator="containsText" text="Metier" id="{7899A0A8-4B59-4526-B55F-DBE05E52B334}">
            <xm:f>NOT(ISERROR(SEARCH("TECH",DATA!A3)))</xm:f>
            <x14:dxf>
              <font>
                <color rgb="FF000000"/>
              </font>
              <fill>
                <patternFill>
                  <bgColor rgb="FF00CC66"/>
                </patternFill>
              </fill>
            </x14:dxf>
          </x14:cfRule>
          <xm:sqref>A3:A7 A9:A28 A30:A34 A36:A39 A41:A42 A44:A62 A64:A65 A67:A86 A88:A89 A91:A110 A112:A113 A115:A133 A135:A136 A138:A139 A141 A143:A144 A146 A148:A149 A151:A152 A154:A155 A157:A158 A160 A162:A163 A165:A177 A179:A185 A187 A189 A191 A193:A196 A198:A200 A202 A204 A206:A208 A210:A212 A214:A215 A217:A218 A220:A221 A223:A224 A226:A227 A229:A230 A232 A234:A236 A238:A253 A255:A256 A258:A267 A269:A275 A277:A280 A282:A285 A287:A292 A294:A300 A302:A306 A308:A311 A313:A318 A320:A321 A323 A325:A326 A328 A330:A331 A333 A335:A336 A338 A340:A343 A345:A352 A354 A356 A358:A360 A362:A364 A366:A367 A369 A371:A389 A391:A409 A411:A412 A414 A416:A417 A419:A421 A423 A425:A426 A428:A429 A431 A433:A434 A436 A438:A439 A441 A443:A444 A446 A448 A450 A452 A454 A456 A458 A460 A462 A464 A466 A468 A470 A472 A474 A476 A478 A480 A482 A484 A486 A488 A490 A492 A494 A496 A498 A500 A502 A504 A506 A508 A510 A512 A514 A516 A518 A520 A522 A524 A526 A528 A530 A532 A534 A536 A538 A540 A542:A545 A547:A550 A552 A554:A576 A578:A581 A583</xm:sqref>
        </x14:conditionalFormatting>
        <x14:conditionalFormatting xmlns:xm="http://schemas.microsoft.com/office/excel/2006/main">
          <x14:cfRule type="containsText" priority="5553" operator="containsText" text="Dispo_Robot" id="{5B03788C-83A9-4FDC-B6D9-4E248754378B}">
            <xm:f>NOT(ISERROR(SEARCH("Dispo_Robot",DATA!A5)))</xm:f>
            <x14:dxf>
              <font>
                <color rgb="FF9C0006"/>
              </font>
              <fill>
                <patternFill>
                  <bgColor rgb="FFFFC7CE"/>
                </patternFill>
              </fill>
            </x14:dxf>
          </x14:cfRule>
          <x14:cfRule type="containsText" priority="5554" operator="containsText" text="Dispo_Zabbix" id="{9150105E-1FD8-4FAE-8424-B77C16AC0A2C}">
            <xm:f>NOT(ISERROR(SEARCH("Dispo_Zabbix",DATA!A5)))</xm:f>
            <x14:dxf>
              <font>
                <color rgb="FF000000"/>
              </font>
              <fill>
                <patternFill>
                  <bgColor rgb="FFFFFF66"/>
                </patternFill>
              </fill>
            </x14:dxf>
          </x14:cfRule>
          <x14:cfRule type="containsText" priority="5555" operator="containsText" text="Routeur" id="{FE9C3A91-D039-41C9-B28C-9FABE39C29AD}">
            <xm:f>NOT(ISERROR(SEARCH("Routeur",DATA!A5)))</xm:f>
            <x14:dxf>
              <font>
                <color rgb="FFFFFFFF"/>
              </font>
              <fill>
                <patternFill>
                  <bgColor rgb="FFCC99FF"/>
                </patternFill>
              </fill>
            </x14:dxf>
          </x14:cfRule>
          <x14:cfRule type="containsText" priority="5556" operator="containsText" text="N06_" id="{4F335312-782E-4CD7-9F54-F94061621FEA}">
            <xm:f>NOT(ISERROR(SEARCH("N06_",DATA!A5)))</xm:f>
            <x14:dxf>
              <font>
                <color rgb="FFFFFFFF"/>
              </font>
              <fill>
                <patternFill>
                  <bgColor rgb="FFFF6666"/>
                </patternFill>
              </fill>
            </x14:dxf>
          </x14:cfRule>
          <x14:cfRule type="containsText" priority="5557" operator="containsText" text="N18_" id="{57F86125-8FE6-4419-ACF3-38A85ECFA380}">
            <xm:f>NOT(ISERROR(SEARCH("N18_",DATA!A5)))</xm:f>
            <x14:dxf>
              <font>
                <color rgb="FFFFFFFF"/>
              </font>
              <fill>
                <patternFill>
                  <bgColor rgb="FFFF6666"/>
                </patternFill>
              </fill>
            </x14:dxf>
          </x14:cfRule>
          <x14:cfRule type="containsText" priority="5558" operator="containsText" text="Routeur" id="{5263720A-6130-486D-B938-5B9B830852DE}">
            <xm:f>NOT(ISERROR(SEARCH("_SS",DATA!A5)))</xm:f>
            <x14:dxf>
              <font>
                <color rgb="FFFFFFFF"/>
              </font>
              <fill>
                <patternFill>
                  <bgColor rgb="FFFF99CC"/>
                </patternFill>
              </fill>
            </x14:dxf>
          </x14:cfRule>
          <x14:cfRule type="containsText" priority="5559" operator="containsText" text="Routeur" id="{88F86103-F49C-469C-8CD8-68AA59C1E6D6}">
            <xm:f>NOT(ISERROR(SEARCH("_AGR",DATA!A5)))</xm:f>
            <x14:dxf>
              <font>
                <color rgb="FFFFFFFF"/>
              </font>
              <fill>
                <patternFill>
                  <bgColor rgb="FFFF99CC"/>
                </patternFill>
              </fill>
            </x14:dxf>
          </x14:cfRule>
          <x14:cfRule type="containsText" priority="5560" operator="containsText" text="Routeur" id="{71BC5CF4-C092-4067-B81B-7EBE5A200919}">
            <xm:f>NOT(ISERROR(SEARCH("_PAR",DATA!A5)))</xm:f>
            <x14:dxf>
              <font>
                <color rgb="FFFFFFFF"/>
              </font>
              <fill>
                <patternFill>
                  <bgColor rgb="FFFF99CC"/>
                </patternFill>
              </fill>
            </x14:dxf>
          </x14:cfRule>
          <x14:cfRule type="containsText" priority="5561" operator="containsText" text="Routeur" id="{196CA129-2F80-44E7-829C-5E816A59AF43}">
            <xm:f>NOT(ISERROR(SEARCH("_AGP",DATA!A5)))</xm:f>
            <x14:dxf>
              <font>
                <color rgb="FFFFFFFF"/>
              </font>
              <fill>
                <patternFill>
                  <bgColor rgb="FFFF99CC"/>
                </patternFill>
              </fill>
            </x14:dxf>
          </x14:cfRule>
          <x14:cfRule type="containsText" priority="5562" operator="containsText" text="Routeur" id="{0C0DD768-F107-4F2C-A428-395CE94019ED}">
            <xm:f>NOT(ISERROR(SEARCH("_LABO",DATA!A5)))</xm:f>
            <x14:dxf>
              <font>
                <color rgb="FFFFFFFF"/>
              </font>
              <fill>
                <patternFill>
                  <bgColor rgb="FFFF99CC"/>
                </patternFill>
              </fill>
            </x14:dxf>
          </x14:cfRule>
          <x14:cfRule type="containsText" priority="5563" operator="containsText" text="Routeur" id="{E6C50618-1ABC-4968-9B75-A2A61D91A3D6}">
            <xm:f>NOT(ISERROR(SEARCH("_CNAV7",DATA!A5)))</xm:f>
            <x14:dxf>
              <font>
                <color rgb="FFFFFFFF"/>
              </font>
              <fill>
                <patternFill>
                  <bgColor rgb="FFFF99CC"/>
                </patternFill>
              </fill>
            </x14:dxf>
          </x14:cfRule>
          <x14:cfRule type="containsText" priority="5564" operator="containsText" text="Routeur" id="{0D9B0D34-1DF0-46A1-B083-B572351341D6}">
            <xm:f>NOT(ISERROR(SEARCH("_ATOO",DATA!A5)))</xm:f>
            <x14:dxf>
              <font>
                <color rgb="FFFFFFFF"/>
              </font>
              <fill>
                <patternFill>
                  <bgColor rgb="FFFF99CC"/>
                </patternFill>
              </fill>
            </x14:dxf>
          </x14:cfRule>
          <x14:cfRule type="containsText" priority="5565" operator="containsText" text="Robot" id="{BC7E18B9-891F-42ED-9A1A-457D86D20052}">
            <xm:f>NOT(ISERROR(SEARCH("Dispo Robot",DATA!A5)))</xm:f>
            <x14:dxf>
              <font>
                <color rgb="FF000000"/>
              </font>
              <fill>
                <patternFill>
                  <bgColor rgb="FF3300FF"/>
                </patternFill>
              </fill>
            </x14:dxf>
          </x14:cfRule>
          <x14:cfRule type="containsText" priority="5566" operator="containsText" text="Robot" id="{27EBA5AD-0F46-4F4F-87EB-E74E969691EC}">
            <xm:f>NOT(ISERROR(SEARCH("Dispo Zabbix",DATA!A5)))</xm:f>
            <x14:dxf>
              <font>
                <color rgb="FF000000"/>
              </font>
              <fill>
                <patternFill>
                  <bgColor rgb="FF3300FF"/>
                </patternFill>
              </fill>
            </x14:dxf>
          </x14:cfRule>
          <x14:cfRule type="containsText" priority="5567" operator="containsText" text="Metier" id="{8A959D2B-25A4-4847-A1E4-D267DA6EC1B0}">
            <xm:f>NOT(ISERROR(SEARCH("AS",DATA!A5)))</xm:f>
            <x14:dxf>
              <font>
                <color rgb="FF000000"/>
              </font>
              <fill>
                <patternFill>
                  <bgColor rgb="FF00CC66"/>
                </patternFill>
              </fill>
            </x14:dxf>
          </x14:cfRule>
          <x14:cfRule type="containsText" priority="5568" operator="containsText" text="Metier" id="{CC31C1B9-8F3B-4B6A-86EC-39E5523B6C2B}">
            <xm:f>NOT(ISERROR(SEARCH("COM",DATA!A5)))</xm:f>
            <x14:dxf>
              <font>
                <color rgb="FF000000"/>
              </font>
              <fill>
                <patternFill>
                  <bgColor rgb="FF00CC66"/>
                </patternFill>
              </fill>
            </x14:dxf>
          </x14:cfRule>
          <x14:cfRule type="containsText" priority="5569" operator="containsText" text="Metier" id="{0741977D-976A-42BC-BDE8-1DC17E542056}">
            <xm:f>NOT(ISERROR(SEARCH("DEC",DATA!A5)))</xm:f>
            <x14:dxf>
              <font>
                <color rgb="FF000000"/>
              </font>
              <fill>
                <patternFill>
                  <bgColor rgb="FF00CC66"/>
                </patternFill>
              </fill>
            </x14:dxf>
          </x14:cfRule>
          <x14:cfRule type="containsText" priority="5570" operator="containsText" text="Metier" id="{E634BD3D-A356-475A-B4A2-2EC3AA6EA8D6}">
            <xm:f>NOT(ISERROR(SEARCH("LCB",DATA!A5)))</xm:f>
            <x14:dxf>
              <font>
                <color rgb="FF000000"/>
              </font>
              <fill>
                <patternFill>
                  <bgColor rgb="FF00CC66"/>
                </patternFill>
              </fill>
            </x14:dxf>
          </x14:cfRule>
          <x14:cfRule type="containsText" priority="5571" operator="containsText" text="Metier" id="{C41FE1F3-A73B-4240-8AF4-592CBC4AD668}">
            <xm:f>NOT(ISERROR(SEARCH("MAL",DATA!A5)))</xm:f>
            <x14:dxf>
              <font>
                <color rgb="FF000000"/>
              </font>
              <fill>
                <patternFill>
                  <bgColor rgb="FF00CC66"/>
                </patternFill>
              </fill>
            </x14:dxf>
          </x14:cfRule>
          <x14:cfRule type="containsText" priority="5572" operator="containsText" text="Metier" id="{07AB91D1-8342-4437-A8C8-061B3740C61E}">
            <xm:f>NOT(ISERROR(SEARCH("ODS",DATA!A5)))</xm:f>
            <x14:dxf>
              <font>
                <color rgb="FF000000"/>
              </font>
              <fill>
                <patternFill>
                  <bgColor rgb="FF00CC66"/>
                </patternFill>
              </fill>
            </x14:dxf>
          </x14:cfRule>
          <x14:cfRule type="containsText" priority="5573" operator="containsText" text="Metier" id="{C49A7976-1F75-41C0-8231-31C4118F03B5}">
            <xm:f>NOT(ISERROR(SEARCH("PENIBILITE",DATA!A5)))</xm:f>
            <x14:dxf>
              <font>
                <color rgb="FF000000"/>
              </font>
              <fill>
                <patternFill>
                  <bgColor rgb="FF00CC66"/>
                </patternFill>
              </fill>
            </x14:dxf>
          </x14:cfRule>
          <x14:cfRule type="containsText" priority="5574" operator="containsText" text="Metier" id="{CB3C1C69-1C86-4652-859D-92B45FC42F5C}">
            <xm:f>NOT(ISERROR(SEARCH("RH",DATA!A5)))</xm:f>
            <x14:dxf>
              <font>
                <color rgb="FF000000"/>
              </font>
              <fill>
                <patternFill>
                  <bgColor rgb="FF00CC66"/>
                </patternFill>
              </fill>
            </x14:dxf>
          </x14:cfRule>
          <x14:cfRule type="containsText" priority="5575" operator="containsText" text="Metier" id="{044C1D8A-C476-4870-A123-0BAFD6D244F4}">
            <xm:f>NOT(ISERROR(SEARCH("RP",DATA!A5)))</xm:f>
            <x14:dxf>
              <font>
                <color rgb="FF000000"/>
              </font>
              <fill>
                <patternFill>
                  <bgColor rgb="FF00CC66"/>
                </patternFill>
              </fill>
            </x14:dxf>
          </x14:cfRule>
          <x14:cfRule type="containsText" priority="5576" operator="containsText" text="Metier" id="{B2C296D3-0AAD-49A3-8854-41DB10FB903A}">
            <xm:f>NOT(ISERROR(SEARCH("SIR",DATA!A5)))</xm:f>
            <x14:dxf>
              <font>
                <color rgb="FF000000"/>
              </font>
              <fill>
                <patternFill>
                  <bgColor rgb="FF00CC66"/>
                </patternFill>
              </fill>
            </x14:dxf>
          </x14:cfRule>
          <x14:cfRule type="containsText" priority="5577" operator="containsText" text="Metier" id="{BD0DDED5-F2B6-4FF1-AB36-F8C5A1565869}">
            <xm:f>NOT(ISERROR(SEARCH("TECH",DATA!A5)))</xm:f>
            <x14:dxf>
              <font>
                <color rgb="FF000000"/>
              </font>
              <fill>
                <patternFill>
                  <bgColor rgb="FF00CC66"/>
                </patternFill>
              </fill>
            </x14:dxf>
          </x14:cfRule>
          <xm:sqref>A205</xm:sqref>
        </x14:conditionalFormatting>
        <x14:conditionalFormatting xmlns:xm="http://schemas.microsoft.com/office/excel/2006/main">
          <x14:cfRule type="containsText" priority="5628" operator="containsText" text="Dispo_Robot" id="{09CB39D9-A598-461D-BAA2-27F4AC472446}">
            <xm:f>NOT(ISERROR(SEARCH("Dispo_Robot",DATA!A6)))</xm:f>
            <x14:dxf>
              <font>
                <color rgb="FF9C0006"/>
              </font>
              <fill>
                <patternFill>
                  <bgColor rgb="FFFFC7CE"/>
                </patternFill>
              </fill>
            </x14:dxf>
          </x14:cfRule>
          <x14:cfRule type="containsText" priority="5629" operator="containsText" text="Dispo_Zabbix" id="{D7B180C1-0DFC-48C9-9B10-4D94D21CF2BC}">
            <xm:f>NOT(ISERROR(SEARCH("Dispo_Zabbix",DATA!A6)))</xm:f>
            <x14:dxf>
              <font>
                <color rgb="FF000000"/>
              </font>
              <fill>
                <patternFill>
                  <bgColor rgb="FFFFFF66"/>
                </patternFill>
              </fill>
            </x14:dxf>
          </x14:cfRule>
          <x14:cfRule type="containsText" priority="5630" operator="containsText" text="Routeur" id="{F3986AF3-1C88-4942-B0BA-EACA6CE68003}">
            <xm:f>NOT(ISERROR(SEARCH("Routeur",DATA!A6)))</xm:f>
            <x14:dxf>
              <font>
                <color rgb="FFFFFFFF"/>
              </font>
              <fill>
                <patternFill>
                  <bgColor rgb="FFCC99FF"/>
                </patternFill>
              </fill>
            </x14:dxf>
          </x14:cfRule>
          <x14:cfRule type="containsText" priority="5631" operator="containsText" text="N06_" id="{6857D80D-BD01-468C-85CD-7342CEEB9820}">
            <xm:f>NOT(ISERROR(SEARCH("N06_",DATA!A6)))</xm:f>
            <x14:dxf>
              <font>
                <color rgb="FFFFFFFF"/>
              </font>
              <fill>
                <patternFill>
                  <bgColor rgb="FFFF6666"/>
                </patternFill>
              </fill>
            </x14:dxf>
          </x14:cfRule>
          <x14:cfRule type="containsText" priority="5632" operator="containsText" text="N18_" id="{A49B8250-A4EA-462E-80E7-E9FD6A134078}">
            <xm:f>NOT(ISERROR(SEARCH("N18_",DATA!A6)))</xm:f>
            <x14:dxf>
              <font>
                <color rgb="FFFFFFFF"/>
              </font>
              <fill>
                <patternFill>
                  <bgColor rgb="FFFF6666"/>
                </patternFill>
              </fill>
            </x14:dxf>
          </x14:cfRule>
          <x14:cfRule type="containsText" priority="5633" operator="containsText" text="Routeur" id="{61B66433-D9F5-4893-8459-C7574476375A}">
            <xm:f>NOT(ISERROR(SEARCH("_SS",DATA!A6)))</xm:f>
            <x14:dxf>
              <font>
                <color rgb="FFFFFFFF"/>
              </font>
              <fill>
                <patternFill>
                  <bgColor rgb="FFFF99CC"/>
                </patternFill>
              </fill>
            </x14:dxf>
          </x14:cfRule>
          <x14:cfRule type="containsText" priority="5634" operator="containsText" text="Routeur" id="{70679A9B-2A2B-4E7C-BD0C-5500467967DB}">
            <xm:f>NOT(ISERROR(SEARCH("_AGR",DATA!A6)))</xm:f>
            <x14:dxf>
              <font>
                <color rgb="FFFFFFFF"/>
              </font>
              <fill>
                <patternFill>
                  <bgColor rgb="FFFF99CC"/>
                </patternFill>
              </fill>
            </x14:dxf>
          </x14:cfRule>
          <x14:cfRule type="containsText" priority="5635" operator="containsText" text="Routeur" id="{BE2C404E-69C5-4502-8770-6DEDDC9B61D5}">
            <xm:f>NOT(ISERROR(SEARCH("_PAR",DATA!A6)))</xm:f>
            <x14:dxf>
              <font>
                <color rgb="FFFFFFFF"/>
              </font>
              <fill>
                <patternFill>
                  <bgColor rgb="FFFF99CC"/>
                </patternFill>
              </fill>
            </x14:dxf>
          </x14:cfRule>
          <x14:cfRule type="containsText" priority="5636" operator="containsText" text="Routeur" id="{F93EF8F4-92D3-4102-A197-57E30FD589AC}">
            <xm:f>NOT(ISERROR(SEARCH("_AGP",DATA!A6)))</xm:f>
            <x14:dxf>
              <font>
                <color rgb="FFFFFFFF"/>
              </font>
              <fill>
                <patternFill>
                  <bgColor rgb="FFFF99CC"/>
                </patternFill>
              </fill>
            </x14:dxf>
          </x14:cfRule>
          <x14:cfRule type="containsText" priority="5637" operator="containsText" text="Routeur" id="{CBFFAD78-6D07-4878-A2FE-804DC1A5A839}">
            <xm:f>NOT(ISERROR(SEARCH("_LABO",DATA!A6)))</xm:f>
            <x14:dxf>
              <font>
                <color rgb="FFFFFFFF"/>
              </font>
              <fill>
                <patternFill>
                  <bgColor rgb="FFFF99CC"/>
                </patternFill>
              </fill>
            </x14:dxf>
          </x14:cfRule>
          <x14:cfRule type="containsText" priority="5638" operator="containsText" text="Routeur" id="{5EE1C580-0FC3-4E38-9C24-18C8F0A52973}">
            <xm:f>NOT(ISERROR(SEARCH("_CNAV7",DATA!A6)))</xm:f>
            <x14:dxf>
              <font>
                <color rgb="FFFFFFFF"/>
              </font>
              <fill>
                <patternFill>
                  <bgColor rgb="FFFF99CC"/>
                </patternFill>
              </fill>
            </x14:dxf>
          </x14:cfRule>
          <x14:cfRule type="containsText" priority="5639" operator="containsText" text="Routeur" id="{F7919E74-4C38-4E5A-A9EA-43848C03454A}">
            <xm:f>NOT(ISERROR(SEARCH("_ATOO",DATA!A6)))</xm:f>
            <x14:dxf>
              <font>
                <color rgb="FFFFFFFF"/>
              </font>
              <fill>
                <patternFill>
                  <bgColor rgb="FFFF99CC"/>
                </patternFill>
              </fill>
            </x14:dxf>
          </x14:cfRule>
          <x14:cfRule type="containsText" priority="5640" operator="containsText" text="Robot" id="{788B1012-325E-4CD0-80A5-5B2B0BA3413E}">
            <xm:f>NOT(ISERROR(SEARCH("Dispo Robot",DATA!A6)))</xm:f>
            <x14:dxf>
              <font>
                <color rgb="FF000000"/>
              </font>
              <fill>
                <patternFill>
                  <bgColor rgb="FF3300FF"/>
                </patternFill>
              </fill>
            </x14:dxf>
          </x14:cfRule>
          <x14:cfRule type="containsText" priority="5641" operator="containsText" text="Robot" id="{0AC9B8A9-6E31-47CD-8DC2-240F3C851AFC}">
            <xm:f>NOT(ISERROR(SEARCH("Dispo Zabbix",DATA!A6)))</xm:f>
            <x14:dxf>
              <font>
                <color rgb="FF000000"/>
              </font>
              <fill>
                <patternFill>
                  <bgColor rgb="FF3300FF"/>
                </patternFill>
              </fill>
            </x14:dxf>
          </x14:cfRule>
          <x14:cfRule type="containsText" priority="5642" operator="containsText" text="Metier" id="{1F468527-009B-4160-AC63-40E3AF06026D}">
            <xm:f>NOT(ISERROR(SEARCH("AS",DATA!A6)))</xm:f>
            <x14:dxf>
              <font>
                <color rgb="FF000000"/>
              </font>
              <fill>
                <patternFill>
                  <bgColor rgb="FF00CC66"/>
                </patternFill>
              </fill>
            </x14:dxf>
          </x14:cfRule>
          <x14:cfRule type="containsText" priority="5643" operator="containsText" text="Metier" id="{A7251739-6AF3-4DE7-99AE-344B55519171}">
            <xm:f>NOT(ISERROR(SEARCH("COM",DATA!A6)))</xm:f>
            <x14:dxf>
              <font>
                <color rgb="FF000000"/>
              </font>
              <fill>
                <patternFill>
                  <bgColor rgb="FF00CC66"/>
                </patternFill>
              </fill>
            </x14:dxf>
          </x14:cfRule>
          <x14:cfRule type="containsText" priority="5644" operator="containsText" text="Metier" id="{F489D802-2001-4E5E-A122-8470E6E4B25E}">
            <xm:f>NOT(ISERROR(SEARCH("DEC",DATA!A6)))</xm:f>
            <x14:dxf>
              <font>
                <color rgb="FF000000"/>
              </font>
              <fill>
                <patternFill>
                  <bgColor rgb="FF00CC66"/>
                </patternFill>
              </fill>
            </x14:dxf>
          </x14:cfRule>
          <x14:cfRule type="containsText" priority="5645" operator="containsText" text="Metier" id="{1186ED97-E483-4FB9-8EDA-A761500AF21F}">
            <xm:f>NOT(ISERROR(SEARCH("LCB",DATA!A6)))</xm:f>
            <x14:dxf>
              <font>
                <color rgb="FF000000"/>
              </font>
              <fill>
                <patternFill>
                  <bgColor rgb="FF00CC66"/>
                </patternFill>
              </fill>
            </x14:dxf>
          </x14:cfRule>
          <x14:cfRule type="containsText" priority="5646" operator="containsText" text="Metier" id="{8A9F9A74-06CB-4A0D-ACA4-32399A879E7A}">
            <xm:f>NOT(ISERROR(SEARCH("MAL",DATA!A6)))</xm:f>
            <x14:dxf>
              <font>
                <color rgb="FF000000"/>
              </font>
              <fill>
                <patternFill>
                  <bgColor rgb="FF00CC66"/>
                </patternFill>
              </fill>
            </x14:dxf>
          </x14:cfRule>
          <x14:cfRule type="containsText" priority="5647" operator="containsText" text="Metier" id="{F91D073A-1ECD-4598-84A9-56C41B2248BB}">
            <xm:f>NOT(ISERROR(SEARCH("ODS",DATA!A6)))</xm:f>
            <x14:dxf>
              <font>
                <color rgb="FF000000"/>
              </font>
              <fill>
                <patternFill>
                  <bgColor rgb="FF00CC66"/>
                </patternFill>
              </fill>
            </x14:dxf>
          </x14:cfRule>
          <x14:cfRule type="containsText" priority="5648" operator="containsText" text="Metier" id="{3DFEC945-CFA9-4504-8A80-7CBD4D488E5D}">
            <xm:f>NOT(ISERROR(SEARCH("PENIBILITE",DATA!A6)))</xm:f>
            <x14:dxf>
              <font>
                <color rgb="FF000000"/>
              </font>
              <fill>
                <patternFill>
                  <bgColor rgb="FF00CC66"/>
                </patternFill>
              </fill>
            </x14:dxf>
          </x14:cfRule>
          <x14:cfRule type="containsText" priority="5649" operator="containsText" text="Metier" id="{4CA4A235-0E1D-40A3-BEE6-DAC218930A5E}">
            <xm:f>NOT(ISERROR(SEARCH("RH",DATA!A6)))</xm:f>
            <x14:dxf>
              <font>
                <color rgb="FF000000"/>
              </font>
              <fill>
                <patternFill>
                  <bgColor rgb="FF00CC66"/>
                </patternFill>
              </fill>
            </x14:dxf>
          </x14:cfRule>
          <x14:cfRule type="containsText" priority="5650" operator="containsText" text="Metier" id="{D3211CC8-8814-47EB-91F1-DB80C6C446F1}">
            <xm:f>NOT(ISERROR(SEARCH("RP",DATA!A6)))</xm:f>
            <x14:dxf>
              <font>
                <color rgb="FF000000"/>
              </font>
              <fill>
                <patternFill>
                  <bgColor rgb="FF00CC66"/>
                </patternFill>
              </fill>
            </x14:dxf>
          </x14:cfRule>
          <x14:cfRule type="containsText" priority="5651" operator="containsText" text="Metier" id="{7D8FE3EA-4E14-4F9C-BF2B-E97782A21EC3}">
            <xm:f>NOT(ISERROR(SEARCH("SIR",DATA!A6)))</xm:f>
            <x14:dxf>
              <font>
                <color rgb="FF000000"/>
              </font>
              <fill>
                <patternFill>
                  <bgColor rgb="FF00CC66"/>
                </patternFill>
              </fill>
            </x14:dxf>
          </x14:cfRule>
          <x14:cfRule type="containsText" priority="5652" operator="containsText" text="Metier" id="{6CC88394-B52A-432E-A7FA-D6CF19A1BA2C}">
            <xm:f>NOT(ISERROR(SEARCH("TECH",DATA!A6)))</xm:f>
            <x14:dxf>
              <font>
                <color rgb="FF000000"/>
              </font>
              <fill>
                <patternFill>
                  <bgColor rgb="FF00CC66"/>
                </patternFill>
              </fill>
            </x14:dxf>
          </x14:cfRule>
          <xm:sqref>A29 A483</xm:sqref>
        </x14:conditionalFormatting>
        <x14:conditionalFormatting xmlns:xm="http://schemas.microsoft.com/office/excel/2006/main">
          <x14:cfRule type="containsText" priority="5703" operator="containsText" text="Dispo_Robot" id="{A6570B64-A6E2-4E88-AB04-1F752B883137}">
            <xm:f>NOT(ISERROR(SEARCH("Dispo_Robot",DATA!A459)))</xm:f>
            <x14:dxf>
              <font>
                <color rgb="FF9C0006"/>
              </font>
              <fill>
                <patternFill>
                  <bgColor rgb="FFFFC7CE"/>
                </patternFill>
              </fill>
            </x14:dxf>
          </x14:cfRule>
          <x14:cfRule type="containsText" priority="5704" operator="containsText" text="Dispo_Zabbix" id="{27A2BFCE-421C-4EA0-91B5-AF159E0F6150}">
            <xm:f>NOT(ISERROR(SEARCH("Dispo_Zabbix",DATA!A459)))</xm:f>
            <x14:dxf>
              <font>
                <color rgb="FF000000"/>
              </font>
              <fill>
                <patternFill>
                  <bgColor rgb="FFFFFF66"/>
                </patternFill>
              </fill>
            </x14:dxf>
          </x14:cfRule>
          <x14:cfRule type="containsText" priority="5705" operator="containsText" text="Routeur" id="{A9A268DD-A459-4F19-B395-782820611814}">
            <xm:f>NOT(ISERROR(SEARCH("Routeur",DATA!A459)))</xm:f>
            <x14:dxf>
              <font>
                <color rgb="FFFFFFFF"/>
              </font>
              <fill>
                <patternFill>
                  <bgColor rgb="FFCC99FF"/>
                </patternFill>
              </fill>
            </x14:dxf>
          </x14:cfRule>
          <x14:cfRule type="containsText" priority="5706" operator="containsText" text="N06_" id="{D820A08C-C56D-466B-A922-1F581A60646D}">
            <xm:f>NOT(ISERROR(SEARCH("N06_",DATA!A459)))</xm:f>
            <x14:dxf>
              <font>
                <color rgb="FFFFFFFF"/>
              </font>
              <fill>
                <patternFill>
                  <bgColor rgb="FFFF6666"/>
                </patternFill>
              </fill>
            </x14:dxf>
          </x14:cfRule>
          <x14:cfRule type="containsText" priority="5707" operator="containsText" text="N18_" id="{54EA98EA-06FD-4154-83DA-1A0866955795}">
            <xm:f>NOT(ISERROR(SEARCH("N18_",DATA!A459)))</xm:f>
            <x14:dxf>
              <font>
                <color rgb="FFFFFFFF"/>
              </font>
              <fill>
                <patternFill>
                  <bgColor rgb="FFFF6666"/>
                </patternFill>
              </fill>
            </x14:dxf>
          </x14:cfRule>
          <x14:cfRule type="containsText" priority="5708" operator="containsText" text="Routeur" id="{B8EAD399-0FC5-4D9E-A537-508DE6898AFF}">
            <xm:f>NOT(ISERROR(SEARCH("_SS",DATA!A459)))</xm:f>
            <x14:dxf>
              <font>
                <color rgb="FFFFFFFF"/>
              </font>
              <fill>
                <patternFill>
                  <bgColor rgb="FFFF99CC"/>
                </patternFill>
              </fill>
            </x14:dxf>
          </x14:cfRule>
          <x14:cfRule type="containsText" priority="5709" operator="containsText" text="Routeur" id="{ECDB6F93-2AF1-416F-80E2-822C52884494}">
            <xm:f>NOT(ISERROR(SEARCH("_AGR",DATA!A459)))</xm:f>
            <x14:dxf>
              <font>
                <color rgb="FFFFFFFF"/>
              </font>
              <fill>
                <patternFill>
                  <bgColor rgb="FFFF99CC"/>
                </patternFill>
              </fill>
            </x14:dxf>
          </x14:cfRule>
          <x14:cfRule type="containsText" priority="5710" operator="containsText" text="Routeur" id="{1A6F811F-D2E7-4729-82D8-C8FFE456455C}">
            <xm:f>NOT(ISERROR(SEARCH("_PAR",DATA!A459)))</xm:f>
            <x14:dxf>
              <font>
                <color rgb="FFFFFFFF"/>
              </font>
              <fill>
                <patternFill>
                  <bgColor rgb="FFFF99CC"/>
                </patternFill>
              </fill>
            </x14:dxf>
          </x14:cfRule>
          <x14:cfRule type="containsText" priority="5711" operator="containsText" text="Routeur" id="{5755CD9D-E25B-405E-84B4-DEA3F62252ED}">
            <xm:f>NOT(ISERROR(SEARCH("_AGP",DATA!A459)))</xm:f>
            <x14:dxf>
              <font>
                <color rgb="FFFFFFFF"/>
              </font>
              <fill>
                <patternFill>
                  <bgColor rgb="FFFF99CC"/>
                </patternFill>
              </fill>
            </x14:dxf>
          </x14:cfRule>
          <x14:cfRule type="containsText" priority="5712" operator="containsText" text="Routeur" id="{C642D802-95D8-4EF9-9418-C4689C0216B5}">
            <xm:f>NOT(ISERROR(SEARCH("_LABO",DATA!A459)))</xm:f>
            <x14:dxf>
              <font>
                <color rgb="FFFFFFFF"/>
              </font>
              <fill>
                <patternFill>
                  <bgColor rgb="FFFF99CC"/>
                </patternFill>
              </fill>
            </x14:dxf>
          </x14:cfRule>
          <x14:cfRule type="containsText" priority="5713" operator="containsText" text="Routeur" id="{4F412BD3-FD2D-4C6A-8E98-18FF0160714D}">
            <xm:f>NOT(ISERROR(SEARCH("_CNAV7",DATA!A459)))</xm:f>
            <x14:dxf>
              <font>
                <color rgb="FFFFFFFF"/>
              </font>
              <fill>
                <patternFill>
                  <bgColor rgb="FFFF99CC"/>
                </patternFill>
              </fill>
            </x14:dxf>
          </x14:cfRule>
          <x14:cfRule type="containsText" priority="5714" operator="containsText" text="Routeur" id="{0B0A4E0C-CF4F-4EA3-B0AA-58125B336830}">
            <xm:f>NOT(ISERROR(SEARCH("_ATOO",DATA!A459)))</xm:f>
            <x14:dxf>
              <font>
                <color rgb="FFFFFFFF"/>
              </font>
              <fill>
                <patternFill>
                  <bgColor rgb="FFFF99CC"/>
                </patternFill>
              </fill>
            </x14:dxf>
          </x14:cfRule>
          <x14:cfRule type="containsText" priority="5715" operator="containsText" text="Robot" id="{A1EC2C6D-F350-4D71-A10B-7D4171777608}">
            <xm:f>NOT(ISERROR(SEARCH("Dispo Robot",DATA!A459)))</xm:f>
            <x14:dxf>
              <font>
                <color rgb="FF000000"/>
              </font>
              <fill>
                <patternFill>
                  <bgColor rgb="FF3300FF"/>
                </patternFill>
              </fill>
            </x14:dxf>
          </x14:cfRule>
          <x14:cfRule type="containsText" priority="5716" operator="containsText" text="Robot" id="{A60D2914-D92E-47FB-A763-CC32260CB5A8}">
            <xm:f>NOT(ISERROR(SEARCH("Dispo Zabbix",DATA!A459)))</xm:f>
            <x14:dxf>
              <font>
                <color rgb="FF000000"/>
              </font>
              <fill>
                <patternFill>
                  <bgColor rgb="FF3300FF"/>
                </patternFill>
              </fill>
            </x14:dxf>
          </x14:cfRule>
          <x14:cfRule type="containsText" priority="5717" operator="containsText" text="Metier" id="{F72494C6-335D-47EB-8B7C-89B2C4C1BD9A}">
            <xm:f>NOT(ISERROR(SEARCH("AS",DATA!A459)))</xm:f>
            <x14:dxf>
              <font>
                <color rgb="FF000000"/>
              </font>
              <fill>
                <patternFill>
                  <bgColor rgb="FF00CC66"/>
                </patternFill>
              </fill>
            </x14:dxf>
          </x14:cfRule>
          <x14:cfRule type="containsText" priority="5718" operator="containsText" text="Metier" id="{7ADA5D6E-822C-46B9-992C-0D862935445A}">
            <xm:f>NOT(ISERROR(SEARCH("COM",DATA!A459)))</xm:f>
            <x14:dxf>
              <font>
                <color rgb="FF000000"/>
              </font>
              <fill>
                <patternFill>
                  <bgColor rgb="FF00CC66"/>
                </patternFill>
              </fill>
            </x14:dxf>
          </x14:cfRule>
          <x14:cfRule type="containsText" priority="5719" operator="containsText" text="Metier" id="{AFD84279-BB9E-4F41-8A8F-6EA18811E290}">
            <xm:f>NOT(ISERROR(SEARCH("DEC",DATA!A459)))</xm:f>
            <x14:dxf>
              <font>
                <color rgb="FF000000"/>
              </font>
              <fill>
                <patternFill>
                  <bgColor rgb="FF00CC66"/>
                </patternFill>
              </fill>
            </x14:dxf>
          </x14:cfRule>
          <x14:cfRule type="containsText" priority="5720" operator="containsText" text="Metier" id="{1A3E0DB4-9831-4CDE-BCD0-F407ED6302AC}">
            <xm:f>NOT(ISERROR(SEARCH("LCB",DATA!A459)))</xm:f>
            <x14:dxf>
              <font>
                <color rgb="FF000000"/>
              </font>
              <fill>
                <patternFill>
                  <bgColor rgb="FF00CC66"/>
                </patternFill>
              </fill>
            </x14:dxf>
          </x14:cfRule>
          <x14:cfRule type="containsText" priority="5721" operator="containsText" text="Metier" id="{C972B9E3-0013-41D7-9340-ACCB12CF5CEA}">
            <xm:f>NOT(ISERROR(SEARCH("MAL",DATA!A459)))</xm:f>
            <x14:dxf>
              <font>
                <color rgb="FF000000"/>
              </font>
              <fill>
                <patternFill>
                  <bgColor rgb="FF00CC66"/>
                </patternFill>
              </fill>
            </x14:dxf>
          </x14:cfRule>
          <x14:cfRule type="containsText" priority="5722" operator="containsText" text="Metier" id="{98011622-90BA-4242-962E-5026F8511268}">
            <xm:f>NOT(ISERROR(SEARCH("ODS",DATA!A459)))</xm:f>
            <x14:dxf>
              <font>
                <color rgb="FF000000"/>
              </font>
              <fill>
                <patternFill>
                  <bgColor rgb="FF00CC66"/>
                </patternFill>
              </fill>
            </x14:dxf>
          </x14:cfRule>
          <x14:cfRule type="containsText" priority="5723" operator="containsText" text="Metier" id="{D144D201-B52D-43A0-9DF5-8DB19B312528}">
            <xm:f>NOT(ISERROR(SEARCH("PENIBILITE",DATA!A459)))</xm:f>
            <x14:dxf>
              <font>
                <color rgb="FF000000"/>
              </font>
              <fill>
                <patternFill>
                  <bgColor rgb="FF00CC66"/>
                </patternFill>
              </fill>
            </x14:dxf>
          </x14:cfRule>
          <x14:cfRule type="containsText" priority="5724" operator="containsText" text="Metier" id="{097B565D-142E-4E63-96A6-00802EACE0D8}">
            <xm:f>NOT(ISERROR(SEARCH("RH",DATA!A459)))</xm:f>
            <x14:dxf>
              <font>
                <color rgb="FF000000"/>
              </font>
              <fill>
                <patternFill>
                  <bgColor rgb="FF00CC66"/>
                </patternFill>
              </fill>
            </x14:dxf>
          </x14:cfRule>
          <x14:cfRule type="containsText" priority="5725" operator="containsText" text="Metier" id="{0FE44B2C-36AC-439E-84A8-E730D19114CB}">
            <xm:f>NOT(ISERROR(SEARCH("RP",DATA!A459)))</xm:f>
            <x14:dxf>
              <font>
                <color rgb="FF000000"/>
              </font>
              <fill>
                <patternFill>
                  <bgColor rgb="FF00CC66"/>
                </patternFill>
              </fill>
            </x14:dxf>
          </x14:cfRule>
          <x14:cfRule type="containsText" priority="5726" operator="containsText" text="Metier" id="{4DE74F17-0D16-487D-89F3-C7F322249AEB}">
            <xm:f>NOT(ISERROR(SEARCH("SIR",DATA!A459)))</xm:f>
            <x14:dxf>
              <font>
                <color rgb="FF000000"/>
              </font>
              <fill>
                <patternFill>
                  <bgColor rgb="FF00CC66"/>
                </patternFill>
              </fill>
            </x14:dxf>
          </x14:cfRule>
          <x14:cfRule type="containsText" priority="5727" operator="containsText" text="Metier" id="{179C2CA6-3572-45E8-96DF-357B6AA03E14}">
            <xm:f>NOT(ISERROR(SEARCH("TECH",DATA!A459)))</xm:f>
            <x14:dxf>
              <font>
                <color rgb="FF000000"/>
              </font>
              <fill>
                <patternFill>
                  <bgColor rgb="FF00CC66"/>
                </patternFill>
              </fill>
            </x14:dxf>
          </x14:cfRule>
          <xm:sqref>A577 A481</xm:sqref>
        </x14:conditionalFormatting>
        <x14:conditionalFormatting xmlns:xm="http://schemas.microsoft.com/office/excel/2006/main">
          <x14:cfRule type="containsText" priority="5778" operator="containsText" text="Dispo_Robot" id="{09CB39D9-A598-461D-BAA2-27F4AC472446}">
            <xm:f>NOT(ISERROR(SEARCH("Dispo_Robot",DATA!A7)))</xm:f>
            <x14:dxf>
              <font>
                <color rgb="FF9C0006"/>
              </font>
              <fill>
                <patternFill>
                  <bgColor rgb="FFFFC7CE"/>
                </patternFill>
              </fill>
            </x14:dxf>
          </x14:cfRule>
          <x14:cfRule type="containsText" priority="5779" operator="containsText" text="Dispo_Zabbix" id="{D7B180C1-0DFC-48C9-9B10-4D94D21CF2BC}">
            <xm:f>NOT(ISERROR(SEARCH("Dispo_Zabbix",DATA!A7)))</xm:f>
            <x14:dxf>
              <font>
                <color rgb="FF000000"/>
              </font>
              <fill>
                <patternFill>
                  <bgColor rgb="FFFFFF66"/>
                </patternFill>
              </fill>
            </x14:dxf>
          </x14:cfRule>
          <x14:cfRule type="containsText" priority="5780" operator="containsText" text="Routeur" id="{F3986AF3-1C88-4942-B0BA-EACA6CE68003}">
            <xm:f>NOT(ISERROR(SEARCH("Routeur",DATA!A7)))</xm:f>
            <x14:dxf>
              <font>
                <color rgb="FFFFFFFF"/>
              </font>
              <fill>
                <patternFill>
                  <bgColor rgb="FFCC99FF"/>
                </patternFill>
              </fill>
            </x14:dxf>
          </x14:cfRule>
          <x14:cfRule type="containsText" priority="5781" operator="containsText" text="N06_" id="{6857D80D-BD01-468C-85CD-7342CEEB9820}">
            <xm:f>NOT(ISERROR(SEARCH("N06_",DATA!A7)))</xm:f>
            <x14:dxf>
              <font>
                <color rgb="FFFFFFFF"/>
              </font>
              <fill>
                <patternFill>
                  <bgColor rgb="FFFF6666"/>
                </patternFill>
              </fill>
            </x14:dxf>
          </x14:cfRule>
          <x14:cfRule type="containsText" priority="5782" operator="containsText" text="N18_" id="{A49B8250-A4EA-462E-80E7-E9FD6A134078}">
            <xm:f>NOT(ISERROR(SEARCH("N18_",DATA!A7)))</xm:f>
            <x14:dxf>
              <font>
                <color rgb="FFFFFFFF"/>
              </font>
              <fill>
                <patternFill>
                  <bgColor rgb="FFFF6666"/>
                </patternFill>
              </fill>
            </x14:dxf>
          </x14:cfRule>
          <x14:cfRule type="containsText" priority="5783" operator="containsText" text="Routeur" id="{61B66433-D9F5-4893-8459-C7574476375A}">
            <xm:f>NOT(ISERROR(SEARCH("_SS",DATA!A7)))</xm:f>
            <x14:dxf>
              <font>
                <color rgb="FFFFFFFF"/>
              </font>
              <fill>
                <patternFill>
                  <bgColor rgb="FFFF99CC"/>
                </patternFill>
              </fill>
            </x14:dxf>
          </x14:cfRule>
          <x14:cfRule type="containsText" priority="5784" operator="containsText" text="Routeur" id="{70679A9B-2A2B-4E7C-BD0C-5500467967DB}">
            <xm:f>NOT(ISERROR(SEARCH("_AGR",DATA!A7)))</xm:f>
            <x14:dxf>
              <font>
                <color rgb="FFFFFFFF"/>
              </font>
              <fill>
                <patternFill>
                  <bgColor rgb="FFFF99CC"/>
                </patternFill>
              </fill>
            </x14:dxf>
          </x14:cfRule>
          <x14:cfRule type="containsText" priority="5785" operator="containsText" text="Routeur" id="{BE2C404E-69C5-4502-8770-6DEDDC9B61D5}">
            <xm:f>NOT(ISERROR(SEARCH("_PAR",DATA!A7)))</xm:f>
            <x14:dxf>
              <font>
                <color rgb="FFFFFFFF"/>
              </font>
              <fill>
                <patternFill>
                  <bgColor rgb="FFFF99CC"/>
                </patternFill>
              </fill>
            </x14:dxf>
          </x14:cfRule>
          <x14:cfRule type="containsText" priority="5786" operator="containsText" text="Routeur" id="{F93EF8F4-92D3-4102-A197-57E30FD589AC}">
            <xm:f>NOT(ISERROR(SEARCH("_AGP",DATA!A7)))</xm:f>
            <x14:dxf>
              <font>
                <color rgb="FFFFFFFF"/>
              </font>
              <fill>
                <patternFill>
                  <bgColor rgb="FFFF99CC"/>
                </patternFill>
              </fill>
            </x14:dxf>
          </x14:cfRule>
          <x14:cfRule type="containsText" priority="5787" operator="containsText" text="Routeur" id="{CBFFAD78-6D07-4878-A2FE-804DC1A5A839}">
            <xm:f>NOT(ISERROR(SEARCH("_LABO",DATA!A7)))</xm:f>
            <x14:dxf>
              <font>
                <color rgb="FFFFFFFF"/>
              </font>
              <fill>
                <patternFill>
                  <bgColor rgb="FFFF99CC"/>
                </patternFill>
              </fill>
            </x14:dxf>
          </x14:cfRule>
          <x14:cfRule type="containsText" priority="5788" operator="containsText" text="Routeur" id="{5EE1C580-0FC3-4E38-9C24-18C8F0A52973}">
            <xm:f>NOT(ISERROR(SEARCH("_CNAV7",DATA!A7)))</xm:f>
            <x14:dxf>
              <font>
                <color rgb="FFFFFFFF"/>
              </font>
              <fill>
                <patternFill>
                  <bgColor rgb="FFFF99CC"/>
                </patternFill>
              </fill>
            </x14:dxf>
          </x14:cfRule>
          <x14:cfRule type="containsText" priority="5789" operator="containsText" text="Routeur" id="{F7919E74-4C38-4E5A-A9EA-43848C03454A}">
            <xm:f>NOT(ISERROR(SEARCH("_ATOO",DATA!A7)))</xm:f>
            <x14:dxf>
              <font>
                <color rgb="FFFFFFFF"/>
              </font>
              <fill>
                <patternFill>
                  <bgColor rgb="FFFF99CC"/>
                </patternFill>
              </fill>
            </x14:dxf>
          </x14:cfRule>
          <x14:cfRule type="containsText" priority="5790" operator="containsText" text="Robot" id="{788B1012-325E-4CD0-80A5-5B2B0BA3413E}">
            <xm:f>NOT(ISERROR(SEARCH("Dispo Robot",DATA!A7)))</xm:f>
            <x14:dxf>
              <font>
                <color rgb="FF000000"/>
              </font>
              <fill>
                <patternFill>
                  <bgColor rgb="FF3300FF"/>
                </patternFill>
              </fill>
            </x14:dxf>
          </x14:cfRule>
          <x14:cfRule type="containsText" priority="5791" operator="containsText" text="Robot" id="{0AC9B8A9-6E31-47CD-8DC2-240F3C851AFC}">
            <xm:f>NOT(ISERROR(SEARCH("Dispo Zabbix",DATA!A7)))</xm:f>
            <x14:dxf>
              <font>
                <color rgb="FF000000"/>
              </font>
              <fill>
                <patternFill>
                  <bgColor rgb="FF3300FF"/>
                </patternFill>
              </fill>
            </x14:dxf>
          </x14:cfRule>
          <x14:cfRule type="containsText" priority="5792" operator="containsText" text="Metier" id="{1F468527-009B-4160-AC63-40E3AF06026D}">
            <xm:f>NOT(ISERROR(SEARCH("AS",DATA!A7)))</xm:f>
            <x14:dxf>
              <font>
                <color rgb="FF000000"/>
              </font>
              <fill>
                <patternFill>
                  <bgColor rgb="FF00CC66"/>
                </patternFill>
              </fill>
            </x14:dxf>
          </x14:cfRule>
          <x14:cfRule type="containsText" priority="5793" operator="containsText" text="Metier" id="{A7251739-6AF3-4DE7-99AE-344B55519171}">
            <xm:f>NOT(ISERROR(SEARCH("COM",DATA!A7)))</xm:f>
            <x14:dxf>
              <font>
                <color rgb="FF000000"/>
              </font>
              <fill>
                <patternFill>
                  <bgColor rgb="FF00CC66"/>
                </patternFill>
              </fill>
            </x14:dxf>
          </x14:cfRule>
          <x14:cfRule type="containsText" priority="5794" operator="containsText" text="Metier" id="{F489D802-2001-4E5E-A122-8470E6E4B25E}">
            <xm:f>NOT(ISERROR(SEARCH("DEC",DATA!A7)))</xm:f>
            <x14:dxf>
              <font>
                <color rgb="FF000000"/>
              </font>
              <fill>
                <patternFill>
                  <bgColor rgb="FF00CC66"/>
                </patternFill>
              </fill>
            </x14:dxf>
          </x14:cfRule>
          <x14:cfRule type="containsText" priority="5795" operator="containsText" text="Metier" id="{1186ED97-E483-4FB9-8EDA-A761500AF21F}">
            <xm:f>NOT(ISERROR(SEARCH("LCB",DATA!A7)))</xm:f>
            <x14:dxf>
              <font>
                <color rgb="FF000000"/>
              </font>
              <fill>
                <patternFill>
                  <bgColor rgb="FF00CC66"/>
                </patternFill>
              </fill>
            </x14:dxf>
          </x14:cfRule>
          <x14:cfRule type="containsText" priority="5796" operator="containsText" text="Metier" id="{8A9F9A74-06CB-4A0D-ACA4-32399A879E7A}">
            <xm:f>NOT(ISERROR(SEARCH("MAL",DATA!A7)))</xm:f>
            <x14:dxf>
              <font>
                <color rgb="FF000000"/>
              </font>
              <fill>
                <patternFill>
                  <bgColor rgb="FF00CC66"/>
                </patternFill>
              </fill>
            </x14:dxf>
          </x14:cfRule>
          <x14:cfRule type="containsText" priority="5797" operator="containsText" text="Metier" id="{F91D073A-1ECD-4598-84A9-56C41B2248BB}">
            <xm:f>NOT(ISERROR(SEARCH("ODS",DATA!A7)))</xm:f>
            <x14:dxf>
              <font>
                <color rgb="FF000000"/>
              </font>
              <fill>
                <patternFill>
                  <bgColor rgb="FF00CC66"/>
                </patternFill>
              </fill>
            </x14:dxf>
          </x14:cfRule>
          <x14:cfRule type="containsText" priority="5798" operator="containsText" text="Metier" id="{3DFEC945-CFA9-4504-8A80-7CBD4D488E5D}">
            <xm:f>NOT(ISERROR(SEARCH("PENIBILITE",DATA!A7)))</xm:f>
            <x14:dxf>
              <font>
                <color rgb="FF000000"/>
              </font>
              <fill>
                <patternFill>
                  <bgColor rgb="FF00CC66"/>
                </patternFill>
              </fill>
            </x14:dxf>
          </x14:cfRule>
          <x14:cfRule type="containsText" priority="5799" operator="containsText" text="Metier" id="{4CA4A235-0E1D-40A3-BEE6-DAC218930A5E}">
            <xm:f>NOT(ISERROR(SEARCH("RH",DATA!A7)))</xm:f>
            <x14:dxf>
              <font>
                <color rgb="FF000000"/>
              </font>
              <fill>
                <patternFill>
                  <bgColor rgb="FF00CC66"/>
                </patternFill>
              </fill>
            </x14:dxf>
          </x14:cfRule>
          <x14:cfRule type="containsText" priority="5800" operator="containsText" text="Metier" id="{D3211CC8-8814-47EB-91F1-DB80C6C446F1}">
            <xm:f>NOT(ISERROR(SEARCH("RP",DATA!A7)))</xm:f>
            <x14:dxf>
              <font>
                <color rgb="FF000000"/>
              </font>
              <fill>
                <patternFill>
                  <bgColor rgb="FF00CC66"/>
                </patternFill>
              </fill>
            </x14:dxf>
          </x14:cfRule>
          <x14:cfRule type="containsText" priority="5801" operator="containsText" text="Metier" id="{7D8FE3EA-4E14-4F9C-BF2B-E97782A21EC3}">
            <xm:f>NOT(ISERROR(SEARCH("SIR",DATA!A7)))</xm:f>
            <x14:dxf>
              <font>
                <color rgb="FF000000"/>
              </font>
              <fill>
                <patternFill>
                  <bgColor rgb="FF00CC66"/>
                </patternFill>
              </fill>
            </x14:dxf>
          </x14:cfRule>
          <x14:cfRule type="containsText" priority="5802" operator="containsText" text="Metier" id="{6CC88394-B52A-432E-A7FA-D6CF19A1BA2C}">
            <xm:f>NOT(ISERROR(SEARCH("TECH",DATA!A7)))</xm:f>
            <x14:dxf>
              <font>
                <color rgb="FF000000"/>
              </font>
              <fill>
                <patternFill>
                  <bgColor rgb="FF00CC66"/>
                </patternFill>
              </fill>
            </x14:dxf>
          </x14:cfRule>
          <xm:sqref>A35 A493</xm:sqref>
        </x14:conditionalFormatting>
        <x14:conditionalFormatting xmlns:xm="http://schemas.microsoft.com/office/excel/2006/main">
          <x14:cfRule type="containsText" priority="5953" operator="containsText" text="Dispo_Robot" id="{09CB39D9-A598-461D-BAA2-27F4AC472446}">
            <xm:f>NOT(ISERROR(SEARCH("Dispo_Robot",DATA!A8)))</xm:f>
            <x14:dxf>
              <font>
                <color rgb="FF9C0006"/>
              </font>
              <fill>
                <patternFill>
                  <bgColor rgb="FFFFC7CE"/>
                </patternFill>
              </fill>
            </x14:dxf>
          </x14:cfRule>
          <x14:cfRule type="containsText" priority="5954" operator="containsText" text="Dispo_Zabbix" id="{D7B180C1-0DFC-48C9-9B10-4D94D21CF2BC}">
            <xm:f>NOT(ISERROR(SEARCH("Dispo_Zabbix",DATA!A8)))</xm:f>
            <x14:dxf>
              <font>
                <color rgb="FF000000"/>
              </font>
              <fill>
                <patternFill>
                  <bgColor rgb="FFFFFF66"/>
                </patternFill>
              </fill>
            </x14:dxf>
          </x14:cfRule>
          <x14:cfRule type="containsText" priority="5955" operator="containsText" text="Routeur" id="{F3986AF3-1C88-4942-B0BA-EACA6CE68003}">
            <xm:f>NOT(ISERROR(SEARCH("Routeur",DATA!A8)))</xm:f>
            <x14:dxf>
              <font>
                <color rgb="FFFFFFFF"/>
              </font>
              <fill>
                <patternFill>
                  <bgColor rgb="FFCC99FF"/>
                </patternFill>
              </fill>
            </x14:dxf>
          </x14:cfRule>
          <x14:cfRule type="containsText" priority="5956" operator="containsText" text="N06_" id="{6857D80D-BD01-468C-85CD-7342CEEB9820}">
            <xm:f>NOT(ISERROR(SEARCH("N06_",DATA!A8)))</xm:f>
            <x14:dxf>
              <font>
                <color rgb="FFFFFFFF"/>
              </font>
              <fill>
                <patternFill>
                  <bgColor rgb="FFFF6666"/>
                </patternFill>
              </fill>
            </x14:dxf>
          </x14:cfRule>
          <x14:cfRule type="containsText" priority="5957" operator="containsText" text="N18_" id="{A49B8250-A4EA-462E-80E7-E9FD6A134078}">
            <xm:f>NOT(ISERROR(SEARCH("N18_",DATA!A8)))</xm:f>
            <x14:dxf>
              <font>
                <color rgb="FFFFFFFF"/>
              </font>
              <fill>
                <patternFill>
                  <bgColor rgb="FFFF6666"/>
                </patternFill>
              </fill>
            </x14:dxf>
          </x14:cfRule>
          <x14:cfRule type="containsText" priority="5958" operator="containsText" text="Routeur" id="{61B66433-D9F5-4893-8459-C7574476375A}">
            <xm:f>NOT(ISERROR(SEARCH("_SS",DATA!A8)))</xm:f>
            <x14:dxf>
              <font>
                <color rgb="FFFFFFFF"/>
              </font>
              <fill>
                <patternFill>
                  <bgColor rgb="FFFF99CC"/>
                </patternFill>
              </fill>
            </x14:dxf>
          </x14:cfRule>
          <x14:cfRule type="containsText" priority="5959" operator="containsText" text="Routeur" id="{70679A9B-2A2B-4E7C-BD0C-5500467967DB}">
            <xm:f>NOT(ISERROR(SEARCH("_AGR",DATA!A8)))</xm:f>
            <x14:dxf>
              <font>
                <color rgb="FFFFFFFF"/>
              </font>
              <fill>
                <patternFill>
                  <bgColor rgb="FFFF99CC"/>
                </patternFill>
              </fill>
            </x14:dxf>
          </x14:cfRule>
          <x14:cfRule type="containsText" priority="5960" operator="containsText" text="Routeur" id="{BE2C404E-69C5-4502-8770-6DEDDC9B61D5}">
            <xm:f>NOT(ISERROR(SEARCH("_PAR",DATA!A8)))</xm:f>
            <x14:dxf>
              <font>
                <color rgb="FFFFFFFF"/>
              </font>
              <fill>
                <patternFill>
                  <bgColor rgb="FFFF99CC"/>
                </patternFill>
              </fill>
            </x14:dxf>
          </x14:cfRule>
          <x14:cfRule type="containsText" priority="5961" operator="containsText" text="Routeur" id="{F93EF8F4-92D3-4102-A197-57E30FD589AC}">
            <xm:f>NOT(ISERROR(SEARCH("_AGP",DATA!A8)))</xm:f>
            <x14:dxf>
              <font>
                <color rgb="FFFFFFFF"/>
              </font>
              <fill>
                <patternFill>
                  <bgColor rgb="FFFF99CC"/>
                </patternFill>
              </fill>
            </x14:dxf>
          </x14:cfRule>
          <x14:cfRule type="containsText" priority="5962" operator="containsText" text="Routeur" id="{CBFFAD78-6D07-4878-A2FE-804DC1A5A839}">
            <xm:f>NOT(ISERROR(SEARCH("_LABO",DATA!A8)))</xm:f>
            <x14:dxf>
              <font>
                <color rgb="FFFFFFFF"/>
              </font>
              <fill>
                <patternFill>
                  <bgColor rgb="FFFF99CC"/>
                </patternFill>
              </fill>
            </x14:dxf>
          </x14:cfRule>
          <x14:cfRule type="containsText" priority="5963" operator="containsText" text="Routeur" id="{5EE1C580-0FC3-4E38-9C24-18C8F0A52973}">
            <xm:f>NOT(ISERROR(SEARCH("_CNAV7",DATA!A8)))</xm:f>
            <x14:dxf>
              <font>
                <color rgb="FFFFFFFF"/>
              </font>
              <fill>
                <patternFill>
                  <bgColor rgb="FFFF99CC"/>
                </patternFill>
              </fill>
            </x14:dxf>
          </x14:cfRule>
          <x14:cfRule type="containsText" priority="5964" operator="containsText" text="Routeur" id="{F7919E74-4C38-4E5A-A9EA-43848C03454A}">
            <xm:f>NOT(ISERROR(SEARCH("_ATOO",DATA!A8)))</xm:f>
            <x14:dxf>
              <font>
                <color rgb="FFFFFFFF"/>
              </font>
              <fill>
                <patternFill>
                  <bgColor rgb="FFFF99CC"/>
                </patternFill>
              </fill>
            </x14:dxf>
          </x14:cfRule>
          <x14:cfRule type="containsText" priority="5965" operator="containsText" text="Robot" id="{788B1012-325E-4CD0-80A5-5B2B0BA3413E}">
            <xm:f>NOT(ISERROR(SEARCH("Dispo Robot",DATA!A8)))</xm:f>
            <x14:dxf>
              <font>
                <color rgb="FF000000"/>
              </font>
              <fill>
                <patternFill>
                  <bgColor rgb="FF3300FF"/>
                </patternFill>
              </fill>
            </x14:dxf>
          </x14:cfRule>
          <x14:cfRule type="containsText" priority="5966" operator="containsText" text="Robot" id="{0AC9B8A9-6E31-47CD-8DC2-240F3C851AFC}">
            <xm:f>NOT(ISERROR(SEARCH("Dispo Zabbix",DATA!A8)))</xm:f>
            <x14:dxf>
              <font>
                <color rgb="FF000000"/>
              </font>
              <fill>
                <patternFill>
                  <bgColor rgb="FF3300FF"/>
                </patternFill>
              </fill>
            </x14:dxf>
          </x14:cfRule>
          <x14:cfRule type="containsText" priority="5967" operator="containsText" text="Metier" id="{1F468527-009B-4160-AC63-40E3AF06026D}">
            <xm:f>NOT(ISERROR(SEARCH("AS",DATA!A8)))</xm:f>
            <x14:dxf>
              <font>
                <color rgb="FF000000"/>
              </font>
              <fill>
                <patternFill>
                  <bgColor rgb="FF00CC66"/>
                </patternFill>
              </fill>
            </x14:dxf>
          </x14:cfRule>
          <x14:cfRule type="containsText" priority="5968" operator="containsText" text="Metier" id="{A7251739-6AF3-4DE7-99AE-344B55519171}">
            <xm:f>NOT(ISERROR(SEARCH("COM",DATA!A8)))</xm:f>
            <x14:dxf>
              <font>
                <color rgb="FF000000"/>
              </font>
              <fill>
                <patternFill>
                  <bgColor rgb="FF00CC66"/>
                </patternFill>
              </fill>
            </x14:dxf>
          </x14:cfRule>
          <x14:cfRule type="containsText" priority="5969" operator="containsText" text="Metier" id="{F489D802-2001-4E5E-A122-8470E6E4B25E}">
            <xm:f>NOT(ISERROR(SEARCH("DEC",DATA!A8)))</xm:f>
            <x14:dxf>
              <font>
                <color rgb="FF000000"/>
              </font>
              <fill>
                <patternFill>
                  <bgColor rgb="FF00CC66"/>
                </patternFill>
              </fill>
            </x14:dxf>
          </x14:cfRule>
          <x14:cfRule type="containsText" priority="5970" operator="containsText" text="Metier" id="{1186ED97-E483-4FB9-8EDA-A761500AF21F}">
            <xm:f>NOT(ISERROR(SEARCH("LCB",DATA!A8)))</xm:f>
            <x14:dxf>
              <font>
                <color rgb="FF000000"/>
              </font>
              <fill>
                <patternFill>
                  <bgColor rgb="FF00CC66"/>
                </patternFill>
              </fill>
            </x14:dxf>
          </x14:cfRule>
          <x14:cfRule type="containsText" priority="5971" operator="containsText" text="Metier" id="{8A9F9A74-06CB-4A0D-ACA4-32399A879E7A}">
            <xm:f>NOT(ISERROR(SEARCH("MAL",DATA!A8)))</xm:f>
            <x14:dxf>
              <font>
                <color rgb="FF000000"/>
              </font>
              <fill>
                <patternFill>
                  <bgColor rgb="FF00CC66"/>
                </patternFill>
              </fill>
            </x14:dxf>
          </x14:cfRule>
          <x14:cfRule type="containsText" priority="5972" operator="containsText" text="Metier" id="{F91D073A-1ECD-4598-84A9-56C41B2248BB}">
            <xm:f>NOT(ISERROR(SEARCH("ODS",DATA!A8)))</xm:f>
            <x14:dxf>
              <font>
                <color rgb="FF000000"/>
              </font>
              <fill>
                <patternFill>
                  <bgColor rgb="FF00CC66"/>
                </patternFill>
              </fill>
            </x14:dxf>
          </x14:cfRule>
          <x14:cfRule type="containsText" priority="5973" operator="containsText" text="Metier" id="{3DFEC945-CFA9-4504-8A80-7CBD4D488E5D}">
            <xm:f>NOT(ISERROR(SEARCH("PENIBILITE",DATA!A8)))</xm:f>
            <x14:dxf>
              <font>
                <color rgb="FF000000"/>
              </font>
              <fill>
                <patternFill>
                  <bgColor rgb="FF00CC66"/>
                </patternFill>
              </fill>
            </x14:dxf>
          </x14:cfRule>
          <x14:cfRule type="containsText" priority="5974" operator="containsText" text="Metier" id="{4CA4A235-0E1D-40A3-BEE6-DAC218930A5E}">
            <xm:f>NOT(ISERROR(SEARCH("RH",DATA!A8)))</xm:f>
            <x14:dxf>
              <font>
                <color rgb="FF000000"/>
              </font>
              <fill>
                <patternFill>
                  <bgColor rgb="FF00CC66"/>
                </patternFill>
              </fill>
            </x14:dxf>
          </x14:cfRule>
          <x14:cfRule type="containsText" priority="5975" operator="containsText" text="Metier" id="{D3211CC8-8814-47EB-91F1-DB80C6C446F1}">
            <xm:f>NOT(ISERROR(SEARCH("RP",DATA!A8)))</xm:f>
            <x14:dxf>
              <font>
                <color rgb="FF000000"/>
              </font>
              <fill>
                <patternFill>
                  <bgColor rgb="FF00CC66"/>
                </patternFill>
              </fill>
            </x14:dxf>
          </x14:cfRule>
          <x14:cfRule type="containsText" priority="5976" operator="containsText" text="Metier" id="{7D8FE3EA-4E14-4F9C-BF2B-E97782A21EC3}">
            <xm:f>NOT(ISERROR(SEARCH("SIR",DATA!A8)))</xm:f>
            <x14:dxf>
              <font>
                <color rgb="FF000000"/>
              </font>
              <fill>
                <patternFill>
                  <bgColor rgb="FF00CC66"/>
                </patternFill>
              </fill>
            </x14:dxf>
          </x14:cfRule>
          <x14:cfRule type="containsText" priority="5977" operator="containsText" text="Metier" id="{6CC88394-B52A-432E-A7FA-D6CF19A1BA2C}">
            <xm:f>NOT(ISERROR(SEARCH("TECH",DATA!A8)))</xm:f>
            <x14:dxf>
              <font>
                <color rgb="FF000000"/>
              </font>
              <fill>
                <patternFill>
                  <bgColor rgb="FF00CC66"/>
                </patternFill>
              </fill>
            </x14:dxf>
          </x14:cfRule>
          <xm:sqref>A40 A501</xm:sqref>
        </x14:conditionalFormatting>
        <x14:conditionalFormatting xmlns:xm="http://schemas.microsoft.com/office/excel/2006/main">
          <x14:cfRule type="containsText" priority="6178" operator="containsText" text="Dispo_Robot" id="{09CB39D9-A598-461D-BAA2-27F4AC472446}">
            <xm:f>NOT(ISERROR(SEARCH("Dispo_Robot",DATA!A364)))</xm:f>
            <x14:dxf>
              <font>
                <color rgb="FF9C0006"/>
              </font>
              <fill>
                <patternFill>
                  <bgColor rgb="FFFFC7CE"/>
                </patternFill>
              </fill>
            </x14:dxf>
          </x14:cfRule>
          <x14:cfRule type="containsText" priority="6179" operator="containsText" text="Dispo_Zabbix" id="{D7B180C1-0DFC-48C9-9B10-4D94D21CF2BC}">
            <xm:f>NOT(ISERROR(SEARCH("Dispo_Zabbix",DATA!A364)))</xm:f>
            <x14:dxf>
              <font>
                <color rgb="FF000000"/>
              </font>
              <fill>
                <patternFill>
                  <bgColor rgb="FFFFFF66"/>
                </patternFill>
              </fill>
            </x14:dxf>
          </x14:cfRule>
          <x14:cfRule type="containsText" priority="6180" operator="containsText" text="Routeur" id="{F3986AF3-1C88-4942-B0BA-EACA6CE68003}">
            <xm:f>NOT(ISERROR(SEARCH("Routeur",DATA!A364)))</xm:f>
            <x14:dxf>
              <font>
                <color rgb="FFFFFFFF"/>
              </font>
              <fill>
                <patternFill>
                  <bgColor rgb="FFCC99FF"/>
                </patternFill>
              </fill>
            </x14:dxf>
          </x14:cfRule>
          <x14:cfRule type="containsText" priority="6181" operator="containsText" text="N06_" id="{6857D80D-BD01-468C-85CD-7342CEEB9820}">
            <xm:f>NOT(ISERROR(SEARCH("N06_",DATA!A364)))</xm:f>
            <x14:dxf>
              <font>
                <color rgb="FFFFFFFF"/>
              </font>
              <fill>
                <patternFill>
                  <bgColor rgb="FFFF6666"/>
                </patternFill>
              </fill>
            </x14:dxf>
          </x14:cfRule>
          <x14:cfRule type="containsText" priority="6182" operator="containsText" text="N18_" id="{A49B8250-A4EA-462E-80E7-E9FD6A134078}">
            <xm:f>NOT(ISERROR(SEARCH("N18_",DATA!A364)))</xm:f>
            <x14:dxf>
              <font>
                <color rgb="FFFFFFFF"/>
              </font>
              <fill>
                <patternFill>
                  <bgColor rgb="FFFF6666"/>
                </patternFill>
              </fill>
            </x14:dxf>
          </x14:cfRule>
          <x14:cfRule type="containsText" priority="6183" operator="containsText" text="Routeur" id="{61B66433-D9F5-4893-8459-C7574476375A}">
            <xm:f>NOT(ISERROR(SEARCH("_SS",DATA!A364)))</xm:f>
            <x14:dxf>
              <font>
                <color rgb="FFFFFFFF"/>
              </font>
              <fill>
                <patternFill>
                  <bgColor rgb="FFFF99CC"/>
                </patternFill>
              </fill>
            </x14:dxf>
          </x14:cfRule>
          <x14:cfRule type="containsText" priority="6184" operator="containsText" text="Routeur" id="{70679A9B-2A2B-4E7C-BD0C-5500467967DB}">
            <xm:f>NOT(ISERROR(SEARCH("_AGR",DATA!A364)))</xm:f>
            <x14:dxf>
              <font>
                <color rgb="FFFFFFFF"/>
              </font>
              <fill>
                <patternFill>
                  <bgColor rgb="FFFF99CC"/>
                </patternFill>
              </fill>
            </x14:dxf>
          </x14:cfRule>
          <x14:cfRule type="containsText" priority="6185" operator="containsText" text="Routeur" id="{BE2C404E-69C5-4502-8770-6DEDDC9B61D5}">
            <xm:f>NOT(ISERROR(SEARCH("_PAR",DATA!A364)))</xm:f>
            <x14:dxf>
              <font>
                <color rgb="FFFFFFFF"/>
              </font>
              <fill>
                <patternFill>
                  <bgColor rgb="FFFF99CC"/>
                </patternFill>
              </fill>
            </x14:dxf>
          </x14:cfRule>
          <x14:cfRule type="containsText" priority="6186" operator="containsText" text="Routeur" id="{F93EF8F4-92D3-4102-A197-57E30FD589AC}">
            <xm:f>NOT(ISERROR(SEARCH("_AGP",DATA!A364)))</xm:f>
            <x14:dxf>
              <font>
                <color rgb="FFFFFFFF"/>
              </font>
              <fill>
                <patternFill>
                  <bgColor rgb="FFFF99CC"/>
                </patternFill>
              </fill>
            </x14:dxf>
          </x14:cfRule>
          <x14:cfRule type="containsText" priority="6187" operator="containsText" text="Routeur" id="{CBFFAD78-6D07-4878-A2FE-804DC1A5A839}">
            <xm:f>NOT(ISERROR(SEARCH("_LABO",DATA!A364)))</xm:f>
            <x14:dxf>
              <font>
                <color rgb="FFFFFFFF"/>
              </font>
              <fill>
                <patternFill>
                  <bgColor rgb="FFFF99CC"/>
                </patternFill>
              </fill>
            </x14:dxf>
          </x14:cfRule>
          <x14:cfRule type="containsText" priority="6188" operator="containsText" text="Routeur" id="{5EE1C580-0FC3-4E38-9C24-18C8F0A52973}">
            <xm:f>NOT(ISERROR(SEARCH("_CNAV7",DATA!A364)))</xm:f>
            <x14:dxf>
              <font>
                <color rgb="FFFFFFFF"/>
              </font>
              <fill>
                <patternFill>
                  <bgColor rgb="FFFF99CC"/>
                </patternFill>
              </fill>
            </x14:dxf>
          </x14:cfRule>
          <x14:cfRule type="containsText" priority="6189" operator="containsText" text="Routeur" id="{F7919E74-4C38-4E5A-A9EA-43848C03454A}">
            <xm:f>NOT(ISERROR(SEARCH("_ATOO",DATA!A364)))</xm:f>
            <x14:dxf>
              <font>
                <color rgb="FFFFFFFF"/>
              </font>
              <fill>
                <patternFill>
                  <bgColor rgb="FFFF99CC"/>
                </patternFill>
              </fill>
            </x14:dxf>
          </x14:cfRule>
          <x14:cfRule type="containsText" priority="6190" operator="containsText" text="Robot" id="{788B1012-325E-4CD0-80A5-5B2B0BA3413E}">
            <xm:f>NOT(ISERROR(SEARCH("Dispo Robot",DATA!A364)))</xm:f>
            <x14:dxf>
              <font>
                <color rgb="FF000000"/>
              </font>
              <fill>
                <patternFill>
                  <bgColor rgb="FF3300FF"/>
                </patternFill>
              </fill>
            </x14:dxf>
          </x14:cfRule>
          <x14:cfRule type="containsText" priority="6191" operator="containsText" text="Robot" id="{0AC9B8A9-6E31-47CD-8DC2-240F3C851AFC}">
            <xm:f>NOT(ISERROR(SEARCH("Dispo Zabbix",DATA!A364)))</xm:f>
            <x14:dxf>
              <font>
                <color rgb="FF000000"/>
              </font>
              <fill>
                <patternFill>
                  <bgColor rgb="FF3300FF"/>
                </patternFill>
              </fill>
            </x14:dxf>
          </x14:cfRule>
          <x14:cfRule type="containsText" priority="6192" operator="containsText" text="Metier" id="{1F468527-009B-4160-AC63-40E3AF06026D}">
            <xm:f>NOT(ISERROR(SEARCH("AS",DATA!A364)))</xm:f>
            <x14:dxf>
              <font>
                <color rgb="FF000000"/>
              </font>
              <fill>
                <patternFill>
                  <bgColor rgb="FF00CC66"/>
                </patternFill>
              </fill>
            </x14:dxf>
          </x14:cfRule>
          <x14:cfRule type="containsText" priority="6193" operator="containsText" text="Metier" id="{A7251739-6AF3-4DE7-99AE-344B55519171}">
            <xm:f>NOT(ISERROR(SEARCH("COM",DATA!A364)))</xm:f>
            <x14:dxf>
              <font>
                <color rgb="FF000000"/>
              </font>
              <fill>
                <patternFill>
                  <bgColor rgb="FF00CC66"/>
                </patternFill>
              </fill>
            </x14:dxf>
          </x14:cfRule>
          <x14:cfRule type="containsText" priority="6194" operator="containsText" text="Metier" id="{F489D802-2001-4E5E-A122-8470E6E4B25E}">
            <xm:f>NOT(ISERROR(SEARCH("DEC",DATA!A364)))</xm:f>
            <x14:dxf>
              <font>
                <color rgb="FF000000"/>
              </font>
              <fill>
                <patternFill>
                  <bgColor rgb="FF00CC66"/>
                </patternFill>
              </fill>
            </x14:dxf>
          </x14:cfRule>
          <x14:cfRule type="containsText" priority="6195" operator="containsText" text="Metier" id="{1186ED97-E483-4FB9-8EDA-A761500AF21F}">
            <xm:f>NOT(ISERROR(SEARCH("LCB",DATA!A364)))</xm:f>
            <x14:dxf>
              <font>
                <color rgb="FF000000"/>
              </font>
              <fill>
                <patternFill>
                  <bgColor rgb="FF00CC66"/>
                </patternFill>
              </fill>
            </x14:dxf>
          </x14:cfRule>
          <x14:cfRule type="containsText" priority="6196" operator="containsText" text="Metier" id="{8A9F9A74-06CB-4A0D-ACA4-32399A879E7A}">
            <xm:f>NOT(ISERROR(SEARCH("MAL",DATA!A364)))</xm:f>
            <x14:dxf>
              <font>
                <color rgb="FF000000"/>
              </font>
              <fill>
                <patternFill>
                  <bgColor rgb="FF00CC66"/>
                </patternFill>
              </fill>
            </x14:dxf>
          </x14:cfRule>
          <x14:cfRule type="containsText" priority="6197" operator="containsText" text="Metier" id="{F91D073A-1ECD-4598-84A9-56C41B2248BB}">
            <xm:f>NOT(ISERROR(SEARCH("ODS",DATA!A364)))</xm:f>
            <x14:dxf>
              <font>
                <color rgb="FF000000"/>
              </font>
              <fill>
                <patternFill>
                  <bgColor rgb="FF00CC66"/>
                </patternFill>
              </fill>
            </x14:dxf>
          </x14:cfRule>
          <x14:cfRule type="containsText" priority="6198" operator="containsText" text="Metier" id="{3DFEC945-CFA9-4504-8A80-7CBD4D488E5D}">
            <xm:f>NOT(ISERROR(SEARCH("PENIBILITE",DATA!A364)))</xm:f>
            <x14:dxf>
              <font>
                <color rgb="FF000000"/>
              </font>
              <fill>
                <patternFill>
                  <bgColor rgb="FF00CC66"/>
                </patternFill>
              </fill>
            </x14:dxf>
          </x14:cfRule>
          <x14:cfRule type="containsText" priority="6199" operator="containsText" text="Metier" id="{4CA4A235-0E1D-40A3-BEE6-DAC218930A5E}">
            <xm:f>NOT(ISERROR(SEARCH("RH",DATA!A364)))</xm:f>
            <x14:dxf>
              <font>
                <color rgb="FF000000"/>
              </font>
              <fill>
                <patternFill>
                  <bgColor rgb="FF00CC66"/>
                </patternFill>
              </fill>
            </x14:dxf>
          </x14:cfRule>
          <x14:cfRule type="containsText" priority="6200" operator="containsText" text="Metier" id="{D3211CC8-8814-47EB-91F1-DB80C6C446F1}">
            <xm:f>NOT(ISERROR(SEARCH("RP",DATA!A364)))</xm:f>
            <x14:dxf>
              <font>
                <color rgb="FF000000"/>
              </font>
              <fill>
                <patternFill>
                  <bgColor rgb="FF00CC66"/>
                </patternFill>
              </fill>
            </x14:dxf>
          </x14:cfRule>
          <x14:cfRule type="containsText" priority="6201" operator="containsText" text="Metier" id="{7D8FE3EA-4E14-4F9C-BF2B-E97782A21EC3}">
            <xm:f>NOT(ISERROR(SEARCH("SIR",DATA!A364)))</xm:f>
            <x14:dxf>
              <font>
                <color rgb="FF000000"/>
              </font>
              <fill>
                <patternFill>
                  <bgColor rgb="FF00CC66"/>
                </patternFill>
              </fill>
            </x14:dxf>
          </x14:cfRule>
          <x14:cfRule type="containsText" priority="6202" operator="containsText" text="Metier" id="{6CC88394-B52A-432E-A7FA-D6CF19A1BA2C}">
            <xm:f>NOT(ISERROR(SEARCH("TECH",DATA!A364)))</xm:f>
            <x14:dxf>
              <font>
                <color rgb="FF000000"/>
              </font>
              <fill>
                <patternFill>
                  <bgColor rgb="FF00CC66"/>
                </patternFill>
              </fill>
            </x14:dxf>
          </x14:cfRule>
          <xm:sqref>A422</xm:sqref>
        </x14:conditionalFormatting>
        <x14:conditionalFormatting xmlns:xm="http://schemas.microsoft.com/office/excel/2006/main">
          <x14:cfRule type="containsText" priority="6478" operator="containsText" text="Dispo_Robot" id="{09CB39D9-A598-461D-BAA2-27F4AC472446}">
            <xm:f>NOT(ISERROR(SEARCH("Dispo_Robot",DATA!A10)))</xm:f>
            <x14:dxf>
              <font>
                <color rgb="FF9C0006"/>
              </font>
              <fill>
                <patternFill>
                  <bgColor rgb="FFFFC7CE"/>
                </patternFill>
              </fill>
            </x14:dxf>
          </x14:cfRule>
          <x14:cfRule type="containsText" priority="6479" operator="containsText" text="Dispo_Zabbix" id="{D7B180C1-0DFC-48C9-9B10-4D94D21CF2BC}">
            <xm:f>NOT(ISERROR(SEARCH("Dispo_Zabbix",DATA!A10)))</xm:f>
            <x14:dxf>
              <font>
                <color rgb="FF000000"/>
              </font>
              <fill>
                <patternFill>
                  <bgColor rgb="FFFFFF66"/>
                </patternFill>
              </fill>
            </x14:dxf>
          </x14:cfRule>
          <x14:cfRule type="containsText" priority="6480" operator="containsText" text="Routeur" id="{F3986AF3-1C88-4942-B0BA-EACA6CE68003}">
            <xm:f>NOT(ISERROR(SEARCH("Routeur",DATA!A10)))</xm:f>
            <x14:dxf>
              <font>
                <color rgb="FFFFFFFF"/>
              </font>
              <fill>
                <patternFill>
                  <bgColor rgb="FFCC99FF"/>
                </patternFill>
              </fill>
            </x14:dxf>
          </x14:cfRule>
          <x14:cfRule type="containsText" priority="6481" operator="containsText" text="N06_" id="{6857D80D-BD01-468C-85CD-7342CEEB9820}">
            <xm:f>NOT(ISERROR(SEARCH("N06_",DATA!A10)))</xm:f>
            <x14:dxf>
              <font>
                <color rgb="FFFFFFFF"/>
              </font>
              <fill>
                <patternFill>
                  <bgColor rgb="FFFF6666"/>
                </patternFill>
              </fill>
            </x14:dxf>
          </x14:cfRule>
          <x14:cfRule type="containsText" priority="6482" operator="containsText" text="N18_" id="{A49B8250-A4EA-462E-80E7-E9FD6A134078}">
            <xm:f>NOT(ISERROR(SEARCH("N18_",DATA!A10)))</xm:f>
            <x14:dxf>
              <font>
                <color rgb="FFFFFFFF"/>
              </font>
              <fill>
                <patternFill>
                  <bgColor rgb="FFFF6666"/>
                </patternFill>
              </fill>
            </x14:dxf>
          </x14:cfRule>
          <x14:cfRule type="containsText" priority="6483" operator="containsText" text="Routeur" id="{61B66433-D9F5-4893-8459-C7574476375A}">
            <xm:f>NOT(ISERROR(SEARCH("_SS",DATA!A10)))</xm:f>
            <x14:dxf>
              <font>
                <color rgb="FFFFFFFF"/>
              </font>
              <fill>
                <patternFill>
                  <bgColor rgb="FFFF99CC"/>
                </patternFill>
              </fill>
            </x14:dxf>
          </x14:cfRule>
          <x14:cfRule type="containsText" priority="6484" operator="containsText" text="Routeur" id="{70679A9B-2A2B-4E7C-BD0C-5500467967DB}">
            <xm:f>NOT(ISERROR(SEARCH("_AGR",DATA!A10)))</xm:f>
            <x14:dxf>
              <font>
                <color rgb="FFFFFFFF"/>
              </font>
              <fill>
                <patternFill>
                  <bgColor rgb="FFFF99CC"/>
                </patternFill>
              </fill>
            </x14:dxf>
          </x14:cfRule>
          <x14:cfRule type="containsText" priority="6485" operator="containsText" text="Routeur" id="{BE2C404E-69C5-4502-8770-6DEDDC9B61D5}">
            <xm:f>NOT(ISERROR(SEARCH("_PAR",DATA!A10)))</xm:f>
            <x14:dxf>
              <font>
                <color rgb="FFFFFFFF"/>
              </font>
              <fill>
                <patternFill>
                  <bgColor rgb="FFFF99CC"/>
                </patternFill>
              </fill>
            </x14:dxf>
          </x14:cfRule>
          <x14:cfRule type="containsText" priority="6486" operator="containsText" text="Routeur" id="{F93EF8F4-92D3-4102-A197-57E30FD589AC}">
            <xm:f>NOT(ISERROR(SEARCH("_AGP",DATA!A10)))</xm:f>
            <x14:dxf>
              <font>
                <color rgb="FFFFFFFF"/>
              </font>
              <fill>
                <patternFill>
                  <bgColor rgb="FFFF99CC"/>
                </patternFill>
              </fill>
            </x14:dxf>
          </x14:cfRule>
          <x14:cfRule type="containsText" priority="6487" operator="containsText" text="Routeur" id="{CBFFAD78-6D07-4878-A2FE-804DC1A5A839}">
            <xm:f>NOT(ISERROR(SEARCH("_LABO",DATA!A10)))</xm:f>
            <x14:dxf>
              <font>
                <color rgb="FFFFFFFF"/>
              </font>
              <fill>
                <patternFill>
                  <bgColor rgb="FFFF99CC"/>
                </patternFill>
              </fill>
            </x14:dxf>
          </x14:cfRule>
          <x14:cfRule type="containsText" priority="6488" operator="containsText" text="Routeur" id="{5EE1C580-0FC3-4E38-9C24-18C8F0A52973}">
            <xm:f>NOT(ISERROR(SEARCH("_CNAV7",DATA!A10)))</xm:f>
            <x14:dxf>
              <font>
                <color rgb="FFFFFFFF"/>
              </font>
              <fill>
                <patternFill>
                  <bgColor rgb="FFFF99CC"/>
                </patternFill>
              </fill>
            </x14:dxf>
          </x14:cfRule>
          <x14:cfRule type="containsText" priority="6489" operator="containsText" text="Routeur" id="{F7919E74-4C38-4E5A-A9EA-43848C03454A}">
            <xm:f>NOT(ISERROR(SEARCH("_ATOO",DATA!A10)))</xm:f>
            <x14:dxf>
              <font>
                <color rgb="FFFFFFFF"/>
              </font>
              <fill>
                <patternFill>
                  <bgColor rgb="FFFF99CC"/>
                </patternFill>
              </fill>
            </x14:dxf>
          </x14:cfRule>
          <x14:cfRule type="containsText" priority="6490" operator="containsText" text="Robot" id="{788B1012-325E-4CD0-80A5-5B2B0BA3413E}">
            <xm:f>NOT(ISERROR(SEARCH("Dispo Robot",DATA!A10)))</xm:f>
            <x14:dxf>
              <font>
                <color rgb="FF000000"/>
              </font>
              <fill>
                <patternFill>
                  <bgColor rgb="FF3300FF"/>
                </patternFill>
              </fill>
            </x14:dxf>
          </x14:cfRule>
          <x14:cfRule type="containsText" priority="6491" operator="containsText" text="Robot" id="{0AC9B8A9-6E31-47CD-8DC2-240F3C851AFC}">
            <xm:f>NOT(ISERROR(SEARCH("Dispo Zabbix",DATA!A10)))</xm:f>
            <x14:dxf>
              <font>
                <color rgb="FF000000"/>
              </font>
              <fill>
                <patternFill>
                  <bgColor rgb="FF3300FF"/>
                </patternFill>
              </fill>
            </x14:dxf>
          </x14:cfRule>
          <x14:cfRule type="containsText" priority="6492" operator="containsText" text="Metier" id="{1F468527-009B-4160-AC63-40E3AF06026D}">
            <xm:f>NOT(ISERROR(SEARCH("AS",DATA!A10)))</xm:f>
            <x14:dxf>
              <font>
                <color rgb="FF000000"/>
              </font>
              <fill>
                <patternFill>
                  <bgColor rgb="FF00CC66"/>
                </patternFill>
              </fill>
            </x14:dxf>
          </x14:cfRule>
          <x14:cfRule type="containsText" priority="6493" operator="containsText" text="Metier" id="{A7251739-6AF3-4DE7-99AE-344B55519171}">
            <xm:f>NOT(ISERROR(SEARCH("COM",DATA!A10)))</xm:f>
            <x14:dxf>
              <font>
                <color rgb="FF000000"/>
              </font>
              <fill>
                <patternFill>
                  <bgColor rgb="FF00CC66"/>
                </patternFill>
              </fill>
            </x14:dxf>
          </x14:cfRule>
          <x14:cfRule type="containsText" priority="6494" operator="containsText" text="Metier" id="{F489D802-2001-4E5E-A122-8470E6E4B25E}">
            <xm:f>NOT(ISERROR(SEARCH("DEC",DATA!A10)))</xm:f>
            <x14:dxf>
              <font>
                <color rgb="FF000000"/>
              </font>
              <fill>
                <patternFill>
                  <bgColor rgb="FF00CC66"/>
                </patternFill>
              </fill>
            </x14:dxf>
          </x14:cfRule>
          <x14:cfRule type="containsText" priority="6495" operator="containsText" text="Metier" id="{1186ED97-E483-4FB9-8EDA-A761500AF21F}">
            <xm:f>NOT(ISERROR(SEARCH("LCB",DATA!A10)))</xm:f>
            <x14:dxf>
              <font>
                <color rgb="FF000000"/>
              </font>
              <fill>
                <patternFill>
                  <bgColor rgb="FF00CC66"/>
                </patternFill>
              </fill>
            </x14:dxf>
          </x14:cfRule>
          <x14:cfRule type="containsText" priority="6496" operator="containsText" text="Metier" id="{8A9F9A74-06CB-4A0D-ACA4-32399A879E7A}">
            <xm:f>NOT(ISERROR(SEARCH("MAL",DATA!A10)))</xm:f>
            <x14:dxf>
              <font>
                <color rgb="FF000000"/>
              </font>
              <fill>
                <patternFill>
                  <bgColor rgb="FF00CC66"/>
                </patternFill>
              </fill>
            </x14:dxf>
          </x14:cfRule>
          <x14:cfRule type="containsText" priority="6497" operator="containsText" text="Metier" id="{F91D073A-1ECD-4598-84A9-56C41B2248BB}">
            <xm:f>NOT(ISERROR(SEARCH("ODS",DATA!A10)))</xm:f>
            <x14:dxf>
              <font>
                <color rgb="FF000000"/>
              </font>
              <fill>
                <patternFill>
                  <bgColor rgb="FF00CC66"/>
                </patternFill>
              </fill>
            </x14:dxf>
          </x14:cfRule>
          <x14:cfRule type="containsText" priority="6498" operator="containsText" text="Metier" id="{3DFEC945-CFA9-4504-8A80-7CBD4D488E5D}">
            <xm:f>NOT(ISERROR(SEARCH("PENIBILITE",DATA!A10)))</xm:f>
            <x14:dxf>
              <font>
                <color rgb="FF000000"/>
              </font>
              <fill>
                <patternFill>
                  <bgColor rgb="FF00CC66"/>
                </patternFill>
              </fill>
            </x14:dxf>
          </x14:cfRule>
          <x14:cfRule type="containsText" priority="6499" operator="containsText" text="Metier" id="{4CA4A235-0E1D-40A3-BEE6-DAC218930A5E}">
            <xm:f>NOT(ISERROR(SEARCH("RH",DATA!A10)))</xm:f>
            <x14:dxf>
              <font>
                <color rgb="FF000000"/>
              </font>
              <fill>
                <patternFill>
                  <bgColor rgb="FF00CC66"/>
                </patternFill>
              </fill>
            </x14:dxf>
          </x14:cfRule>
          <x14:cfRule type="containsText" priority="6500" operator="containsText" text="Metier" id="{D3211CC8-8814-47EB-91F1-DB80C6C446F1}">
            <xm:f>NOT(ISERROR(SEARCH("RP",DATA!A10)))</xm:f>
            <x14:dxf>
              <font>
                <color rgb="FF000000"/>
              </font>
              <fill>
                <patternFill>
                  <bgColor rgb="FF00CC66"/>
                </patternFill>
              </fill>
            </x14:dxf>
          </x14:cfRule>
          <x14:cfRule type="containsText" priority="6501" operator="containsText" text="Metier" id="{7D8FE3EA-4E14-4F9C-BF2B-E97782A21EC3}">
            <xm:f>NOT(ISERROR(SEARCH("SIR",DATA!A10)))</xm:f>
            <x14:dxf>
              <font>
                <color rgb="FF000000"/>
              </font>
              <fill>
                <patternFill>
                  <bgColor rgb="FF00CC66"/>
                </patternFill>
              </fill>
            </x14:dxf>
          </x14:cfRule>
          <x14:cfRule type="containsText" priority="6502" operator="containsText" text="Metier" id="{6CC88394-B52A-432E-A7FA-D6CF19A1BA2C}">
            <xm:f>NOT(ISERROR(SEARCH("TECH",DATA!A10)))</xm:f>
            <x14:dxf>
              <font>
                <color rgb="FF000000"/>
              </font>
              <fill>
                <patternFill>
                  <bgColor rgb="FF00CC66"/>
                </patternFill>
              </fill>
            </x14:dxf>
          </x14:cfRule>
          <xm:sqref>A87</xm:sqref>
        </x14:conditionalFormatting>
        <x14:conditionalFormatting xmlns:xm="http://schemas.microsoft.com/office/excel/2006/main">
          <x14:cfRule type="containsText" priority="6878" operator="containsText" text="Dispo_Robot" id="{09CB39D9-A598-461D-BAA2-27F4AC472446}">
            <xm:f>NOT(ISERROR(SEARCH("Dispo_Robot",DATA!A11)))</xm:f>
            <x14:dxf>
              <font>
                <color rgb="FF9C0006"/>
              </font>
              <fill>
                <patternFill>
                  <bgColor rgb="FFFFC7CE"/>
                </patternFill>
              </fill>
            </x14:dxf>
          </x14:cfRule>
          <x14:cfRule type="containsText" priority="6879" operator="containsText" text="Dispo_Zabbix" id="{D7B180C1-0DFC-48C9-9B10-4D94D21CF2BC}">
            <xm:f>NOT(ISERROR(SEARCH("Dispo_Zabbix",DATA!A11)))</xm:f>
            <x14:dxf>
              <font>
                <color rgb="FF000000"/>
              </font>
              <fill>
                <patternFill>
                  <bgColor rgb="FFFFFF66"/>
                </patternFill>
              </fill>
            </x14:dxf>
          </x14:cfRule>
          <x14:cfRule type="containsText" priority="6880" operator="containsText" text="Routeur" id="{F3986AF3-1C88-4942-B0BA-EACA6CE68003}">
            <xm:f>NOT(ISERROR(SEARCH("Routeur",DATA!A11)))</xm:f>
            <x14:dxf>
              <font>
                <color rgb="FFFFFFFF"/>
              </font>
              <fill>
                <patternFill>
                  <bgColor rgb="FFCC99FF"/>
                </patternFill>
              </fill>
            </x14:dxf>
          </x14:cfRule>
          <x14:cfRule type="containsText" priority="6881" operator="containsText" text="N06_" id="{6857D80D-BD01-468C-85CD-7342CEEB9820}">
            <xm:f>NOT(ISERROR(SEARCH("N06_",DATA!A11)))</xm:f>
            <x14:dxf>
              <font>
                <color rgb="FFFFFFFF"/>
              </font>
              <fill>
                <patternFill>
                  <bgColor rgb="FFFF6666"/>
                </patternFill>
              </fill>
            </x14:dxf>
          </x14:cfRule>
          <x14:cfRule type="containsText" priority="6882" operator="containsText" text="N18_" id="{A49B8250-A4EA-462E-80E7-E9FD6A134078}">
            <xm:f>NOT(ISERROR(SEARCH("N18_",DATA!A11)))</xm:f>
            <x14:dxf>
              <font>
                <color rgb="FFFFFFFF"/>
              </font>
              <fill>
                <patternFill>
                  <bgColor rgb="FFFF6666"/>
                </patternFill>
              </fill>
            </x14:dxf>
          </x14:cfRule>
          <x14:cfRule type="containsText" priority="6883" operator="containsText" text="Routeur" id="{61B66433-D9F5-4893-8459-C7574476375A}">
            <xm:f>NOT(ISERROR(SEARCH("_SS",DATA!A11)))</xm:f>
            <x14:dxf>
              <font>
                <color rgb="FFFFFFFF"/>
              </font>
              <fill>
                <patternFill>
                  <bgColor rgb="FFFF99CC"/>
                </patternFill>
              </fill>
            </x14:dxf>
          </x14:cfRule>
          <x14:cfRule type="containsText" priority="6884" operator="containsText" text="Routeur" id="{70679A9B-2A2B-4E7C-BD0C-5500467967DB}">
            <xm:f>NOT(ISERROR(SEARCH("_AGR",DATA!A11)))</xm:f>
            <x14:dxf>
              <font>
                <color rgb="FFFFFFFF"/>
              </font>
              <fill>
                <patternFill>
                  <bgColor rgb="FFFF99CC"/>
                </patternFill>
              </fill>
            </x14:dxf>
          </x14:cfRule>
          <x14:cfRule type="containsText" priority="6885" operator="containsText" text="Routeur" id="{BE2C404E-69C5-4502-8770-6DEDDC9B61D5}">
            <xm:f>NOT(ISERROR(SEARCH("_PAR",DATA!A11)))</xm:f>
            <x14:dxf>
              <font>
                <color rgb="FFFFFFFF"/>
              </font>
              <fill>
                <patternFill>
                  <bgColor rgb="FFFF99CC"/>
                </patternFill>
              </fill>
            </x14:dxf>
          </x14:cfRule>
          <x14:cfRule type="containsText" priority="6886" operator="containsText" text="Routeur" id="{F93EF8F4-92D3-4102-A197-57E30FD589AC}">
            <xm:f>NOT(ISERROR(SEARCH("_AGP",DATA!A11)))</xm:f>
            <x14:dxf>
              <font>
                <color rgb="FFFFFFFF"/>
              </font>
              <fill>
                <patternFill>
                  <bgColor rgb="FFFF99CC"/>
                </patternFill>
              </fill>
            </x14:dxf>
          </x14:cfRule>
          <x14:cfRule type="containsText" priority="6887" operator="containsText" text="Routeur" id="{CBFFAD78-6D07-4878-A2FE-804DC1A5A839}">
            <xm:f>NOT(ISERROR(SEARCH("_LABO",DATA!A11)))</xm:f>
            <x14:dxf>
              <font>
                <color rgb="FFFFFFFF"/>
              </font>
              <fill>
                <patternFill>
                  <bgColor rgb="FFFF99CC"/>
                </patternFill>
              </fill>
            </x14:dxf>
          </x14:cfRule>
          <x14:cfRule type="containsText" priority="6888" operator="containsText" text="Routeur" id="{5EE1C580-0FC3-4E38-9C24-18C8F0A52973}">
            <xm:f>NOT(ISERROR(SEARCH("_CNAV7",DATA!A11)))</xm:f>
            <x14:dxf>
              <font>
                <color rgb="FFFFFFFF"/>
              </font>
              <fill>
                <patternFill>
                  <bgColor rgb="FFFF99CC"/>
                </patternFill>
              </fill>
            </x14:dxf>
          </x14:cfRule>
          <x14:cfRule type="containsText" priority="6889" operator="containsText" text="Routeur" id="{F7919E74-4C38-4E5A-A9EA-43848C03454A}">
            <xm:f>NOT(ISERROR(SEARCH("_ATOO",DATA!A11)))</xm:f>
            <x14:dxf>
              <font>
                <color rgb="FFFFFFFF"/>
              </font>
              <fill>
                <patternFill>
                  <bgColor rgb="FFFF99CC"/>
                </patternFill>
              </fill>
            </x14:dxf>
          </x14:cfRule>
          <x14:cfRule type="containsText" priority="6890" operator="containsText" text="Robot" id="{788B1012-325E-4CD0-80A5-5B2B0BA3413E}">
            <xm:f>NOT(ISERROR(SEARCH("Dispo Robot",DATA!A11)))</xm:f>
            <x14:dxf>
              <font>
                <color rgb="FF000000"/>
              </font>
              <fill>
                <patternFill>
                  <bgColor rgb="FF3300FF"/>
                </patternFill>
              </fill>
            </x14:dxf>
          </x14:cfRule>
          <x14:cfRule type="containsText" priority="6891" operator="containsText" text="Robot" id="{0AC9B8A9-6E31-47CD-8DC2-240F3C851AFC}">
            <xm:f>NOT(ISERROR(SEARCH("Dispo Zabbix",DATA!A11)))</xm:f>
            <x14:dxf>
              <font>
                <color rgb="FF000000"/>
              </font>
              <fill>
                <patternFill>
                  <bgColor rgb="FF3300FF"/>
                </patternFill>
              </fill>
            </x14:dxf>
          </x14:cfRule>
          <x14:cfRule type="containsText" priority="6892" operator="containsText" text="Metier" id="{1F468527-009B-4160-AC63-40E3AF06026D}">
            <xm:f>NOT(ISERROR(SEARCH("AS",DATA!A11)))</xm:f>
            <x14:dxf>
              <font>
                <color rgb="FF000000"/>
              </font>
              <fill>
                <patternFill>
                  <bgColor rgb="FF00CC66"/>
                </patternFill>
              </fill>
            </x14:dxf>
          </x14:cfRule>
          <x14:cfRule type="containsText" priority="6893" operator="containsText" text="Metier" id="{A7251739-6AF3-4DE7-99AE-344B55519171}">
            <xm:f>NOT(ISERROR(SEARCH("COM",DATA!A11)))</xm:f>
            <x14:dxf>
              <font>
                <color rgb="FF000000"/>
              </font>
              <fill>
                <patternFill>
                  <bgColor rgb="FF00CC66"/>
                </patternFill>
              </fill>
            </x14:dxf>
          </x14:cfRule>
          <x14:cfRule type="containsText" priority="6894" operator="containsText" text="Metier" id="{F489D802-2001-4E5E-A122-8470E6E4B25E}">
            <xm:f>NOT(ISERROR(SEARCH("DEC",DATA!A11)))</xm:f>
            <x14:dxf>
              <font>
                <color rgb="FF000000"/>
              </font>
              <fill>
                <patternFill>
                  <bgColor rgb="FF00CC66"/>
                </patternFill>
              </fill>
            </x14:dxf>
          </x14:cfRule>
          <x14:cfRule type="containsText" priority="6895" operator="containsText" text="Metier" id="{1186ED97-E483-4FB9-8EDA-A761500AF21F}">
            <xm:f>NOT(ISERROR(SEARCH("LCB",DATA!A11)))</xm:f>
            <x14:dxf>
              <font>
                <color rgb="FF000000"/>
              </font>
              <fill>
                <patternFill>
                  <bgColor rgb="FF00CC66"/>
                </patternFill>
              </fill>
            </x14:dxf>
          </x14:cfRule>
          <x14:cfRule type="containsText" priority="6896" operator="containsText" text="Metier" id="{8A9F9A74-06CB-4A0D-ACA4-32399A879E7A}">
            <xm:f>NOT(ISERROR(SEARCH("MAL",DATA!A11)))</xm:f>
            <x14:dxf>
              <font>
                <color rgb="FF000000"/>
              </font>
              <fill>
                <patternFill>
                  <bgColor rgb="FF00CC66"/>
                </patternFill>
              </fill>
            </x14:dxf>
          </x14:cfRule>
          <x14:cfRule type="containsText" priority="6897" operator="containsText" text="Metier" id="{F91D073A-1ECD-4598-84A9-56C41B2248BB}">
            <xm:f>NOT(ISERROR(SEARCH("ODS",DATA!A11)))</xm:f>
            <x14:dxf>
              <font>
                <color rgb="FF000000"/>
              </font>
              <fill>
                <patternFill>
                  <bgColor rgb="FF00CC66"/>
                </patternFill>
              </fill>
            </x14:dxf>
          </x14:cfRule>
          <x14:cfRule type="containsText" priority="6898" operator="containsText" text="Metier" id="{3DFEC945-CFA9-4504-8A80-7CBD4D488E5D}">
            <xm:f>NOT(ISERROR(SEARCH("PENIBILITE",DATA!A11)))</xm:f>
            <x14:dxf>
              <font>
                <color rgb="FF000000"/>
              </font>
              <fill>
                <patternFill>
                  <bgColor rgb="FF00CC66"/>
                </patternFill>
              </fill>
            </x14:dxf>
          </x14:cfRule>
          <x14:cfRule type="containsText" priority="6899" operator="containsText" text="Metier" id="{4CA4A235-0E1D-40A3-BEE6-DAC218930A5E}">
            <xm:f>NOT(ISERROR(SEARCH("RH",DATA!A11)))</xm:f>
            <x14:dxf>
              <font>
                <color rgb="FF000000"/>
              </font>
              <fill>
                <patternFill>
                  <bgColor rgb="FF00CC66"/>
                </patternFill>
              </fill>
            </x14:dxf>
          </x14:cfRule>
          <x14:cfRule type="containsText" priority="6900" operator="containsText" text="Metier" id="{D3211CC8-8814-47EB-91F1-DB80C6C446F1}">
            <xm:f>NOT(ISERROR(SEARCH("RP",DATA!A11)))</xm:f>
            <x14:dxf>
              <font>
                <color rgb="FF000000"/>
              </font>
              <fill>
                <patternFill>
                  <bgColor rgb="FF00CC66"/>
                </patternFill>
              </fill>
            </x14:dxf>
          </x14:cfRule>
          <x14:cfRule type="containsText" priority="6901" operator="containsText" text="Metier" id="{7D8FE3EA-4E14-4F9C-BF2B-E97782A21EC3}">
            <xm:f>NOT(ISERROR(SEARCH("SIR",DATA!A11)))</xm:f>
            <x14:dxf>
              <font>
                <color rgb="FF000000"/>
              </font>
              <fill>
                <patternFill>
                  <bgColor rgb="FF00CC66"/>
                </patternFill>
              </fill>
            </x14:dxf>
          </x14:cfRule>
          <x14:cfRule type="containsText" priority="6902" operator="containsText" text="Metier" id="{6CC88394-B52A-432E-A7FA-D6CF19A1BA2C}">
            <xm:f>NOT(ISERROR(SEARCH("TECH",DATA!A11)))</xm:f>
            <x14:dxf>
              <font>
                <color rgb="FF000000"/>
              </font>
              <fill>
                <patternFill>
                  <bgColor rgb="FF00CC66"/>
                </patternFill>
              </fill>
            </x14:dxf>
          </x14:cfRule>
          <xm:sqref>A111</xm:sqref>
        </x14:conditionalFormatting>
        <x14:conditionalFormatting xmlns:xm="http://schemas.microsoft.com/office/excel/2006/main">
          <x14:cfRule type="containsText" priority="7378" operator="containsText" text="Dispo_Robot" id="{09CB39D9-A598-461D-BAA2-27F4AC472446}">
            <xm:f>NOT(ISERROR(SEARCH("Dispo_Robot",DATA!A12)))</xm:f>
            <x14:dxf>
              <font>
                <color rgb="FF9C0006"/>
              </font>
              <fill>
                <patternFill>
                  <bgColor rgb="FFFFC7CE"/>
                </patternFill>
              </fill>
            </x14:dxf>
          </x14:cfRule>
          <x14:cfRule type="containsText" priority="7379" operator="containsText" text="Dispo_Zabbix" id="{D7B180C1-0DFC-48C9-9B10-4D94D21CF2BC}">
            <xm:f>NOT(ISERROR(SEARCH("Dispo_Zabbix",DATA!A12)))</xm:f>
            <x14:dxf>
              <font>
                <color rgb="FF000000"/>
              </font>
              <fill>
                <patternFill>
                  <bgColor rgb="FFFFFF66"/>
                </patternFill>
              </fill>
            </x14:dxf>
          </x14:cfRule>
          <x14:cfRule type="containsText" priority="7380" operator="containsText" text="Routeur" id="{F3986AF3-1C88-4942-B0BA-EACA6CE68003}">
            <xm:f>NOT(ISERROR(SEARCH("Routeur",DATA!A12)))</xm:f>
            <x14:dxf>
              <font>
                <color rgb="FFFFFFFF"/>
              </font>
              <fill>
                <patternFill>
                  <bgColor rgb="FFCC99FF"/>
                </patternFill>
              </fill>
            </x14:dxf>
          </x14:cfRule>
          <x14:cfRule type="containsText" priority="7381" operator="containsText" text="N06_" id="{6857D80D-BD01-468C-85CD-7342CEEB9820}">
            <xm:f>NOT(ISERROR(SEARCH("N06_",DATA!A12)))</xm:f>
            <x14:dxf>
              <font>
                <color rgb="FFFFFFFF"/>
              </font>
              <fill>
                <patternFill>
                  <bgColor rgb="FFFF6666"/>
                </patternFill>
              </fill>
            </x14:dxf>
          </x14:cfRule>
          <x14:cfRule type="containsText" priority="7382" operator="containsText" text="N18_" id="{A49B8250-A4EA-462E-80E7-E9FD6A134078}">
            <xm:f>NOT(ISERROR(SEARCH("N18_",DATA!A12)))</xm:f>
            <x14:dxf>
              <font>
                <color rgb="FFFFFFFF"/>
              </font>
              <fill>
                <patternFill>
                  <bgColor rgb="FFFF6666"/>
                </patternFill>
              </fill>
            </x14:dxf>
          </x14:cfRule>
          <x14:cfRule type="containsText" priority="7383" operator="containsText" text="Routeur" id="{61B66433-D9F5-4893-8459-C7574476375A}">
            <xm:f>NOT(ISERROR(SEARCH("_SS",DATA!A12)))</xm:f>
            <x14:dxf>
              <font>
                <color rgb="FFFFFFFF"/>
              </font>
              <fill>
                <patternFill>
                  <bgColor rgb="FFFF99CC"/>
                </patternFill>
              </fill>
            </x14:dxf>
          </x14:cfRule>
          <x14:cfRule type="containsText" priority="7384" operator="containsText" text="Routeur" id="{70679A9B-2A2B-4E7C-BD0C-5500467967DB}">
            <xm:f>NOT(ISERROR(SEARCH("_AGR",DATA!A12)))</xm:f>
            <x14:dxf>
              <font>
                <color rgb="FFFFFFFF"/>
              </font>
              <fill>
                <patternFill>
                  <bgColor rgb="FFFF99CC"/>
                </patternFill>
              </fill>
            </x14:dxf>
          </x14:cfRule>
          <x14:cfRule type="containsText" priority="7385" operator="containsText" text="Routeur" id="{BE2C404E-69C5-4502-8770-6DEDDC9B61D5}">
            <xm:f>NOT(ISERROR(SEARCH("_PAR",DATA!A12)))</xm:f>
            <x14:dxf>
              <font>
                <color rgb="FFFFFFFF"/>
              </font>
              <fill>
                <patternFill>
                  <bgColor rgb="FFFF99CC"/>
                </patternFill>
              </fill>
            </x14:dxf>
          </x14:cfRule>
          <x14:cfRule type="containsText" priority="7386" operator="containsText" text="Routeur" id="{F93EF8F4-92D3-4102-A197-57E30FD589AC}">
            <xm:f>NOT(ISERROR(SEARCH("_AGP",DATA!A12)))</xm:f>
            <x14:dxf>
              <font>
                <color rgb="FFFFFFFF"/>
              </font>
              <fill>
                <patternFill>
                  <bgColor rgb="FFFF99CC"/>
                </patternFill>
              </fill>
            </x14:dxf>
          </x14:cfRule>
          <x14:cfRule type="containsText" priority="7387" operator="containsText" text="Routeur" id="{CBFFAD78-6D07-4878-A2FE-804DC1A5A839}">
            <xm:f>NOT(ISERROR(SEARCH("_LABO",DATA!A12)))</xm:f>
            <x14:dxf>
              <font>
                <color rgb="FFFFFFFF"/>
              </font>
              <fill>
                <patternFill>
                  <bgColor rgb="FFFF99CC"/>
                </patternFill>
              </fill>
            </x14:dxf>
          </x14:cfRule>
          <x14:cfRule type="containsText" priority="7388" operator="containsText" text="Routeur" id="{5EE1C580-0FC3-4E38-9C24-18C8F0A52973}">
            <xm:f>NOT(ISERROR(SEARCH("_CNAV7",DATA!A12)))</xm:f>
            <x14:dxf>
              <font>
                <color rgb="FFFFFFFF"/>
              </font>
              <fill>
                <patternFill>
                  <bgColor rgb="FFFF99CC"/>
                </patternFill>
              </fill>
            </x14:dxf>
          </x14:cfRule>
          <x14:cfRule type="containsText" priority="7389" operator="containsText" text="Routeur" id="{F7919E74-4C38-4E5A-A9EA-43848C03454A}">
            <xm:f>NOT(ISERROR(SEARCH("_ATOO",DATA!A12)))</xm:f>
            <x14:dxf>
              <font>
                <color rgb="FFFFFFFF"/>
              </font>
              <fill>
                <patternFill>
                  <bgColor rgb="FFFF99CC"/>
                </patternFill>
              </fill>
            </x14:dxf>
          </x14:cfRule>
          <x14:cfRule type="containsText" priority="7390" operator="containsText" text="Robot" id="{788B1012-325E-4CD0-80A5-5B2B0BA3413E}">
            <xm:f>NOT(ISERROR(SEARCH("Dispo Robot",DATA!A12)))</xm:f>
            <x14:dxf>
              <font>
                <color rgb="FF000000"/>
              </font>
              <fill>
                <patternFill>
                  <bgColor rgb="FF3300FF"/>
                </patternFill>
              </fill>
            </x14:dxf>
          </x14:cfRule>
          <x14:cfRule type="containsText" priority="7391" operator="containsText" text="Robot" id="{0AC9B8A9-6E31-47CD-8DC2-240F3C851AFC}">
            <xm:f>NOT(ISERROR(SEARCH("Dispo Zabbix",DATA!A12)))</xm:f>
            <x14:dxf>
              <font>
                <color rgb="FF000000"/>
              </font>
              <fill>
                <patternFill>
                  <bgColor rgb="FF3300FF"/>
                </patternFill>
              </fill>
            </x14:dxf>
          </x14:cfRule>
          <x14:cfRule type="containsText" priority="7392" operator="containsText" text="Metier" id="{1F468527-009B-4160-AC63-40E3AF06026D}">
            <xm:f>NOT(ISERROR(SEARCH("AS",DATA!A12)))</xm:f>
            <x14:dxf>
              <font>
                <color rgb="FF000000"/>
              </font>
              <fill>
                <patternFill>
                  <bgColor rgb="FF00CC66"/>
                </patternFill>
              </fill>
            </x14:dxf>
          </x14:cfRule>
          <x14:cfRule type="containsText" priority="7393" operator="containsText" text="Metier" id="{A7251739-6AF3-4DE7-99AE-344B55519171}">
            <xm:f>NOT(ISERROR(SEARCH("COM",DATA!A12)))</xm:f>
            <x14:dxf>
              <font>
                <color rgb="FF000000"/>
              </font>
              <fill>
                <patternFill>
                  <bgColor rgb="FF00CC66"/>
                </patternFill>
              </fill>
            </x14:dxf>
          </x14:cfRule>
          <x14:cfRule type="containsText" priority="7394" operator="containsText" text="Metier" id="{F489D802-2001-4E5E-A122-8470E6E4B25E}">
            <xm:f>NOT(ISERROR(SEARCH("DEC",DATA!A12)))</xm:f>
            <x14:dxf>
              <font>
                <color rgb="FF000000"/>
              </font>
              <fill>
                <patternFill>
                  <bgColor rgb="FF00CC66"/>
                </patternFill>
              </fill>
            </x14:dxf>
          </x14:cfRule>
          <x14:cfRule type="containsText" priority="7395" operator="containsText" text="Metier" id="{1186ED97-E483-4FB9-8EDA-A761500AF21F}">
            <xm:f>NOT(ISERROR(SEARCH("LCB",DATA!A12)))</xm:f>
            <x14:dxf>
              <font>
                <color rgb="FF000000"/>
              </font>
              <fill>
                <patternFill>
                  <bgColor rgb="FF00CC66"/>
                </patternFill>
              </fill>
            </x14:dxf>
          </x14:cfRule>
          <x14:cfRule type="containsText" priority="7396" operator="containsText" text="Metier" id="{8A9F9A74-06CB-4A0D-ACA4-32399A879E7A}">
            <xm:f>NOT(ISERROR(SEARCH("MAL",DATA!A12)))</xm:f>
            <x14:dxf>
              <font>
                <color rgb="FF000000"/>
              </font>
              <fill>
                <patternFill>
                  <bgColor rgb="FF00CC66"/>
                </patternFill>
              </fill>
            </x14:dxf>
          </x14:cfRule>
          <x14:cfRule type="containsText" priority="7397" operator="containsText" text="Metier" id="{F91D073A-1ECD-4598-84A9-56C41B2248BB}">
            <xm:f>NOT(ISERROR(SEARCH("ODS",DATA!A12)))</xm:f>
            <x14:dxf>
              <font>
                <color rgb="FF000000"/>
              </font>
              <fill>
                <patternFill>
                  <bgColor rgb="FF00CC66"/>
                </patternFill>
              </fill>
            </x14:dxf>
          </x14:cfRule>
          <x14:cfRule type="containsText" priority="7398" operator="containsText" text="Metier" id="{3DFEC945-CFA9-4504-8A80-7CBD4D488E5D}">
            <xm:f>NOT(ISERROR(SEARCH("PENIBILITE",DATA!A12)))</xm:f>
            <x14:dxf>
              <font>
                <color rgb="FF000000"/>
              </font>
              <fill>
                <patternFill>
                  <bgColor rgb="FF00CC66"/>
                </patternFill>
              </fill>
            </x14:dxf>
          </x14:cfRule>
          <x14:cfRule type="containsText" priority="7399" operator="containsText" text="Metier" id="{4CA4A235-0E1D-40A3-BEE6-DAC218930A5E}">
            <xm:f>NOT(ISERROR(SEARCH("RH",DATA!A12)))</xm:f>
            <x14:dxf>
              <font>
                <color rgb="FF000000"/>
              </font>
              <fill>
                <patternFill>
                  <bgColor rgb="FF00CC66"/>
                </patternFill>
              </fill>
            </x14:dxf>
          </x14:cfRule>
          <x14:cfRule type="containsText" priority="7400" operator="containsText" text="Metier" id="{D3211CC8-8814-47EB-91F1-DB80C6C446F1}">
            <xm:f>NOT(ISERROR(SEARCH("RP",DATA!A12)))</xm:f>
            <x14:dxf>
              <font>
                <color rgb="FF000000"/>
              </font>
              <fill>
                <patternFill>
                  <bgColor rgb="FF00CC66"/>
                </patternFill>
              </fill>
            </x14:dxf>
          </x14:cfRule>
          <x14:cfRule type="containsText" priority="7401" operator="containsText" text="Metier" id="{7D8FE3EA-4E14-4F9C-BF2B-E97782A21EC3}">
            <xm:f>NOT(ISERROR(SEARCH("SIR",DATA!A12)))</xm:f>
            <x14:dxf>
              <font>
                <color rgb="FF000000"/>
              </font>
              <fill>
                <patternFill>
                  <bgColor rgb="FF00CC66"/>
                </patternFill>
              </fill>
            </x14:dxf>
          </x14:cfRule>
          <x14:cfRule type="containsText" priority="7402" operator="containsText" text="Metier" id="{6CC88394-B52A-432E-A7FA-D6CF19A1BA2C}">
            <xm:f>NOT(ISERROR(SEARCH("TECH",DATA!A12)))</xm:f>
            <x14:dxf>
              <font>
                <color rgb="FF000000"/>
              </font>
              <fill>
                <patternFill>
                  <bgColor rgb="FF00CC66"/>
                </patternFill>
              </fill>
            </x14:dxf>
          </x14:cfRule>
          <xm:sqref>A134</xm:sqref>
        </x14:conditionalFormatting>
        <x14:conditionalFormatting xmlns:xm="http://schemas.microsoft.com/office/excel/2006/main">
          <x14:cfRule type="containsText" priority="7978" operator="containsText" text="Dispo_Robot" id="{09CB39D9-A598-461D-BAA2-27F4AC472446}">
            <xm:f>NOT(ISERROR(SEARCH("Dispo_Robot",DATA!A13)))</xm:f>
            <x14:dxf>
              <font>
                <color rgb="FF9C0006"/>
              </font>
              <fill>
                <patternFill>
                  <bgColor rgb="FFFFC7CE"/>
                </patternFill>
              </fill>
            </x14:dxf>
          </x14:cfRule>
          <x14:cfRule type="containsText" priority="7979" operator="containsText" text="Dispo_Zabbix" id="{D7B180C1-0DFC-48C9-9B10-4D94D21CF2BC}">
            <xm:f>NOT(ISERROR(SEARCH("Dispo_Zabbix",DATA!A13)))</xm:f>
            <x14:dxf>
              <font>
                <color rgb="FF000000"/>
              </font>
              <fill>
                <patternFill>
                  <bgColor rgb="FFFFFF66"/>
                </patternFill>
              </fill>
            </x14:dxf>
          </x14:cfRule>
          <x14:cfRule type="containsText" priority="7980" operator="containsText" text="Routeur" id="{F3986AF3-1C88-4942-B0BA-EACA6CE68003}">
            <xm:f>NOT(ISERROR(SEARCH("Routeur",DATA!A13)))</xm:f>
            <x14:dxf>
              <font>
                <color rgb="FFFFFFFF"/>
              </font>
              <fill>
                <patternFill>
                  <bgColor rgb="FFCC99FF"/>
                </patternFill>
              </fill>
            </x14:dxf>
          </x14:cfRule>
          <x14:cfRule type="containsText" priority="7981" operator="containsText" text="N06_" id="{6857D80D-BD01-468C-85CD-7342CEEB9820}">
            <xm:f>NOT(ISERROR(SEARCH("N06_",DATA!A13)))</xm:f>
            <x14:dxf>
              <font>
                <color rgb="FFFFFFFF"/>
              </font>
              <fill>
                <patternFill>
                  <bgColor rgb="FFFF6666"/>
                </patternFill>
              </fill>
            </x14:dxf>
          </x14:cfRule>
          <x14:cfRule type="containsText" priority="7982" operator="containsText" text="N18_" id="{A49B8250-A4EA-462E-80E7-E9FD6A134078}">
            <xm:f>NOT(ISERROR(SEARCH("N18_",DATA!A13)))</xm:f>
            <x14:dxf>
              <font>
                <color rgb="FFFFFFFF"/>
              </font>
              <fill>
                <patternFill>
                  <bgColor rgb="FFFF6666"/>
                </patternFill>
              </fill>
            </x14:dxf>
          </x14:cfRule>
          <x14:cfRule type="containsText" priority="7983" operator="containsText" text="Routeur" id="{61B66433-D9F5-4893-8459-C7574476375A}">
            <xm:f>NOT(ISERROR(SEARCH("_SS",DATA!A13)))</xm:f>
            <x14:dxf>
              <font>
                <color rgb="FFFFFFFF"/>
              </font>
              <fill>
                <patternFill>
                  <bgColor rgb="FFFF99CC"/>
                </patternFill>
              </fill>
            </x14:dxf>
          </x14:cfRule>
          <x14:cfRule type="containsText" priority="7984" operator="containsText" text="Routeur" id="{70679A9B-2A2B-4E7C-BD0C-5500467967DB}">
            <xm:f>NOT(ISERROR(SEARCH("_AGR",DATA!A13)))</xm:f>
            <x14:dxf>
              <font>
                <color rgb="FFFFFFFF"/>
              </font>
              <fill>
                <patternFill>
                  <bgColor rgb="FFFF99CC"/>
                </patternFill>
              </fill>
            </x14:dxf>
          </x14:cfRule>
          <x14:cfRule type="containsText" priority="7985" operator="containsText" text="Routeur" id="{BE2C404E-69C5-4502-8770-6DEDDC9B61D5}">
            <xm:f>NOT(ISERROR(SEARCH("_PAR",DATA!A13)))</xm:f>
            <x14:dxf>
              <font>
                <color rgb="FFFFFFFF"/>
              </font>
              <fill>
                <patternFill>
                  <bgColor rgb="FFFF99CC"/>
                </patternFill>
              </fill>
            </x14:dxf>
          </x14:cfRule>
          <x14:cfRule type="containsText" priority="7986" operator="containsText" text="Routeur" id="{F93EF8F4-92D3-4102-A197-57E30FD589AC}">
            <xm:f>NOT(ISERROR(SEARCH("_AGP",DATA!A13)))</xm:f>
            <x14:dxf>
              <font>
                <color rgb="FFFFFFFF"/>
              </font>
              <fill>
                <patternFill>
                  <bgColor rgb="FFFF99CC"/>
                </patternFill>
              </fill>
            </x14:dxf>
          </x14:cfRule>
          <x14:cfRule type="containsText" priority="7987" operator="containsText" text="Routeur" id="{CBFFAD78-6D07-4878-A2FE-804DC1A5A839}">
            <xm:f>NOT(ISERROR(SEARCH("_LABO",DATA!A13)))</xm:f>
            <x14:dxf>
              <font>
                <color rgb="FFFFFFFF"/>
              </font>
              <fill>
                <patternFill>
                  <bgColor rgb="FFFF99CC"/>
                </patternFill>
              </fill>
            </x14:dxf>
          </x14:cfRule>
          <x14:cfRule type="containsText" priority="7988" operator="containsText" text="Routeur" id="{5EE1C580-0FC3-4E38-9C24-18C8F0A52973}">
            <xm:f>NOT(ISERROR(SEARCH("_CNAV7",DATA!A13)))</xm:f>
            <x14:dxf>
              <font>
                <color rgb="FFFFFFFF"/>
              </font>
              <fill>
                <patternFill>
                  <bgColor rgb="FFFF99CC"/>
                </patternFill>
              </fill>
            </x14:dxf>
          </x14:cfRule>
          <x14:cfRule type="containsText" priority="7989" operator="containsText" text="Routeur" id="{F7919E74-4C38-4E5A-A9EA-43848C03454A}">
            <xm:f>NOT(ISERROR(SEARCH("_ATOO",DATA!A13)))</xm:f>
            <x14:dxf>
              <font>
                <color rgb="FFFFFFFF"/>
              </font>
              <fill>
                <patternFill>
                  <bgColor rgb="FFFF99CC"/>
                </patternFill>
              </fill>
            </x14:dxf>
          </x14:cfRule>
          <x14:cfRule type="containsText" priority="7990" operator="containsText" text="Robot" id="{788B1012-325E-4CD0-80A5-5B2B0BA3413E}">
            <xm:f>NOT(ISERROR(SEARCH("Dispo Robot",DATA!A13)))</xm:f>
            <x14:dxf>
              <font>
                <color rgb="FF000000"/>
              </font>
              <fill>
                <patternFill>
                  <bgColor rgb="FF3300FF"/>
                </patternFill>
              </fill>
            </x14:dxf>
          </x14:cfRule>
          <x14:cfRule type="containsText" priority="7991" operator="containsText" text="Robot" id="{0AC9B8A9-6E31-47CD-8DC2-240F3C851AFC}">
            <xm:f>NOT(ISERROR(SEARCH("Dispo Zabbix",DATA!A13)))</xm:f>
            <x14:dxf>
              <font>
                <color rgb="FF000000"/>
              </font>
              <fill>
                <patternFill>
                  <bgColor rgb="FF3300FF"/>
                </patternFill>
              </fill>
            </x14:dxf>
          </x14:cfRule>
          <x14:cfRule type="containsText" priority="7992" operator="containsText" text="Metier" id="{1F468527-009B-4160-AC63-40E3AF06026D}">
            <xm:f>NOT(ISERROR(SEARCH("AS",DATA!A13)))</xm:f>
            <x14:dxf>
              <font>
                <color rgb="FF000000"/>
              </font>
              <fill>
                <patternFill>
                  <bgColor rgb="FF00CC66"/>
                </patternFill>
              </fill>
            </x14:dxf>
          </x14:cfRule>
          <x14:cfRule type="containsText" priority="7993" operator="containsText" text="Metier" id="{A7251739-6AF3-4DE7-99AE-344B55519171}">
            <xm:f>NOT(ISERROR(SEARCH("COM",DATA!A13)))</xm:f>
            <x14:dxf>
              <font>
                <color rgb="FF000000"/>
              </font>
              <fill>
                <patternFill>
                  <bgColor rgb="FF00CC66"/>
                </patternFill>
              </fill>
            </x14:dxf>
          </x14:cfRule>
          <x14:cfRule type="containsText" priority="7994" operator="containsText" text="Metier" id="{F489D802-2001-4E5E-A122-8470E6E4B25E}">
            <xm:f>NOT(ISERROR(SEARCH("DEC",DATA!A13)))</xm:f>
            <x14:dxf>
              <font>
                <color rgb="FF000000"/>
              </font>
              <fill>
                <patternFill>
                  <bgColor rgb="FF00CC66"/>
                </patternFill>
              </fill>
            </x14:dxf>
          </x14:cfRule>
          <x14:cfRule type="containsText" priority="7995" operator="containsText" text="Metier" id="{1186ED97-E483-4FB9-8EDA-A761500AF21F}">
            <xm:f>NOT(ISERROR(SEARCH("LCB",DATA!A13)))</xm:f>
            <x14:dxf>
              <font>
                <color rgb="FF000000"/>
              </font>
              <fill>
                <patternFill>
                  <bgColor rgb="FF00CC66"/>
                </patternFill>
              </fill>
            </x14:dxf>
          </x14:cfRule>
          <x14:cfRule type="containsText" priority="7996" operator="containsText" text="Metier" id="{8A9F9A74-06CB-4A0D-ACA4-32399A879E7A}">
            <xm:f>NOT(ISERROR(SEARCH("MAL",DATA!A13)))</xm:f>
            <x14:dxf>
              <font>
                <color rgb="FF000000"/>
              </font>
              <fill>
                <patternFill>
                  <bgColor rgb="FF00CC66"/>
                </patternFill>
              </fill>
            </x14:dxf>
          </x14:cfRule>
          <x14:cfRule type="containsText" priority="7997" operator="containsText" text="Metier" id="{F91D073A-1ECD-4598-84A9-56C41B2248BB}">
            <xm:f>NOT(ISERROR(SEARCH("ODS",DATA!A13)))</xm:f>
            <x14:dxf>
              <font>
                <color rgb="FF000000"/>
              </font>
              <fill>
                <patternFill>
                  <bgColor rgb="FF00CC66"/>
                </patternFill>
              </fill>
            </x14:dxf>
          </x14:cfRule>
          <x14:cfRule type="containsText" priority="7998" operator="containsText" text="Metier" id="{3DFEC945-CFA9-4504-8A80-7CBD4D488E5D}">
            <xm:f>NOT(ISERROR(SEARCH("PENIBILITE",DATA!A13)))</xm:f>
            <x14:dxf>
              <font>
                <color rgb="FF000000"/>
              </font>
              <fill>
                <patternFill>
                  <bgColor rgb="FF00CC66"/>
                </patternFill>
              </fill>
            </x14:dxf>
          </x14:cfRule>
          <x14:cfRule type="containsText" priority="7999" operator="containsText" text="Metier" id="{4CA4A235-0E1D-40A3-BEE6-DAC218930A5E}">
            <xm:f>NOT(ISERROR(SEARCH("RH",DATA!A13)))</xm:f>
            <x14:dxf>
              <font>
                <color rgb="FF000000"/>
              </font>
              <fill>
                <patternFill>
                  <bgColor rgb="FF00CC66"/>
                </patternFill>
              </fill>
            </x14:dxf>
          </x14:cfRule>
          <x14:cfRule type="containsText" priority="8000" operator="containsText" text="Metier" id="{D3211CC8-8814-47EB-91F1-DB80C6C446F1}">
            <xm:f>NOT(ISERROR(SEARCH("RP",DATA!A13)))</xm:f>
            <x14:dxf>
              <font>
                <color rgb="FF000000"/>
              </font>
              <fill>
                <patternFill>
                  <bgColor rgb="FF00CC66"/>
                </patternFill>
              </fill>
            </x14:dxf>
          </x14:cfRule>
          <x14:cfRule type="containsText" priority="8001" operator="containsText" text="Metier" id="{7D8FE3EA-4E14-4F9C-BF2B-E97782A21EC3}">
            <xm:f>NOT(ISERROR(SEARCH("SIR",DATA!A13)))</xm:f>
            <x14:dxf>
              <font>
                <color rgb="FF000000"/>
              </font>
              <fill>
                <patternFill>
                  <bgColor rgb="FF00CC66"/>
                </patternFill>
              </fill>
            </x14:dxf>
          </x14:cfRule>
          <x14:cfRule type="containsText" priority="8002" operator="containsText" text="Metier" id="{6CC88394-B52A-432E-A7FA-D6CF19A1BA2C}">
            <xm:f>NOT(ISERROR(SEARCH("TECH",DATA!A13)))</xm:f>
            <x14:dxf>
              <font>
                <color rgb="FF000000"/>
              </font>
              <fill>
                <patternFill>
                  <bgColor rgb="FF00CC66"/>
                </patternFill>
              </fill>
            </x14:dxf>
          </x14:cfRule>
          <xm:sqref>A137</xm:sqref>
        </x14:conditionalFormatting>
        <x14:conditionalFormatting xmlns:xm="http://schemas.microsoft.com/office/excel/2006/main">
          <x14:cfRule type="containsText" priority="8628" operator="containsText" text="Dispo_Robot" id="{09CB39D9-A598-461D-BAA2-27F4AC472446}">
            <xm:f>NOT(ISERROR(SEARCH("Dispo_Robot",DATA!A14)))</xm:f>
            <x14:dxf>
              <font>
                <color rgb="FF9C0006"/>
              </font>
              <fill>
                <patternFill>
                  <bgColor rgb="FFFFC7CE"/>
                </patternFill>
              </fill>
            </x14:dxf>
          </x14:cfRule>
          <x14:cfRule type="containsText" priority="8629" operator="containsText" text="Dispo_Zabbix" id="{D7B180C1-0DFC-48C9-9B10-4D94D21CF2BC}">
            <xm:f>NOT(ISERROR(SEARCH("Dispo_Zabbix",DATA!A14)))</xm:f>
            <x14:dxf>
              <font>
                <color rgb="FF000000"/>
              </font>
              <fill>
                <patternFill>
                  <bgColor rgb="FFFFFF66"/>
                </patternFill>
              </fill>
            </x14:dxf>
          </x14:cfRule>
          <x14:cfRule type="containsText" priority="8630" operator="containsText" text="Routeur" id="{F3986AF3-1C88-4942-B0BA-EACA6CE68003}">
            <xm:f>NOT(ISERROR(SEARCH("Routeur",DATA!A14)))</xm:f>
            <x14:dxf>
              <font>
                <color rgb="FFFFFFFF"/>
              </font>
              <fill>
                <patternFill>
                  <bgColor rgb="FFCC99FF"/>
                </patternFill>
              </fill>
            </x14:dxf>
          </x14:cfRule>
          <x14:cfRule type="containsText" priority="8631" operator="containsText" text="N06_" id="{6857D80D-BD01-468C-85CD-7342CEEB9820}">
            <xm:f>NOT(ISERROR(SEARCH("N06_",DATA!A14)))</xm:f>
            <x14:dxf>
              <font>
                <color rgb="FFFFFFFF"/>
              </font>
              <fill>
                <patternFill>
                  <bgColor rgb="FFFF6666"/>
                </patternFill>
              </fill>
            </x14:dxf>
          </x14:cfRule>
          <x14:cfRule type="containsText" priority="8632" operator="containsText" text="N18_" id="{A49B8250-A4EA-462E-80E7-E9FD6A134078}">
            <xm:f>NOT(ISERROR(SEARCH("N18_",DATA!A14)))</xm:f>
            <x14:dxf>
              <font>
                <color rgb="FFFFFFFF"/>
              </font>
              <fill>
                <patternFill>
                  <bgColor rgb="FFFF6666"/>
                </patternFill>
              </fill>
            </x14:dxf>
          </x14:cfRule>
          <x14:cfRule type="containsText" priority="8633" operator="containsText" text="Routeur" id="{61B66433-D9F5-4893-8459-C7574476375A}">
            <xm:f>NOT(ISERROR(SEARCH("_SS",DATA!A14)))</xm:f>
            <x14:dxf>
              <font>
                <color rgb="FFFFFFFF"/>
              </font>
              <fill>
                <patternFill>
                  <bgColor rgb="FFFF99CC"/>
                </patternFill>
              </fill>
            </x14:dxf>
          </x14:cfRule>
          <x14:cfRule type="containsText" priority="8634" operator="containsText" text="Routeur" id="{70679A9B-2A2B-4E7C-BD0C-5500467967DB}">
            <xm:f>NOT(ISERROR(SEARCH("_AGR",DATA!A14)))</xm:f>
            <x14:dxf>
              <font>
                <color rgb="FFFFFFFF"/>
              </font>
              <fill>
                <patternFill>
                  <bgColor rgb="FFFF99CC"/>
                </patternFill>
              </fill>
            </x14:dxf>
          </x14:cfRule>
          <x14:cfRule type="containsText" priority="8635" operator="containsText" text="Routeur" id="{BE2C404E-69C5-4502-8770-6DEDDC9B61D5}">
            <xm:f>NOT(ISERROR(SEARCH("_PAR",DATA!A14)))</xm:f>
            <x14:dxf>
              <font>
                <color rgb="FFFFFFFF"/>
              </font>
              <fill>
                <patternFill>
                  <bgColor rgb="FFFF99CC"/>
                </patternFill>
              </fill>
            </x14:dxf>
          </x14:cfRule>
          <x14:cfRule type="containsText" priority="8636" operator="containsText" text="Routeur" id="{F93EF8F4-92D3-4102-A197-57E30FD589AC}">
            <xm:f>NOT(ISERROR(SEARCH("_AGP",DATA!A14)))</xm:f>
            <x14:dxf>
              <font>
                <color rgb="FFFFFFFF"/>
              </font>
              <fill>
                <patternFill>
                  <bgColor rgb="FFFF99CC"/>
                </patternFill>
              </fill>
            </x14:dxf>
          </x14:cfRule>
          <x14:cfRule type="containsText" priority="8637" operator="containsText" text="Routeur" id="{CBFFAD78-6D07-4878-A2FE-804DC1A5A839}">
            <xm:f>NOT(ISERROR(SEARCH("_LABO",DATA!A14)))</xm:f>
            <x14:dxf>
              <font>
                <color rgb="FFFFFFFF"/>
              </font>
              <fill>
                <patternFill>
                  <bgColor rgb="FFFF99CC"/>
                </patternFill>
              </fill>
            </x14:dxf>
          </x14:cfRule>
          <x14:cfRule type="containsText" priority="8638" operator="containsText" text="Routeur" id="{5EE1C580-0FC3-4E38-9C24-18C8F0A52973}">
            <xm:f>NOT(ISERROR(SEARCH("_CNAV7",DATA!A14)))</xm:f>
            <x14:dxf>
              <font>
                <color rgb="FFFFFFFF"/>
              </font>
              <fill>
                <patternFill>
                  <bgColor rgb="FFFF99CC"/>
                </patternFill>
              </fill>
            </x14:dxf>
          </x14:cfRule>
          <x14:cfRule type="containsText" priority="8639" operator="containsText" text="Routeur" id="{F7919E74-4C38-4E5A-A9EA-43848C03454A}">
            <xm:f>NOT(ISERROR(SEARCH("_ATOO",DATA!A14)))</xm:f>
            <x14:dxf>
              <font>
                <color rgb="FFFFFFFF"/>
              </font>
              <fill>
                <patternFill>
                  <bgColor rgb="FFFF99CC"/>
                </patternFill>
              </fill>
            </x14:dxf>
          </x14:cfRule>
          <x14:cfRule type="containsText" priority="8640" operator="containsText" text="Robot" id="{788B1012-325E-4CD0-80A5-5B2B0BA3413E}">
            <xm:f>NOT(ISERROR(SEARCH("Dispo Robot",DATA!A14)))</xm:f>
            <x14:dxf>
              <font>
                <color rgb="FF000000"/>
              </font>
              <fill>
                <patternFill>
                  <bgColor rgb="FF3300FF"/>
                </patternFill>
              </fill>
            </x14:dxf>
          </x14:cfRule>
          <x14:cfRule type="containsText" priority="8641" operator="containsText" text="Robot" id="{0AC9B8A9-6E31-47CD-8DC2-240F3C851AFC}">
            <xm:f>NOT(ISERROR(SEARCH("Dispo Zabbix",DATA!A14)))</xm:f>
            <x14:dxf>
              <font>
                <color rgb="FF000000"/>
              </font>
              <fill>
                <patternFill>
                  <bgColor rgb="FF3300FF"/>
                </patternFill>
              </fill>
            </x14:dxf>
          </x14:cfRule>
          <x14:cfRule type="containsText" priority="8642" operator="containsText" text="Metier" id="{1F468527-009B-4160-AC63-40E3AF06026D}">
            <xm:f>NOT(ISERROR(SEARCH("AS",DATA!A14)))</xm:f>
            <x14:dxf>
              <font>
                <color rgb="FF000000"/>
              </font>
              <fill>
                <patternFill>
                  <bgColor rgb="FF00CC66"/>
                </patternFill>
              </fill>
            </x14:dxf>
          </x14:cfRule>
          <x14:cfRule type="containsText" priority="8643" operator="containsText" text="Metier" id="{A7251739-6AF3-4DE7-99AE-344B55519171}">
            <xm:f>NOT(ISERROR(SEARCH("COM",DATA!A14)))</xm:f>
            <x14:dxf>
              <font>
                <color rgb="FF000000"/>
              </font>
              <fill>
                <patternFill>
                  <bgColor rgb="FF00CC66"/>
                </patternFill>
              </fill>
            </x14:dxf>
          </x14:cfRule>
          <x14:cfRule type="containsText" priority="8644" operator="containsText" text="Metier" id="{F489D802-2001-4E5E-A122-8470E6E4B25E}">
            <xm:f>NOT(ISERROR(SEARCH("DEC",DATA!A14)))</xm:f>
            <x14:dxf>
              <font>
                <color rgb="FF000000"/>
              </font>
              <fill>
                <patternFill>
                  <bgColor rgb="FF00CC66"/>
                </patternFill>
              </fill>
            </x14:dxf>
          </x14:cfRule>
          <x14:cfRule type="containsText" priority="8645" operator="containsText" text="Metier" id="{1186ED97-E483-4FB9-8EDA-A761500AF21F}">
            <xm:f>NOT(ISERROR(SEARCH("LCB",DATA!A14)))</xm:f>
            <x14:dxf>
              <font>
                <color rgb="FF000000"/>
              </font>
              <fill>
                <patternFill>
                  <bgColor rgb="FF00CC66"/>
                </patternFill>
              </fill>
            </x14:dxf>
          </x14:cfRule>
          <x14:cfRule type="containsText" priority="8646" operator="containsText" text="Metier" id="{8A9F9A74-06CB-4A0D-ACA4-32399A879E7A}">
            <xm:f>NOT(ISERROR(SEARCH("MAL",DATA!A14)))</xm:f>
            <x14:dxf>
              <font>
                <color rgb="FF000000"/>
              </font>
              <fill>
                <patternFill>
                  <bgColor rgb="FF00CC66"/>
                </patternFill>
              </fill>
            </x14:dxf>
          </x14:cfRule>
          <x14:cfRule type="containsText" priority="8647" operator="containsText" text="Metier" id="{F91D073A-1ECD-4598-84A9-56C41B2248BB}">
            <xm:f>NOT(ISERROR(SEARCH("ODS",DATA!A14)))</xm:f>
            <x14:dxf>
              <font>
                <color rgb="FF000000"/>
              </font>
              <fill>
                <patternFill>
                  <bgColor rgb="FF00CC66"/>
                </patternFill>
              </fill>
            </x14:dxf>
          </x14:cfRule>
          <x14:cfRule type="containsText" priority="8648" operator="containsText" text="Metier" id="{3DFEC945-CFA9-4504-8A80-7CBD4D488E5D}">
            <xm:f>NOT(ISERROR(SEARCH("PENIBILITE",DATA!A14)))</xm:f>
            <x14:dxf>
              <font>
                <color rgb="FF000000"/>
              </font>
              <fill>
                <patternFill>
                  <bgColor rgb="FF00CC66"/>
                </patternFill>
              </fill>
            </x14:dxf>
          </x14:cfRule>
          <x14:cfRule type="containsText" priority="8649" operator="containsText" text="Metier" id="{4CA4A235-0E1D-40A3-BEE6-DAC218930A5E}">
            <xm:f>NOT(ISERROR(SEARCH("RH",DATA!A14)))</xm:f>
            <x14:dxf>
              <font>
                <color rgb="FF000000"/>
              </font>
              <fill>
                <patternFill>
                  <bgColor rgb="FF00CC66"/>
                </patternFill>
              </fill>
            </x14:dxf>
          </x14:cfRule>
          <x14:cfRule type="containsText" priority="8650" operator="containsText" text="Metier" id="{D3211CC8-8814-47EB-91F1-DB80C6C446F1}">
            <xm:f>NOT(ISERROR(SEARCH("RP",DATA!A14)))</xm:f>
            <x14:dxf>
              <font>
                <color rgb="FF000000"/>
              </font>
              <fill>
                <patternFill>
                  <bgColor rgb="FF00CC66"/>
                </patternFill>
              </fill>
            </x14:dxf>
          </x14:cfRule>
          <x14:cfRule type="containsText" priority="8651" operator="containsText" text="Metier" id="{7D8FE3EA-4E14-4F9C-BF2B-E97782A21EC3}">
            <xm:f>NOT(ISERROR(SEARCH("SIR",DATA!A14)))</xm:f>
            <x14:dxf>
              <font>
                <color rgb="FF000000"/>
              </font>
              <fill>
                <patternFill>
                  <bgColor rgb="FF00CC66"/>
                </patternFill>
              </fill>
            </x14:dxf>
          </x14:cfRule>
          <x14:cfRule type="containsText" priority="8652" operator="containsText" text="Metier" id="{6CC88394-B52A-432E-A7FA-D6CF19A1BA2C}">
            <xm:f>NOT(ISERROR(SEARCH("TECH",DATA!A14)))</xm:f>
            <x14:dxf>
              <font>
                <color rgb="FF000000"/>
              </font>
              <fill>
                <patternFill>
                  <bgColor rgb="FF00CC66"/>
                </patternFill>
              </fill>
            </x14:dxf>
          </x14:cfRule>
          <xm:sqref>A142</xm:sqref>
        </x14:conditionalFormatting>
        <x14:conditionalFormatting xmlns:xm="http://schemas.microsoft.com/office/excel/2006/main">
          <x14:cfRule type="containsText" priority="9378" operator="containsText" text="Dispo_Robot" id="{09CB39D9-A598-461D-BAA2-27F4AC472446}">
            <xm:f>NOT(ISERROR(SEARCH("Dispo_Robot",DATA!A15)))</xm:f>
            <x14:dxf>
              <font>
                <color rgb="FF9C0006"/>
              </font>
              <fill>
                <patternFill>
                  <bgColor rgb="FFFFC7CE"/>
                </patternFill>
              </fill>
            </x14:dxf>
          </x14:cfRule>
          <x14:cfRule type="containsText" priority="9379" operator="containsText" text="Dispo_Zabbix" id="{D7B180C1-0DFC-48C9-9B10-4D94D21CF2BC}">
            <xm:f>NOT(ISERROR(SEARCH("Dispo_Zabbix",DATA!A15)))</xm:f>
            <x14:dxf>
              <font>
                <color rgb="FF000000"/>
              </font>
              <fill>
                <patternFill>
                  <bgColor rgb="FFFFFF66"/>
                </patternFill>
              </fill>
            </x14:dxf>
          </x14:cfRule>
          <x14:cfRule type="containsText" priority="9380" operator="containsText" text="Routeur" id="{F3986AF3-1C88-4942-B0BA-EACA6CE68003}">
            <xm:f>NOT(ISERROR(SEARCH("Routeur",DATA!A15)))</xm:f>
            <x14:dxf>
              <font>
                <color rgb="FFFFFFFF"/>
              </font>
              <fill>
                <patternFill>
                  <bgColor rgb="FFCC99FF"/>
                </patternFill>
              </fill>
            </x14:dxf>
          </x14:cfRule>
          <x14:cfRule type="containsText" priority="9381" operator="containsText" text="N06_" id="{6857D80D-BD01-468C-85CD-7342CEEB9820}">
            <xm:f>NOT(ISERROR(SEARCH("N06_",DATA!A15)))</xm:f>
            <x14:dxf>
              <font>
                <color rgb="FFFFFFFF"/>
              </font>
              <fill>
                <patternFill>
                  <bgColor rgb="FFFF6666"/>
                </patternFill>
              </fill>
            </x14:dxf>
          </x14:cfRule>
          <x14:cfRule type="containsText" priority="9382" operator="containsText" text="N18_" id="{A49B8250-A4EA-462E-80E7-E9FD6A134078}">
            <xm:f>NOT(ISERROR(SEARCH("N18_",DATA!A15)))</xm:f>
            <x14:dxf>
              <font>
                <color rgb="FFFFFFFF"/>
              </font>
              <fill>
                <patternFill>
                  <bgColor rgb="FFFF6666"/>
                </patternFill>
              </fill>
            </x14:dxf>
          </x14:cfRule>
          <x14:cfRule type="containsText" priority="9383" operator="containsText" text="Routeur" id="{61B66433-D9F5-4893-8459-C7574476375A}">
            <xm:f>NOT(ISERROR(SEARCH("_SS",DATA!A15)))</xm:f>
            <x14:dxf>
              <font>
                <color rgb="FFFFFFFF"/>
              </font>
              <fill>
                <patternFill>
                  <bgColor rgb="FFFF99CC"/>
                </patternFill>
              </fill>
            </x14:dxf>
          </x14:cfRule>
          <x14:cfRule type="containsText" priority="9384" operator="containsText" text="Routeur" id="{70679A9B-2A2B-4E7C-BD0C-5500467967DB}">
            <xm:f>NOT(ISERROR(SEARCH("_AGR",DATA!A15)))</xm:f>
            <x14:dxf>
              <font>
                <color rgb="FFFFFFFF"/>
              </font>
              <fill>
                <patternFill>
                  <bgColor rgb="FFFF99CC"/>
                </patternFill>
              </fill>
            </x14:dxf>
          </x14:cfRule>
          <x14:cfRule type="containsText" priority="9385" operator="containsText" text="Routeur" id="{BE2C404E-69C5-4502-8770-6DEDDC9B61D5}">
            <xm:f>NOT(ISERROR(SEARCH("_PAR",DATA!A15)))</xm:f>
            <x14:dxf>
              <font>
                <color rgb="FFFFFFFF"/>
              </font>
              <fill>
                <patternFill>
                  <bgColor rgb="FFFF99CC"/>
                </patternFill>
              </fill>
            </x14:dxf>
          </x14:cfRule>
          <x14:cfRule type="containsText" priority="9386" operator="containsText" text="Routeur" id="{F93EF8F4-92D3-4102-A197-57E30FD589AC}">
            <xm:f>NOT(ISERROR(SEARCH("_AGP",DATA!A15)))</xm:f>
            <x14:dxf>
              <font>
                <color rgb="FFFFFFFF"/>
              </font>
              <fill>
                <patternFill>
                  <bgColor rgb="FFFF99CC"/>
                </patternFill>
              </fill>
            </x14:dxf>
          </x14:cfRule>
          <x14:cfRule type="containsText" priority="9387" operator="containsText" text="Routeur" id="{CBFFAD78-6D07-4878-A2FE-804DC1A5A839}">
            <xm:f>NOT(ISERROR(SEARCH("_LABO",DATA!A15)))</xm:f>
            <x14:dxf>
              <font>
                <color rgb="FFFFFFFF"/>
              </font>
              <fill>
                <patternFill>
                  <bgColor rgb="FFFF99CC"/>
                </patternFill>
              </fill>
            </x14:dxf>
          </x14:cfRule>
          <x14:cfRule type="containsText" priority="9388" operator="containsText" text="Routeur" id="{5EE1C580-0FC3-4E38-9C24-18C8F0A52973}">
            <xm:f>NOT(ISERROR(SEARCH("_CNAV7",DATA!A15)))</xm:f>
            <x14:dxf>
              <font>
                <color rgb="FFFFFFFF"/>
              </font>
              <fill>
                <patternFill>
                  <bgColor rgb="FFFF99CC"/>
                </patternFill>
              </fill>
            </x14:dxf>
          </x14:cfRule>
          <x14:cfRule type="containsText" priority="9389" operator="containsText" text="Routeur" id="{F7919E74-4C38-4E5A-A9EA-43848C03454A}">
            <xm:f>NOT(ISERROR(SEARCH("_ATOO",DATA!A15)))</xm:f>
            <x14:dxf>
              <font>
                <color rgb="FFFFFFFF"/>
              </font>
              <fill>
                <patternFill>
                  <bgColor rgb="FFFF99CC"/>
                </patternFill>
              </fill>
            </x14:dxf>
          </x14:cfRule>
          <x14:cfRule type="containsText" priority="9390" operator="containsText" text="Robot" id="{788B1012-325E-4CD0-80A5-5B2B0BA3413E}">
            <xm:f>NOT(ISERROR(SEARCH("Dispo Robot",DATA!A15)))</xm:f>
            <x14:dxf>
              <font>
                <color rgb="FF000000"/>
              </font>
              <fill>
                <patternFill>
                  <bgColor rgb="FF3300FF"/>
                </patternFill>
              </fill>
            </x14:dxf>
          </x14:cfRule>
          <x14:cfRule type="containsText" priority="9391" operator="containsText" text="Robot" id="{0AC9B8A9-6E31-47CD-8DC2-240F3C851AFC}">
            <xm:f>NOT(ISERROR(SEARCH("Dispo Zabbix",DATA!A15)))</xm:f>
            <x14:dxf>
              <font>
                <color rgb="FF000000"/>
              </font>
              <fill>
                <patternFill>
                  <bgColor rgb="FF3300FF"/>
                </patternFill>
              </fill>
            </x14:dxf>
          </x14:cfRule>
          <x14:cfRule type="containsText" priority="9392" operator="containsText" text="Metier" id="{1F468527-009B-4160-AC63-40E3AF06026D}">
            <xm:f>NOT(ISERROR(SEARCH("AS",DATA!A15)))</xm:f>
            <x14:dxf>
              <font>
                <color rgb="FF000000"/>
              </font>
              <fill>
                <patternFill>
                  <bgColor rgb="FF00CC66"/>
                </patternFill>
              </fill>
            </x14:dxf>
          </x14:cfRule>
          <x14:cfRule type="containsText" priority="9393" operator="containsText" text="Metier" id="{A7251739-6AF3-4DE7-99AE-344B55519171}">
            <xm:f>NOT(ISERROR(SEARCH("COM",DATA!A15)))</xm:f>
            <x14:dxf>
              <font>
                <color rgb="FF000000"/>
              </font>
              <fill>
                <patternFill>
                  <bgColor rgb="FF00CC66"/>
                </patternFill>
              </fill>
            </x14:dxf>
          </x14:cfRule>
          <x14:cfRule type="containsText" priority="9394" operator="containsText" text="Metier" id="{F489D802-2001-4E5E-A122-8470E6E4B25E}">
            <xm:f>NOT(ISERROR(SEARCH("DEC",DATA!A15)))</xm:f>
            <x14:dxf>
              <font>
                <color rgb="FF000000"/>
              </font>
              <fill>
                <patternFill>
                  <bgColor rgb="FF00CC66"/>
                </patternFill>
              </fill>
            </x14:dxf>
          </x14:cfRule>
          <x14:cfRule type="containsText" priority="9395" operator="containsText" text="Metier" id="{1186ED97-E483-4FB9-8EDA-A761500AF21F}">
            <xm:f>NOT(ISERROR(SEARCH("LCB",DATA!A15)))</xm:f>
            <x14:dxf>
              <font>
                <color rgb="FF000000"/>
              </font>
              <fill>
                <patternFill>
                  <bgColor rgb="FF00CC66"/>
                </patternFill>
              </fill>
            </x14:dxf>
          </x14:cfRule>
          <x14:cfRule type="containsText" priority="9396" operator="containsText" text="Metier" id="{8A9F9A74-06CB-4A0D-ACA4-32399A879E7A}">
            <xm:f>NOT(ISERROR(SEARCH("MAL",DATA!A15)))</xm:f>
            <x14:dxf>
              <font>
                <color rgb="FF000000"/>
              </font>
              <fill>
                <patternFill>
                  <bgColor rgb="FF00CC66"/>
                </patternFill>
              </fill>
            </x14:dxf>
          </x14:cfRule>
          <x14:cfRule type="containsText" priority="9397" operator="containsText" text="Metier" id="{F91D073A-1ECD-4598-84A9-56C41B2248BB}">
            <xm:f>NOT(ISERROR(SEARCH("ODS",DATA!A15)))</xm:f>
            <x14:dxf>
              <font>
                <color rgb="FF000000"/>
              </font>
              <fill>
                <patternFill>
                  <bgColor rgb="FF00CC66"/>
                </patternFill>
              </fill>
            </x14:dxf>
          </x14:cfRule>
          <x14:cfRule type="containsText" priority="9398" operator="containsText" text="Metier" id="{3DFEC945-CFA9-4504-8A80-7CBD4D488E5D}">
            <xm:f>NOT(ISERROR(SEARCH("PENIBILITE",DATA!A15)))</xm:f>
            <x14:dxf>
              <font>
                <color rgb="FF000000"/>
              </font>
              <fill>
                <patternFill>
                  <bgColor rgb="FF00CC66"/>
                </patternFill>
              </fill>
            </x14:dxf>
          </x14:cfRule>
          <x14:cfRule type="containsText" priority="9399" operator="containsText" text="Metier" id="{4CA4A235-0E1D-40A3-BEE6-DAC218930A5E}">
            <xm:f>NOT(ISERROR(SEARCH("RH",DATA!A15)))</xm:f>
            <x14:dxf>
              <font>
                <color rgb="FF000000"/>
              </font>
              <fill>
                <patternFill>
                  <bgColor rgb="FF00CC66"/>
                </patternFill>
              </fill>
            </x14:dxf>
          </x14:cfRule>
          <x14:cfRule type="containsText" priority="9400" operator="containsText" text="Metier" id="{D3211CC8-8814-47EB-91F1-DB80C6C446F1}">
            <xm:f>NOT(ISERROR(SEARCH("RP",DATA!A15)))</xm:f>
            <x14:dxf>
              <font>
                <color rgb="FF000000"/>
              </font>
              <fill>
                <patternFill>
                  <bgColor rgb="FF00CC66"/>
                </patternFill>
              </fill>
            </x14:dxf>
          </x14:cfRule>
          <x14:cfRule type="containsText" priority="9401" operator="containsText" text="Metier" id="{7D8FE3EA-4E14-4F9C-BF2B-E97782A21EC3}">
            <xm:f>NOT(ISERROR(SEARCH("SIR",DATA!A15)))</xm:f>
            <x14:dxf>
              <font>
                <color rgb="FF000000"/>
              </font>
              <fill>
                <patternFill>
                  <bgColor rgb="FF00CC66"/>
                </patternFill>
              </fill>
            </x14:dxf>
          </x14:cfRule>
          <x14:cfRule type="containsText" priority="9402" operator="containsText" text="Metier" id="{6CC88394-B52A-432E-A7FA-D6CF19A1BA2C}">
            <xm:f>NOT(ISERROR(SEARCH("TECH",DATA!A15)))</xm:f>
            <x14:dxf>
              <font>
                <color rgb="FF000000"/>
              </font>
              <fill>
                <patternFill>
                  <bgColor rgb="FF00CC66"/>
                </patternFill>
              </fill>
            </x14:dxf>
          </x14:cfRule>
          <xm:sqref>A147</xm:sqref>
        </x14:conditionalFormatting>
        <x14:conditionalFormatting xmlns:xm="http://schemas.microsoft.com/office/excel/2006/main">
          <x14:cfRule type="containsText" priority="10228" operator="containsText" text="Dispo_Robot" id="{09CB39D9-A598-461D-BAA2-27F4AC472446}">
            <xm:f>NOT(ISERROR(SEARCH("Dispo_Robot",DATA!A16)))</xm:f>
            <x14:dxf>
              <font>
                <color rgb="FF9C0006"/>
              </font>
              <fill>
                <patternFill>
                  <bgColor rgb="FFFFC7CE"/>
                </patternFill>
              </fill>
            </x14:dxf>
          </x14:cfRule>
          <x14:cfRule type="containsText" priority="10229" operator="containsText" text="Dispo_Zabbix" id="{D7B180C1-0DFC-48C9-9B10-4D94D21CF2BC}">
            <xm:f>NOT(ISERROR(SEARCH("Dispo_Zabbix",DATA!A16)))</xm:f>
            <x14:dxf>
              <font>
                <color rgb="FF000000"/>
              </font>
              <fill>
                <patternFill>
                  <bgColor rgb="FFFFFF66"/>
                </patternFill>
              </fill>
            </x14:dxf>
          </x14:cfRule>
          <x14:cfRule type="containsText" priority="10230" operator="containsText" text="Routeur" id="{F3986AF3-1C88-4942-B0BA-EACA6CE68003}">
            <xm:f>NOT(ISERROR(SEARCH("Routeur",DATA!A16)))</xm:f>
            <x14:dxf>
              <font>
                <color rgb="FFFFFFFF"/>
              </font>
              <fill>
                <patternFill>
                  <bgColor rgb="FFCC99FF"/>
                </patternFill>
              </fill>
            </x14:dxf>
          </x14:cfRule>
          <x14:cfRule type="containsText" priority="10231" operator="containsText" text="N06_" id="{6857D80D-BD01-468C-85CD-7342CEEB9820}">
            <xm:f>NOT(ISERROR(SEARCH("N06_",DATA!A16)))</xm:f>
            <x14:dxf>
              <font>
                <color rgb="FFFFFFFF"/>
              </font>
              <fill>
                <patternFill>
                  <bgColor rgb="FFFF6666"/>
                </patternFill>
              </fill>
            </x14:dxf>
          </x14:cfRule>
          <x14:cfRule type="containsText" priority="10232" operator="containsText" text="N18_" id="{A49B8250-A4EA-462E-80E7-E9FD6A134078}">
            <xm:f>NOT(ISERROR(SEARCH("N18_",DATA!A16)))</xm:f>
            <x14:dxf>
              <font>
                <color rgb="FFFFFFFF"/>
              </font>
              <fill>
                <patternFill>
                  <bgColor rgb="FFFF6666"/>
                </patternFill>
              </fill>
            </x14:dxf>
          </x14:cfRule>
          <x14:cfRule type="containsText" priority="10233" operator="containsText" text="Routeur" id="{61B66433-D9F5-4893-8459-C7574476375A}">
            <xm:f>NOT(ISERROR(SEARCH("_SS",DATA!A16)))</xm:f>
            <x14:dxf>
              <font>
                <color rgb="FFFFFFFF"/>
              </font>
              <fill>
                <patternFill>
                  <bgColor rgb="FFFF99CC"/>
                </patternFill>
              </fill>
            </x14:dxf>
          </x14:cfRule>
          <x14:cfRule type="containsText" priority="10234" operator="containsText" text="Routeur" id="{70679A9B-2A2B-4E7C-BD0C-5500467967DB}">
            <xm:f>NOT(ISERROR(SEARCH("_AGR",DATA!A16)))</xm:f>
            <x14:dxf>
              <font>
                <color rgb="FFFFFFFF"/>
              </font>
              <fill>
                <patternFill>
                  <bgColor rgb="FFFF99CC"/>
                </patternFill>
              </fill>
            </x14:dxf>
          </x14:cfRule>
          <x14:cfRule type="containsText" priority="10235" operator="containsText" text="Routeur" id="{BE2C404E-69C5-4502-8770-6DEDDC9B61D5}">
            <xm:f>NOT(ISERROR(SEARCH("_PAR",DATA!A16)))</xm:f>
            <x14:dxf>
              <font>
                <color rgb="FFFFFFFF"/>
              </font>
              <fill>
                <patternFill>
                  <bgColor rgb="FFFF99CC"/>
                </patternFill>
              </fill>
            </x14:dxf>
          </x14:cfRule>
          <x14:cfRule type="containsText" priority="10236" operator="containsText" text="Routeur" id="{F93EF8F4-92D3-4102-A197-57E30FD589AC}">
            <xm:f>NOT(ISERROR(SEARCH("_AGP",DATA!A16)))</xm:f>
            <x14:dxf>
              <font>
                <color rgb="FFFFFFFF"/>
              </font>
              <fill>
                <patternFill>
                  <bgColor rgb="FFFF99CC"/>
                </patternFill>
              </fill>
            </x14:dxf>
          </x14:cfRule>
          <x14:cfRule type="containsText" priority="10237" operator="containsText" text="Routeur" id="{CBFFAD78-6D07-4878-A2FE-804DC1A5A839}">
            <xm:f>NOT(ISERROR(SEARCH("_LABO",DATA!A16)))</xm:f>
            <x14:dxf>
              <font>
                <color rgb="FFFFFFFF"/>
              </font>
              <fill>
                <patternFill>
                  <bgColor rgb="FFFF99CC"/>
                </patternFill>
              </fill>
            </x14:dxf>
          </x14:cfRule>
          <x14:cfRule type="containsText" priority="10238" operator="containsText" text="Routeur" id="{5EE1C580-0FC3-4E38-9C24-18C8F0A52973}">
            <xm:f>NOT(ISERROR(SEARCH("_CNAV7",DATA!A16)))</xm:f>
            <x14:dxf>
              <font>
                <color rgb="FFFFFFFF"/>
              </font>
              <fill>
                <patternFill>
                  <bgColor rgb="FFFF99CC"/>
                </patternFill>
              </fill>
            </x14:dxf>
          </x14:cfRule>
          <x14:cfRule type="containsText" priority="10239" operator="containsText" text="Routeur" id="{F7919E74-4C38-4E5A-A9EA-43848C03454A}">
            <xm:f>NOT(ISERROR(SEARCH("_ATOO",DATA!A16)))</xm:f>
            <x14:dxf>
              <font>
                <color rgb="FFFFFFFF"/>
              </font>
              <fill>
                <patternFill>
                  <bgColor rgb="FFFF99CC"/>
                </patternFill>
              </fill>
            </x14:dxf>
          </x14:cfRule>
          <x14:cfRule type="containsText" priority="10240" operator="containsText" text="Robot" id="{788B1012-325E-4CD0-80A5-5B2B0BA3413E}">
            <xm:f>NOT(ISERROR(SEARCH("Dispo Robot",DATA!A16)))</xm:f>
            <x14:dxf>
              <font>
                <color rgb="FF000000"/>
              </font>
              <fill>
                <patternFill>
                  <bgColor rgb="FF3300FF"/>
                </patternFill>
              </fill>
            </x14:dxf>
          </x14:cfRule>
          <x14:cfRule type="containsText" priority="10241" operator="containsText" text="Robot" id="{0AC9B8A9-6E31-47CD-8DC2-240F3C851AFC}">
            <xm:f>NOT(ISERROR(SEARCH("Dispo Zabbix",DATA!A16)))</xm:f>
            <x14:dxf>
              <font>
                <color rgb="FF000000"/>
              </font>
              <fill>
                <patternFill>
                  <bgColor rgb="FF3300FF"/>
                </patternFill>
              </fill>
            </x14:dxf>
          </x14:cfRule>
          <x14:cfRule type="containsText" priority="10242" operator="containsText" text="Metier" id="{1F468527-009B-4160-AC63-40E3AF06026D}">
            <xm:f>NOT(ISERROR(SEARCH("AS",DATA!A16)))</xm:f>
            <x14:dxf>
              <font>
                <color rgb="FF000000"/>
              </font>
              <fill>
                <patternFill>
                  <bgColor rgb="FF00CC66"/>
                </patternFill>
              </fill>
            </x14:dxf>
          </x14:cfRule>
          <x14:cfRule type="containsText" priority="10243" operator="containsText" text="Metier" id="{A7251739-6AF3-4DE7-99AE-344B55519171}">
            <xm:f>NOT(ISERROR(SEARCH("COM",DATA!A16)))</xm:f>
            <x14:dxf>
              <font>
                <color rgb="FF000000"/>
              </font>
              <fill>
                <patternFill>
                  <bgColor rgb="FF00CC66"/>
                </patternFill>
              </fill>
            </x14:dxf>
          </x14:cfRule>
          <x14:cfRule type="containsText" priority="10244" operator="containsText" text="Metier" id="{F489D802-2001-4E5E-A122-8470E6E4B25E}">
            <xm:f>NOT(ISERROR(SEARCH("DEC",DATA!A16)))</xm:f>
            <x14:dxf>
              <font>
                <color rgb="FF000000"/>
              </font>
              <fill>
                <patternFill>
                  <bgColor rgb="FF00CC66"/>
                </patternFill>
              </fill>
            </x14:dxf>
          </x14:cfRule>
          <x14:cfRule type="containsText" priority="10245" operator="containsText" text="Metier" id="{1186ED97-E483-4FB9-8EDA-A761500AF21F}">
            <xm:f>NOT(ISERROR(SEARCH("LCB",DATA!A16)))</xm:f>
            <x14:dxf>
              <font>
                <color rgb="FF000000"/>
              </font>
              <fill>
                <patternFill>
                  <bgColor rgb="FF00CC66"/>
                </patternFill>
              </fill>
            </x14:dxf>
          </x14:cfRule>
          <x14:cfRule type="containsText" priority="10246" operator="containsText" text="Metier" id="{8A9F9A74-06CB-4A0D-ACA4-32399A879E7A}">
            <xm:f>NOT(ISERROR(SEARCH("MAL",DATA!A16)))</xm:f>
            <x14:dxf>
              <font>
                <color rgb="FF000000"/>
              </font>
              <fill>
                <patternFill>
                  <bgColor rgb="FF00CC66"/>
                </patternFill>
              </fill>
            </x14:dxf>
          </x14:cfRule>
          <x14:cfRule type="containsText" priority="10247" operator="containsText" text="Metier" id="{F91D073A-1ECD-4598-84A9-56C41B2248BB}">
            <xm:f>NOT(ISERROR(SEARCH("ODS",DATA!A16)))</xm:f>
            <x14:dxf>
              <font>
                <color rgb="FF000000"/>
              </font>
              <fill>
                <patternFill>
                  <bgColor rgb="FF00CC66"/>
                </patternFill>
              </fill>
            </x14:dxf>
          </x14:cfRule>
          <x14:cfRule type="containsText" priority="10248" operator="containsText" text="Metier" id="{3DFEC945-CFA9-4504-8A80-7CBD4D488E5D}">
            <xm:f>NOT(ISERROR(SEARCH("PENIBILITE",DATA!A16)))</xm:f>
            <x14:dxf>
              <font>
                <color rgb="FF000000"/>
              </font>
              <fill>
                <patternFill>
                  <bgColor rgb="FF00CC66"/>
                </patternFill>
              </fill>
            </x14:dxf>
          </x14:cfRule>
          <x14:cfRule type="containsText" priority="10249" operator="containsText" text="Metier" id="{4CA4A235-0E1D-40A3-BEE6-DAC218930A5E}">
            <xm:f>NOT(ISERROR(SEARCH("RH",DATA!A16)))</xm:f>
            <x14:dxf>
              <font>
                <color rgb="FF000000"/>
              </font>
              <fill>
                <patternFill>
                  <bgColor rgb="FF00CC66"/>
                </patternFill>
              </fill>
            </x14:dxf>
          </x14:cfRule>
          <x14:cfRule type="containsText" priority="10250" operator="containsText" text="Metier" id="{D3211CC8-8814-47EB-91F1-DB80C6C446F1}">
            <xm:f>NOT(ISERROR(SEARCH("RP",DATA!A16)))</xm:f>
            <x14:dxf>
              <font>
                <color rgb="FF000000"/>
              </font>
              <fill>
                <patternFill>
                  <bgColor rgb="FF00CC66"/>
                </patternFill>
              </fill>
            </x14:dxf>
          </x14:cfRule>
          <x14:cfRule type="containsText" priority="10251" operator="containsText" text="Metier" id="{7D8FE3EA-4E14-4F9C-BF2B-E97782A21EC3}">
            <xm:f>NOT(ISERROR(SEARCH("SIR",DATA!A16)))</xm:f>
            <x14:dxf>
              <font>
                <color rgb="FF000000"/>
              </font>
              <fill>
                <patternFill>
                  <bgColor rgb="FF00CC66"/>
                </patternFill>
              </fill>
            </x14:dxf>
          </x14:cfRule>
          <x14:cfRule type="containsText" priority="10252" operator="containsText" text="Metier" id="{6CC88394-B52A-432E-A7FA-D6CF19A1BA2C}">
            <xm:f>NOT(ISERROR(SEARCH("TECH",DATA!A16)))</xm:f>
            <x14:dxf>
              <font>
                <color rgb="FF000000"/>
              </font>
              <fill>
                <patternFill>
                  <bgColor rgb="FF00CC66"/>
                </patternFill>
              </fill>
            </x14:dxf>
          </x14:cfRule>
          <xm:sqref>A150</xm:sqref>
        </x14:conditionalFormatting>
        <x14:conditionalFormatting xmlns:xm="http://schemas.microsoft.com/office/excel/2006/main">
          <x14:cfRule type="containsText" priority="11128" operator="containsText" text="Dispo_Robot" id="{09CB39D9-A598-461D-BAA2-27F4AC472446}">
            <xm:f>NOT(ISERROR(SEARCH("Dispo_Robot",DATA!A17)))</xm:f>
            <x14:dxf>
              <font>
                <color rgb="FF9C0006"/>
              </font>
              <fill>
                <patternFill>
                  <bgColor rgb="FFFFC7CE"/>
                </patternFill>
              </fill>
            </x14:dxf>
          </x14:cfRule>
          <x14:cfRule type="containsText" priority="11129" operator="containsText" text="Dispo_Zabbix" id="{D7B180C1-0DFC-48C9-9B10-4D94D21CF2BC}">
            <xm:f>NOT(ISERROR(SEARCH("Dispo_Zabbix",DATA!A17)))</xm:f>
            <x14:dxf>
              <font>
                <color rgb="FF000000"/>
              </font>
              <fill>
                <patternFill>
                  <bgColor rgb="FFFFFF66"/>
                </patternFill>
              </fill>
            </x14:dxf>
          </x14:cfRule>
          <x14:cfRule type="containsText" priority="11130" operator="containsText" text="Routeur" id="{F3986AF3-1C88-4942-B0BA-EACA6CE68003}">
            <xm:f>NOT(ISERROR(SEARCH("Routeur",DATA!A17)))</xm:f>
            <x14:dxf>
              <font>
                <color rgb="FFFFFFFF"/>
              </font>
              <fill>
                <patternFill>
                  <bgColor rgb="FFCC99FF"/>
                </patternFill>
              </fill>
            </x14:dxf>
          </x14:cfRule>
          <x14:cfRule type="containsText" priority="11131" operator="containsText" text="N06_" id="{6857D80D-BD01-468C-85CD-7342CEEB9820}">
            <xm:f>NOT(ISERROR(SEARCH("N06_",DATA!A17)))</xm:f>
            <x14:dxf>
              <font>
                <color rgb="FFFFFFFF"/>
              </font>
              <fill>
                <patternFill>
                  <bgColor rgb="FFFF6666"/>
                </patternFill>
              </fill>
            </x14:dxf>
          </x14:cfRule>
          <x14:cfRule type="containsText" priority="11132" operator="containsText" text="N18_" id="{A49B8250-A4EA-462E-80E7-E9FD6A134078}">
            <xm:f>NOT(ISERROR(SEARCH("N18_",DATA!A17)))</xm:f>
            <x14:dxf>
              <font>
                <color rgb="FFFFFFFF"/>
              </font>
              <fill>
                <patternFill>
                  <bgColor rgb="FFFF6666"/>
                </patternFill>
              </fill>
            </x14:dxf>
          </x14:cfRule>
          <x14:cfRule type="containsText" priority="11133" operator="containsText" text="Routeur" id="{61B66433-D9F5-4893-8459-C7574476375A}">
            <xm:f>NOT(ISERROR(SEARCH("_SS",DATA!A17)))</xm:f>
            <x14:dxf>
              <font>
                <color rgb="FFFFFFFF"/>
              </font>
              <fill>
                <patternFill>
                  <bgColor rgb="FFFF99CC"/>
                </patternFill>
              </fill>
            </x14:dxf>
          </x14:cfRule>
          <x14:cfRule type="containsText" priority="11134" operator="containsText" text="Routeur" id="{70679A9B-2A2B-4E7C-BD0C-5500467967DB}">
            <xm:f>NOT(ISERROR(SEARCH("_AGR",DATA!A17)))</xm:f>
            <x14:dxf>
              <font>
                <color rgb="FFFFFFFF"/>
              </font>
              <fill>
                <patternFill>
                  <bgColor rgb="FFFF99CC"/>
                </patternFill>
              </fill>
            </x14:dxf>
          </x14:cfRule>
          <x14:cfRule type="containsText" priority="11135" operator="containsText" text="Routeur" id="{BE2C404E-69C5-4502-8770-6DEDDC9B61D5}">
            <xm:f>NOT(ISERROR(SEARCH("_PAR",DATA!A17)))</xm:f>
            <x14:dxf>
              <font>
                <color rgb="FFFFFFFF"/>
              </font>
              <fill>
                <patternFill>
                  <bgColor rgb="FFFF99CC"/>
                </patternFill>
              </fill>
            </x14:dxf>
          </x14:cfRule>
          <x14:cfRule type="containsText" priority="11136" operator="containsText" text="Routeur" id="{F93EF8F4-92D3-4102-A197-57E30FD589AC}">
            <xm:f>NOT(ISERROR(SEARCH("_AGP",DATA!A17)))</xm:f>
            <x14:dxf>
              <font>
                <color rgb="FFFFFFFF"/>
              </font>
              <fill>
                <patternFill>
                  <bgColor rgb="FFFF99CC"/>
                </patternFill>
              </fill>
            </x14:dxf>
          </x14:cfRule>
          <x14:cfRule type="containsText" priority="11137" operator="containsText" text="Routeur" id="{CBFFAD78-6D07-4878-A2FE-804DC1A5A839}">
            <xm:f>NOT(ISERROR(SEARCH("_LABO",DATA!A17)))</xm:f>
            <x14:dxf>
              <font>
                <color rgb="FFFFFFFF"/>
              </font>
              <fill>
                <patternFill>
                  <bgColor rgb="FFFF99CC"/>
                </patternFill>
              </fill>
            </x14:dxf>
          </x14:cfRule>
          <x14:cfRule type="containsText" priority="11138" operator="containsText" text="Routeur" id="{5EE1C580-0FC3-4E38-9C24-18C8F0A52973}">
            <xm:f>NOT(ISERROR(SEARCH("_CNAV7",DATA!A17)))</xm:f>
            <x14:dxf>
              <font>
                <color rgb="FFFFFFFF"/>
              </font>
              <fill>
                <patternFill>
                  <bgColor rgb="FFFF99CC"/>
                </patternFill>
              </fill>
            </x14:dxf>
          </x14:cfRule>
          <x14:cfRule type="containsText" priority="11139" operator="containsText" text="Routeur" id="{F7919E74-4C38-4E5A-A9EA-43848C03454A}">
            <xm:f>NOT(ISERROR(SEARCH("_ATOO",DATA!A17)))</xm:f>
            <x14:dxf>
              <font>
                <color rgb="FFFFFFFF"/>
              </font>
              <fill>
                <patternFill>
                  <bgColor rgb="FFFF99CC"/>
                </patternFill>
              </fill>
            </x14:dxf>
          </x14:cfRule>
          <x14:cfRule type="containsText" priority="11140" operator="containsText" text="Robot" id="{788B1012-325E-4CD0-80A5-5B2B0BA3413E}">
            <xm:f>NOT(ISERROR(SEARCH("Dispo Robot",DATA!A17)))</xm:f>
            <x14:dxf>
              <font>
                <color rgb="FF000000"/>
              </font>
              <fill>
                <patternFill>
                  <bgColor rgb="FF3300FF"/>
                </patternFill>
              </fill>
            </x14:dxf>
          </x14:cfRule>
          <x14:cfRule type="containsText" priority="11141" operator="containsText" text="Robot" id="{0AC9B8A9-6E31-47CD-8DC2-240F3C851AFC}">
            <xm:f>NOT(ISERROR(SEARCH("Dispo Zabbix",DATA!A17)))</xm:f>
            <x14:dxf>
              <font>
                <color rgb="FF000000"/>
              </font>
              <fill>
                <patternFill>
                  <bgColor rgb="FF3300FF"/>
                </patternFill>
              </fill>
            </x14:dxf>
          </x14:cfRule>
          <x14:cfRule type="containsText" priority="11142" operator="containsText" text="Metier" id="{1F468527-009B-4160-AC63-40E3AF06026D}">
            <xm:f>NOT(ISERROR(SEARCH("AS",DATA!A17)))</xm:f>
            <x14:dxf>
              <font>
                <color rgb="FF000000"/>
              </font>
              <fill>
                <patternFill>
                  <bgColor rgb="FF00CC66"/>
                </patternFill>
              </fill>
            </x14:dxf>
          </x14:cfRule>
          <x14:cfRule type="containsText" priority="11143" operator="containsText" text="Metier" id="{A7251739-6AF3-4DE7-99AE-344B55519171}">
            <xm:f>NOT(ISERROR(SEARCH("COM",DATA!A17)))</xm:f>
            <x14:dxf>
              <font>
                <color rgb="FF000000"/>
              </font>
              <fill>
                <patternFill>
                  <bgColor rgb="FF00CC66"/>
                </patternFill>
              </fill>
            </x14:dxf>
          </x14:cfRule>
          <x14:cfRule type="containsText" priority="11144" operator="containsText" text="Metier" id="{F489D802-2001-4E5E-A122-8470E6E4B25E}">
            <xm:f>NOT(ISERROR(SEARCH("DEC",DATA!A17)))</xm:f>
            <x14:dxf>
              <font>
                <color rgb="FF000000"/>
              </font>
              <fill>
                <patternFill>
                  <bgColor rgb="FF00CC66"/>
                </patternFill>
              </fill>
            </x14:dxf>
          </x14:cfRule>
          <x14:cfRule type="containsText" priority="11145" operator="containsText" text="Metier" id="{1186ED97-E483-4FB9-8EDA-A761500AF21F}">
            <xm:f>NOT(ISERROR(SEARCH("LCB",DATA!A17)))</xm:f>
            <x14:dxf>
              <font>
                <color rgb="FF000000"/>
              </font>
              <fill>
                <patternFill>
                  <bgColor rgb="FF00CC66"/>
                </patternFill>
              </fill>
            </x14:dxf>
          </x14:cfRule>
          <x14:cfRule type="containsText" priority="11146" operator="containsText" text="Metier" id="{8A9F9A74-06CB-4A0D-ACA4-32399A879E7A}">
            <xm:f>NOT(ISERROR(SEARCH("MAL",DATA!A17)))</xm:f>
            <x14:dxf>
              <font>
                <color rgb="FF000000"/>
              </font>
              <fill>
                <patternFill>
                  <bgColor rgb="FF00CC66"/>
                </patternFill>
              </fill>
            </x14:dxf>
          </x14:cfRule>
          <x14:cfRule type="containsText" priority="11147" operator="containsText" text="Metier" id="{F91D073A-1ECD-4598-84A9-56C41B2248BB}">
            <xm:f>NOT(ISERROR(SEARCH("ODS",DATA!A17)))</xm:f>
            <x14:dxf>
              <font>
                <color rgb="FF000000"/>
              </font>
              <fill>
                <patternFill>
                  <bgColor rgb="FF00CC66"/>
                </patternFill>
              </fill>
            </x14:dxf>
          </x14:cfRule>
          <x14:cfRule type="containsText" priority="11148" operator="containsText" text="Metier" id="{3DFEC945-CFA9-4504-8A80-7CBD4D488E5D}">
            <xm:f>NOT(ISERROR(SEARCH("PENIBILITE",DATA!A17)))</xm:f>
            <x14:dxf>
              <font>
                <color rgb="FF000000"/>
              </font>
              <fill>
                <patternFill>
                  <bgColor rgb="FF00CC66"/>
                </patternFill>
              </fill>
            </x14:dxf>
          </x14:cfRule>
          <x14:cfRule type="containsText" priority="11149" operator="containsText" text="Metier" id="{4CA4A235-0E1D-40A3-BEE6-DAC218930A5E}">
            <xm:f>NOT(ISERROR(SEARCH("RH",DATA!A17)))</xm:f>
            <x14:dxf>
              <font>
                <color rgb="FF000000"/>
              </font>
              <fill>
                <patternFill>
                  <bgColor rgb="FF00CC66"/>
                </patternFill>
              </fill>
            </x14:dxf>
          </x14:cfRule>
          <x14:cfRule type="containsText" priority="11150" operator="containsText" text="Metier" id="{D3211CC8-8814-47EB-91F1-DB80C6C446F1}">
            <xm:f>NOT(ISERROR(SEARCH("RP",DATA!A17)))</xm:f>
            <x14:dxf>
              <font>
                <color rgb="FF000000"/>
              </font>
              <fill>
                <patternFill>
                  <bgColor rgb="FF00CC66"/>
                </patternFill>
              </fill>
            </x14:dxf>
          </x14:cfRule>
          <x14:cfRule type="containsText" priority="11151" operator="containsText" text="Metier" id="{7D8FE3EA-4E14-4F9C-BF2B-E97782A21EC3}">
            <xm:f>NOT(ISERROR(SEARCH("SIR",DATA!A17)))</xm:f>
            <x14:dxf>
              <font>
                <color rgb="FF000000"/>
              </font>
              <fill>
                <patternFill>
                  <bgColor rgb="FF00CC66"/>
                </patternFill>
              </fill>
            </x14:dxf>
          </x14:cfRule>
          <x14:cfRule type="containsText" priority="11152" operator="containsText" text="Metier" id="{6CC88394-B52A-432E-A7FA-D6CF19A1BA2C}">
            <xm:f>NOT(ISERROR(SEARCH("TECH",DATA!A17)))</xm:f>
            <x14:dxf>
              <font>
                <color rgb="FF000000"/>
              </font>
              <fill>
                <patternFill>
                  <bgColor rgb="FF00CC66"/>
                </patternFill>
              </fill>
            </x14:dxf>
          </x14:cfRule>
          <xm:sqref>A153</xm:sqref>
        </x14:conditionalFormatting>
        <x14:conditionalFormatting xmlns:xm="http://schemas.microsoft.com/office/excel/2006/main">
          <x14:cfRule type="containsText" priority="12078" operator="containsText" text="Dispo_Robot" id="{09CB39D9-A598-461D-BAA2-27F4AC472446}">
            <xm:f>NOT(ISERROR(SEARCH("Dispo_Robot",DATA!A18)))</xm:f>
            <x14:dxf>
              <font>
                <color rgb="FF9C0006"/>
              </font>
              <fill>
                <patternFill>
                  <bgColor rgb="FFFFC7CE"/>
                </patternFill>
              </fill>
            </x14:dxf>
          </x14:cfRule>
          <x14:cfRule type="containsText" priority="12079" operator="containsText" text="Dispo_Zabbix" id="{D7B180C1-0DFC-48C9-9B10-4D94D21CF2BC}">
            <xm:f>NOT(ISERROR(SEARCH("Dispo_Zabbix",DATA!A18)))</xm:f>
            <x14:dxf>
              <font>
                <color rgb="FF000000"/>
              </font>
              <fill>
                <patternFill>
                  <bgColor rgb="FFFFFF66"/>
                </patternFill>
              </fill>
            </x14:dxf>
          </x14:cfRule>
          <x14:cfRule type="containsText" priority="12080" operator="containsText" text="Routeur" id="{F3986AF3-1C88-4942-B0BA-EACA6CE68003}">
            <xm:f>NOT(ISERROR(SEARCH("Routeur",DATA!A18)))</xm:f>
            <x14:dxf>
              <font>
                <color rgb="FFFFFFFF"/>
              </font>
              <fill>
                <patternFill>
                  <bgColor rgb="FFCC99FF"/>
                </patternFill>
              </fill>
            </x14:dxf>
          </x14:cfRule>
          <x14:cfRule type="containsText" priority="12081" operator="containsText" text="N06_" id="{6857D80D-BD01-468C-85CD-7342CEEB9820}">
            <xm:f>NOT(ISERROR(SEARCH("N06_",DATA!A18)))</xm:f>
            <x14:dxf>
              <font>
                <color rgb="FFFFFFFF"/>
              </font>
              <fill>
                <patternFill>
                  <bgColor rgb="FFFF6666"/>
                </patternFill>
              </fill>
            </x14:dxf>
          </x14:cfRule>
          <x14:cfRule type="containsText" priority="12082" operator="containsText" text="N18_" id="{A49B8250-A4EA-462E-80E7-E9FD6A134078}">
            <xm:f>NOT(ISERROR(SEARCH("N18_",DATA!A18)))</xm:f>
            <x14:dxf>
              <font>
                <color rgb="FFFFFFFF"/>
              </font>
              <fill>
                <patternFill>
                  <bgColor rgb="FFFF6666"/>
                </patternFill>
              </fill>
            </x14:dxf>
          </x14:cfRule>
          <x14:cfRule type="containsText" priority="12083" operator="containsText" text="Routeur" id="{61B66433-D9F5-4893-8459-C7574476375A}">
            <xm:f>NOT(ISERROR(SEARCH("_SS",DATA!A18)))</xm:f>
            <x14:dxf>
              <font>
                <color rgb="FFFFFFFF"/>
              </font>
              <fill>
                <patternFill>
                  <bgColor rgb="FFFF99CC"/>
                </patternFill>
              </fill>
            </x14:dxf>
          </x14:cfRule>
          <x14:cfRule type="containsText" priority="12084" operator="containsText" text="Routeur" id="{70679A9B-2A2B-4E7C-BD0C-5500467967DB}">
            <xm:f>NOT(ISERROR(SEARCH("_AGR",DATA!A18)))</xm:f>
            <x14:dxf>
              <font>
                <color rgb="FFFFFFFF"/>
              </font>
              <fill>
                <patternFill>
                  <bgColor rgb="FFFF99CC"/>
                </patternFill>
              </fill>
            </x14:dxf>
          </x14:cfRule>
          <x14:cfRule type="containsText" priority="12085" operator="containsText" text="Routeur" id="{BE2C404E-69C5-4502-8770-6DEDDC9B61D5}">
            <xm:f>NOT(ISERROR(SEARCH("_PAR",DATA!A18)))</xm:f>
            <x14:dxf>
              <font>
                <color rgb="FFFFFFFF"/>
              </font>
              <fill>
                <patternFill>
                  <bgColor rgb="FFFF99CC"/>
                </patternFill>
              </fill>
            </x14:dxf>
          </x14:cfRule>
          <x14:cfRule type="containsText" priority="12086" operator="containsText" text="Routeur" id="{F93EF8F4-92D3-4102-A197-57E30FD589AC}">
            <xm:f>NOT(ISERROR(SEARCH("_AGP",DATA!A18)))</xm:f>
            <x14:dxf>
              <font>
                <color rgb="FFFFFFFF"/>
              </font>
              <fill>
                <patternFill>
                  <bgColor rgb="FFFF99CC"/>
                </patternFill>
              </fill>
            </x14:dxf>
          </x14:cfRule>
          <x14:cfRule type="containsText" priority="12087" operator="containsText" text="Routeur" id="{CBFFAD78-6D07-4878-A2FE-804DC1A5A839}">
            <xm:f>NOT(ISERROR(SEARCH("_LABO",DATA!A18)))</xm:f>
            <x14:dxf>
              <font>
                <color rgb="FFFFFFFF"/>
              </font>
              <fill>
                <patternFill>
                  <bgColor rgb="FFFF99CC"/>
                </patternFill>
              </fill>
            </x14:dxf>
          </x14:cfRule>
          <x14:cfRule type="containsText" priority="12088" operator="containsText" text="Routeur" id="{5EE1C580-0FC3-4E38-9C24-18C8F0A52973}">
            <xm:f>NOT(ISERROR(SEARCH("_CNAV7",DATA!A18)))</xm:f>
            <x14:dxf>
              <font>
                <color rgb="FFFFFFFF"/>
              </font>
              <fill>
                <patternFill>
                  <bgColor rgb="FFFF99CC"/>
                </patternFill>
              </fill>
            </x14:dxf>
          </x14:cfRule>
          <x14:cfRule type="containsText" priority="12089" operator="containsText" text="Routeur" id="{F7919E74-4C38-4E5A-A9EA-43848C03454A}">
            <xm:f>NOT(ISERROR(SEARCH("_ATOO",DATA!A18)))</xm:f>
            <x14:dxf>
              <font>
                <color rgb="FFFFFFFF"/>
              </font>
              <fill>
                <patternFill>
                  <bgColor rgb="FFFF99CC"/>
                </patternFill>
              </fill>
            </x14:dxf>
          </x14:cfRule>
          <x14:cfRule type="containsText" priority="12090" operator="containsText" text="Robot" id="{788B1012-325E-4CD0-80A5-5B2B0BA3413E}">
            <xm:f>NOT(ISERROR(SEARCH("Dispo Robot",DATA!A18)))</xm:f>
            <x14:dxf>
              <font>
                <color rgb="FF000000"/>
              </font>
              <fill>
                <patternFill>
                  <bgColor rgb="FF3300FF"/>
                </patternFill>
              </fill>
            </x14:dxf>
          </x14:cfRule>
          <x14:cfRule type="containsText" priority="12091" operator="containsText" text="Robot" id="{0AC9B8A9-6E31-47CD-8DC2-240F3C851AFC}">
            <xm:f>NOT(ISERROR(SEARCH("Dispo Zabbix",DATA!A18)))</xm:f>
            <x14:dxf>
              <font>
                <color rgb="FF000000"/>
              </font>
              <fill>
                <patternFill>
                  <bgColor rgb="FF3300FF"/>
                </patternFill>
              </fill>
            </x14:dxf>
          </x14:cfRule>
          <x14:cfRule type="containsText" priority="12092" operator="containsText" text="Metier" id="{1F468527-009B-4160-AC63-40E3AF06026D}">
            <xm:f>NOT(ISERROR(SEARCH("AS",DATA!A18)))</xm:f>
            <x14:dxf>
              <font>
                <color rgb="FF000000"/>
              </font>
              <fill>
                <patternFill>
                  <bgColor rgb="FF00CC66"/>
                </patternFill>
              </fill>
            </x14:dxf>
          </x14:cfRule>
          <x14:cfRule type="containsText" priority="12093" operator="containsText" text="Metier" id="{A7251739-6AF3-4DE7-99AE-344B55519171}">
            <xm:f>NOT(ISERROR(SEARCH("COM",DATA!A18)))</xm:f>
            <x14:dxf>
              <font>
                <color rgb="FF000000"/>
              </font>
              <fill>
                <patternFill>
                  <bgColor rgb="FF00CC66"/>
                </patternFill>
              </fill>
            </x14:dxf>
          </x14:cfRule>
          <x14:cfRule type="containsText" priority="12094" operator="containsText" text="Metier" id="{F489D802-2001-4E5E-A122-8470E6E4B25E}">
            <xm:f>NOT(ISERROR(SEARCH("DEC",DATA!A18)))</xm:f>
            <x14:dxf>
              <font>
                <color rgb="FF000000"/>
              </font>
              <fill>
                <patternFill>
                  <bgColor rgb="FF00CC66"/>
                </patternFill>
              </fill>
            </x14:dxf>
          </x14:cfRule>
          <x14:cfRule type="containsText" priority="12095" operator="containsText" text="Metier" id="{1186ED97-E483-4FB9-8EDA-A761500AF21F}">
            <xm:f>NOT(ISERROR(SEARCH("LCB",DATA!A18)))</xm:f>
            <x14:dxf>
              <font>
                <color rgb="FF000000"/>
              </font>
              <fill>
                <patternFill>
                  <bgColor rgb="FF00CC66"/>
                </patternFill>
              </fill>
            </x14:dxf>
          </x14:cfRule>
          <x14:cfRule type="containsText" priority="12096" operator="containsText" text="Metier" id="{8A9F9A74-06CB-4A0D-ACA4-32399A879E7A}">
            <xm:f>NOT(ISERROR(SEARCH("MAL",DATA!A18)))</xm:f>
            <x14:dxf>
              <font>
                <color rgb="FF000000"/>
              </font>
              <fill>
                <patternFill>
                  <bgColor rgb="FF00CC66"/>
                </patternFill>
              </fill>
            </x14:dxf>
          </x14:cfRule>
          <x14:cfRule type="containsText" priority="12097" operator="containsText" text="Metier" id="{F91D073A-1ECD-4598-84A9-56C41B2248BB}">
            <xm:f>NOT(ISERROR(SEARCH("ODS",DATA!A18)))</xm:f>
            <x14:dxf>
              <font>
                <color rgb="FF000000"/>
              </font>
              <fill>
                <patternFill>
                  <bgColor rgb="FF00CC66"/>
                </patternFill>
              </fill>
            </x14:dxf>
          </x14:cfRule>
          <x14:cfRule type="containsText" priority="12098" operator="containsText" text="Metier" id="{3DFEC945-CFA9-4504-8A80-7CBD4D488E5D}">
            <xm:f>NOT(ISERROR(SEARCH("PENIBILITE",DATA!A18)))</xm:f>
            <x14:dxf>
              <font>
                <color rgb="FF000000"/>
              </font>
              <fill>
                <patternFill>
                  <bgColor rgb="FF00CC66"/>
                </patternFill>
              </fill>
            </x14:dxf>
          </x14:cfRule>
          <x14:cfRule type="containsText" priority="12099" operator="containsText" text="Metier" id="{4CA4A235-0E1D-40A3-BEE6-DAC218930A5E}">
            <xm:f>NOT(ISERROR(SEARCH("RH",DATA!A18)))</xm:f>
            <x14:dxf>
              <font>
                <color rgb="FF000000"/>
              </font>
              <fill>
                <patternFill>
                  <bgColor rgb="FF00CC66"/>
                </patternFill>
              </fill>
            </x14:dxf>
          </x14:cfRule>
          <x14:cfRule type="containsText" priority="12100" operator="containsText" text="Metier" id="{D3211CC8-8814-47EB-91F1-DB80C6C446F1}">
            <xm:f>NOT(ISERROR(SEARCH("RP",DATA!A18)))</xm:f>
            <x14:dxf>
              <font>
                <color rgb="FF000000"/>
              </font>
              <fill>
                <patternFill>
                  <bgColor rgb="FF00CC66"/>
                </patternFill>
              </fill>
            </x14:dxf>
          </x14:cfRule>
          <x14:cfRule type="containsText" priority="12101" operator="containsText" text="Metier" id="{7D8FE3EA-4E14-4F9C-BF2B-E97782A21EC3}">
            <xm:f>NOT(ISERROR(SEARCH("SIR",DATA!A18)))</xm:f>
            <x14:dxf>
              <font>
                <color rgb="FF000000"/>
              </font>
              <fill>
                <patternFill>
                  <bgColor rgb="FF00CC66"/>
                </patternFill>
              </fill>
            </x14:dxf>
          </x14:cfRule>
          <x14:cfRule type="containsText" priority="12102" operator="containsText" text="Metier" id="{6CC88394-B52A-432E-A7FA-D6CF19A1BA2C}">
            <xm:f>NOT(ISERROR(SEARCH("TECH",DATA!A18)))</xm:f>
            <x14:dxf>
              <font>
                <color rgb="FF000000"/>
              </font>
              <fill>
                <patternFill>
                  <bgColor rgb="FF00CC66"/>
                </patternFill>
              </fill>
            </x14:dxf>
          </x14:cfRule>
          <xm:sqref>A156</xm:sqref>
        </x14:conditionalFormatting>
        <x14:conditionalFormatting xmlns:xm="http://schemas.microsoft.com/office/excel/2006/main">
          <x14:cfRule type="containsText" priority="13078" operator="containsText" text="Dispo_Robot" id="{09CB39D9-A598-461D-BAA2-27F4AC472446}">
            <xm:f>NOT(ISERROR(SEARCH("Dispo_Robot",DATA!A19)))</xm:f>
            <x14:dxf>
              <font>
                <color rgb="FF9C0006"/>
              </font>
              <fill>
                <patternFill>
                  <bgColor rgb="FFFFC7CE"/>
                </patternFill>
              </fill>
            </x14:dxf>
          </x14:cfRule>
          <x14:cfRule type="containsText" priority="13079" operator="containsText" text="Dispo_Zabbix" id="{D7B180C1-0DFC-48C9-9B10-4D94D21CF2BC}">
            <xm:f>NOT(ISERROR(SEARCH("Dispo_Zabbix",DATA!A19)))</xm:f>
            <x14:dxf>
              <font>
                <color rgb="FF000000"/>
              </font>
              <fill>
                <patternFill>
                  <bgColor rgb="FFFFFF66"/>
                </patternFill>
              </fill>
            </x14:dxf>
          </x14:cfRule>
          <x14:cfRule type="containsText" priority="13080" operator="containsText" text="Routeur" id="{F3986AF3-1C88-4942-B0BA-EACA6CE68003}">
            <xm:f>NOT(ISERROR(SEARCH("Routeur",DATA!A19)))</xm:f>
            <x14:dxf>
              <font>
                <color rgb="FFFFFFFF"/>
              </font>
              <fill>
                <patternFill>
                  <bgColor rgb="FFCC99FF"/>
                </patternFill>
              </fill>
            </x14:dxf>
          </x14:cfRule>
          <x14:cfRule type="containsText" priority="13081" operator="containsText" text="N06_" id="{6857D80D-BD01-468C-85CD-7342CEEB9820}">
            <xm:f>NOT(ISERROR(SEARCH("N06_",DATA!A19)))</xm:f>
            <x14:dxf>
              <font>
                <color rgb="FFFFFFFF"/>
              </font>
              <fill>
                <patternFill>
                  <bgColor rgb="FFFF6666"/>
                </patternFill>
              </fill>
            </x14:dxf>
          </x14:cfRule>
          <x14:cfRule type="containsText" priority="13082" operator="containsText" text="N18_" id="{A49B8250-A4EA-462E-80E7-E9FD6A134078}">
            <xm:f>NOT(ISERROR(SEARCH("N18_",DATA!A19)))</xm:f>
            <x14:dxf>
              <font>
                <color rgb="FFFFFFFF"/>
              </font>
              <fill>
                <patternFill>
                  <bgColor rgb="FFFF6666"/>
                </patternFill>
              </fill>
            </x14:dxf>
          </x14:cfRule>
          <x14:cfRule type="containsText" priority="13083" operator="containsText" text="Routeur" id="{61B66433-D9F5-4893-8459-C7574476375A}">
            <xm:f>NOT(ISERROR(SEARCH("_SS",DATA!A19)))</xm:f>
            <x14:dxf>
              <font>
                <color rgb="FFFFFFFF"/>
              </font>
              <fill>
                <patternFill>
                  <bgColor rgb="FFFF99CC"/>
                </patternFill>
              </fill>
            </x14:dxf>
          </x14:cfRule>
          <x14:cfRule type="containsText" priority="13084" operator="containsText" text="Routeur" id="{70679A9B-2A2B-4E7C-BD0C-5500467967DB}">
            <xm:f>NOT(ISERROR(SEARCH("_AGR",DATA!A19)))</xm:f>
            <x14:dxf>
              <font>
                <color rgb="FFFFFFFF"/>
              </font>
              <fill>
                <patternFill>
                  <bgColor rgb="FFFF99CC"/>
                </patternFill>
              </fill>
            </x14:dxf>
          </x14:cfRule>
          <x14:cfRule type="containsText" priority="13085" operator="containsText" text="Routeur" id="{BE2C404E-69C5-4502-8770-6DEDDC9B61D5}">
            <xm:f>NOT(ISERROR(SEARCH("_PAR",DATA!A19)))</xm:f>
            <x14:dxf>
              <font>
                <color rgb="FFFFFFFF"/>
              </font>
              <fill>
                <patternFill>
                  <bgColor rgb="FFFF99CC"/>
                </patternFill>
              </fill>
            </x14:dxf>
          </x14:cfRule>
          <x14:cfRule type="containsText" priority="13086" operator="containsText" text="Routeur" id="{F93EF8F4-92D3-4102-A197-57E30FD589AC}">
            <xm:f>NOT(ISERROR(SEARCH("_AGP",DATA!A19)))</xm:f>
            <x14:dxf>
              <font>
                <color rgb="FFFFFFFF"/>
              </font>
              <fill>
                <patternFill>
                  <bgColor rgb="FFFF99CC"/>
                </patternFill>
              </fill>
            </x14:dxf>
          </x14:cfRule>
          <x14:cfRule type="containsText" priority="13087" operator="containsText" text="Routeur" id="{CBFFAD78-6D07-4878-A2FE-804DC1A5A839}">
            <xm:f>NOT(ISERROR(SEARCH("_LABO",DATA!A19)))</xm:f>
            <x14:dxf>
              <font>
                <color rgb="FFFFFFFF"/>
              </font>
              <fill>
                <patternFill>
                  <bgColor rgb="FFFF99CC"/>
                </patternFill>
              </fill>
            </x14:dxf>
          </x14:cfRule>
          <x14:cfRule type="containsText" priority="13088" operator="containsText" text="Routeur" id="{5EE1C580-0FC3-4E38-9C24-18C8F0A52973}">
            <xm:f>NOT(ISERROR(SEARCH("_CNAV7",DATA!A19)))</xm:f>
            <x14:dxf>
              <font>
                <color rgb="FFFFFFFF"/>
              </font>
              <fill>
                <patternFill>
                  <bgColor rgb="FFFF99CC"/>
                </patternFill>
              </fill>
            </x14:dxf>
          </x14:cfRule>
          <x14:cfRule type="containsText" priority="13089" operator="containsText" text="Routeur" id="{F7919E74-4C38-4E5A-A9EA-43848C03454A}">
            <xm:f>NOT(ISERROR(SEARCH("_ATOO",DATA!A19)))</xm:f>
            <x14:dxf>
              <font>
                <color rgb="FFFFFFFF"/>
              </font>
              <fill>
                <patternFill>
                  <bgColor rgb="FFFF99CC"/>
                </patternFill>
              </fill>
            </x14:dxf>
          </x14:cfRule>
          <x14:cfRule type="containsText" priority="13090" operator="containsText" text="Robot" id="{788B1012-325E-4CD0-80A5-5B2B0BA3413E}">
            <xm:f>NOT(ISERROR(SEARCH("Dispo Robot",DATA!A19)))</xm:f>
            <x14:dxf>
              <font>
                <color rgb="FF000000"/>
              </font>
              <fill>
                <patternFill>
                  <bgColor rgb="FF3300FF"/>
                </patternFill>
              </fill>
            </x14:dxf>
          </x14:cfRule>
          <x14:cfRule type="containsText" priority="13091" operator="containsText" text="Robot" id="{0AC9B8A9-6E31-47CD-8DC2-240F3C851AFC}">
            <xm:f>NOT(ISERROR(SEARCH("Dispo Zabbix",DATA!A19)))</xm:f>
            <x14:dxf>
              <font>
                <color rgb="FF000000"/>
              </font>
              <fill>
                <patternFill>
                  <bgColor rgb="FF3300FF"/>
                </patternFill>
              </fill>
            </x14:dxf>
          </x14:cfRule>
          <x14:cfRule type="containsText" priority="13092" operator="containsText" text="Metier" id="{1F468527-009B-4160-AC63-40E3AF06026D}">
            <xm:f>NOT(ISERROR(SEARCH("AS",DATA!A19)))</xm:f>
            <x14:dxf>
              <font>
                <color rgb="FF000000"/>
              </font>
              <fill>
                <patternFill>
                  <bgColor rgb="FF00CC66"/>
                </patternFill>
              </fill>
            </x14:dxf>
          </x14:cfRule>
          <x14:cfRule type="containsText" priority="13093" operator="containsText" text="Metier" id="{A7251739-6AF3-4DE7-99AE-344B55519171}">
            <xm:f>NOT(ISERROR(SEARCH("COM",DATA!A19)))</xm:f>
            <x14:dxf>
              <font>
                <color rgb="FF000000"/>
              </font>
              <fill>
                <patternFill>
                  <bgColor rgb="FF00CC66"/>
                </patternFill>
              </fill>
            </x14:dxf>
          </x14:cfRule>
          <x14:cfRule type="containsText" priority="13094" operator="containsText" text="Metier" id="{F489D802-2001-4E5E-A122-8470E6E4B25E}">
            <xm:f>NOT(ISERROR(SEARCH("DEC",DATA!A19)))</xm:f>
            <x14:dxf>
              <font>
                <color rgb="FF000000"/>
              </font>
              <fill>
                <patternFill>
                  <bgColor rgb="FF00CC66"/>
                </patternFill>
              </fill>
            </x14:dxf>
          </x14:cfRule>
          <x14:cfRule type="containsText" priority="13095" operator="containsText" text="Metier" id="{1186ED97-E483-4FB9-8EDA-A761500AF21F}">
            <xm:f>NOT(ISERROR(SEARCH("LCB",DATA!A19)))</xm:f>
            <x14:dxf>
              <font>
                <color rgb="FF000000"/>
              </font>
              <fill>
                <patternFill>
                  <bgColor rgb="FF00CC66"/>
                </patternFill>
              </fill>
            </x14:dxf>
          </x14:cfRule>
          <x14:cfRule type="containsText" priority="13096" operator="containsText" text="Metier" id="{8A9F9A74-06CB-4A0D-ACA4-32399A879E7A}">
            <xm:f>NOT(ISERROR(SEARCH("MAL",DATA!A19)))</xm:f>
            <x14:dxf>
              <font>
                <color rgb="FF000000"/>
              </font>
              <fill>
                <patternFill>
                  <bgColor rgb="FF00CC66"/>
                </patternFill>
              </fill>
            </x14:dxf>
          </x14:cfRule>
          <x14:cfRule type="containsText" priority="13097" operator="containsText" text="Metier" id="{F91D073A-1ECD-4598-84A9-56C41B2248BB}">
            <xm:f>NOT(ISERROR(SEARCH("ODS",DATA!A19)))</xm:f>
            <x14:dxf>
              <font>
                <color rgb="FF000000"/>
              </font>
              <fill>
                <patternFill>
                  <bgColor rgb="FF00CC66"/>
                </patternFill>
              </fill>
            </x14:dxf>
          </x14:cfRule>
          <x14:cfRule type="containsText" priority="13098" operator="containsText" text="Metier" id="{3DFEC945-CFA9-4504-8A80-7CBD4D488E5D}">
            <xm:f>NOT(ISERROR(SEARCH("PENIBILITE",DATA!A19)))</xm:f>
            <x14:dxf>
              <font>
                <color rgb="FF000000"/>
              </font>
              <fill>
                <patternFill>
                  <bgColor rgb="FF00CC66"/>
                </patternFill>
              </fill>
            </x14:dxf>
          </x14:cfRule>
          <x14:cfRule type="containsText" priority="13099" operator="containsText" text="Metier" id="{4CA4A235-0E1D-40A3-BEE6-DAC218930A5E}">
            <xm:f>NOT(ISERROR(SEARCH("RH",DATA!A19)))</xm:f>
            <x14:dxf>
              <font>
                <color rgb="FF000000"/>
              </font>
              <fill>
                <patternFill>
                  <bgColor rgb="FF00CC66"/>
                </patternFill>
              </fill>
            </x14:dxf>
          </x14:cfRule>
          <x14:cfRule type="containsText" priority="13100" operator="containsText" text="Metier" id="{D3211CC8-8814-47EB-91F1-DB80C6C446F1}">
            <xm:f>NOT(ISERROR(SEARCH("RP",DATA!A19)))</xm:f>
            <x14:dxf>
              <font>
                <color rgb="FF000000"/>
              </font>
              <fill>
                <patternFill>
                  <bgColor rgb="FF00CC66"/>
                </patternFill>
              </fill>
            </x14:dxf>
          </x14:cfRule>
          <x14:cfRule type="containsText" priority="13101" operator="containsText" text="Metier" id="{7D8FE3EA-4E14-4F9C-BF2B-E97782A21EC3}">
            <xm:f>NOT(ISERROR(SEARCH("SIR",DATA!A19)))</xm:f>
            <x14:dxf>
              <font>
                <color rgb="FF000000"/>
              </font>
              <fill>
                <patternFill>
                  <bgColor rgb="FF00CC66"/>
                </patternFill>
              </fill>
            </x14:dxf>
          </x14:cfRule>
          <x14:cfRule type="containsText" priority="13102" operator="containsText" text="Metier" id="{6CC88394-B52A-432E-A7FA-D6CF19A1BA2C}">
            <xm:f>NOT(ISERROR(SEARCH("TECH",DATA!A19)))</xm:f>
            <x14:dxf>
              <font>
                <color rgb="FF000000"/>
              </font>
              <fill>
                <patternFill>
                  <bgColor rgb="FF00CC66"/>
                </patternFill>
              </fill>
            </x14:dxf>
          </x14:cfRule>
          <xm:sqref>A161</xm:sqref>
        </x14:conditionalFormatting>
        <x14:conditionalFormatting xmlns:xm="http://schemas.microsoft.com/office/excel/2006/main">
          <x14:cfRule type="containsText" priority="14178" operator="containsText" text="Dispo_Robot" id="{09CB39D9-A598-461D-BAA2-27F4AC472446}">
            <xm:f>NOT(ISERROR(SEARCH("Dispo_Robot",DATA!A20)))</xm:f>
            <x14:dxf>
              <font>
                <color rgb="FF9C0006"/>
              </font>
              <fill>
                <patternFill>
                  <bgColor rgb="FFFFC7CE"/>
                </patternFill>
              </fill>
            </x14:dxf>
          </x14:cfRule>
          <x14:cfRule type="containsText" priority="14179" operator="containsText" text="Dispo_Zabbix" id="{D7B180C1-0DFC-48C9-9B10-4D94D21CF2BC}">
            <xm:f>NOT(ISERROR(SEARCH("Dispo_Zabbix",DATA!A20)))</xm:f>
            <x14:dxf>
              <font>
                <color rgb="FF000000"/>
              </font>
              <fill>
                <patternFill>
                  <bgColor rgb="FFFFFF66"/>
                </patternFill>
              </fill>
            </x14:dxf>
          </x14:cfRule>
          <x14:cfRule type="containsText" priority="14180" operator="containsText" text="Routeur" id="{F3986AF3-1C88-4942-B0BA-EACA6CE68003}">
            <xm:f>NOT(ISERROR(SEARCH("Routeur",DATA!A20)))</xm:f>
            <x14:dxf>
              <font>
                <color rgb="FFFFFFFF"/>
              </font>
              <fill>
                <patternFill>
                  <bgColor rgb="FFCC99FF"/>
                </patternFill>
              </fill>
            </x14:dxf>
          </x14:cfRule>
          <x14:cfRule type="containsText" priority="14181" operator="containsText" text="N06_" id="{6857D80D-BD01-468C-85CD-7342CEEB9820}">
            <xm:f>NOT(ISERROR(SEARCH("N06_",DATA!A20)))</xm:f>
            <x14:dxf>
              <font>
                <color rgb="FFFFFFFF"/>
              </font>
              <fill>
                <patternFill>
                  <bgColor rgb="FFFF6666"/>
                </patternFill>
              </fill>
            </x14:dxf>
          </x14:cfRule>
          <x14:cfRule type="containsText" priority="14182" operator="containsText" text="N18_" id="{A49B8250-A4EA-462E-80E7-E9FD6A134078}">
            <xm:f>NOT(ISERROR(SEARCH("N18_",DATA!A20)))</xm:f>
            <x14:dxf>
              <font>
                <color rgb="FFFFFFFF"/>
              </font>
              <fill>
                <patternFill>
                  <bgColor rgb="FFFF6666"/>
                </patternFill>
              </fill>
            </x14:dxf>
          </x14:cfRule>
          <x14:cfRule type="containsText" priority="14183" operator="containsText" text="Routeur" id="{61B66433-D9F5-4893-8459-C7574476375A}">
            <xm:f>NOT(ISERROR(SEARCH("_SS",DATA!A20)))</xm:f>
            <x14:dxf>
              <font>
                <color rgb="FFFFFFFF"/>
              </font>
              <fill>
                <patternFill>
                  <bgColor rgb="FFFF99CC"/>
                </patternFill>
              </fill>
            </x14:dxf>
          </x14:cfRule>
          <x14:cfRule type="containsText" priority="14184" operator="containsText" text="Routeur" id="{70679A9B-2A2B-4E7C-BD0C-5500467967DB}">
            <xm:f>NOT(ISERROR(SEARCH("_AGR",DATA!A20)))</xm:f>
            <x14:dxf>
              <font>
                <color rgb="FFFFFFFF"/>
              </font>
              <fill>
                <patternFill>
                  <bgColor rgb="FFFF99CC"/>
                </patternFill>
              </fill>
            </x14:dxf>
          </x14:cfRule>
          <x14:cfRule type="containsText" priority="14185" operator="containsText" text="Routeur" id="{BE2C404E-69C5-4502-8770-6DEDDC9B61D5}">
            <xm:f>NOT(ISERROR(SEARCH("_PAR",DATA!A20)))</xm:f>
            <x14:dxf>
              <font>
                <color rgb="FFFFFFFF"/>
              </font>
              <fill>
                <patternFill>
                  <bgColor rgb="FFFF99CC"/>
                </patternFill>
              </fill>
            </x14:dxf>
          </x14:cfRule>
          <x14:cfRule type="containsText" priority="14186" operator="containsText" text="Routeur" id="{F93EF8F4-92D3-4102-A197-57E30FD589AC}">
            <xm:f>NOT(ISERROR(SEARCH("_AGP",DATA!A20)))</xm:f>
            <x14:dxf>
              <font>
                <color rgb="FFFFFFFF"/>
              </font>
              <fill>
                <patternFill>
                  <bgColor rgb="FFFF99CC"/>
                </patternFill>
              </fill>
            </x14:dxf>
          </x14:cfRule>
          <x14:cfRule type="containsText" priority="14187" operator="containsText" text="Routeur" id="{CBFFAD78-6D07-4878-A2FE-804DC1A5A839}">
            <xm:f>NOT(ISERROR(SEARCH("_LABO",DATA!A20)))</xm:f>
            <x14:dxf>
              <font>
                <color rgb="FFFFFFFF"/>
              </font>
              <fill>
                <patternFill>
                  <bgColor rgb="FFFF99CC"/>
                </patternFill>
              </fill>
            </x14:dxf>
          </x14:cfRule>
          <x14:cfRule type="containsText" priority="14188" operator="containsText" text="Routeur" id="{5EE1C580-0FC3-4E38-9C24-18C8F0A52973}">
            <xm:f>NOT(ISERROR(SEARCH("_CNAV7",DATA!A20)))</xm:f>
            <x14:dxf>
              <font>
                <color rgb="FFFFFFFF"/>
              </font>
              <fill>
                <patternFill>
                  <bgColor rgb="FFFF99CC"/>
                </patternFill>
              </fill>
            </x14:dxf>
          </x14:cfRule>
          <x14:cfRule type="containsText" priority="14189" operator="containsText" text="Routeur" id="{F7919E74-4C38-4E5A-A9EA-43848C03454A}">
            <xm:f>NOT(ISERROR(SEARCH("_ATOO",DATA!A20)))</xm:f>
            <x14:dxf>
              <font>
                <color rgb="FFFFFFFF"/>
              </font>
              <fill>
                <patternFill>
                  <bgColor rgb="FFFF99CC"/>
                </patternFill>
              </fill>
            </x14:dxf>
          </x14:cfRule>
          <x14:cfRule type="containsText" priority="14190" operator="containsText" text="Robot" id="{788B1012-325E-4CD0-80A5-5B2B0BA3413E}">
            <xm:f>NOT(ISERROR(SEARCH("Dispo Robot",DATA!A20)))</xm:f>
            <x14:dxf>
              <font>
                <color rgb="FF000000"/>
              </font>
              <fill>
                <patternFill>
                  <bgColor rgb="FF3300FF"/>
                </patternFill>
              </fill>
            </x14:dxf>
          </x14:cfRule>
          <x14:cfRule type="containsText" priority="14191" operator="containsText" text="Robot" id="{0AC9B8A9-6E31-47CD-8DC2-240F3C851AFC}">
            <xm:f>NOT(ISERROR(SEARCH("Dispo Zabbix",DATA!A20)))</xm:f>
            <x14:dxf>
              <font>
                <color rgb="FF000000"/>
              </font>
              <fill>
                <patternFill>
                  <bgColor rgb="FF3300FF"/>
                </patternFill>
              </fill>
            </x14:dxf>
          </x14:cfRule>
          <x14:cfRule type="containsText" priority="14192" operator="containsText" text="Metier" id="{1F468527-009B-4160-AC63-40E3AF06026D}">
            <xm:f>NOT(ISERROR(SEARCH("AS",DATA!A20)))</xm:f>
            <x14:dxf>
              <font>
                <color rgb="FF000000"/>
              </font>
              <fill>
                <patternFill>
                  <bgColor rgb="FF00CC66"/>
                </patternFill>
              </fill>
            </x14:dxf>
          </x14:cfRule>
          <x14:cfRule type="containsText" priority="14193" operator="containsText" text="Metier" id="{A7251739-6AF3-4DE7-99AE-344B55519171}">
            <xm:f>NOT(ISERROR(SEARCH("COM",DATA!A20)))</xm:f>
            <x14:dxf>
              <font>
                <color rgb="FF000000"/>
              </font>
              <fill>
                <patternFill>
                  <bgColor rgb="FF00CC66"/>
                </patternFill>
              </fill>
            </x14:dxf>
          </x14:cfRule>
          <x14:cfRule type="containsText" priority="14194" operator="containsText" text="Metier" id="{F489D802-2001-4E5E-A122-8470E6E4B25E}">
            <xm:f>NOT(ISERROR(SEARCH("DEC",DATA!A20)))</xm:f>
            <x14:dxf>
              <font>
                <color rgb="FF000000"/>
              </font>
              <fill>
                <patternFill>
                  <bgColor rgb="FF00CC66"/>
                </patternFill>
              </fill>
            </x14:dxf>
          </x14:cfRule>
          <x14:cfRule type="containsText" priority="14195" operator="containsText" text="Metier" id="{1186ED97-E483-4FB9-8EDA-A761500AF21F}">
            <xm:f>NOT(ISERROR(SEARCH("LCB",DATA!A20)))</xm:f>
            <x14:dxf>
              <font>
                <color rgb="FF000000"/>
              </font>
              <fill>
                <patternFill>
                  <bgColor rgb="FF00CC66"/>
                </patternFill>
              </fill>
            </x14:dxf>
          </x14:cfRule>
          <x14:cfRule type="containsText" priority="14196" operator="containsText" text="Metier" id="{8A9F9A74-06CB-4A0D-ACA4-32399A879E7A}">
            <xm:f>NOT(ISERROR(SEARCH("MAL",DATA!A20)))</xm:f>
            <x14:dxf>
              <font>
                <color rgb="FF000000"/>
              </font>
              <fill>
                <patternFill>
                  <bgColor rgb="FF00CC66"/>
                </patternFill>
              </fill>
            </x14:dxf>
          </x14:cfRule>
          <x14:cfRule type="containsText" priority="14197" operator="containsText" text="Metier" id="{F91D073A-1ECD-4598-84A9-56C41B2248BB}">
            <xm:f>NOT(ISERROR(SEARCH("ODS",DATA!A20)))</xm:f>
            <x14:dxf>
              <font>
                <color rgb="FF000000"/>
              </font>
              <fill>
                <patternFill>
                  <bgColor rgb="FF00CC66"/>
                </patternFill>
              </fill>
            </x14:dxf>
          </x14:cfRule>
          <x14:cfRule type="containsText" priority="14198" operator="containsText" text="Metier" id="{3DFEC945-CFA9-4504-8A80-7CBD4D488E5D}">
            <xm:f>NOT(ISERROR(SEARCH("PENIBILITE",DATA!A20)))</xm:f>
            <x14:dxf>
              <font>
                <color rgb="FF000000"/>
              </font>
              <fill>
                <patternFill>
                  <bgColor rgb="FF00CC66"/>
                </patternFill>
              </fill>
            </x14:dxf>
          </x14:cfRule>
          <x14:cfRule type="containsText" priority="14199" operator="containsText" text="Metier" id="{4CA4A235-0E1D-40A3-BEE6-DAC218930A5E}">
            <xm:f>NOT(ISERROR(SEARCH("RH",DATA!A20)))</xm:f>
            <x14:dxf>
              <font>
                <color rgb="FF000000"/>
              </font>
              <fill>
                <patternFill>
                  <bgColor rgb="FF00CC66"/>
                </patternFill>
              </fill>
            </x14:dxf>
          </x14:cfRule>
          <x14:cfRule type="containsText" priority="14200" operator="containsText" text="Metier" id="{D3211CC8-8814-47EB-91F1-DB80C6C446F1}">
            <xm:f>NOT(ISERROR(SEARCH("RP",DATA!A20)))</xm:f>
            <x14:dxf>
              <font>
                <color rgb="FF000000"/>
              </font>
              <fill>
                <patternFill>
                  <bgColor rgb="FF00CC66"/>
                </patternFill>
              </fill>
            </x14:dxf>
          </x14:cfRule>
          <x14:cfRule type="containsText" priority="14201" operator="containsText" text="Metier" id="{7D8FE3EA-4E14-4F9C-BF2B-E97782A21EC3}">
            <xm:f>NOT(ISERROR(SEARCH("SIR",DATA!A20)))</xm:f>
            <x14:dxf>
              <font>
                <color rgb="FF000000"/>
              </font>
              <fill>
                <patternFill>
                  <bgColor rgb="FF00CC66"/>
                </patternFill>
              </fill>
            </x14:dxf>
          </x14:cfRule>
          <x14:cfRule type="containsText" priority="14202" operator="containsText" text="Metier" id="{6CC88394-B52A-432E-A7FA-D6CF19A1BA2C}">
            <xm:f>NOT(ISERROR(SEARCH("TECH",DATA!A20)))</xm:f>
            <x14:dxf>
              <font>
                <color rgb="FF000000"/>
              </font>
              <fill>
                <patternFill>
                  <bgColor rgb="FF00CC66"/>
                </patternFill>
              </fill>
            </x14:dxf>
          </x14:cfRule>
          <xm:sqref>A164</xm:sqref>
        </x14:conditionalFormatting>
        <x14:conditionalFormatting xmlns:xm="http://schemas.microsoft.com/office/excel/2006/main">
          <x14:cfRule type="containsText" priority="15328" operator="containsText" text="Dispo_Robot" id="{09CB39D9-A598-461D-BAA2-27F4AC472446}">
            <xm:f>NOT(ISERROR(SEARCH("Dispo_Robot",DATA!A21)))</xm:f>
            <x14:dxf>
              <font>
                <color rgb="FF9C0006"/>
              </font>
              <fill>
                <patternFill>
                  <bgColor rgb="FFFFC7CE"/>
                </patternFill>
              </fill>
            </x14:dxf>
          </x14:cfRule>
          <x14:cfRule type="containsText" priority="15329" operator="containsText" text="Dispo_Zabbix" id="{D7B180C1-0DFC-48C9-9B10-4D94D21CF2BC}">
            <xm:f>NOT(ISERROR(SEARCH("Dispo_Zabbix",DATA!A21)))</xm:f>
            <x14:dxf>
              <font>
                <color rgb="FF000000"/>
              </font>
              <fill>
                <patternFill>
                  <bgColor rgb="FFFFFF66"/>
                </patternFill>
              </fill>
            </x14:dxf>
          </x14:cfRule>
          <x14:cfRule type="containsText" priority="15330" operator="containsText" text="Routeur" id="{F3986AF3-1C88-4942-B0BA-EACA6CE68003}">
            <xm:f>NOT(ISERROR(SEARCH("Routeur",DATA!A21)))</xm:f>
            <x14:dxf>
              <font>
                <color rgb="FFFFFFFF"/>
              </font>
              <fill>
                <patternFill>
                  <bgColor rgb="FFCC99FF"/>
                </patternFill>
              </fill>
            </x14:dxf>
          </x14:cfRule>
          <x14:cfRule type="containsText" priority="15331" operator="containsText" text="N06_" id="{6857D80D-BD01-468C-85CD-7342CEEB9820}">
            <xm:f>NOT(ISERROR(SEARCH("N06_",DATA!A21)))</xm:f>
            <x14:dxf>
              <font>
                <color rgb="FFFFFFFF"/>
              </font>
              <fill>
                <patternFill>
                  <bgColor rgb="FFFF6666"/>
                </patternFill>
              </fill>
            </x14:dxf>
          </x14:cfRule>
          <x14:cfRule type="containsText" priority="15332" operator="containsText" text="N18_" id="{A49B8250-A4EA-462E-80E7-E9FD6A134078}">
            <xm:f>NOT(ISERROR(SEARCH("N18_",DATA!A21)))</xm:f>
            <x14:dxf>
              <font>
                <color rgb="FFFFFFFF"/>
              </font>
              <fill>
                <patternFill>
                  <bgColor rgb="FFFF6666"/>
                </patternFill>
              </fill>
            </x14:dxf>
          </x14:cfRule>
          <x14:cfRule type="containsText" priority="15333" operator="containsText" text="Routeur" id="{61B66433-D9F5-4893-8459-C7574476375A}">
            <xm:f>NOT(ISERROR(SEARCH("_SS",DATA!A21)))</xm:f>
            <x14:dxf>
              <font>
                <color rgb="FFFFFFFF"/>
              </font>
              <fill>
                <patternFill>
                  <bgColor rgb="FFFF99CC"/>
                </patternFill>
              </fill>
            </x14:dxf>
          </x14:cfRule>
          <x14:cfRule type="containsText" priority="15334" operator="containsText" text="Routeur" id="{70679A9B-2A2B-4E7C-BD0C-5500467967DB}">
            <xm:f>NOT(ISERROR(SEARCH("_AGR",DATA!A21)))</xm:f>
            <x14:dxf>
              <font>
                <color rgb="FFFFFFFF"/>
              </font>
              <fill>
                <patternFill>
                  <bgColor rgb="FFFF99CC"/>
                </patternFill>
              </fill>
            </x14:dxf>
          </x14:cfRule>
          <x14:cfRule type="containsText" priority="15335" operator="containsText" text="Routeur" id="{BE2C404E-69C5-4502-8770-6DEDDC9B61D5}">
            <xm:f>NOT(ISERROR(SEARCH("_PAR",DATA!A21)))</xm:f>
            <x14:dxf>
              <font>
                <color rgb="FFFFFFFF"/>
              </font>
              <fill>
                <patternFill>
                  <bgColor rgb="FFFF99CC"/>
                </patternFill>
              </fill>
            </x14:dxf>
          </x14:cfRule>
          <x14:cfRule type="containsText" priority="15336" operator="containsText" text="Routeur" id="{F93EF8F4-92D3-4102-A197-57E30FD589AC}">
            <xm:f>NOT(ISERROR(SEARCH("_AGP",DATA!A21)))</xm:f>
            <x14:dxf>
              <font>
                <color rgb="FFFFFFFF"/>
              </font>
              <fill>
                <patternFill>
                  <bgColor rgb="FFFF99CC"/>
                </patternFill>
              </fill>
            </x14:dxf>
          </x14:cfRule>
          <x14:cfRule type="containsText" priority="15337" operator="containsText" text="Routeur" id="{CBFFAD78-6D07-4878-A2FE-804DC1A5A839}">
            <xm:f>NOT(ISERROR(SEARCH("_LABO",DATA!A21)))</xm:f>
            <x14:dxf>
              <font>
                <color rgb="FFFFFFFF"/>
              </font>
              <fill>
                <patternFill>
                  <bgColor rgb="FFFF99CC"/>
                </patternFill>
              </fill>
            </x14:dxf>
          </x14:cfRule>
          <x14:cfRule type="containsText" priority="15338" operator="containsText" text="Routeur" id="{5EE1C580-0FC3-4E38-9C24-18C8F0A52973}">
            <xm:f>NOT(ISERROR(SEARCH("_CNAV7",DATA!A21)))</xm:f>
            <x14:dxf>
              <font>
                <color rgb="FFFFFFFF"/>
              </font>
              <fill>
                <patternFill>
                  <bgColor rgb="FFFF99CC"/>
                </patternFill>
              </fill>
            </x14:dxf>
          </x14:cfRule>
          <x14:cfRule type="containsText" priority="15339" operator="containsText" text="Routeur" id="{F7919E74-4C38-4E5A-A9EA-43848C03454A}">
            <xm:f>NOT(ISERROR(SEARCH("_ATOO",DATA!A21)))</xm:f>
            <x14:dxf>
              <font>
                <color rgb="FFFFFFFF"/>
              </font>
              <fill>
                <patternFill>
                  <bgColor rgb="FFFF99CC"/>
                </patternFill>
              </fill>
            </x14:dxf>
          </x14:cfRule>
          <x14:cfRule type="containsText" priority="15340" operator="containsText" text="Robot" id="{788B1012-325E-4CD0-80A5-5B2B0BA3413E}">
            <xm:f>NOT(ISERROR(SEARCH("Dispo Robot",DATA!A21)))</xm:f>
            <x14:dxf>
              <font>
                <color rgb="FF000000"/>
              </font>
              <fill>
                <patternFill>
                  <bgColor rgb="FF3300FF"/>
                </patternFill>
              </fill>
            </x14:dxf>
          </x14:cfRule>
          <x14:cfRule type="containsText" priority="15341" operator="containsText" text="Robot" id="{0AC9B8A9-6E31-47CD-8DC2-240F3C851AFC}">
            <xm:f>NOT(ISERROR(SEARCH("Dispo Zabbix",DATA!A21)))</xm:f>
            <x14:dxf>
              <font>
                <color rgb="FF000000"/>
              </font>
              <fill>
                <patternFill>
                  <bgColor rgb="FF3300FF"/>
                </patternFill>
              </fill>
            </x14:dxf>
          </x14:cfRule>
          <x14:cfRule type="containsText" priority="15342" operator="containsText" text="Metier" id="{1F468527-009B-4160-AC63-40E3AF06026D}">
            <xm:f>NOT(ISERROR(SEARCH("AS",DATA!A21)))</xm:f>
            <x14:dxf>
              <font>
                <color rgb="FF000000"/>
              </font>
              <fill>
                <patternFill>
                  <bgColor rgb="FF00CC66"/>
                </patternFill>
              </fill>
            </x14:dxf>
          </x14:cfRule>
          <x14:cfRule type="containsText" priority="15343" operator="containsText" text="Metier" id="{A7251739-6AF3-4DE7-99AE-344B55519171}">
            <xm:f>NOT(ISERROR(SEARCH("COM",DATA!A21)))</xm:f>
            <x14:dxf>
              <font>
                <color rgb="FF000000"/>
              </font>
              <fill>
                <patternFill>
                  <bgColor rgb="FF00CC66"/>
                </patternFill>
              </fill>
            </x14:dxf>
          </x14:cfRule>
          <x14:cfRule type="containsText" priority="15344" operator="containsText" text="Metier" id="{F489D802-2001-4E5E-A122-8470E6E4B25E}">
            <xm:f>NOT(ISERROR(SEARCH("DEC",DATA!A21)))</xm:f>
            <x14:dxf>
              <font>
                <color rgb="FF000000"/>
              </font>
              <fill>
                <patternFill>
                  <bgColor rgb="FF00CC66"/>
                </patternFill>
              </fill>
            </x14:dxf>
          </x14:cfRule>
          <x14:cfRule type="containsText" priority="15345" operator="containsText" text="Metier" id="{1186ED97-E483-4FB9-8EDA-A761500AF21F}">
            <xm:f>NOT(ISERROR(SEARCH("LCB",DATA!A21)))</xm:f>
            <x14:dxf>
              <font>
                <color rgb="FF000000"/>
              </font>
              <fill>
                <patternFill>
                  <bgColor rgb="FF00CC66"/>
                </patternFill>
              </fill>
            </x14:dxf>
          </x14:cfRule>
          <x14:cfRule type="containsText" priority="15346" operator="containsText" text="Metier" id="{8A9F9A74-06CB-4A0D-ACA4-32399A879E7A}">
            <xm:f>NOT(ISERROR(SEARCH("MAL",DATA!A21)))</xm:f>
            <x14:dxf>
              <font>
                <color rgb="FF000000"/>
              </font>
              <fill>
                <patternFill>
                  <bgColor rgb="FF00CC66"/>
                </patternFill>
              </fill>
            </x14:dxf>
          </x14:cfRule>
          <x14:cfRule type="containsText" priority="15347" operator="containsText" text="Metier" id="{F91D073A-1ECD-4598-84A9-56C41B2248BB}">
            <xm:f>NOT(ISERROR(SEARCH("ODS",DATA!A21)))</xm:f>
            <x14:dxf>
              <font>
                <color rgb="FF000000"/>
              </font>
              <fill>
                <patternFill>
                  <bgColor rgb="FF00CC66"/>
                </patternFill>
              </fill>
            </x14:dxf>
          </x14:cfRule>
          <x14:cfRule type="containsText" priority="15348" operator="containsText" text="Metier" id="{3DFEC945-CFA9-4504-8A80-7CBD4D488E5D}">
            <xm:f>NOT(ISERROR(SEARCH("PENIBILITE",DATA!A21)))</xm:f>
            <x14:dxf>
              <font>
                <color rgb="FF000000"/>
              </font>
              <fill>
                <patternFill>
                  <bgColor rgb="FF00CC66"/>
                </patternFill>
              </fill>
            </x14:dxf>
          </x14:cfRule>
          <x14:cfRule type="containsText" priority="15349" operator="containsText" text="Metier" id="{4CA4A235-0E1D-40A3-BEE6-DAC218930A5E}">
            <xm:f>NOT(ISERROR(SEARCH("RH",DATA!A21)))</xm:f>
            <x14:dxf>
              <font>
                <color rgb="FF000000"/>
              </font>
              <fill>
                <patternFill>
                  <bgColor rgb="FF00CC66"/>
                </patternFill>
              </fill>
            </x14:dxf>
          </x14:cfRule>
          <x14:cfRule type="containsText" priority="15350" operator="containsText" text="Metier" id="{D3211CC8-8814-47EB-91F1-DB80C6C446F1}">
            <xm:f>NOT(ISERROR(SEARCH("RP",DATA!A21)))</xm:f>
            <x14:dxf>
              <font>
                <color rgb="FF000000"/>
              </font>
              <fill>
                <patternFill>
                  <bgColor rgb="FF00CC66"/>
                </patternFill>
              </fill>
            </x14:dxf>
          </x14:cfRule>
          <x14:cfRule type="containsText" priority="15351" operator="containsText" text="Metier" id="{7D8FE3EA-4E14-4F9C-BF2B-E97782A21EC3}">
            <xm:f>NOT(ISERROR(SEARCH("SIR",DATA!A21)))</xm:f>
            <x14:dxf>
              <font>
                <color rgb="FF000000"/>
              </font>
              <fill>
                <patternFill>
                  <bgColor rgb="FF00CC66"/>
                </patternFill>
              </fill>
            </x14:dxf>
          </x14:cfRule>
          <x14:cfRule type="containsText" priority="15352" operator="containsText" text="Metier" id="{6CC88394-B52A-432E-A7FA-D6CF19A1BA2C}">
            <xm:f>NOT(ISERROR(SEARCH("TECH",DATA!A21)))</xm:f>
            <x14:dxf>
              <font>
                <color rgb="FF000000"/>
              </font>
              <fill>
                <patternFill>
                  <bgColor rgb="FF00CC66"/>
                </patternFill>
              </fill>
            </x14:dxf>
          </x14:cfRule>
          <xm:sqref>A178</xm:sqref>
        </x14:conditionalFormatting>
        <x14:conditionalFormatting xmlns:xm="http://schemas.microsoft.com/office/excel/2006/main">
          <x14:cfRule type="containsText" priority="16553" operator="containsText" text="Dispo_Robot" id="{09CB39D9-A598-461D-BAA2-27F4AC472446}">
            <xm:f>NOT(ISERROR(SEARCH("Dispo_Robot",DATA!A22)))</xm:f>
            <x14:dxf>
              <font>
                <color rgb="FF9C0006"/>
              </font>
              <fill>
                <patternFill>
                  <bgColor rgb="FFFFC7CE"/>
                </patternFill>
              </fill>
            </x14:dxf>
          </x14:cfRule>
          <x14:cfRule type="containsText" priority="16554" operator="containsText" text="Dispo_Zabbix" id="{D7B180C1-0DFC-48C9-9B10-4D94D21CF2BC}">
            <xm:f>NOT(ISERROR(SEARCH("Dispo_Zabbix",DATA!A22)))</xm:f>
            <x14:dxf>
              <font>
                <color rgb="FF000000"/>
              </font>
              <fill>
                <patternFill>
                  <bgColor rgb="FFFFFF66"/>
                </patternFill>
              </fill>
            </x14:dxf>
          </x14:cfRule>
          <x14:cfRule type="containsText" priority="16555" operator="containsText" text="Routeur" id="{F3986AF3-1C88-4942-B0BA-EACA6CE68003}">
            <xm:f>NOT(ISERROR(SEARCH("Routeur",DATA!A22)))</xm:f>
            <x14:dxf>
              <font>
                <color rgb="FFFFFFFF"/>
              </font>
              <fill>
                <patternFill>
                  <bgColor rgb="FFCC99FF"/>
                </patternFill>
              </fill>
            </x14:dxf>
          </x14:cfRule>
          <x14:cfRule type="containsText" priority="16556" operator="containsText" text="N06_" id="{6857D80D-BD01-468C-85CD-7342CEEB9820}">
            <xm:f>NOT(ISERROR(SEARCH("N06_",DATA!A22)))</xm:f>
            <x14:dxf>
              <font>
                <color rgb="FFFFFFFF"/>
              </font>
              <fill>
                <patternFill>
                  <bgColor rgb="FFFF6666"/>
                </patternFill>
              </fill>
            </x14:dxf>
          </x14:cfRule>
          <x14:cfRule type="containsText" priority="16557" operator="containsText" text="N18_" id="{A49B8250-A4EA-462E-80E7-E9FD6A134078}">
            <xm:f>NOT(ISERROR(SEARCH("N18_",DATA!A22)))</xm:f>
            <x14:dxf>
              <font>
                <color rgb="FFFFFFFF"/>
              </font>
              <fill>
                <patternFill>
                  <bgColor rgb="FFFF6666"/>
                </patternFill>
              </fill>
            </x14:dxf>
          </x14:cfRule>
          <x14:cfRule type="containsText" priority="16558" operator="containsText" text="Routeur" id="{61B66433-D9F5-4893-8459-C7574476375A}">
            <xm:f>NOT(ISERROR(SEARCH("_SS",DATA!A22)))</xm:f>
            <x14:dxf>
              <font>
                <color rgb="FFFFFFFF"/>
              </font>
              <fill>
                <patternFill>
                  <bgColor rgb="FFFF99CC"/>
                </patternFill>
              </fill>
            </x14:dxf>
          </x14:cfRule>
          <x14:cfRule type="containsText" priority="16559" operator="containsText" text="Routeur" id="{70679A9B-2A2B-4E7C-BD0C-5500467967DB}">
            <xm:f>NOT(ISERROR(SEARCH("_AGR",DATA!A22)))</xm:f>
            <x14:dxf>
              <font>
                <color rgb="FFFFFFFF"/>
              </font>
              <fill>
                <patternFill>
                  <bgColor rgb="FFFF99CC"/>
                </patternFill>
              </fill>
            </x14:dxf>
          </x14:cfRule>
          <x14:cfRule type="containsText" priority="16560" operator="containsText" text="Routeur" id="{BE2C404E-69C5-4502-8770-6DEDDC9B61D5}">
            <xm:f>NOT(ISERROR(SEARCH("_PAR",DATA!A22)))</xm:f>
            <x14:dxf>
              <font>
                <color rgb="FFFFFFFF"/>
              </font>
              <fill>
                <patternFill>
                  <bgColor rgb="FFFF99CC"/>
                </patternFill>
              </fill>
            </x14:dxf>
          </x14:cfRule>
          <x14:cfRule type="containsText" priority="16561" operator="containsText" text="Routeur" id="{F93EF8F4-92D3-4102-A197-57E30FD589AC}">
            <xm:f>NOT(ISERROR(SEARCH("_AGP",DATA!A22)))</xm:f>
            <x14:dxf>
              <font>
                <color rgb="FFFFFFFF"/>
              </font>
              <fill>
                <patternFill>
                  <bgColor rgb="FFFF99CC"/>
                </patternFill>
              </fill>
            </x14:dxf>
          </x14:cfRule>
          <x14:cfRule type="containsText" priority="16562" operator="containsText" text="Routeur" id="{CBFFAD78-6D07-4878-A2FE-804DC1A5A839}">
            <xm:f>NOT(ISERROR(SEARCH("_LABO",DATA!A22)))</xm:f>
            <x14:dxf>
              <font>
                <color rgb="FFFFFFFF"/>
              </font>
              <fill>
                <patternFill>
                  <bgColor rgb="FFFF99CC"/>
                </patternFill>
              </fill>
            </x14:dxf>
          </x14:cfRule>
          <x14:cfRule type="containsText" priority="16563" operator="containsText" text="Routeur" id="{5EE1C580-0FC3-4E38-9C24-18C8F0A52973}">
            <xm:f>NOT(ISERROR(SEARCH("_CNAV7",DATA!A22)))</xm:f>
            <x14:dxf>
              <font>
                <color rgb="FFFFFFFF"/>
              </font>
              <fill>
                <patternFill>
                  <bgColor rgb="FFFF99CC"/>
                </patternFill>
              </fill>
            </x14:dxf>
          </x14:cfRule>
          <x14:cfRule type="containsText" priority="16564" operator="containsText" text="Routeur" id="{F7919E74-4C38-4E5A-A9EA-43848C03454A}">
            <xm:f>NOT(ISERROR(SEARCH("_ATOO",DATA!A22)))</xm:f>
            <x14:dxf>
              <font>
                <color rgb="FFFFFFFF"/>
              </font>
              <fill>
                <patternFill>
                  <bgColor rgb="FFFF99CC"/>
                </patternFill>
              </fill>
            </x14:dxf>
          </x14:cfRule>
          <x14:cfRule type="containsText" priority="16565" operator="containsText" text="Robot" id="{788B1012-325E-4CD0-80A5-5B2B0BA3413E}">
            <xm:f>NOT(ISERROR(SEARCH("Dispo Robot",DATA!A22)))</xm:f>
            <x14:dxf>
              <font>
                <color rgb="FF000000"/>
              </font>
              <fill>
                <patternFill>
                  <bgColor rgb="FF3300FF"/>
                </patternFill>
              </fill>
            </x14:dxf>
          </x14:cfRule>
          <x14:cfRule type="containsText" priority="16566" operator="containsText" text="Robot" id="{0AC9B8A9-6E31-47CD-8DC2-240F3C851AFC}">
            <xm:f>NOT(ISERROR(SEARCH("Dispo Zabbix",DATA!A22)))</xm:f>
            <x14:dxf>
              <font>
                <color rgb="FF000000"/>
              </font>
              <fill>
                <patternFill>
                  <bgColor rgb="FF3300FF"/>
                </patternFill>
              </fill>
            </x14:dxf>
          </x14:cfRule>
          <x14:cfRule type="containsText" priority="16567" operator="containsText" text="Metier" id="{1F468527-009B-4160-AC63-40E3AF06026D}">
            <xm:f>NOT(ISERROR(SEARCH("AS",DATA!A22)))</xm:f>
            <x14:dxf>
              <font>
                <color rgb="FF000000"/>
              </font>
              <fill>
                <patternFill>
                  <bgColor rgb="FF00CC66"/>
                </patternFill>
              </fill>
            </x14:dxf>
          </x14:cfRule>
          <x14:cfRule type="containsText" priority="16568" operator="containsText" text="Metier" id="{A7251739-6AF3-4DE7-99AE-344B55519171}">
            <xm:f>NOT(ISERROR(SEARCH("COM",DATA!A22)))</xm:f>
            <x14:dxf>
              <font>
                <color rgb="FF000000"/>
              </font>
              <fill>
                <patternFill>
                  <bgColor rgb="FF00CC66"/>
                </patternFill>
              </fill>
            </x14:dxf>
          </x14:cfRule>
          <x14:cfRule type="containsText" priority="16569" operator="containsText" text="Metier" id="{F489D802-2001-4E5E-A122-8470E6E4B25E}">
            <xm:f>NOT(ISERROR(SEARCH("DEC",DATA!A22)))</xm:f>
            <x14:dxf>
              <font>
                <color rgb="FF000000"/>
              </font>
              <fill>
                <patternFill>
                  <bgColor rgb="FF00CC66"/>
                </patternFill>
              </fill>
            </x14:dxf>
          </x14:cfRule>
          <x14:cfRule type="containsText" priority="16570" operator="containsText" text="Metier" id="{1186ED97-E483-4FB9-8EDA-A761500AF21F}">
            <xm:f>NOT(ISERROR(SEARCH("LCB",DATA!A22)))</xm:f>
            <x14:dxf>
              <font>
                <color rgb="FF000000"/>
              </font>
              <fill>
                <patternFill>
                  <bgColor rgb="FF00CC66"/>
                </patternFill>
              </fill>
            </x14:dxf>
          </x14:cfRule>
          <x14:cfRule type="containsText" priority="16571" operator="containsText" text="Metier" id="{8A9F9A74-06CB-4A0D-ACA4-32399A879E7A}">
            <xm:f>NOT(ISERROR(SEARCH("MAL",DATA!A22)))</xm:f>
            <x14:dxf>
              <font>
                <color rgb="FF000000"/>
              </font>
              <fill>
                <patternFill>
                  <bgColor rgb="FF00CC66"/>
                </patternFill>
              </fill>
            </x14:dxf>
          </x14:cfRule>
          <x14:cfRule type="containsText" priority="16572" operator="containsText" text="Metier" id="{F91D073A-1ECD-4598-84A9-56C41B2248BB}">
            <xm:f>NOT(ISERROR(SEARCH("ODS",DATA!A22)))</xm:f>
            <x14:dxf>
              <font>
                <color rgb="FF000000"/>
              </font>
              <fill>
                <patternFill>
                  <bgColor rgb="FF00CC66"/>
                </patternFill>
              </fill>
            </x14:dxf>
          </x14:cfRule>
          <x14:cfRule type="containsText" priority="16573" operator="containsText" text="Metier" id="{3DFEC945-CFA9-4504-8A80-7CBD4D488E5D}">
            <xm:f>NOT(ISERROR(SEARCH("PENIBILITE",DATA!A22)))</xm:f>
            <x14:dxf>
              <font>
                <color rgb="FF000000"/>
              </font>
              <fill>
                <patternFill>
                  <bgColor rgb="FF00CC66"/>
                </patternFill>
              </fill>
            </x14:dxf>
          </x14:cfRule>
          <x14:cfRule type="containsText" priority="16574" operator="containsText" text="Metier" id="{4CA4A235-0E1D-40A3-BEE6-DAC218930A5E}">
            <xm:f>NOT(ISERROR(SEARCH("RH",DATA!A22)))</xm:f>
            <x14:dxf>
              <font>
                <color rgb="FF000000"/>
              </font>
              <fill>
                <patternFill>
                  <bgColor rgb="FF00CC66"/>
                </patternFill>
              </fill>
            </x14:dxf>
          </x14:cfRule>
          <x14:cfRule type="containsText" priority="16575" operator="containsText" text="Metier" id="{D3211CC8-8814-47EB-91F1-DB80C6C446F1}">
            <xm:f>NOT(ISERROR(SEARCH("RP",DATA!A22)))</xm:f>
            <x14:dxf>
              <font>
                <color rgb="FF000000"/>
              </font>
              <fill>
                <patternFill>
                  <bgColor rgb="FF00CC66"/>
                </patternFill>
              </fill>
            </x14:dxf>
          </x14:cfRule>
          <x14:cfRule type="containsText" priority="16576" operator="containsText" text="Metier" id="{7D8FE3EA-4E14-4F9C-BF2B-E97782A21EC3}">
            <xm:f>NOT(ISERROR(SEARCH("SIR",DATA!A22)))</xm:f>
            <x14:dxf>
              <font>
                <color rgb="FF000000"/>
              </font>
              <fill>
                <patternFill>
                  <bgColor rgb="FF00CC66"/>
                </patternFill>
              </fill>
            </x14:dxf>
          </x14:cfRule>
          <x14:cfRule type="containsText" priority="16577" operator="containsText" text="Metier" id="{6CC88394-B52A-432E-A7FA-D6CF19A1BA2C}">
            <xm:f>NOT(ISERROR(SEARCH("TECH",DATA!A22)))</xm:f>
            <x14:dxf>
              <font>
                <color rgb="FF000000"/>
              </font>
              <fill>
                <patternFill>
                  <bgColor rgb="FF00CC66"/>
                </patternFill>
              </fill>
            </x14:dxf>
          </x14:cfRule>
          <xm:sqref>A186</xm:sqref>
        </x14:conditionalFormatting>
        <x14:conditionalFormatting xmlns:xm="http://schemas.microsoft.com/office/excel/2006/main">
          <x14:cfRule type="containsText" priority="17828" operator="containsText" text="Dispo_Robot" id="{09CB39D9-A598-461D-BAA2-27F4AC472446}">
            <xm:f>NOT(ISERROR(SEARCH("Dispo_Robot",DATA!A23)))</xm:f>
            <x14:dxf>
              <font>
                <color rgb="FF9C0006"/>
              </font>
              <fill>
                <patternFill>
                  <bgColor rgb="FFFFC7CE"/>
                </patternFill>
              </fill>
            </x14:dxf>
          </x14:cfRule>
          <x14:cfRule type="containsText" priority="17829" operator="containsText" text="Dispo_Zabbix" id="{D7B180C1-0DFC-48C9-9B10-4D94D21CF2BC}">
            <xm:f>NOT(ISERROR(SEARCH("Dispo_Zabbix",DATA!A23)))</xm:f>
            <x14:dxf>
              <font>
                <color rgb="FF000000"/>
              </font>
              <fill>
                <patternFill>
                  <bgColor rgb="FFFFFF66"/>
                </patternFill>
              </fill>
            </x14:dxf>
          </x14:cfRule>
          <x14:cfRule type="containsText" priority="17830" operator="containsText" text="Routeur" id="{F3986AF3-1C88-4942-B0BA-EACA6CE68003}">
            <xm:f>NOT(ISERROR(SEARCH("Routeur",DATA!A23)))</xm:f>
            <x14:dxf>
              <font>
                <color rgb="FFFFFFFF"/>
              </font>
              <fill>
                <patternFill>
                  <bgColor rgb="FFCC99FF"/>
                </patternFill>
              </fill>
            </x14:dxf>
          </x14:cfRule>
          <x14:cfRule type="containsText" priority="17831" operator="containsText" text="N06_" id="{6857D80D-BD01-468C-85CD-7342CEEB9820}">
            <xm:f>NOT(ISERROR(SEARCH("N06_",DATA!A23)))</xm:f>
            <x14:dxf>
              <font>
                <color rgb="FFFFFFFF"/>
              </font>
              <fill>
                <patternFill>
                  <bgColor rgb="FFFF6666"/>
                </patternFill>
              </fill>
            </x14:dxf>
          </x14:cfRule>
          <x14:cfRule type="containsText" priority="17832" operator="containsText" text="N18_" id="{A49B8250-A4EA-462E-80E7-E9FD6A134078}">
            <xm:f>NOT(ISERROR(SEARCH("N18_",DATA!A23)))</xm:f>
            <x14:dxf>
              <font>
                <color rgb="FFFFFFFF"/>
              </font>
              <fill>
                <patternFill>
                  <bgColor rgb="FFFF6666"/>
                </patternFill>
              </fill>
            </x14:dxf>
          </x14:cfRule>
          <x14:cfRule type="containsText" priority="17833" operator="containsText" text="Routeur" id="{61B66433-D9F5-4893-8459-C7574476375A}">
            <xm:f>NOT(ISERROR(SEARCH("_SS",DATA!A23)))</xm:f>
            <x14:dxf>
              <font>
                <color rgb="FFFFFFFF"/>
              </font>
              <fill>
                <patternFill>
                  <bgColor rgb="FFFF99CC"/>
                </patternFill>
              </fill>
            </x14:dxf>
          </x14:cfRule>
          <x14:cfRule type="containsText" priority="17834" operator="containsText" text="Routeur" id="{70679A9B-2A2B-4E7C-BD0C-5500467967DB}">
            <xm:f>NOT(ISERROR(SEARCH("_AGR",DATA!A23)))</xm:f>
            <x14:dxf>
              <font>
                <color rgb="FFFFFFFF"/>
              </font>
              <fill>
                <patternFill>
                  <bgColor rgb="FFFF99CC"/>
                </patternFill>
              </fill>
            </x14:dxf>
          </x14:cfRule>
          <x14:cfRule type="containsText" priority="17835" operator="containsText" text="Routeur" id="{BE2C404E-69C5-4502-8770-6DEDDC9B61D5}">
            <xm:f>NOT(ISERROR(SEARCH("_PAR",DATA!A23)))</xm:f>
            <x14:dxf>
              <font>
                <color rgb="FFFFFFFF"/>
              </font>
              <fill>
                <patternFill>
                  <bgColor rgb="FFFF99CC"/>
                </patternFill>
              </fill>
            </x14:dxf>
          </x14:cfRule>
          <x14:cfRule type="containsText" priority="17836" operator="containsText" text="Routeur" id="{F93EF8F4-92D3-4102-A197-57E30FD589AC}">
            <xm:f>NOT(ISERROR(SEARCH("_AGP",DATA!A23)))</xm:f>
            <x14:dxf>
              <font>
                <color rgb="FFFFFFFF"/>
              </font>
              <fill>
                <patternFill>
                  <bgColor rgb="FFFF99CC"/>
                </patternFill>
              </fill>
            </x14:dxf>
          </x14:cfRule>
          <x14:cfRule type="containsText" priority="17837" operator="containsText" text="Routeur" id="{CBFFAD78-6D07-4878-A2FE-804DC1A5A839}">
            <xm:f>NOT(ISERROR(SEARCH("_LABO",DATA!A23)))</xm:f>
            <x14:dxf>
              <font>
                <color rgb="FFFFFFFF"/>
              </font>
              <fill>
                <patternFill>
                  <bgColor rgb="FFFF99CC"/>
                </patternFill>
              </fill>
            </x14:dxf>
          </x14:cfRule>
          <x14:cfRule type="containsText" priority="17838" operator="containsText" text="Routeur" id="{5EE1C580-0FC3-4E38-9C24-18C8F0A52973}">
            <xm:f>NOT(ISERROR(SEARCH("_CNAV7",DATA!A23)))</xm:f>
            <x14:dxf>
              <font>
                <color rgb="FFFFFFFF"/>
              </font>
              <fill>
                <patternFill>
                  <bgColor rgb="FFFF99CC"/>
                </patternFill>
              </fill>
            </x14:dxf>
          </x14:cfRule>
          <x14:cfRule type="containsText" priority="17839" operator="containsText" text="Routeur" id="{F7919E74-4C38-4E5A-A9EA-43848C03454A}">
            <xm:f>NOT(ISERROR(SEARCH("_ATOO",DATA!A23)))</xm:f>
            <x14:dxf>
              <font>
                <color rgb="FFFFFFFF"/>
              </font>
              <fill>
                <patternFill>
                  <bgColor rgb="FFFF99CC"/>
                </patternFill>
              </fill>
            </x14:dxf>
          </x14:cfRule>
          <x14:cfRule type="containsText" priority="17840" operator="containsText" text="Robot" id="{788B1012-325E-4CD0-80A5-5B2B0BA3413E}">
            <xm:f>NOT(ISERROR(SEARCH("Dispo Robot",DATA!A23)))</xm:f>
            <x14:dxf>
              <font>
                <color rgb="FF000000"/>
              </font>
              <fill>
                <patternFill>
                  <bgColor rgb="FF3300FF"/>
                </patternFill>
              </fill>
            </x14:dxf>
          </x14:cfRule>
          <x14:cfRule type="containsText" priority="17841" operator="containsText" text="Robot" id="{0AC9B8A9-6E31-47CD-8DC2-240F3C851AFC}">
            <xm:f>NOT(ISERROR(SEARCH("Dispo Zabbix",DATA!A23)))</xm:f>
            <x14:dxf>
              <font>
                <color rgb="FF000000"/>
              </font>
              <fill>
                <patternFill>
                  <bgColor rgb="FF3300FF"/>
                </patternFill>
              </fill>
            </x14:dxf>
          </x14:cfRule>
          <x14:cfRule type="containsText" priority="17842" operator="containsText" text="Metier" id="{1F468527-009B-4160-AC63-40E3AF06026D}">
            <xm:f>NOT(ISERROR(SEARCH("AS",DATA!A23)))</xm:f>
            <x14:dxf>
              <font>
                <color rgb="FF000000"/>
              </font>
              <fill>
                <patternFill>
                  <bgColor rgb="FF00CC66"/>
                </patternFill>
              </fill>
            </x14:dxf>
          </x14:cfRule>
          <x14:cfRule type="containsText" priority="17843" operator="containsText" text="Metier" id="{A7251739-6AF3-4DE7-99AE-344B55519171}">
            <xm:f>NOT(ISERROR(SEARCH("COM",DATA!A23)))</xm:f>
            <x14:dxf>
              <font>
                <color rgb="FF000000"/>
              </font>
              <fill>
                <patternFill>
                  <bgColor rgb="FF00CC66"/>
                </patternFill>
              </fill>
            </x14:dxf>
          </x14:cfRule>
          <x14:cfRule type="containsText" priority="17844" operator="containsText" text="Metier" id="{F489D802-2001-4E5E-A122-8470E6E4B25E}">
            <xm:f>NOT(ISERROR(SEARCH("DEC",DATA!A23)))</xm:f>
            <x14:dxf>
              <font>
                <color rgb="FF000000"/>
              </font>
              <fill>
                <patternFill>
                  <bgColor rgb="FF00CC66"/>
                </patternFill>
              </fill>
            </x14:dxf>
          </x14:cfRule>
          <x14:cfRule type="containsText" priority="17845" operator="containsText" text="Metier" id="{1186ED97-E483-4FB9-8EDA-A761500AF21F}">
            <xm:f>NOT(ISERROR(SEARCH("LCB",DATA!A23)))</xm:f>
            <x14:dxf>
              <font>
                <color rgb="FF000000"/>
              </font>
              <fill>
                <patternFill>
                  <bgColor rgb="FF00CC66"/>
                </patternFill>
              </fill>
            </x14:dxf>
          </x14:cfRule>
          <x14:cfRule type="containsText" priority="17846" operator="containsText" text="Metier" id="{8A9F9A74-06CB-4A0D-ACA4-32399A879E7A}">
            <xm:f>NOT(ISERROR(SEARCH("MAL",DATA!A23)))</xm:f>
            <x14:dxf>
              <font>
                <color rgb="FF000000"/>
              </font>
              <fill>
                <patternFill>
                  <bgColor rgb="FF00CC66"/>
                </patternFill>
              </fill>
            </x14:dxf>
          </x14:cfRule>
          <x14:cfRule type="containsText" priority="17847" operator="containsText" text="Metier" id="{F91D073A-1ECD-4598-84A9-56C41B2248BB}">
            <xm:f>NOT(ISERROR(SEARCH("ODS",DATA!A23)))</xm:f>
            <x14:dxf>
              <font>
                <color rgb="FF000000"/>
              </font>
              <fill>
                <patternFill>
                  <bgColor rgb="FF00CC66"/>
                </patternFill>
              </fill>
            </x14:dxf>
          </x14:cfRule>
          <x14:cfRule type="containsText" priority="17848" operator="containsText" text="Metier" id="{3DFEC945-CFA9-4504-8A80-7CBD4D488E5D}">
            <xm:f>NOT(ISERROR(SEARCH("PENIBILITE",DATA!A23)))</xm:f>
            <x14:dxf>
              <font>
                <color rgb="FF000000"/>
              </font>
              <fill>
                <patternFill>
                  <bgColor rgb="FF00CC66"/>
                </patternFill>
              </fill>
            </x14:dxf>
          </x14:cfRule>
          <x14:cfRule type="containsText" priority="17849" operator="containsText" text="Metier" id="{4CA4A235-0E1D-40A3-BEE6-DAC218930A5E}">
            <xm:f>NOT(ISERROR(SEARCH("RH",DATA!A23)))</xm:f>
            <x14:dxf>
              <font>
                <color rgb="FF000000"/>
              </font>
              <fill>
                <patternFill>
                  <bgColor rgb="FF00CC66"/>
                </patternFill>
              </fill>
            </x14:dxf>
          </x14:cfRule>
          <x14:cfRule type="containsText" priority="17850" operator="containsText" text="Metier" id="{D3211CC8-8814-47EB-91F1-DB80C6C446F1}">
            <xm:f>NOT(ISERROR(SEARCH("RP",DATA!A23)))</xm:f>
            <x14:dxf>
              <font>
                <color rgb="FF000000"/>
              </font>
              <fill>
                <patternFill>
                  <bgColor rgb="FF00CC66"/>
                </patternFill>
              </fill>
            </x14:dxf>
          </x14:cfRule>
          <x14:cfRule type="containsText" priority="17851" operator="containsText" text="Metier" id="{7D8FE3EA-4E14-4F9C-BF2B-E97782A21EC3}">
            <xm:f>NOT(ISERROR(SEARCH("SIR",DATA!A23)))</xm:f>
            <x14:dxf>
              <font>
                <color rgb="FF000000"/>
              </font>
              <fill>
                <patternFill>
                  <bgColor rgb="FF00CC66"/>
                </patternFill>
              </fill>
            </x14:dxf>
          </x14:cfRule>
          <x14:cfRule type="containsText" priority="17852" operator="containsText" text="Metier" id="{6CC88394-B52A-432E-A7FA-D6CF19A1BA2C}">
            <xm:f>NOT(ISERROR(SEARCH("TECH",DATA!A23)))</xm:f>
            <x14:dxf>
              <font>
                <color rgb="FF000000"/>
              </font>
              <fill>
                <patternFill>
                  <bgColor rgb="FF00CC66"/>
                </patternFill>
              </fill>
            </x14:dxf>
          </x14:cfRule>
          <xm:sqref>A188</xm:sqref>
        </x14:conditionalFormatting>
        <x14:conditionalFormatting xmlns:xm="http://schemas.microsoft.com/office/excel/2006/main">
          <x14:cfRule type="containsText" priority="19128" operator="containsText" text="Dispo_Robot" id="{09CB39D9-A598-461D-BAA2-27F4AC472446}">
            <xm:f>NOT(ISERROR(SEARCH("Dispo_Robot",DATA!A24)))</xm:f>
            <x14:dxf>
              <font>
                <color rgb="FF9C0006"/>
              </font>
              <fill>
                <patternFill>
                  <bgColor rgb="FFFFC7CE"/>
                </patternFill>
              </fill>
            </x14:dxf>
          </x14:cfRule>
          <x14:cfRule type="containsText" priority="19129" operator="containsText" text="Dispo_Zabbix" id="{D7B180C1-0DFC-48C9-9B10-4D94D21CF2BC}">
            <xm:f>NOT(ISERROR(SEARCH("Dispo_Zabbix",DATA!A24)))</xm:f>
            <x14:dxf>
              <font>
                <color rgb="FF000000"/>
              </font>
              <fill>
                <patternFill>
                  <bgColor rgb="FFFFFF66"/>
                </patternFill>
              </fill>
            </x14:dxf>
          </x14:cfRule>
          <x14:cfRule type="containsText" priority="19130" operator="containsText" text="Routeur" id="{F3986AF3-1C88-4942-B0BA-EACA6CE68003}">
            <xm:f>NOT(ISERROR(SEARCH("Routeur",DATA!A24)))</xm:f>
            <x14:dxf>
              <font>
                <color rgb="FFFFFFFF"/>
              </font>
              <fill>
                <patternFill>
                  <bgColor rgb="FFCC99FF"/>
                </patternFill>
              </fill>
            </x14:dxf>
          </x14:cfRule>
          <x14:cfRule type="containsText" priority="19131" operator="containsText" text="N06_" id="{6857D80D-BD01-468C-85CD-7342CEEB9820}">
            <xm:f>NOT(ISERROR(SEARCH("N06_",DATA!A24)))</xm:f>
            <x14:dxf>
              <font>
                <color rgb="FFFFFFFF"/>
              </font>
              <fill>
                <patternFill>
                  <bgColor rgb="FFFF6666"/>
                </patternFill>
              </fill>
            </x14:dxf>
          </x14:cfRule>
          <x14:cfRule type="containsText" priority="19132" operator="containsText" text="N18_" id="{A49B8250-A4EA-462E-80E7-E9FD6A134078}">
            <xm:f>NOT(ISERROR(SEARCH("N18_",DATA!A24)))</xm:f>
            <x14:dxf>
              <font>
                <color rgb="FFFFFFFF"/>
              </font>
              <fill>
                <patternFill>
                  <bgColor rgb="FFFF6666"/>
                </patternFill>
              </fill>
            </x14:dxf>
          </x14:cfRule>
          <x14:cfRule type="containsText" priority="19133" operator="containsText" text="Routeur" id="{61B66433-D9F5-4893-8459-C7574476375A}">
            <xm:f>NOT(ISERROR(SEARCH("_SS",DATA!A24)))</xm:f>
            <x14:dxf>
              <font>
                <color rgb="FFFFFFFF"/>
              </font>
              <fill>
                <patternFill>
                  <bgColor rgb="FFFF99CC"/>
                </patternFill>
              </fill>
            </x14:dxf>
          </x14:cfRule>
          <x14:cfRule type="containsText" priority="19134" operator="containsText" text="Routeur" id="{70679A9B-2A2B-4E7C-BD0C-5500467967DB}">
            <xm:f>NOT(ISERROR(SEARCH("_AGR",DATA!A24)))</xm:f>
            <x14:dxf>
              <font>
                <color rgb="FFFFFFFF"/>
              </font>
              <fill>
                <patternFill>
                  <bgColor rgb="FFFF99CC"/>
                </patternFill>
              </fill>
            </x14:dxf>
          </x14:cfRule>
          <x14:cfRule type="containsText" priority="19135" operator="containsText" text="Routeur" id="{BE2C404E-69C5-4502-8770-6DEDDC9B61D5}">
            <xm:f>NOT(ISERROR(SEARCH("_PAR",DATA!A24)))</xm:f>
            <x14:dxf>
              <font>
                <color rgb="FFFFFFFF"/>
              </font>
              <fill>
                <patternFill>
                  <bgColor rgb="FFFF99CC"/>
                </patternFill>
              </fill>
            </x14:dxf>
          </x14:cfRule>
          <x14:cfRule type="containsText" priority="19136" operator="containsText" text="Routeur" id="{F93EF8F4-92D3-4102-A197-57E30FD589AC}">
            <xm:f>NOT(ISERROR(SEARCH("_AGP",DATA!A24)))</xm:f>
            <x14:dxf>
              <font>
                <color rgb="FFFFFFFF"/>
              </font>
              <fill>
                <patternFill>
                  <bgColor rgb="FFFF99CC"/>
                </patternFill>
              </fill>
            </x14:dxf>
          </x14:cfRule>
          <x14:cfRule type="containsText" priority="19137" operator="containsText" text="Routeur" id="{CBFFAD78-6D07-4878-A2FE-804DC1A5A839}">
            <xm:f>NOT(ISERROR(SEARCH("_LABO",DATA!A24)))</xm:f>
            <x14:dxf>
              <font>
                <color rgb="FFFFFFFF"/>
              </font>
              <fill>
                <patternFill>
                  <bgColor rgb="FFFF99CC"/>
                </patternFill>
              </fill>
            </x14:dxf>
          </x14:cfRule>
          <x14:cfRule type="containsText" priority="19138" operator="containsText" text="Routeur" id="{5EE1C580-0FC3-4E38-9C24-18C8F0A52973}">
            <xm:f>NOT(ISERROR(SEARCH("_CNAV7",DATA!A24)))</xm:f>
            <x14:dxf>
              <font>
                <color rgb="FFFFFFFF"/>
              </font>
              <fill>
                <patternFill>
                  <bgColor rgb="FFFF99CC"/>
                </patternFill>
              </fill>
            </x14:dxf>
          </x14:cfRule>
          <x14:cfRule type="containsText" priority="19139" operator="containsText" text="Routeur" id="{F7919E74-4C38-4E5A-A9EA-43848C03454A}">
            <xm:f>NOT(ISERROR(SEARCH("_ATOO",DATA!A24)))</xm:f>
            <x14:dxf>
              <font>
                <color rgb="FFFFFFFF"/>
              </font>
              <fill>
                <patternFill>
                  <bgColor rgb="FFFF99CC"/>
                </patternFill>
              </fill>
            </x14:dxf>
          </x14:cfRule>
          <x14:cfRule type="containsText" priority="19140" operator="containsText" text="Robot" id="{788B1012-325E-4CD0-80A5-5B2B0BA3413E}">
            <xm:f>NOT(ISERROR(SEARCH("Dispo Robot",DATA!A24)))</xm:f>
            <x14:dxf>
              <font>
                <color rgb="FF000000"/>
              </font>
              <fill>
                <patternFill>
                  <bgColor rgb="FF3300FF"/>
                </patternFill>
              </fill>
            </x14:dxf>
          </x14:cfRule>
          <x14:cfRule type="containsText" priority="19141" operator="containsText" text="Robot" id="{0AC9B8A9-6E31-47CD-8DC2-240F3C851AFC}">
            <xm:f>NOT(ISERROR(SEARCH("Dispo Zabbix",DATA!A24)))</xm:f>
            <x14:dxf>
              <font>
                <color rgb="FF000000"/>
              </font>
              <fill>
                <patternFill>
                  <bgColor rgb="FF3300FF"/>
                </patternFill>
              </fill>
            </x14:dxf>
          </x14:cfRule>
          <x14:cfRule type="containsText" priority="19142" operator="containsText" text="Metier" id="{1F468527-009B-4160-AC63-40E3AF06026D}">
            <xm:f>NOT(ISERROR(SEARCH("AS",DATA!A24)))</xm:f>
            <x14:dxf>
              <font>
                <color rgb="FF000000"/>
              </font>
              <fill>
                <patternFill>
                  <bgColor rgb="FF00CC66"/>
                </patternFill>
              </fill>
            </x14:dxf>
          </x14:cfRule>
          <x14:cfRule type="containsText" priority="19143" operator="containsText" text="Metier" id="{A7251739-6AF3-4DE7-99AE-344B55519171}">
            <xm:f>NOT(ISERROR(SEARCH("COM",DATA!A24)))</xm:f>
            <x14:dxf>
              <font>
                <color rgb="FF000000"/>
              </font>
              <fill>
                <patternFill>
                  <bgColor rgb="FF00CC66"/>
                </patternFill>
              </fill>
            </x14:dxf>
          </x14:cfRule>
          <x14:cfRule type="containsText" priority="19144" operator="containsText" text="Metier" id="{F489D802-2001-4E5E-A122-8470E6E4B25E}">
            <xm:f>NOT(ISERROR(SEARCH("DEC",DATA!A24)))</xm:f>
            <x14:dxf>
              <font>
                <color rgb="FF000000"/>
              </font>
              <fill>
                <patternFill>
                  <bgColor rgb="FF00CC66"/>
                </patternFill>
              </fill>
            </x14:dxf>
          </x14:cfRule>
          <x14:cfRule type="containsText" priority="19145" operator="containsText" text="Metier" id="{1186ED97-E483-4FB9-8EDA-A761500AF21F}">
            <xm:f>NOT(ISERROR(SEARCH("LCB",DATA!A24)))</xm:f>
            <x14:dxf>
              <font>
                <color rgb="FF000000"/>
              </font>
              <fill>
                <patternFill>
                  <bgColor rgb="FF00CC66"/>
                </patternFill>
              </fill>
            </x14:dxf>
          </x14:cfRule>
          <x14:cfRule type="containsText" priority="19146" operator="containsText" text="Metier" id="{8A9F9A74-06CB-4A0D-ACA4-32399A879E7A}">
            <xm:f>NOT(ISERROR(SEARCH("MAL",DATA!A24)))</xm:f>
            <x14:dxf>
              <font>
                <color rgb="FF000000"/>
              </font>
              <fill>
                <patternFill>
                  <bgColor rgb="FF00CC66"/>
                </patternFill>
              </fill>
            </x14:dxf>
          </x14:cfRule>
          <x14:cfRule type="containsText" priority="19147" operator="containsText" text="Metier" id="{F91D073A-1ECD-4598-84A9-56C41B2248BB}">
            <xm:f>NOT(ISERROR(SEARCH("ODS",DATA!A24)))</xm:f>
            <x14:dxf>
              <font>
                <color rgb="FF000000"/>
              </font>
              <fill>
                <patternFill>
                  <bgColor rgb="FF00CC66"/>
                </patternFill>
              </fill>
            </x14:dxf>
          </x14:cfRule>
          <x14:cfRule type="containsText" priority="19148" operator="containsText" text="Metier" id="{3DFEC945-CFA9-4504-8A80-7CBD4D488E5D}">
            <xm:f>NOT(ISERROR(SEARCH("PENIBILITE",DATA!A24)))</xm:f>
            <x14:dxf>
              <font>
                <color rgb="FF000000"/>
              </font>
              <fill>
                <patternFill>
                  <bgColor rgb="FF00CC66"/>
                </patternFill>
              </fill>
            </x14:dxf>
          </x14:cfRule>
          <x14:cfRule type="containsText" priority="19149" operator="containsText" text="Metier" id="{4CA4A235-0E1D-40A3-BEE6-DAC218930A5E}">
            <xm:f>NOT(ISERROR(SEARCH("RH",DATA!A24)))</xm:f>
            <x14:dxf>
              <font>
                <color rgb="FF000000"/>
              </font>
              <fill>
                <patternFill>
                  <bgColor rgb="FF00CC66"/>
                </patternFill>
              </fill>
            </x14:dxf>
          </x14:cfRule>
          <x14:cfRule type="containsText" priority="19150" operator="containsText" text="Metier" id="{D3211CC8-8814-47EB-91F1-DB80C6C446F1}">
            <xm:f>NOT(ISERROR(SEARCH("RP",DATA!A24)))</xm:f>
            <x14:dxf>
              <font>
                <color rgb="FF000000"/>
              </font>
              <fill>
                <patternFill>
                  <bgColor rgb="FF00CC66"/>
                </patternFill>
              </fill>
            </x14:dxf>
          </x14:cfRule>
          <x14:cfRule type="containsText" priority="19151" operator="containsText" text="Metier" id="{7D8FE3EA-4E14-4F9C-BF2B-E97782A21EC3}">
            <xm:f>NOT(ISERROR(SEARCH("SIR",DATA!A24)))</xm:f>
            <x14:dxf>
              <font>
                <color rgb="FF000000"/>
              </font>
              <fill>
                <patternFill>
                  <bgColor rgb="FF00CC66"/>
                </patternFill>
              </fill>
            </x14:dxf>
          </x14:cfRule>
          <x14:cfRule type="containsText" priority="19152" operator="containsText" text="Metier" id="{6CC88394-B52A-432E-A7FA-D6CF19A1BA2C}">
            <xm:f>NOT(ISERROR(SEARCH("TECH",DATA!A24)))</xm:f>
            <x14:dxf>
              <font>
                <color rgb="FF000000"/>
              </font>
              <fill>
                <patternFill>
                  <bgColor rgb="FF00CC66"/>
                </patternFill>
              </fill>
            </x14:dxf>
          </x14:cfRule>
          <xm:sqref>A190</xm:sqref>
        </x14:conditionalFormatting>
        <x14:conditionalFormatting xmlns:xm="http://schemas.microsoft.com/office/excel/2006/main">
          <x14:cfRule type="containsText" priority="20478" operator="containsText" text="Dispo_Robot" id="{09CB39D9-A598-461D-BAA2-27F4AC472446}">
            <xm:f>NOT(ISERROR(SEARCH("Dispo_Robot",DATA!A25)))</xm:f>
            <x14:dxf>
              <font>
                <color rgb="FF9C0006"/>
              </font>
              <fill>
                <patternFill>
                  <bgColor rgb="FFFFC7CE"/>
                </patternFill>
              </fill>
            </x14:dxf>
          </x14:cfRule>
          <x14:cfRule type="containsText" priority="20479" operator="containsText" text="Dispo_Zabbix" id="{D7B180C1-0DFC-48C9-9B10-4D94D21CF2BC}">
            <xm:f>NOT(ISERROR(SEARCH("Dispo_Zabbix",DATA!A25)))</xm:f>
            <x14:dxf>
              <font>
                <color rgb="FF000000"/>
              </font>
              <fill>
                <patternFill>
                  <bgColor rgb="FFFFFF66"/>
                </patternFill>
              </fill>
            </x14:dxf>
          </x14:cfRule>
          <x14:cfRule type="containsText" priority="20480" operator="containsText" text="Routeur" id="{F3986AF3-1C88-4942-B0BA-EACA6CE68003}">
            <xm:f>NOT(ISERROR(SEARCH("Routeur",DATA!A25)))</xm:f>
            <x14:dxf>
              <font>
                <color rgb="FFFFFFFF"/>
              </font>
              <fill>
                <patternFill>
                  <bgColor rgb="FFCC99FF"/>
                </patternFill>
              </fill>
            </x14:dxf>
          </x14:cfRule>
          <x14:cfRule type="containsText" priority="20481" operator="containsText" text="N06_" id="{6857D80D-BD01-468C-85CD-7342CEEB9820}">
            <xm:f>NOT(ISERROR(SEARCH("N06_",DATA!A25)))</xm:f>
            <x14:dxf>
              <font>
                <color rgb="FFFFFFFF"/>
              </font>
              <fill>
                <patternFill>
                  <bgColor rgb="FFFF6666"/>
                </patternFill>
              </fill>
            </x14:dxf>
          </x14:cfRule>
          <x14:cfRule type="containsText" priority="20482" operator="containsText" text="N18_" id="{A49B8250-A4EA-462E-80E7-E9FD6A134078}">
            <xm:f>NOT(ISERROR(SEARCH("N18_",DATA!A25)))</xm:f>
            <x14:dxf>
              <font>
                <color rgb="FFFFFFFF"/>
              </font>
              <fill>
                <patternFill>
                  <bgColor rgb="FFFF6666"/>
                </patternFill>
              </fill>
            </x14:dxf>
          </x14:cfRule>
          <x14:cfRule type="containsText" priority="20483" operator="containsText" text="Routeur" id="{61B66433-D9F5-4893-8459-C7574476375A}">
            <xm:f>NOT(ISERROR(SEARCH("_SS",DATA!A25)))</xm:f>
            <x14:dxf>
              <font>
                <color rgb="FFFFFFFF"/>
              </font>
              <fill>
                <patternFill>
                  <bgColor rgb="FFFF99CC"/>
                </patternFill>
              </fill>
            </x14:dxf>
          </x14:cfRule>
          <x14:cfRule type="containsText" priority="20484" operator="containsText" text="Routeur" id="{70679A9B-2A2B-4E7C-BD0C-5500467967DB}">
            <xm:f>NOT(ISERROR(SEARCH("_AGR",DATA!A25)))</xm:f>
            <x14:dxf>
              <font>
                <color rgb="FFFFFFFF"/>
              </font>
              <fill>
                <patternFill>
                  <bgColor rgb="FFFF99CC"/>
                </patternFill>
              </fill>
            </x14:dxf>
          </x14:cfRule>
          <x14:cfRule type="containsText" priority="20485" operator="containsText" text="Routeur" id="{BE2C404E-69C5-4502-8770-6DEDDC9B61D5}">
            <xm:f>NOT(ISERROR(SEARCH("_PAR",DATA!A25)))</xm:f>
            <x14:dxf>
              <font>
                <color rgb="FFFFFFFF"/>
              </font>
              <fill>
                <patternFill>
                  <bgColor rgb="FFFF99CC"/>
                </patternFill>
              </fill>
            </x14:dxf>
          </x14:cfRule>
          <x14:cfRule type="containsText" priority="20486" operator="containsText" text="Routeur" id="{F93EF8F4-92D3-4102-A197-57E30FD589AC}">
            <xm:f>NOT(ISERROR(SEARCH("_AGP",DATA!A25)))</xm:f>
            <x14:dxf>
              <font>
                <color rgb="FFFFFFFF"/>
              </font>
              <fill>
                <patternFill>
                  <bgColor rgb="FFFF99CC"/>
                </patternFill>
              </fill>
            </x14:dxf>
          </x14:cfRule>
          <x14:cfRule type="containsText" priority="20487" operator="containsText" text="Routeur" id="{CBFFAD78-6D07-4878-A2FE-804DC1A5A839}">
            <xm:f>NOT(ISERROR(SEARCH("_LABO",DATA!A25)))</xm:f>
            <x14:dxf>
              <font>
                <color rgb="FFFFFFFF"/>
              </font>
              <fill>
                <patternFill>
                  <bgColor rgb="FFFF99CC"/>
                </patternFill>
              </fill>
            </x14:dxf>
          </x14:cfRule>
          <x14:cfRule type="containsText" priority="20488" operator="containsText" text="Routeur" id="{5EE1C580-0FC3-4E38-9C24-18C8F0A52973}">
            <xm:f>NOT(ISERROR(SEARCH("_CNAV7",DATA!A25)))</xm:f>
            <x14:dxf>
              <font>
                <color rgb="FFFFFFFF"/>
              </font>
              <fill>
                <patternFill>
                  <bgColor rgb="FFFF99CC"/>
                </patternFill>
              </fill>
            </x14:dxf>
          </x14:cfRule>
          <x14:cfRule type="containsText" priority="20489" operator="containsText" text="Routeur" id="{F7919E74-4C38-4E5A-A9EA-43848C03454A}">
            <xm:f>NOT(ISERROR(SEARCH("_ATOO",DATA!A25)))</xm:f>
            <x14:dxf>
              <font>
                <color rgb="FFFFFFFF"/>
              </font>
              <fill>
                <patternFill>
                  <bgColor rgb="FFFF99CC"/>
                </patternFill>
              </fill>
            </x14:dxf>
          </x14:cfRule>
          <x14:cfRule type="containsText" priority="20490" operator="containsText" text="Robot" id="{788B1012-325E-4CD0-80A5-5B2B0BA3413E}">
            <xm:f>NOT(ISERROR(SEARCH("Dispo Robot",DATA!A25)))</xm:f>
            <x14:dxf>
              <font>
                <color rgb="FF000000"/>
              </font>
              <fill>
                <patternFill>
                  <bgColor rgb="FF3300FF"/>
                </patternFill>
              </fill>
            </x14:dxf>
          </x14:cfRule>
          <x14:cfRule type="containsText" priority="20491" operator="containsText" text="Robot" id="{0AC9B8A9-6E31-47CD-8DC2-240F3C851AFC}">
            <xm:f>NOT(ISERROR(SEARCH("Dispo Zabbix",DATA!A25)))</xm:f>
            <x14:dxf>
              <font>
                <color rgb="FF000000"/>
              </font>
              <fill>
                <patternFill>
                  <bgColor rgb="FF3300FF"/>
                </patternFill>
              </fill>
            </x14:dxf>
          </x14:cfRule>
          <x14:cfRule type="containsText" priority="20492" operator="containsText" text="Metier" id="{1F468527-009B-4160-AC63-40E3AF06026D}">
            <xm:f>NOT(ISERROR(SEARCH("AS",DATA!A25)))</xm:f>
            <x14:dxf>
              <font>
                <color rgb="FF000000"/>
              </font>
              <fill>
                <patternFill>
                  <bgColor rgb="FF00CC66"/>
                </patternFill>
              </fill>
            </x14:dxf>
          </x14:cfRule>
          <x14:cfRule type="containsText" priority="20493" operator="containsText" text="Metier" id="{A7251739-6AF3-4DE7-99AE-344B55519171}">
            <xm:f>NOT(ISERROR(SEARCH("COM",DATA!A25)))</xm:f>
            <x14:dxf>
              <font>
                <color rgb="FF000000"/>
              </font>
              <fill>
                <patternFill>
                  <bgColor rgb="FF00CC66"/>
                </patternFill>
              </fill>
            </x14:dxf>
          </x14:cfRule>
          <x14:cfRule type="containsText" priority="20494" operator="containsText" text="Metier" id="{F489D802-2001-4E5E-A122-8470E6E4B25E}">
            <xm:f>NOT(ISERROR(SEARCH("DEC",DATA!A25)))</xm:f>
            <x14:dxf>
              <font>
                <color rgb="FF000000"/>
              </font>
              <fill>
                <patternFill>
                  <bgColor rgb="FF00CC66"/>
                </patternFill>
              </fill>
            </x14:dxf>
          </x14:cfRule>
          <x14:cfRule type="containsText" priority="20495" operator="containsText" text="Metier" id="{1186ED97-E483-4FB9-8EDA-A761500AF21F}">
            <xm:f>NOT(ISERROR(SEARCH("LCB",DATA!A25)))</xm:f>
            <x14:dxf>
              <font>
                <color rgb="FF000000"/>
              </font>
              <fill>
                <patternFill>
                  <bgColor rgb="FF00CC66"/>
                </patternFill>
              </fill>
            </x14:dxf>
          </x14:cfRule>
          <x14:cfRule type="containsText" priority="20496" operator="containsText" text="Metier" id="{8A9F9A74-06CB-4A0D-ACA4-32399A879E7A}">
            <xm:f>NOT(ISERROR(SEARCH("MAL",DATA!A25)))</xm:f>
            <x14:dxf>
              <font>
                <color rgb="FF000000"/>
              </font>
              <fill>
                <patternFill>
                  <bgColor rgb="FF00CC66"/>
                </patternFill>
              </fill>
            </x14:dxf>
          </x14:cfRule>
          <x14:cfRule type="containsText" priority="20497" operator="containsText" text="Metier" id="{F91D073A-1ECD-4598-84A9-56C41B2248BB}">
            <xm:f>NOT(ISERROR(SEARCH("ODS",DATA!A25)))</xm:f>
            <x14:dxf>
              <font>
                <color rgb="FF000000"/>
              </font>
              <fill>
                <patternFill>
                  <bgColor rgb="FF00CC66"/>
                </patternFill>
              </fill>
            </x14:dxf>
          </x14:cfRule>
          <x14:cfRule type="containsText" priority="20498" operator="containsText" text="Metier" id="{3DFEC945-CFA9-4504-8A80-7CBD4D488E5D}">
            <xm:f>NOT(ISERROR(SEARCH("PENIBILITE",DATA!A25)))</xm:f>
            <x14:dxf>
              <font>
                <color rgb="FF000000"/>
              </font>
              <fill>
                <patternFill>
                  <bgColor rgb="FF00CC66"/>
                </patternFill>
              </fill>
            </x14:dxf>
          </x14:cfRule>
          <x14:cfRule type="containsText" priority="20499" operator="containsText" text="Metier" id="{4CA4A235-0E1D-40A3-BEE6-DAC218930A5E}">
            <xm:f>NOT(ISERROR(SEARCH("RH",DATA!A25)))</xm:f>
            <x14:dxf>
              <font>
                <color rgb="FF000000"/>
              </font>
              <fill>
                <patternFill>
                  <bgColor rgb="FF00CC66"/>
                </patternFill>
              </fill>
            </x14:dxf>
          </x14:cfRule>
          <x14:cfRule type="containsText" priority="20500" operator="containsText" text="Metier" id="{D3211CC8-8814-47EB-91F1-DB80C6C446F1}">
            <xm:f>NOT(ISERROR(SEARCH("RP",DATA!A25)))</xm:f>
            <x14:dxf>
              <font>
                <color rgb="FF000000"/>
              </font>
              <fill>
                <patternFill>
                  <bgColor rgb="FF00CC66"/>
                </patternFill>
              </fill>
            </x14:dxf>
          </x14:cfRule>
          <x14:cfRule type="containsText" priority="20501" operator="containsText" text="Metier" id="{7D8FE3EA-4E14-4F9C-BF2B-E97782A21EC3}">
            <xm:f>NOT(ISERROR(SEARCH("SIR",DATA!A25)))</xm:f>
            <x14:dxf>
              <font>
                <color rgb="FF000000"/>
              </font>
              <fill>
                <patternFill>
                  <bgColor rgb="FF00CC66"/>
                </patternFill>
              </fill>
            </x14:dxf>
          </x14:cfRule>
          <x14:cfRule type="containsText" priority="20502" operator="containsText" text="Metier" id="{6CC88394-B52A-432E-A7FA-D6CF19A1BA2C}">
            <xm:f>NOT(ISERROR(SEARCH("TECH",DATA!A25)))</xm:f>
            <x14:dxf>
              <font>
                <color rgb="FF000000"/>
              </font>
              <fill>
                <patternFill>
                  <bgColor rgb="FF00CC66"/>
                </patternFill>
              </fill>
            </x14:dxf>
          </x14:cfRule>
          <xm:sqref>A192</xm:sqref>
        </x14:conditionalFormatting>
        <x14:conditionalFormatting xmlns:xm="http://schemas.microsoft.com/office/excel/2006/main">
          <x14:cfRule type="containsText" priority="21878" operator="containsText" text="Dispo_Robot" id="{09CB39D9-A598-461D-BAA2-27F4AC472446}">
            <xm:f>NOT(ISERROR(SEARCH("Dispo_Robot",DATA!A26)))</xm:f>
            <x14:dxf>
              <font>
                <color rgb="FF9C0006"/>
              </font>
              <fill>
                <patternFill>
                  <bgColor rgb="FFFFC7CE"/>
                </patternFill>
              </fill>
            </x14:dxf>
          </x14:cfRule>
          <x14:cfRule type="containsText" priority="21879" operator="containsText" text="Dispo_Zabbix" id="{D7B180C1-0DFC-48C9-9B10-4D94D21CF2BC}">
            <xm:f>NOT(ISERROR(SEARCH("Dispo_Zabbix",DATA!A26)))</xm:f>
            <x14:dxf>
              <font>
                <color rgb="FF000000"/>
              </font>
              <fill>
                <patternFill>
                  <bgColor rgb="FFFFFF66"/>
                </patternFill>
              </fill>
            </x14:dxf>
          </x14:cfRule>
          <x14:cfRule type="containsText" priority="21880" operator="containsText" text="Routeur" id="{F3986AF3-1C88-4942-B0BA-EACA6CE68003}">
            <xm:f>NOT(ISERROR(SEARCH("Routeur",DATA!A26)))</xm:f>
            <x14:dxf>
              <font>
                <color rgb="FFFFFFFF"/>
              </font>
              <fill>
                <patternFill>
                  <bgColor rgb="FFCC99FF"/>
                </patternFill>
              </fill>
            </x14:dxf>
          </x14:cfRule>
          <x14:cfRule type="containsText" priority="21881" operator="containsText" text="N06_" id="{6857D80D-BD01-468C-85CD-7342CEEB9820}">
            <xm:f>NOT(ISERROR(SEARCH("N06_",DATA!A26)))</xm:f>
            <x14:dxf>
              <font>
                <color rgb="FFFFFFFF"/>
              </font>
              <fill>
                <patternFill>
                  <bgColor rgb="FFFF6666"/>
                </patternFill>
              </fill>
            </x14:dxf>
          </x14:cfRule>
          <x14:cfRule type="containsText" priority="21882" operator="containsText" text="N18_" id="{A49B8250-A4EA-462E-80E7-E9FD6A134078}">
            <xm:f>NOT(ISERROR(SEARCH("N18_",DATA!A26)))</xm:f>
            <x14:dxf>
              <font>
                <color rgb="FFFFFFFF"/>
              </font>
              <fill>
                <patternFill>
                  <bgColor rgb="FFFF6666"/>
                </patternFill>
              </fill>
            </x14:dxf>
          </x14:cfRule>
          <x14:cfRule type="containsText" priority="21883" operator="containsText" text="Routeur" id="{61B66433-D9F5-4893-8459-C7574476375A}">
            <xm:f>NOT(ISERROR(SEARCH("_SS",DATA!A26)))</xm:f>
            <x14:dxf>
              <font>
                <color rgb="FFFFFFFF"/>
              </font>
              <fill>
                <patternFill>
                  <bgColor rgb="FFFF99CC"/>
                </patternFill>
              </fill>
            </x14:dxf>
          </x14:cfRule>
          <x14:cfRule type="containsText" priority="21884" operator="containsText" text="Routeur" id="{70679A9B-2A2B-4E7C-BD0C-5500467967DB}">
            <xm:f>NOT(ISERROR(SEARCH("_AGR",DATA!A26)))</xm:f>
            <x14:dxf>
              <font>
                <color rgb="FFFFFFFF"/>
              </font>
              <fill>
                <patternFill>
                  <bgColor rgb="FFFF99CC"/>
                </patternFill>
              </fill>
            </x14:dxf>
          </x14:cfRule>
          <x14:cfRule type="containsText" priority="21885" operator="containsText" text="Routeur" id="{BE2C404E-69C5-4502-8770-6DEDDC9B61D5}">
            <xm:f>NOT(ISERROR(SEARCH("_PAR",DATA!A26)))</xm:f>
            <x14:dxf>
              <font>
                <color rgb="FFFFFFFF"/>
              </font>
              <fill>
                <patternFill>
                  <bgColor rgb="FFFF99CC"/>
                </patternFill>
              </fill>
            </x14:dxf>
          </x14:cfRule>
          <x14:cfRule type="containsText" priority="21886" operator="containsText" text="Routeur" id="{F93EF8F4-92D3-4102-A197-57E30FD589AC}">
            <xm:f>NOT(ISERROR(SEARCH("_AGP",DATA!A26)))</xm:f>
            <x14:dxf>
              <font>
                <color rgb="FFFFFFFF"/>
              </font>
              <fill>
                <patternFill>
                  <bgColor rgb="FFFF99CC"/>
                </patternFill>
              </fill>
            </x14:dxf>
          </x14:cfRule>
          <x14:cfRule type="containsText" priority="21887" operator="containsText" text="Routeur" id="{CBFFAD78-6D07-4878-A2FE-804DC1A5A839}">
            <xm:f>NOT(ISERROR(SEARCH("_LABO",DATA!A26)))</xm:f>
            <x14:dxf>
              <font>
                <color rgb="FFFFFFFF"/>
              </font>
              <fill>
                <patternFill>
                  <bgColor rgb="FFFF99CC"/>
                </patternFill>
              </fill>
            </x14:dxf>
          </x14:cfRule>
          <x14:cfRule type="containsText" priority="21888" operator="containsText" text="Routeur" id="{5EE1C580-0FC3-4E38-9C24-18C8F0A52973}">
            <xm:f>NOT(ISERROR(SEARCH("_CNAV7",DATA!A26)))</xm:f>
            <x14:dxf>
              <font>
                <color rgb="FFFFFFFF"/>
              </font>
              <fill>
                <patternFill>
                  <bgColor rgb="FFFF99CC"/>
                </patternFill>
              </fill>
            </x14:dxf>
          </x14:cfRule>
          <x14:cfRule type="containsText" priority="21889" operator="containsText" text="Routeur" id="{F7919E74-4C38-4E5A-A9EA-43848C03454A}">
            <xm:f>NOT(ISERROR(SEARCH("_ATOO",DATA!A26)))</xm:f>
            <x14:dxf>
              <font>
                <color rgb="FFFFFFFF"/>
              </font>
              <fill>
                <patternFill>
                  <bgColor rgb="FFFF99CC"/>
                </patternFill>
              </fill>
            </x14:dxf>
          </x14:cfRule>
          <x14:cfRule type="containsText" priority="21890" operator="containsText" text="Robot" id="{788B1012-325E-4CD0-80A5-5B2B0BA3413E}">
            <xm:f>NOT(ISERROR(SEARCH("Dispo Robot",DATA!A26)))</xm:f>
            <x14:dxf>
              <font>
                <color rgb="FF000000"/>
              </font>
              <fill>
                <patternFill>
                  <bgColor rgb="FF3300FF"/>
                </patternFill>
              </fill>
            </x14:dxf>
          </x14:cfRule>
          <x14:cfRule type="containsText" priority="21891" operator="containsText" text="Robot" id="{0AC9B8A9-6E31-47CD-8DC2-240F3C851AFC}">
            <xm:f>NOT(ISERROR(SEARCH("Dispo Zabbix",DATA!A26)))</xm:f>
            <x14:dxf>
              <font>
                <color rgb="FF000000"/>
              </font>
              <fill>
                <patternFill>
                  <bgColor rgb="FF3300FF"/>
                </patternFill>
              </fill>
            </x14:dxf>
          </x14:cfRule>
          <x14:cfRule type="containsText" priority="21892" operator="containsText" text="Metier" id="{1F468527-009B-4160-AC63-40E3AF06026D}">
            <xm:f>NOT(ISERROR(SEARCH("AS",DATA!A26)))</xm:f>
            <x14:dxf>
              <font>
                <color rgb="FF000000"/>
              </font>
              <fill>
                <patternFill>
                  <bgColor rgb="FF00CC66"/>
                </patternFill>
              </fill>
            </x14:dxf>
          </x14:cfRule>
          <x14:cfRule type="containsText" priority="21893" operator="containsText" text="Metier" id="{A7251739-6AF3-4DE7-99AE-344B55519171}">
            <xm:f>NOT(ISERROR(SEARCH("COM",DATA!A26)))</xm:f>
            <x14:dxf>
              <font>
                <color rgb="FF000000"/>
              </font>
              <fill>
                <patternFill>
                  <bgColor rgb="FF00CC66"/>
                </patternFill>
              </fill>
            </x14:dxf>
          </x14:cfRule>
          <x14:cfRule type="containsText" priority="21894" operator="containsText" text="Metier" id="{F489D802-2001-4E5E-A122-8470E6E4B25E}">
            <xm:f>NOT(ISERROR(SEARCH("DEC",DATA!A26)))</xm:f>
            <x14:dxf>
              <font>
                <color rgb="FF000000"/>
              </font>
              <fill>
                <patternFill>
                  <bgColor rgb="FF00CC66"/>
                </patternFill>
              </fill>
            </x14:dxf>
          </x14:cfRule>
          <x14:cfRule type="containsText" priority="21895" operator="containsText" text="Metier" id="{1186ED97-E483-4FB9-8EDA-A761500AF21F}">
            <xm:f>NOT(ISERROR(SEARCH("LCB",DATA!A26)))</xm:f>
            <x14:dxf>
              <font>
                <color rgb="FF000000"/>
              </font>
              <fill>
                <patternFill>
                  <bgColor rgb="FF00CC66"/>
                </patternFill>
              </fill>
            </x14:dxf>
          </x14:cfRule>
          <x14:cfRule type="containsText" priority="21896" operator="containsText" text="Metier" id="{8A9F9A74-06CB-4A0D-ACA4-32399A879E7A}">
            <xm:f>NOT(ISERROR(SEARCH("MAL",DATA!A26)))</xm:f>
            <x14:dxf>
              <font>
                <color rgb="FF000000"/>
              </font>
              <fill>
                <patternFill>
                  <bgColor rgb="FF00CC66"/>
                </patternFill>
              </fill>
            </x14:dxf>
          </x14:cfRule>
          <x14:cfRule type="containsText" priority="21897" operator="containsText" text="Metier" id="{F91D073A-1ECD-4598-84A9-56C41B2248BB}">
            <xm:f>NOT(ISERROR(SEARCH("ODS",DATA!A26)))</xm:f>
            <x14:dxf>
              <font>
                <color rgb="FF000000"/>
              </font>
              <fill>
                <patternFill>
                  <bgColor rgb="FF00CC66"/>
                </patternFill>
              </fill>
            </x14:dxf>
          </x14:cfRule>
          <x14:cfRule type="containsText" priority="21898" operator="containsText" text="Metier" id="{3DFEC945-CFA9-4504-8A80-7CBD4D488E5D}">
            <xm:f>NOT(ISERROR(SEARCH("PENIBILITE",DATA!A26)))</xm:f>
            <x14:dxf>
              <font>
                <color rgb="FF000000"/>
              </font>
              <fill>
                <patternFill>
                  <bgColor rgb="FF00CC66"/>
                </patternFill>
              </fill>
            </x14:dxf>
          </x14:cfRule>
          <x14:cfRule type="containsText" priority="21899" operator="containsText" text="Metier" id="{4CA4A235-0E1D-40A3-BEE6-DAC218930A5E}">
            <xm:f>NOT(ISERROR(SEARCH("RH",DATA!A26)))</xm:f>
            <x14:dxf>
              <font>
                <color rgb="FF000000"/>
              </font>
              <fill>
                <patternFill>
                  <bgColor rgb="FF00CC66"/>
                </patternFill>
              </fill>
            </x14:dxf>
          </x14:cfRule>
          <x14:cfRule type="containsText" priority="21900" operator="containsText" text="Metier" id="{D3211CC8-8814-47EB-91F1-DB80C6C446F1}">
            <xm:f>NOT(ISERROR(SEARCH("RP",DATA!A26)))</xm:f>
            <x14:dxf>
              <font>
                <color rgb="FF000000"/>
              </font>
              <fill>
                <patternFill>
                  <bgColor rgb="FF00CC66"/>
                </patternFill>
              </fill>
            </x14:dxf>
          </x14:cfRule>
          <x14:cfRule type="containsText" priority="21901" operator="containsText" text="Metier" id="{7D8FE3EA-4E14-4F9C-BF2B-E97782A21EC3}">
            <xm:f>NOT(ISERROR(SEARCH("SIR",DATA!A26)))</xm:f>
            <x14:dxf>
              <font>
                <color rgb="FF000000"/>
              </font>
              <fill>
                <patternFill>
                  <bgColor rgb="FF00CC66"/>
                </patternFill>
              </fill>
            </x14:dxf>
          </x14:cfRule>
          <x14:cfRule type="containsText" priority="21902" operator="containsText" text="Metier" id="{6CC88394-B52A-432E-A7FA-D6CF19A1BA2C}">
            <xm:f>NOT(ISERROR(SEARCH("TECH",DATA!A26)))</xm:f>
            <x14:dxf>
              <font>
                <color rgb="FF000000"/>
              </font>
              <fill>
                <patternFill>
                  <bgColor rgb="FF00CC66"/>
                </patternFill>
              </fill>
            </x14:dxf>
          </x14:cfRule>
          <xm:sqref>A197</xm:sqref>
        </x14:conditionalFormatting>
        <x14:conditionalFormatting xmlns:xm="http://schemas.microsoft.com/office/excel/2006/main">
          <x14:cfRule type="containsText" priority="23353" operator="containsText" text="Dispo_Robot" id="{09CB39D9-A598-461D-BAA2-27F4AC472446}">
            <xm:f>NOT(ISERROR(SEARCH("Dispo_Robot",DATA!A27)))</xm:f>
            <x14:dxf>
              <font>
                <color rgb="FF9C0006"/>
              </font>
              <fill>
                <patternFill>
                  <bgColor rgb="FFFFC7CE"/>
                </patternFill>
              </fill>
            </x14:dxf>
          </x14:cfRule>
          <x14:cfRule type="containsText" priority="23354" operator="containsText" text="Dispo_Zabbix" id="{D7B180C1-0DFC-48C9-9B10-4D94D21CF2BC}">
            <xm:f>NOT(ISERROR(SEARCH("Dispo_Zabbix",DATA!A27)))</xm:f>
            <x14:dxf>
              <font>
                <color rgb="FF000000"/>
              </font>
              <fill>
                <patternFill>
                  <bgColor rgb="FFFFFF66"/>
                </patternFill>
              </fill>
            </x14:dxf>
          </x14:cfRule>
          <x14:cfRule type="containsText" priority="23355" operator="containsText" text="Routeur" id="{F3986AF3-1C88-4942-B0BA-EACA6CE68003}">
            <xm:f>NOT(ISERROR(SEARCH("Routeur",DATA!A27)))</xm:f>
            <x14:dxf>
              <font>
                <color rgb="FFFFFFFF"/>
              </font>
              <fill>
                <patternFill>
                  <bgColor rgb="FFCC99FF"/>
                </patternFill>
              </fill>
            </x14:dxf>
          </x14:cfRule>
          <x14:cfRule type="containsText" priority="23356" operator="containsText" text="N06_" id="{6857D80D-BD01-468C-85CD-7342CEEB9820}">
            <xm:f>NOT(ISERROR(SEARCH("N06_",DATA!A27)))</xm:f>
            <x14:dxf>
              <font>
                <color rgb="FFFFFFFF"/>
              </font>
              <fill>
                <patternFill>
                  <bgColor rgb="FFFF6666"/>
                </patternFill>
              </fill>
            </x14:dxf>
          </x14:cfRule>
          <x14:cfRule type="containsText" priority="23357" operator="containsText" text="N18_" id="{A49B8250-A4EA-462E-80E7-E9FD6A134078}">
            <xm:f>NOT(ISERROR(SEARCH("N18_",DATA!A27)))</xm:f>
            <x14:dxf>
              <font>
                <color rgb="FFFFFFFF"/>
              </font>
              <fill>
                <patternFill>
                  <bgColor rgb="FFFF6666"/>
                </patternFill>
              </fill>
            </x14:dxf>
          </x14:cfRule>
          <x14:cfRule type="containsText" priority="23358" operator="containsText" text="Routeur" id="{61B66433-D9F5-4893-8459-C7574476375A}">
            <xm:f>NOT(ISERROR(SEARCH("_SS",DATA!A27)))</xm:f>
            <x14:dxf>
              <font>
                <color rgb="FFFFFFFF"/>
              </font>
              <fill>
                <patternFill>
                  <bgColor rgb="FFFF99CC"/>
                </patternFill>
              </fill>
            </x14:dxf>
          </x14:cfRule>
          <x14:cfRule type="containsText" priority="23359" operator="containsText" text="Routeur" id="{70679A9B-2A2B-4E7C-BD0C-5500467967DB}">
            <xm:f>NOT(ISERROR(SEARCH("_AGR",DATA!A27)))</xm:f>
            <x14:dxf>
              <font>
                <color rgb="FFFFFFFF"/>
              </font>
              <fill>
                <patternFill>
                  <bgColor rgb="FFFF99CC"/>
                </patternFill>
              </fill>
            </x14:dxf>
          </x14:cfRule>
          <x14:cfRule type="containsText" priority="23360" operator="containsText" text="Routeur" id="{BE2C404E-69C5-4502-8770-6DEDDC9B61D5}">
            <xm:f>NOT(ISERROR(SEARCH("_PAR",DATA!A27)))</xm:f>
            <x14:dxf>
              <font>
                <color rgb="FFFFFFFF"/>
              </font>
              <fill>
                <patternFill>
                  <bgColor rgb="FFFF99CC"/>
                </patternFill>
              </fill>
            </x14:dxf>
          </x14:cfRule>
          <x14:cfRule type="containsText" priority="23361" operator="containsText" text="Routeur" id="{F93EF8F4-92D3-4102-A197-57E30FD589AC}">
            <xm:f>NOT(ISERROR(SEARCH("_AGP",DATA!A27)))</xm:f>
            <x14:dxf>
              <font>
                <color rgb="FFFFFFFF"/>
              </font>
              <fill>
                <patternFill>
                  <bgColor rgb="FFFF99CC"/>
                </patternFill>
              </fill>
            </x14:dxf>
          </x14:cfRule>
          <x14:cfRule type="containsText" priority="23362" operator="containsText" text="Routeur" id="{CBFFAD78-6D07-4878-A2FE-804DC1A5A839}">
            <xm:f>NOT(ISERROR(SEARCH("_LABO",DATA!A27)))</xm:f>
            <x14:dxf>
              <font>
                <color rgb="FFFFFFFF"/>
              </font>
              <fill>
                <patternFill>
                  <bgColor rgb="FFFF99CC"/>
                </patternFill>
              </fill>
            </x14:dxf>
          </x14:cfRule>
          <x14:cfRule type="containsText" priority="23363" operator="containsText" text="Routeur" id="{5EE1C580-0FC3-4E38-9C24-18C8F0A52973}">
            <xm:f>NOT(ISERROR(SEARCH("_CNAV7",DATA!A27)))</xm:f>
            <x14:dxf>
              <font>
                <color rgb="FFFFFFFF"/>
              </font>
              <fill>
                <patternFill>
                  <bgColor rgb="FFFF99CC"/>
                </patternFill>
              </fill>
            </x14:dxf>
          </x14:cfRule>
          <x14:cfRule type="containsText" priority="23364" operator="containsText" text="Routeur" id="{F7919E74-4C38-4E5A-A9EA-43848C03454A}">
            <xm:f>NOT(ISERROR(SEARCH("_ATOO",DATA!A27)))</xm:f>
            <x14:dxf>
              <font>
                <color rgb="FFFFFFFF"/>
              </font>
              <fill>
                <patternFill>
                  <bgColor rgb="FFFF99CC"/>
                </patternFill>
              </fill>
            </x14:dxf>
          </x14:cfRule>
          <x14:cfRule type="containsText" priority="23365" operator="containsText" text="Robot" id="{788B1012-325E-4CD0-80A5-5B2B0BA3413E}">
            <xm:f>NOT(ISERROR(SEARCH("Dispo Robot",DATA!A27)))</xm:f>
            <x14:dxf>
              <font>
                <color rgb="FF000000"/>
              </font>
              <fill>
                <patternFill>
                  <bgColor rgb="FF3300FF"/>
                </patternFill>
              </fill>
            </x14:dxf>
          </x14:cfRule>
          <x14:cfRule type="containsText" priority="23366" operator="containsText" text="Robot" id="{0AC9B8A9-6E31-47CD-8DC2-240F3C851AFC}">
            <xm:f>NOT(ISERROR(SEARCH("Dispo Zabbix",DATA!A27)))</xm:f>
            <x14:dxf>
              <font>
                <color rgb="FF000000"/>
              </font>
              <fill>
                <patternFill>
                  <bgColor rgb="FF3300FF"/>
                </patternFill>
              </fill>
            </x14:dxf>
          </x14:cfRule>
          <x14:cfRule type="containsText" priority="23367" operator="containsText" text="Metier" id="{1F468527-009B-4160-AC63-40E3AF06026D}">
            <xm:f>NOT(ISERROR(SEARCH("AS",DATA!A27)))</xm:f>
            <x14:dxf>
              <font>
                <color rgb="FF000000"/>
              </font>
              <fill>
                <patternFill>
                  <bgColor rgb="FF00CC66"/>
                </patternFill>
              </fill>
            </x14:dxf>
          </x14:cfRule>
          <x14:cfRule type="containsText" priority="23368" operator="containsText" text="Metier" id="{A7251739-6AF3-4DE7-99AE-344B55519171}">
            <xm:f>NOT(ISERROR(SEARCH("COM",DATA!A27)))</xm:f>
            <x14:dxf>
              <font>
                <color rgb="FF000000"/>
              </font>
              <fill>
                <patternFill>
                  <bgColor rgb="FF00CC66"/>
                </patternFill>
              </fill>
            </x14:dxf>
          </x14:cfRule>
          <x14:cfRule type="containsText" priority="23369" operator="containsText" text="Metier" id="{F489D802-2001-4E5E-A122-8470E6E4B25E}">
            <xm:f>NOT(ISERROR(SEARCH("DEC",DATA!A27)))</xm:f>
            <x14:dxf>
              <font>
                <color rgb="FF000000"/>
              </font>
              <fill>
                <patternFill>
                  <bgColor rgb="FF00CC66"/>
                </patternFill>
              </fill>
            </x14:dxf>
          </x14:cfRule>
          <x14:cfRule type="containsText" priority="23370" operator="containsText" text="Metier" id="{1186ED97-E483-4FB9-8EDA-A761500AF21F}">
            <xm:f>NOT(ISERROR(SEARCH("LCB",DATA!A27)))</xm:f>
            <x14:dxf>
              <font>
                <color rgb="FF000000"/>
              </font>
              <fill>
                <patternFill>
                  <bgColor rgb="FF00CC66"/>
                </patternFill>
              </fill>
            </x14:dxf>
          </x14:cfRule>
          <x14:cfRule type="containsText" priority="23371" operator="containsText" text="Metier" id="{8A9F9A74-06CB-4A0D-ACA4-32399A879E7A}">
            <xm:f>NOT(ISERROR(SEARCH("MAL",DATA!A27)))</xm:f>
            <x14:dxf>
              <font>
                <color rgb="FF000000"/>
              </font>
              <fill>
                <patternFill>
                  <bgColor rgb="FF00CC66"/>
                </patternFill>
              </fill>
            </x14:dxf>
          </x14:cfRule>
          <x14:cfRule type="containsText" priority="23372" operator="containsText" text="Metier" id="{F91D073A-1ECD-4598-84A9-56C41B2248BB}">
            <xm:f>NOT(ISERROR(SEARCH("ODS",DATA!A27)))</xm:f>
            <x14:dxf>
              <font>
                <color rgb="FF000000"/>
              </font>
              <fill>
                <patternFill>
                  <bgColor rgb="FF00CC66"/>
                </patternFill>
              </fill>
            </x14:dxf>
          </x14:cfRule>
          <x14:cfRule type="containsText" priority="23373" operator="containsText" text="Metier" id="{3DFEC945-CFA9-4504-8A80-7CBD4D488E5D}">
            <xm:f>NOT(ISERROR(SEARCH("PENIBILITE",DATA!A27)))</xm:f>
            <x14:dxf>
              <font>
                <color rgb="FF000000"/>
              </font>
              <fill>
                <patternFill>
                  <bgColor rgb="FF00CC66"/>
                </patternFill>
              </fill>
            </x14:dxf>
          </x14:cfRule>
          <x14:cfRule type="containsText" priority="23374" operator="containsText" text="Metier" id="{4CA4A235-0E1D-40A3-BEE6-DAC218930A5E}">
            <xm:f>NOT(ISERROR(SEARCH("RH",DATA!A27)))</xm:f>
            <x14:dxf>
              <font>
                <color rgb="FF000000"/>
              </font>
              <fill>
                <patternFill>
                  <bgColor rgb="FF00CC66"/>
                </patternFill>
              </fill>
            </x14:dxf>
          </x14:cfRule>
          <x14:cfRule type="containsText" priority="23375" operator="containsText" text="Metier" id="{D3211CC8-8814-47EB-91F1-DB80C6C446F1}">
            <xm:f>NOT(ISERROR(SEARCH("RP",DATA!A27)))</xm:f>
            <x14:dxf>
              <font>
                <color rgb="FF000000"/>
              </font>
              <fill>
                <patternFill>
                  <bgColor rgb="FF00CC66"/>
                </patternFill>
              </fill>
            </x14:dxf>
          </x14:cfRule>
          <x14:cfRule type="containsText" priority="23376" operator="containsText" text="Metier" id="{7D8FE3EA-4E14-4F9C-BF2B-E97782A21EC3}">
            <xm:f>NOT(ISERROR(SEARCH("SIR",DATA!A27)))</xm:f>
            <x14:dxf>
              <font>
                <color rgb="FF000000"/>
              </font>
              <fill>
                <patternFill>
                  <bgColor rgb="FF00CC66"/>
                </patternFill>
              </fill>
            </x14:dxf>
          </x14:cfRule>
          <x14:cfRule type="containsText" priority="23377" operator="containsText" text="Metier" id="{6CC88394-B52A-432E-A7FA-D6CF19A1BA2C}">
            <xm:f>NOT(ISERROR(SEARCH("TECH",DATA!A27)))</xm:f>
            <x14:dxf>
              <font>
                <color rgb="FF000000"/>
              </font>
              <fill>
                <patternFill>
                  <bgColor rgb="FF00CC66"/>
                </patternFill>
              </fill>
            </x14:dxf>
          </x14:cfRule>
          <xm:sqref>A201</xm:sqref>
        </x14:conditionalFormatting>
        <x14:conditionalFormatting xmlns:xm="http://schemas.microsoft.com/office/excel/2006/main">
          <x14:cfRule type="containsText" priority="24878" operator="containsText" text="Dispo_Robot" id="{09CB39D9-A598-461D-BAA2-27F4AC472446}">
            <xm:f>NOT(ISERROR(SEARCH("Dispo_Robot",DATA!A28)))</xm:f>
            <x14:dxf>
              <font>
                <color rgb="FF9C0006"/>
              </font>
              <fill>
                <patternFill>
                  <bgColor rgb="FFFFC7CE"/>
                </patternFill>
              </fill>
            </x14:dxf>
          </x14:cfRule>
          <x14:cfRule type="containsText" priority="24879" operator="containsText" text="Dispo_Zabbix" id="{D7B180C1-0DFC-48C9-9B10-4D94D21CF2BC}">
            <xm:f>NOT(ISERROR(SEARCH("Dispo_Zabbix",DATA!A28)))</xm:f>
            <x14:dxf>
              <font>
                <color rgb="FF000000"/>
              </font>
              <fill>
                <patternFill>
                  <bgColor rgb="FFFFFF66"/>
                </patternFill>
              </fill>
            </x14:dxf>
          </x14:cfRule>
          <x14:cfRule type="containsText" priority="24880" operator="containsText" text="Routeur" id="{F3986AF3-1C88-4942-B0BA-EACA6CE68003}">
            <xm:f>NOT(ISERROR(SEARCH("Routeur",DATA!A28)))</xm:f>
            <x14:dxf>
              <font>
                <color rgb="FFFFFFFF"/>
              </font>
              <fill>
                <patternFill>
                  <bgColor rgb="FFCC99FF"/>
                </patternFill>
              </fill>
            </x14:dxf>
          </x14:cfRule>
          <x14:cfRule type="containsText" priority="24881" operator="containsText" text="N06_" id="{6857D80D-BD01-468C-85CD-7342CEEB9820}">
            <xm:f>NOT(ISERROR(SEARCH("N06_",DATA!A28)))</xm:f>
            <x14:dxf>
              <font>
                <color rgb="FFFFFFFF"/>
              </font>
              <fill>
                <patternFill>
                  <bgColor rgb="FFFF6666"/>
                </patternFill>
              </fill>
            </x14:dxf>
          </x14:cfRule>
          <x14:cfRule type="containsText" priority="24882" operator="containsText" text="N18_" id="{A49B8250-A4EA-462E-80E7-E9FD6A134078}">
            <xm:f>NOT(ISERROR(SEARCH("N18_",DATA!A28)))</xm:f>
            <x14:dxf>
              <font>
                <color rgb="FFFFFFFF"/>
              </font>
              <fill>
                <patternFill>
                  <bgColor rgb="FFFF6666"/>
                </patternFill>
              </fill>
            </x14:dxf>
          </x14:cfRule>
          <x14:cfRule type="containsText" priority="24883" operator="containsText" text="Routeur" id="{61B66433-D9F5-4893-8459-C7574476375A}">
            <xm:f>NOT(ISERROR(SEARCH("_SS",DATA!A28)))</xm:f>
            <x14:dxf>
              <font>
                <color rgb="FFFFFFFF"/>
              </font>
              <fill>
                <patternFill>
                  <bgColor rgb="FFFF99CC"/>
                </patternFill>
              </fill>
            </x14:dxf>
          </x14:cfRule>
          <x14:cfRule type="containsText" priority="24884" operator="containsText" text="Routeur" id="{70679A9B-2A2B-4E7C-BD0C-5500467967DB}">
            <xm:f>NOT(ISERROR(SEARCH("_AGR",DATA!A28)))</xm:f>
            <x14:dxf>
              <font>
                <color rgb="FFFFFFFF"/>
              </font>
              <fill>
                <patternFill>
                  <bgColor rgb="FFFF99CC"/>
                </patternFill>
              </fill>
            </x14:dxf>
          </x14:cfRule>
          <x14:cfRule type="containsText" priority="24885" operator="containsText" text="Routeur" id="{BE2C404E-69C5-4502-8770-6DEDDC9B61D5}">
            <xm:f>NOT(ISERROR(SEARCH("_PAR",DATA!A28)))</xm:f>
            <x14:dxf>
              <font>
                <color rgb="FFFFFFFF"/>
              </font>
              <fill>
                <patternFill>
                  <bgColor rgb="FFFF99CC"/>
                </patternFill>
              </fill>
            </x14:dxf>
          </x14:cfRule>
          <x14:cfRule type="containsText" priority="24886" operator="containsText" text="Routeur" id="{F93EF8F4-92D3-4102-A197-57E30FD589AC}">
            <xm:f>NOT(ISERROR(SEARCH("_AGP",DATA!A28)))</xm:f>
            <x14:dxf>
              <font>
                <color rgb="FFFFFFFF"/>
              </font>
              <fill>
                <patternFill>
                  <bgColor rgb="FFFF99CC"/>
                </patternFill>
              </fill>
            </x14:dxf>
          </x14:cfRule>
          <x14:cfRule type="containsText" priority="24887" operator="containsText" text="Routeur" id="{CBFFAD78-6D07-4878-A2FE-804DC1A5A839}">
            <xm:f>NOT(ISERROR(SEARCH("_LABO",DATA!A28)))</xm:f>
            <x14:dxf>
              <font>
                <color rgb="FFFFFFFF"/>
              </font>
              <fill>
                <patternFill>
                  <bgColor rgb="FFFF99CC"/>
                </patternFill>
              </fill>
            </x14:dxf>
          </x14:cfRule>
          <x14:cfRule type="containsText" priority="24888" operator="containsText" text="Routeur" id="{5EE1C580-0FC3-4E38-9C24-18C8F0A52973}">
            <xm:f>NOT(ISERROR(SEARCH("_CNAV7",DATA!A28)))</xm:f>
            <x14:dxf>
              <font>
                <color rgb="FFFFFFFF"/>
              </font>
              <fill>
                <patternFill>
                  <bgColor rgb="FFFF99CC"/>
                </patternFill>
              </fill>
            </x14:dxf>
          </x14:cfRule>
          <x14:cfRule type="containsText" priority="24889" operator="containsText" text="Routeur" id="{F7919E74-4C38-4E5A-A9EA-43848C03454A}">
            <xm:f>NOT(ISERROR(SEARCH("_ATOO",DATA!A28)))</xm:f>
            <x14:dxf>
              <font>
                <color rgb="FFFFFFFF"/>
              </font>
              <fill>
                <patternFill>
                  <bgColor rgb="FFFF99CC"/>
                </patternFill>
              </fill>
            </x14:dxf>
          </x14:cfRule>
          <x14:cfRule type="containsText" priority="24890" operator="containsText" text="Robot" id="{788B1012-325E-4CD0-80A5-5B2B0BA3413E}">
            <xm:f>NOT(ISERROR(SEARCH("Dispo Robot",DATA!A28)))</xm:f>
            <x14:dxf>
              <font>
                <color rgb="FF000000"/>
              </font>
              <fill>
                <patternFill>
                  <bgColor rgb="FF3300FF"/>
                </patternFill>
              </fill>
            </x14:dxf>
          </x14:cfRule>
          <x14:cfRule type="containsText" priority="24891" operator="containsText" text="Robot" id="{0AC9B8A9-6E31-47CD-8DC2-240F3C851AFC}">
            <xm:f>NOT(ISERROR(SEARCH("Dispo Zabbix",DATA!A28)))</xm:f>
            <x14:dxf>
              <font>
                <color rgb="FF000000"/>
              </font>
              <fill>
                <patternFill>
                  <bgColor rgb="FF3300FF"/>
                </patternFill>
              </fill>
            </x14:dxf>
          </x14:cfRule>
          <x14:cfRule type="containsText" priority="24892" operator="containsText" text="Metier" id="{1F468527-009B-4160-AC63-40E3AF06026D}">
            <xm:f>NOT(ISERROR(SEARCH("AS",DATA!A28)))</xm:f>
            <x14:dxf>
              <font>
                <color rgb="FF000000"/>
              </font>
              <fill>
                <patternFill>
                  <bgColor rgb="FF00CC66"/>
                </patternFill>
              </fill>
            </x14:dxf>
          </x14:cfRule>
          <x14:cfRule type="containsText" priority="24893" operator="containsText" text="Metier" id="{A7251739-6AF3-4DE7-99AE-344B55519171}">
            <xm:f>NOT(ISERROR(SEARCH("COM",DATA!A28)))</xm:f>
            <x14:dxf>
              <font>
                <color rgb="FF000000"/>
              </font>
              <fill>
                <patternFill>
                  <bgColor rgb="FF00CC66"/>
                </patternFill>
              </fill>
            </x14:dxf>
          </x14:cfRule>
          <x14:cfRule type="containsText" priority="24894" operator="containsText" text="Metier" id="{F489D802-2001-4E5E-A122-8470E6E4B25E}">
            <xm:f>NOT(ISERROR(SEARCH("DEC",DATA!A28)))</xm:f>
            <x14:dxf>
              <font>
                <color rgb="FF000000"/>
              </font>
              <fill>
                <patternFill>
                  <bgColor rgb="FF00CC66"/>
                </patternFill>
              </fill>
            </x14:dxf>
          </x14:cfRule>
          <x14:cfRule type="containsText" priority="24895" operator="containsText" text="Metier" id="{1186ED97-E483-4FB9-8EDA-A761500AF21F}">
            <xm:f>NOT(ISERROR(SEARCH("LCB",DATA!A28)))</xm:f>
            <x14:dxf>
              <font>
                <color rgb="FF000000"/>
              </font>
              <fill>
                <patternFill>
                  <bgColor rgb="FF00CC66"/>
                </patternFill>
              </fill>
            </x14:dxf>
          </x14:cfRule>
          <x14:cfRule type="containsText" priority="24896" operator="containsText" text="Metier" id="{8A9F9A74-06CB-4A0D-ACA4-32399A879E7A}">
            <xm:f>NOT(ISERROR(SEARCH("MAL",DATA!A28)))</xm:f>
            <x14:dxf>
              <font>
                <color rgb="FF000000"/>
              </font>
              <fill>
                <patternFill>
                  <bgColor rgb="FF00CC66"/>
                </patternFill>
              </fill>
            </x14:dxf>
          </x14:cfRule>
          <x14:cfRule type="containsText" priority="24897" operator="containsText" text="Metier" id="{F91D073A-1ECD-4598-84A9-56C41B2248BB}">
            <xm:f>NOT(ISERROR(SEARCH("ODS",DATA!A28)))</xm:f>
            <x14:dxf>
              <font>
                <color rgb="FF000000"/>
              </font>
              <fill>
                <patternFill>
                  <bgColor rgb="FF00CC66"/>
                </patternFill>
              </fill>
            </x14:dxf>
          </x14:cfRule>
          <x14:cfRule type="containsText" priority="24898" operator="containsText" text="Metier" id="{3DFEC945-CFA9-4504-8A80-7CBD4D488E5D}">
            <xm:f>NOT(ISERROR(SEARCH("PENIBILITE",DATA!A28)))</xm:f>
            <x14:dxf>
              <font>
                <color rgb="FF000000"/>
              </font>
              <fill>
                <patternFill>
                  <bgColor rgb="FF00CC66"/>
                </patternFill>
              </fill>
            </x14:dxf>
          </x14:cfRule>
          <x14:cfRule type="containsText" priority="24899" operator="containsText" text="Metier" id="{4CA4A235-0E1D-40A3-BEE6-DAC218930A5E}">
            <xm:f>NOT(ISERROR(SEARCH("RH",DATA!A28)))</xm:f>
            <x14:dxf>
              <font>
                <color rgb="FF000000"/>
              </font>
              <fill>
                <patternFill>
                  <bgColor rgb="FF00CC66"/>
                </patternFill>
              </fill>
            </x14:dxf>
          </x14:cfRule>
          <x14:cfRule type="containsText" priority="24900" operator="containsText" text="Metier" id="{D3211CC8-8814-47EB-91F1-DB80C6C446F1}">
            <xm:f>NOT(ISERROR(SEARCH("RP",DATA!A28)))</xm:f>
            <x14:dxf>
              <font>
                <color rgb="FF000000"/>
              </font>
              <fill>
                <patternFill>
                  <bgColor rgb="FF00CC66"/>
                </patternFill>
              </fill>
            </x14:dxf>
          </x14:cfRule>
          <x14:cfRule type="containsText" priority="24901" operator="containsText" text="Metier" id="{7D8FE3EA-4E14-4F9C-BF2B-E97782A21EC3}">
            <xm:f>NOT(ISERROR(SEARCH("SIR",DATA!A28)))</xm:f>
            <x14:dxf>
              <font>
                <color rgb="FF000000"/>
              </font>
              <fill>
                <patternFill>
                  <bgColor rgb="FF00CC66"/>
                </patternFill>
              </fill>
            </x14:dxf>
          </x14:cfRule>
          <x14:cfRule type="containsText" priority="24902" operator="containsText" text="Metier" id="{6CC88394-B52A-432E-A7FA-D6CF19A1BA2C}">
            <xm:f>NOT(ISERROR(SEARCH("TECH",DATA!A28)))</xm:f>
            <x14:dxf>
              <font>
                <color rgb="FF000000"/>
              </font>
              <fill>
                <patternFill>
                  <bgColor rgb="FF00CC66"/>
                </patternFill>
              </fill>
            </x14:dxf>
          </x14:cfRule>
          <xm:sqref>A203</xm:sqref>
        </x14:conditionalFormatting>
        <x14:conditionalFormatting xmlns:xm="http://schemas.microsoft.com/office/excel/2006/main">
          <x14:cfRule type="containsText" priority="25703" operator="containsText" text="Dispo_Robot" id="{5B03788C-83A9-4FDC-B6D9-4E248754378B}">
            <xm:f>NOT(ISERROR(SEARCH("Dispo_Robot",DATA!A6)))</xm:f>
            <x14:dxf>
              <font>
                <color rgb="FF9C0006"/>
              </font>
              <fill>
                <patternFill>
                  <bgColor rgb="FFFFC7CE"/>
                </patternFill>
              </fill>
            </x14:dxf>
          </x14:cfRule>
          <x14:cfRule type="containsText" priority="25704" operator="containsText" text="Dispo_Zabbix" id="{9150105E-1FD8-4FAE-8424-B77C16AC0A2C}">
            <xm:f>NOT(ISERROR(SEARCH("Dispo_Zabbix",DATA!A6)))</xm:f>
            <x14:dxf>
              <font>
                <color rgb="FF000000"/>
              </font>
              <fill>
                <patternFill>
                  <bgColor rgb="FFFFFF66"/>
                </patternFill>
              </fill>
            </x14:dxf>
          </x14:cfRule>
          <x14:cfRule type="containsText" priority="25705" operator="containsText" text="Routeur" id="{FE9C3A91-D039-41C9-B28C-9FABE39C29AD}">
            <xm:f>NOT(ISERROR(SEARCH("Routeur",DATA!A6)))</xm:f>
            <x14:dxf>
              <font>
                <color rgb="FFFFFFFF"/>
              </font>
              <fill>
                <patternFill>
                  <bgColor rgb="FFCC99FF"/>
                </patternFill>
              </fill>
            </x14:dxf>
          </x14:cfRule>
          <x14:cfRule type="containsText" priority="25706" operator="containsText" text="N06_" id="{4F335312-782E-4CD7-9F54-F94061621FEA}">
            <xm:f>NOT(ISERROR(SEARCH("N06_",DATA!A6)))</xm:f>
            <x14:dxf>
              <font>
                <color rgb="FFFFFFFF"/>
              </font>
              <fill>
                <patternFill>
                  <bgColor rgb="FFFF6666"/>
                </patternFill>
              </fill>
            </x14:dxf>
          </x14:cfRule>
          <x14:cfRule type="containsText" priority="25707" operator="containsText" text="N18_" id="{57F86125-8FE6-4419-ACF3-38A85ECFA380}">
            <xm:f>NOT(ISERROR(SEARCH("N18_",DATA!A6)))</xm:f>
            <x14:dxf>
              <font>
                <color rgb="FFFFFFFF"/>
              </font>
              <fill>
                <patternFill>
                  <bgColor rgb="FFFF6666"/>
                </patternFill>
              </fill>
            </x14:dxf>
          </x14:cfRule>
          <x14:cfRule type="containsText" priority="25708" operator="containsText" text="Routeur" id="{5263720A-6130-486D-B938-5B9B830852DE}">
            <xm:f>NOT(ISERROR(SEARCH("_SS",DATA!A6)))</xm:f>
            <x14:dxf>
              <font>
                <color rgb="FFFFFFFF"/>
              </font>
              <fill>
                <patternFill>
                  <bgColor rgb="FFFF99CC"/>
                </patternFill>
              </fill>
            </x14:dxf>
          </x14:cfRule>
          <x14:cfRule type="containsText" priority="25709" operator="containsText" text="Routeur" id="{88F86103-F49C-469C-8CD8-68AA59C1E6D6}">
            <xm:f>NOT(ISERROR(SEARCH("_AGR",DATA!A6)))</xm:f>
            <x14:dxf>
              <font>
                <color rgb="FFFFFFFF"/>
              </font>
              <fill>
                <patternFill>
                  <bgColor rgb="FFFF99CC"/>
                </patternFill>
              </fill>
            </x14:dxf>
          </x14:cfRule>
          <x14:cfRule type="containsText" priority="25710" operator="containsText" text="Routeur" id="{71BC5CF4-C092-4067-B81B-7EBE5A200919}">
            <xm:f>NOT(ISERROR(SEARCH("_PAR",DATA!A6)))</xm:f>
            <x14:dxf>
              <font>
                <color rgb="FFFFFFFF"/>
              </font>
              <fill>
                <patternFill>
                  <bgColor rgb="FFFF99CC"/>
                </patternFill>
              </fill>
            </x14:dxf>
          </x14:cfRule>
          <x14:cfRule type="containsText" priority="25711" operator="containsText" text="Routeur" id="{196CA129-2F80-44E7-829C-5E816A59AF43}">
            <xm:f>NOT(ISERROR(SEARCH("_AGP",DATA!A6)))</xm:f>
            <x14:dxf>
              <font>
                <color rgb="FFFFFFFF"/>
              </font>
              <fill>
                <patternFill>
                  <bgColor rgb="FFFF99CC"/>
                </patternFill>
              </fill>
            </x14:dxf>
          </x14:cfRule>
          <x14:cfRule type="containsText" priority="25712" operator="containsText" text="Routeur" id="{0C0DD768-F107-4F2C-A428-395CE94019ED}">
            <xm:f>NOT(ISERROR(SEARCH("_LABO",DATA!A6)))</xm:f>
            <x14:dxf>
              <font>
                <color rgb="FFFFFFFF"/>
              </font>
              <fill>
                <patternFill>
                  <bgColor rgb="FFFF99CC"/>
                </patternFill>
              </fill>
            </x14:dxf>
          </x14:cfRule>
          <x14:cfRule type="containsText" priority="25713" operator="containsText" text="Routeur" id="{E6C50618-1ABC-4968-9B75-A2A61D91A3D6}">
            <xm:f>NOT(ISERROR(SEARCH("_CNAV7",DATA!A6)))</xm:f>
            <x14:dxf>
              <font>
                <color rgb="FFFFFFFF"/>
              </font>
              <fill>
                <patternFill>
                  <bgColor rgb="FFFF99CC"/>
                </patternFill>
              </fill>
            </x14:dxf>
          </x14:cfRule>
          <x14:cfRule type="containsText" priority="25714" operator="containsText" text="Routeur" id="{0D9B0D34-1DF0-46A1-B083-B572351341D6}">
            <xm:f>NOT(ISERROR(SEARCH("_ATOO",DATA!A6)))</xm:f>
            <x14:dxf>
              <font>
                <color rgb="FFFFFFFF"/>
              </font>
              <fill>
                <patternFill>
                  <bgColor rgb="FFFF99CC"/>
                </patternFill>
              </fill>
            </x14:dxf>
          </x14:cfRule>
          <x14:cfRule type="containsText" priority="25715" operator="containsText" text="Robot" id="{BC7E18B9-891F-42ED-9A1A-457D86D20052}">
            <xm:f>NOT(ISERROR(SEARCH("Dispo Robot",DATA!A6)))</xm:f>
            <x14:dxf>
              <font>
                <color rgb="FF000000"/>
              </font>
              <fill>
                <patternFill>
                  <bgColor rgb="FF3300FF"/>
                </patternFill>
              </fill>
            </x14:dxf>
          </x14:cfRule>
          <x14:cfRule type="containsText" priority="25716" operator="containsText" text="Robot" id="{27EBA5AD-0F46-4F4F-87EB-E74E969691EC}">
            <xm:f>NOT(ISERROR(SEARCH("Dispo Zabbix",DATA!A6)))</xm:f>
            <x14:dxf>
              <font>
                <color rgb="FF000000"/>
              </font>
              <fill>
                <patternFill>
                  <bgColor rgb="FF3300FF"/>
                </patternFill>
              </fill>
            </x14:dxf>
          </x14:cfRule>
          <x14:cfRule type="containsText" priority="25717" operator="containsText" text="Metier" id="{8A959D2B-25A4-4847-A1E4-D267DA6EC1B0}">
            <xm:f>NOT(ISERROR(SEARCH("AS",DATA!A6)))</xm:f>
            <x14:dxf>
              <font>
                <color rgb="FF000000"/>
              </font>
              <fill>
                <patternFill>
                  <bgColor rgb="FF00CC66"/>
                </patternFill>
              </fill>
            </x14:dxf>
          </x14:cfRule>
          <x14:cfRule type="containsText" priority="25718" operator="containsText" text="Metier" id="{CC31C1B9-8F3B-4B6A-86EC-39E5523B6C2B}">
            <xm:f>NOT(ISERROR(SEARCH("COM",DATA!A6)))</xm:f>
            <x14:dxf>
              <font>
                <color rgb="FF000000"/>
              </font>
              <fill>
                <patternFill>
                  <bgColor rgb="FF00CC66"/>
                </patternFill>
              </fill>
            </x14:dxf>
          </x14:cfRule>
          <x14:cfRule type="containsText" priority="25719" operator="containsText" text="Metier" id="{0741977D-976A-42BC-BDE8-1DC17E542056}">
            <xm:f>NOT(ISERROR(SEARCH("DEC",DATA!A6)))</xm:f>
            <x14:dxf>
              <font>
                <color rgb="FF000000"/>
              </font>
              <fill>
                <patternFill>
                  <bgColor rgb="FF00CC66"/>
                </patternFill>
              </fill>
            </x14:dxf>
          </x14:cfRule>
          <x14:cfRule type="containsText" priority="25720" operator="containsText" text="Metier" id="{E634BD3D-A356-475A-B4A2-2EC3AA6EA8D6}">
            <xm:f>NOT(ISERROR(SEARCH("LCB",DATA!A6)))</xm:f>
            <x14:dxf>
              <font>
                <color rgb="FF000000"/>
              </font>
              <fill>
                <patternFill>
                  <bgColor rgb="FF00CC66"/>
                </patternFill>
              </fill>
            </x14:dxf>
          </x14:cfRule>
          <x14:cfRule type="containsText" priority="25721" operator="containsText" text="Metier" id="{C41FE1F3-A73B-4240-8AF4-592CBC4AD668}">
            <xm:f>NOT(ISERROR(SEARCH("MAL",DATA!A6)))</xm:f>
            <x14:dxf>
              <font>
                <color rgb="FF000000"/>
              </font>
              <fill>
                <patternFill>
                  <bgColor rgb="FF00CC66"/>
                </patternFill>
              </fill>
            </x14:dxf>
          </x14:cfRule>
          <x14:cfRule type="containsText" priority="25722" operator="containsText" text="Metier" id="{07AB91D1-8342-4437-A8C8-061B3740C61E}">
            <xm:f>NOT(ISERROR(SEARCH("ODS",DATA!A6)))</xm:f>
            <x14:dxf>
              <font>
                <color rgb="FF000000"/>
              </font>
              <fill>
                <patternFill>
                  <bgColor rgb="FF00CC66"/>
                </patternFill>
              </fill>
            </x14:dxf>
          </x14:cfRule>
          <x14:cfRule type="containsText" priority="25723" operator="containsText" text="Metier" id="{C49A7976-1F75-41C0-8231-31C4118F03B5}">
            <xm:f>NOT(ISERROR(SEARCH("PENIBILITE",DATA!A6)))</xm:f>
            <x14:dxf>
              <font>
                <color rgb="FF000000"/>
              </font>
              <fill>
                <patternFill>
                  <bgColor rgb="FF00CC66"/>
                </patternFill>
              </fill>
            </x14:dxf>
          </x14:cfRule>
          <x14:cfRule type="containsText" priority="25724" operator="containsText" text="Metier" id="{CB3C1C69-1C86-4652-859D-92B45FC42F5C}">
            <xm:f>NOT(ISERROR(SEARCH("RH",DATA!A6)))</xm:f>
            <x14:dxf>
              <font>
                <color rgb="FF000000"/>
              </font>
              <fill>
                <patternFill>
                  <bgColor rgb="FF00CC66"/>
                </patternFill>
              </fill>
            </x14:dxf>
          </x14:cfRule>
          <x14:cfRule type="containsText" priority="25725" operator="containsText" text="Metier" id="{044C1D8A-C476-4870-A123-0BAFD6D244F4}">
            <xm:f>NOT(ISERROR(SEARCH("RP",DATA!A6)))</xm:f>
            <x14:dxf>
              <font>
                <color rgb="FF000000"/>
              </font>
              <fill>
                <patternFill>
                  <bgColor rgb="FF00CC66"/>
                </patternFill>
              </fill>
            </x14:dxf>
          </x14:cfRule>
          <x14:cfRule type="containsText" priority="25726" operator="containsText" text="Metier" id="{B2C296D3-0AAD-49A3-8854-41DB10FB903A}">
            <xm:f>NOT(ISERROR(SEARCH("SIR",DATA!A6)))</xm:f>
            <x14:dxf>
              <font>
                <color rgb="FF000000"/>
              </font>
              <fill>
                <patternFill>
                  <bgColor rgb="FF00CC66"/>
                </patternFill>
              </fill>
            </x14:dxf>
          </x14:cfRule>
          <x14:cfRule type="containsText" priority="25727" operator="containsText" text="Metier" id="{BD0DDED5-F2B6-4FF1-AB36-F8C5A1565869}">
            <xm:f>NOT(ISERROR(SEARCH("TECH",DATA!A6)))</xm:f>
            <x14:dxf>
              <font>
                <color rgb="FF000000"/>
              </font>
              <fill>
                <patternFill>
                  <bgColor rgb="FF00CC66"/>
                </patternFill>
              </fill>
            </x14:dxf>
          </x14:cfRule>
          <xm:sqref>A233</xm:sqref>
        </x14:conditionalFormatting>
        <x14:conditionalFormatting xmlns:xm="http://schemas.microsoft.com/office/excel/2006/main">
          <x14:cfRule type="containsText" priority="27353" operator="containsText" text="Dispo_Robot" id="{765B9E8D-A487-4623-8219-AFA061B8020B}">
            <xm:f>NOT(ISERROR(SEARCH("Dispo_Robot",DATA!A207)))</xm:f>
            <x14:dxf>
              <font>
                <color rgb="FF9C0006"/>
              </font>
              <fill>
                <patternFill>
                  <bgColor rgb="FFFFC7CE"/>
                </patternFill>
              </fill>
            </x14:dxf>
          </x14:cfRule>
          <x14:cfRule type="containsText" priority="27354" operator="containsText" text="Dispo_Zabbix" id="{0C247A95-ECB5-432B-A4C0-FBB986D88740}">
            <xm:f>NOT(ISERROR(SEARCH("Dispo_Zabbix",DATA!A207)))</xm:f>
            <x14:dxf>
              <font>
                <color rgb="FF000000"/>
              </font>
              <fill>
                <patternFill>
                  <bgColor rgb="FFFFFF66"/>
                </patternFill>
              </fill>
            </x14:dxf>
          </x14:cfRule>
          <x14:cfRule type="containsText" priority="27355" operator="containsText" text="Routeur" id="{19E99D50-4D08-444F-97D1-99395429870F}">
            <xm:f>NOT(ISERROR(SEARCH("Routeur",DATA!A207)))</xm:f>
            <x14:dxf>
              <font>
                <color rgb="FFFFFFFF"/>
              </font>
              <fill>
                <patternFill>
                  <bgColor rgb="FFCC99FF"/>
                </patternFill>
              </fill>
            </x14:dxf>
          </x14:cfRule>
          <x14:cfRule type="containsText" priority="27356" operator="containsText" text="N06_" id="{21BD07B7-64C9-4D55-843F-C6D959795CD1}">
            <xm:f>NOT(ISERROR(SEARCH("N06_",DATA!A207)))</xm:f>
            <x14:dxf>
              <font>
                <color rgb="FFFFFFFF"/>
              </font>
              <fill>
                <patternFill>
                  <bgColor rgb="FFFF6666"/>
                </patternFill>
              </fill>
            </x14:dxf>
          </x14:cfRule>
          <x14:cfRule type="containsText" priority="27357" operator="containsText" text="N18_" id="{7A917C19-55A3-45B5-9716-0AE55133B005}">
            <xm:f>NOT(ISERROR(SEARCH("N18_",DATA!A207)))</xm:f>
            <x14:dxf>
              <font>
                <color rgb="FFFFFFFF"/>
              </font>
              <fill>
                <patternFill>
                  <bgColor rgb="FFFF6666"/>
                </patternFill>
              </fill>
            </x14:dxf>
          </x14:cfRule>
          <x14:cfRule type="containsText" priority="27358" operator="containsText" text="Routeur" id="{8907A563-DAA2-4B6E-882F-411C3F737854}">
            <xm:f>NOT(ISERROR(SEARCH("_SS",DATA!A207)))</xm:f>
            <x14:dxf>
              <font>
                <color rgb="FFFFFFFF"/>
              </font>
              <fill>
                <patternFill>
                  <bgColor rgb="FFFF99CC"/>
                </patternFill>
              </fill>
            </x14:dxf>
          </x14:cfRule>
          <x14:cfRule type="containsText" priority="27359" operator="containsText" text="Routeur" id="{5547C0BB-1B2F-4C33-B9FE-7665F612FA37}">
            <xm:f>NOT(ISERROR(SEARCH("_AGR",DATA!A207)))</xm:f>
            <x14:dxf>
              <font>
                <color rgb="FFFFFFFF"/>
              </font>
              <fill>
                <patternFill>
                  <bgColor rgb="FFFF99CC"/>
                </patternFill>
              </fill>
            </x14:dxf>
          </x14:cfRule>
          <x14:cfRule type="containsText" priority="27360" operator="containsText" text="Routeur" id="{DEB4D708-142D-4B3B-8E85-D5F0255EBA01}">
            <xm:f>NOT(ISERROR(SEARCH("_PAR",DATA!A207)))</xm:f>
            <x14:dxf>
              <font>
                <color rgb="FFFFFFFF"/>
              </font>
              <fill>
                <patternFill>
                  <bgColor rgb="FFFF99CC"/>
                </patternFill>
              </fill>
            </x14:dxf>
          </x14:cfRule>
          <x14:cfRule type="containsText" priority="27361" operator="containsText" text="Routeur" id="{E843F40F-5E9F-457A-9C7D-B65D0F46B8F9}">
            <xm:f>NOT(ISERROR(SEARCH("_AGP",DATA!A207)))</xm:f>
            <x14:dxf>
              <font>
                <color rgb="FFFFFFFF"/>
              </font>
              <fill>
                <patternFill>
                  <bgColor rgb="FFFF99CC"/>
                </patternFill>
              </fill>
            </x14:dxf>
          </x14:cfRule>
          <x14:cfRule type="containsText" priority="27362" operator="containsText" text="Routeur" id="{859C4792-80F7-4213-9BFF-8231A3A65667}">
            <xm:f>NOT(ISERROR(SEARCH("_LABO",DATA!A207)))</xm:f>
            <x14:dxf>
              <font>
                <color rgb="FFFFFFFF"/>
              </font>
              <fill>
                <patternFill>
                  <bgColor rgb="FFFF99CC"/>
                </patternFill>
              </fill>
            </x14:dxf>
          </x14:cfRule>
          <x14:cfRule type="containsText" priority="27363" operator="containsText" text="Routeur" id="{29185A74-0DFC-4073-AD9E-BDE19A74AE0D}">
            <xm:f>NOT(ISERROR(SEARCH("_CNAV7",DATA!A207)))</xm:f>
            <x14:dxf>
              <font>
                <color rgb="FFFFFFFF"/>
              </font>
              <fill>
                <patternFill>
                  <bgColor rgb="FFFF99CC"/>
                </patternFill>
              </fill>
            </x14:dxf>
          </x14:cfRule>
          <x14:cfRule type="containsText" priority="27364" operator="containsText" text="Routeur" id="{0A8D2168-2773-4C9E-A2C5-F1C0EDF0E3E2}">
            <xm:f>NOT(ISERROR(SEARCH("_ATOO",DATA!A207)))</xm:f>
            <x14:dxf>
              <font>
                <color rgb="FFFFFFFF"/>
              </font>
              <fill>
                <patternFill>
                  <bgColor rgb="FFFF99CC"/>
                </patternFill>
              </fill>
            </x14:dxf>
          </x14:cfRule>
          <x14:cfRule type="containsText" priority="27365" operator="containsText" text="Robot" id="{6B0B9CEA-EB42-4BAC-8B5E-7890DBA4B3D3}">
            <xm:f>NOT(ISERROR(SEARCH("Dispo Robot",DATA!A207)))</xm:f>
            <x14:dxf>
              <font>
                <color rgb="FF000000"/>
              </font>
              <fill>
                <patternFill>
                  <bgColor rgb="FF3300FF"/>
                </patternFill>
              </fill>
            </x14:dxf>
          </x14:cfRule>
          <x14:cfRule type="containsText" priority="27366" operator="containsText" text="Robot" id="{18EC1016-17BC-420C-8C57-B5E14BF73D19}">
            <xm:f>NOT(ISERROR(SEARCH("Dispo Zabbix",DATA!A207)))</xm:f>
            <x14:dxf>
              <font>
                <color rgb="FF000000"/>
              </font>
              <fill>
                <patternFill>
                  <bgColor rgb="FF3300FF"/>
                </patternFill>
              </fill>
            </x14:dxf>
          </x14:cfRule>
          <x14:cfRule type="containsText" priority="27367" operator="containsText" text="Metier" id="{7137EA66-1FF1-48CD-9CE4-87101995EACA}">
            <xm:f>NOT(ISERROR(SEARCH("AS",DATA!A207)))</xm:f>
            <x14:dxf>
              <font>
                <color rgb="FF000000"/>
              </font>
              <fill>
                <patternFill>
                  <bgColor rgb="FF00CC66"/>
                </patternFill>
              </fill>
            </x14:dxf>
          </x14:cfRule>
          <x14:cfRule type="containsText" priority="27368" operator="containsText" text="Metier" id="{8BCB9F43-CDC9-477A-8676-D62E843B9D49}">
            <xm:f>NOT(ISERROR(SEARCH("COM",DATA!A207)))</xm:f>
            <x14:dxf>
              <font>
                <color rgb="FF000000"/>
              </font>
              <fill>
                <patternFill>
                  <bgColor rgb="FF00CC66"/>
                </patternFill>
              </fill>
            </x14:dxf>
          </x14:cfRule>
          <x14:cfRule type="containsText" priority="27369" operator="containsText" text="Metier" id="{9B55C28A-DA67-4423-8E8C-F3D44B2CAE72}">
            <xm:f>NOT(ISERROR(SEARCH("DEC",DATA!A207)))</xm:f>
            <x14:dxf>
              <font>
                <color rgb="FF000000"/>
              </font>
              <fill>
                <patternFill>
                  <bgColor rgb="FF00CC66"/>
                </patternFill>
              </fill>
            </x14:dxf>
          </x14:cfRule>
          <x14:cfRule type="containsText" priority="27370" operator="containsText" text="Metier" id="{7BAF3713-F5DD-4ABA-9F01-46E1E3E14C40}">
            <xm:f>NOT(ISERROR(SEARCH("LCB",DATA!A207)))</xm:f>
            <x14:dxf>
              <font>
                <color rgb="FF000000"/>
              </font>
              <fill>
                <patternFill>
                  <bgColor rgb="FF00CC66"/>
                </patternFill>
              </fill>
            </x14:dxf>
          </x14:cfRule>
          <x14:cfRule type="containsText" priority="27371" operator="containsText" text="Metier" id="{68BE7947-B610-441E-82CA-3FE63FBC2A3D}">
            <xm:f>NOT(ISERROR(SEARCH("MAL",DATA!A207)))</xm:f>
            <x14:dxf>
              <font>
                <color rgb="FF000000"/>
              </font>
              <fill>
                <patternFill>
                  <bgColor rgb="FF00CC66"/>
                </patternFill>
              </fill>
            </x14:dxf>
          </x14:cfRule>
          <x14:cfRule type="containsText" priority="27372" operator="containsText" text="Metier" id="{11249F10-41CA-447F-B66D-84E0F591EAF4}">
            <xm:f>NOT(ISERROR(SEARCH("ODS",DATA!A207)))</xm:f>
            <x14:dxf>
              <font>
                <color rgb="FF000000"/>
              </font>
              <fill>
                <patternFill>
                  <bgColor rgb="FF00CC66"/>
                </patternFill>
              </fill>
            </x14:dxf>
          </x14:cfRule>
          <x14:cfRule type="containsText" priority="27373" operator="containsText" text="Metier" id="{DEE67256-1E8E-458A-9EEC-797CDC18A5DF}">
            <xm:f>NOT(ISERROR(SEARCH("PENIBILITE",DATA!A207)))</xm:f>
            <x14:dxf>
              <font>
                <color rgb="FF000000"/>
              </font>
              <fill>
                <patternFill>
                  <bgColor rgb="FF00CC66"/>
                </patternFill>
              </fill>
            </x14:dxf>
          </x14:cfRule>
          <x14:cfRule type="containsText" priority="27374" operator="containsText" text="Metier" id="{BC850A8E-C579-4791-848B-97DFBBE7921B}">
            <xm:f>NOT(ISERROR(SEARCH("RH",DATA!A207)))</xm:f>
            <x14:dxf>
              <font>
                <color rgb="FF000000"/>
              </font>
              <fill>
                <patternFill>
                  <bgColor rgb="FF00CC66"/>
                </patternFill>
              </fill>
            </x14:dxf>
          </x14:cfRule>
          <x14:cfRule type="containsText" priority="27375" operator="containsText" text="Metier" id="{800E622E-BAF7-469B-AC63-4A393A5E24CC}">
            <xm:f>NOT(ISERROR(SEARCH("RP",DATA!A207)))</xm:f>
            <x14:dxf>
              <font>
                <color rgb="FF000000"/>
              </font>
              <fill>
                <patternFill>
                  <bgColor rgb="FF00CC66"/>
                </patternFill>
              </fill>
            </x14:dxf>
          </x14:cfRule>
          <x14:cfRule type="containsText" priority="27376" operator="containsText" text="Metier" id="{97EE5E2D-97BE-4E15-B3E5-632ECE131E48}">
            <xm:f>NOT(ISERROR(SEARCH("SIR",DATA!A207)))</xm:f>
            <x14:dxf>
              <font>
                <color rgb="FF000000"/>
              </font>
              <fill>
                <patternFill>
                  <bgColor rgb="FF00CC66"/>
                </patternFill>
              </fill>
            </x14:dxf>
          </x14:cfRule>
          <x14:cfRule type="containsText" priority="27377" operator="containsText" text="Metier" id="{A3A71C51-1993-463A-9939-D95B417F03CA}">
            <xm:f>NOT(ISERROR(SEARCH("TECH",DATA!A207)))</xm:f>
            <x14:dxf>
              <font>
                <color rgb="FF000000"/>
              </font>
              <fill>
                <patternFill>
                  <bgColor rgb="FF00CC66"/>
                </patternFill>
              </fill>
            </x14:dxf>
          </x14:cfRule>
          <xm:sqref>A213 A322 A365 A449</xm:sqref>
        </x14:conditionalFormatting>
        <x14:conditionalFormatting xmlns:xm="http://schemas.microsoft.com/office/excel/2006/main">
          <x14:cfRule type="containsText" priority="29053" operator="containsText" text="Dispo_Robot" id="{765B9E8D-A487-4623-8219-AFA061B8020B}">
            <xm:f>NOT(ISERROR(SEARCH("Dispo_Robot",DATA!A315)))</xm:f>
            <x14:dxf>
              <font>
                <color rgb="FF9C0006"/>
              </font>
              <fill>
                <patternFill>
                  <bgColor rgb="FFFFC7CE"/>
                </patternFill>
              </fill>
            </x14:dxf>
          </x14:cfRule>
          <x14:cfRule type="containsText" priority="29054" operator="containsText" text="Dispo_Zabbix" id="{0C247A95-ECB5-432B-A4C0-FBB986D88740}">
            <xm:f>NOT(ISERROR(SEARCH("Dispo_Zabbix",DATA!A315)))</xm:f>
            <x14:dxf>
              <font>
                <color rgb="FF000000"/>
              </font>
              <fill>
                <patternFill>
                  <bgColor rgb="FFFFFF66"/>
                </patternFill>
              </fill>
            </x14:dxf>
          </x14:cfRule>
          <x14:cfRule type="containsText" priority="29055" operator="containsText" text="Routeur" id="{19E99D50-4D08-444F-97D1-99395429870F}">
            <xm:f>NOT(ISERROR(SEARCH("Routeur",DATA!A315)))</xm:f>
            <x14:dxf>
              <font>
                <color rgb="FFFFFFFF"/>
              </font>
              <fill>
                <patternFill>
                  <bgColor rgb="FFCC99FF"/>
                </patternFill>
              </fill>
            </x14:dxf>
          </x14:cfRule>
          <x14:cfRule type="containsText" priority="29056" operator="containsText" text="N06_" id="{21BD07B7-64C9-4D55-843F-C6D959795CD1}">
            <xm:f>NOT(ISERROR(SEARCH("N06_",DATA!A315)))</xm:f>
            <x14:dxf>
              <font>
                <color rgb="FFFFFFFF"/>
              </font>
              <fill>
                <patternFill>
                  <bgColor rgb="FFFF6666"/>
                </patternFill>
              </fill>
            </x14:dxf>
          </x14:cfRule>
          <x14:cfRule type="containsText" priority="29057" operator="containsText" text="N18_" id="{7A917C19-55A3-45B5-9716-0AE55133B005}">
            <xm:f>NOT(ISERROR(SEARCH("N18_",DATA!A315)))</xm:f>
            <x14:dxf>
              <font>
                <color rgb="FFFFFFFF"/>
              </font>
              <fill>
                <patternFill>
                  <bgColor rgb="FFFF6666"/>
                </patternFill>
              </fill>
            </x14:dxf>
          </x14:cfRule>
          <x14:cfRule type="containsText" priority="29058" operator="containsText" text="Routeur" id="{8907A563-DAA2-4B6E-882F-411C3F737854}">
            <xm:f>NOT(ISERROR(SEARCH("_SS",DATA!A315)))</xm:f>
            <x14:dxf>
              <font>
                <color rgb="FFFFFFFF"/>
              </font>
              <fill>
                <patternFill>
                  <bgColor rgb="FFFF99CC"/>
                </patternFill>
              </fill>
            </x14:dxf>
          </x14:cfRule>
          <x14:cfRule type="containsText" priority="29059" operator="containsText" text="Routeur" id="{5547C0BB-1B2F-4C33-B9FE-7665F612FA37}">
            <xm:f>NOT(ISERROR(SEARCH("_AGR",DATA!A315)))</xm:f>
            <x14:dxf>
              <font>
                <color rgb="FFFFFFFF"/>
              </font>
              <fill>
                <patternFill>
                  <bgColor rgb="FFFF99CC"/>
                </patternFill>
              </fill>
            </x14:dxf>
          </x14:cfRule>
          <x14:cfRule type="containsText" priority="29060" operator="containsText" text="Routeur" id="{DEB4D708-142D-4B3B-8E85-D5F0255EBA01}">
            <xm:f>NOT(ISERROR(SEARCH("_PAR",DATA!A315)))</xm:f>
            <x14:dxf>
              <font>
                <color rgb="FFFFFFFF"/>
              </font>
              <fill>
                <patternFill>
                  <bgColor rgb="FFFF99CC"/>
                </patternFill>
              </fill>
            </x14:dxf>
          </x14:cfRule>
          <x14:cfRule type="containsText" priority="29061" operator="containsText" text="Routeur" id="{E843F40F-5E9F-457A-9C7D-B65D0F46B8F9}">
            <xm:f>NOT(ISERROR(SEARCH("_AGP",DATA!A315)))</xm:f>
            <x14:dxf>
              <font>
                <color rgb="FFFFFFFF"/>
              </font>
              <fill>
                <patternFill>
                  <bgColor rgb="FFFF99CC"/>
                </patternFill>
              </fill>
            </x14:dxf>
          </x14:cfRule>
          <x14:cfRule type="containsText" priority="29062" operator="containsText" text="Routeur" id="{859C4792-80F7-4213-9BFF-8231A3A65667}">
            <xm:f>NOT(ISERROR(SEARCH("_LABO",DATA!A315)))</xm:f>
            <x14:dxf>
              <font>
                <color rgb="FFFFFFFF"/>
              </font>
              <fill>
                <patternFill>
                  <bgColor rgb="FFFF99CC"/>
                </patternFill>
              </fill>
            </x14:dxf>
          </x14:cfRule>
          <x14:cfRule type="containsText" priority="29063" operator="containsText" text="Routeur" id="{29185A74-0DFC-4073-AD9E-BDE19A74AE0D}">
            <xm:f>NOT(ISERROR(SEARCH("_CNAV7",DATA!A315)))</xm:f>
            <x14:dxf>
              <font>
                <color rgb="FFFFFFFF"/>
              </font>
              <fill>
                <patternFill>
                  <bgColor rgb="FFFF99CC"/>
                </patternFill>
              </fill>
            </x14:dxf>
          </x14:cfRule>
          <x14:cfRule type="containsText" priority="29064" operator="containsText" text="Routeur" id="{0A8D2168-2773-4C9E-A2C5-F1C0EDF0E3E2}">
            <xm:f>NOT(ISERROR(SEARCH("_ATOO",DATA!A315)))</xm:f>
            <x14:dxf>
              <font>
                <color rgb="FFFFFFFF"/>
              </font>
              <fill>
                <patternFill>
                  <bgColor rgb="FFFF99CC"/>
                </patternFill>
              </fill>
            </x14:dxf>
          </x14:cfRule>
          <x14:cfRule type="containsText" priority="29065" operator="containsText" text="Robot" id="{6B0B9CEA-EB42-4BAC-8B5E-7890DBA4B3D3}">
            <xm:f>NOT(ISERROR(SEARCH("Dispo Robot",DATA!A315)))</xm:f>
            <x14:dxf>
              <font>
                <color rgb="FF000000"/>
              </font>
              <fill>
                <patternFill>
                  <bgColor rgb="FF3300FF"/>
                </patternFill>
              </fill>
            </x14:dxf>
          </x14:cfRule>
          <x14:cfRule type="containsText" priority="29066" operator="containsText" text="Robot" id="{18EC1016-17BC-420C-8C57-B5E14BF73D19}">
            <xm:f>NOT(ISERROR(SEARCH("Dispo Zabbix",DATA!A315)))</xm:f>
            <x14:dxf>
              <font>
                <color rgb="FF000000"/>
              </font>
              <fill>
                <patternFill>
                  <bgColor rgb="FF3300FF"/>
                </patternFill>
              </fill>
            </x14:dxf>
          </x14:cfRule>
          <x14:cfRule type="containsText" priority="29067" operator="containsText" text="Metier" id="{7137EA66-1FF1-48CD-9CE4-87101995EACA}">
            <xm:f>NOT(ISERROR(SEARCH("AS",DATA!A315)))</xm:f>
            <x14:dxf>
              <font>
                <color rgb="FF000000"/>
              </font>
              <fill>
                <patternFill>
                  <bgColor rgb="FF00CC66"/>
                </patternFill>
              </fill>
            </x14:dxf>
          </x14:cfRule>
          <x14:cfRule type="containsText" priority="29068" operator="containsText" text="Metier" id="{8BCB9F43-CDC9-477A-8676-D62E843B9D49}">
            <xm:f>NOT(ISERROR(SEARCH("COM",DATA!A315)))</xm:f>
            <x14:dxf>
              <font>
                <color rgb="FF000000"/>
              </font>
              <fill>
                <patternFill>
                  <bgColor rgb="FF00CC66"/>
                </patternFill>
              </fill>
            </x14:dxf>
          </x14:cfRule>
          <x14:cfRule type="containsText" priority="29069" operator="containsText" text="Metier" id="{9B55C28A-DA67-4423-8E8C-F3D44B2CAE72}">
            <xm:f>NOT(ISERROR(SEARCH("DEC",DATA!A315)))</xm:f>
            <x14:dxf>
              <font>
                <color rgb="FF000000"/>
              </font>
              <fill>
                <patternFill>
                  <bgColor rgb="FF00CC66"/>
                </patternFill>
              </fill>
            </x14:dxf>
          </x14:cfRule>
          <x14:cfRule type="containsText" priority="29070" operator="containsText" text="Metier" id="{7BAF3713-F5DD-4ABA-9F01-46E1E3E14C40}">
            <xm:f>NOT(ISERROR(SEARCH("LCB",DATA!A315)))</xm:f>
            <x14:dxf>
              <font>
                <color rgb="FF000000"/>
              </font>
              <fill>
                <patternFill>
                  <bgColor rgb="FF00CC66"/>
                </patternFill>
              </fill>
            </x14:dxf>
          </x14:cfRule>
          <x14:cfRule type="containsText" priority="29071" operator="containsText" text="Metier" id="{68BE7947-B610-441E-82CA-3FE63FBC2A3D}">
            <xm:f>NOT(ISERROR(SEARCH("MAL",DATA!A315)))</xm:f>
            <x14:dxf>
              <font>
                <color rgb="FF000000"/>
              </font>
              <fill>
                <patternFill>
                  <bgColor rgb="FF00CC66"/>
                </patternFill>
              </fill>
            </x14:dxf>
          </x14:cfRule>
          <x14:cfRule type="containsText" priority="29072" operator="containsText" text="Metier" id="{11249F10-41CA-447F-B66D-84E0F591EAF4}">
            <xm:f>NOT(ISERROR(SEARCH("ODS",DATA!A315)))</xm:f>
            <x14:dxf>
              <font>
                <color rgb="FF000000"/>
              </font>
              <fill>
                <patternFill>
                  <bgColor rgb="FF00CC66"/>
                </patternFill>
              </fill>
            </x14:dxf>
          </x14:cfRule>
          <x14:cfRule type="containsText" priority="29073" operator="containsText" text="Metier" id="{DEE67256-1E8E-458A-9EEC-797CDC18A5DF}">
            <xm:f>NOT(ISERROR(SEARCH("PENIBILITE",DATA!A315)))</xm:f>
            <x14:dxf>
              <font>
                <color rgb="FF000000"/>
              </font>
              <fill>
                <patternFill>
                  <bgColor rgb="FF00CC66"/>
                </patternFill>
              </fill>
            </x14:dxf>
          </x14:cfRule>
          <x14:cfRule type="containsText" priority="29074" operator="containsText" text="Metier" id="{BC850A8E-C579-4791-848B-97DFBBE7921B}">
            <xm:f>NOT(ISERROR(SEARCH("RH",DATA!A315)))</xm:f>
            <x14:dxf>
              <font>
                <color rgb="FF000000"/>
              </font>
              <fill>
                <patternFill>
                  <bgColor rgb="FF00CC66"/>
                </patternFill>
              </fill>
            </x14:dxf>
          </x14:cfRule>
          <x14:cfRule type="containsText" priority="29075" operator="containsText" text="Metier" id="{800E622E-BAF7-469B-AC63-4A393A5E24CC}">
            <xm:f>NOT(ISERROR(SEARCH("RP",DATA!A315)))</xm:f>
            <x14:dxf>
              <font>
                <color rgb="FF000000"/>
              </font>
              <fill>
                <patternFill>
                  <bgColor rgb="FF00CC66"/>
                </patternFill>
              </fill>
            </x14:dxf>
          </x14:cfRule>
          <x14:cfRule type="containsText" priority="29076" operator="containsText" text="Metier" id="{97EE5E2D-97BE-4E15-B3E5-632ECE131E48}">
            <xm:f>NOT(ISERROR(SEARCH("SIR",DATA!A315)))</xm:f>
            <x14:dxf>
              <font>
                <color rgb="FF000000"/>
              </font>
              <fill>
                <patternFill>
                  <bgColor rgb="FF00CC66"/>
                </patternFill>
              </fill>
            </x14:dxf>
          </x14:cfRule>
          <x14:cfRule type="containsText" priority="29077" operator="containsText" text="Metier" id="{A3A71C51-1993-463A-9939-D95B417F03CA}">
            <xm:f>NOT(ISERROR(SEARCH("TECH",DATA!A315)))</xm:f>
            <x14:dxf>
              <font>
                <color rgb="FF000000"/>
              </font>
              <fill>
                <patternFill>
                  <bgColor rgb="FF00CC66"/>
                </patternFill>
              </fill>
            </x14:dxf>
          </x14:cfRule>
          <xm:sqref>A329 A465</xm:sqref>
        </x14:conditionalFormatting>
        <x14:conditionalFormatting xmlns:xm="http://schemas.microsoft.com/office/excel/2006/main">
          <x14:cfRule type="containsText" priority="30853" operator="containsText" text="Dispo_Robot" id="{765B9E8D-A487-4623-8219-AFA061B8020B}">
            <xm:f>NOT(ISERROR(SEARCH("Dispo_Robot",DATA!A316)))</xm:f>
            <x14:dxf>
              <font>
                <color rgb="FF9C0006"/>
              </font>
              <fill>
                <patternFill>
                  <bgColor rgb="FFFFC7CE"/>
                </patternFill>
              </fill>
            </x14:dxf>
          </x14:cfRule>
          <x14:cfRule type="containsText" priority="30854" operator="containsText" text="Dispo_Zabbix" id="{0C247A95-ECB5-432B-A4C0-FBB986D88740}">
            <xm:f>NOT(ISERROR(SEARCH("Dispo_Zabbix",DATA!A316)))</xm:f>
            <x14:dxf>
              <font>
                <color rgb="FF000000"/>
              </font>
              <fill>
                <patternFill>
                  <bgColor rgb="FFFFFF66"/>
                </patternFill>
              </fill>
            </x14:dxf>
          </x14:cfRule>
          <x14:cfRule type="containsText" priority="30855" operator="containsText" text="Routeur" id="{19E99D50-4D08-444F-97D1-99395429870F}">
            <xm:f>NOT(ISERROR(SEARCH("Routeur",DATA!A316)))</xm:f>
            <x14:dxf>
              <font>
                <color rgb="FFFFFFFF"/>
              </font>
              <fill>
                <patternFill>
                  <bgColor rgb="FFCC99FF"/>
                </patternFill>
              </fill>
            </x14:dxf>
          </x14:cfRule>
          <x14:cfRule type="containsText" priority="30856" operator="containsText" text="N06_" id="{21BD07B7-64C9-4D55-843F-C6D959795CD1}">
            <xm:f>NOT(ISERROR(SEARCH("N06_",DATA!A316)))</xm:f>
            <x14:dxf>
              <font>
                <color rgb="FFFFFFFF"/>
              </font>
              <fill>
                <patternFill>
                  <bgColor rgb="FFFF6666"/>
                </patternFill>
              </fill>
            </x14:dxf>
          </x14:cfRule>
          <x14:cfRule type="containsText" priority="30857" operator="containsText" text="N18_" id="{7A917C19-55A3-45B5-9716-0AE55133B005}">
            <xm:f>NOT(ISERROR(SEARCH("N18_",DATA!A316)))</xm:f>
            <x14:dxf>
              <font>
                <color rgb="FFFFFFFF"/>
              </font>
              <fill>
                <patternFill>
                  <bgColor rgb="FFFF6666"/>
                </patternFill>
              </fill>
            </x14:dxf>
          </x14:cfRule>
          <x14:cfRule type="containsText" priority="30858" operator="containsText" text="Routeur" id="{8907A563-DAA2-4B6E-882F-411C3F737854}">
            <xm:f>NOT(ISERROR(SEARCH("_SS",DATA!A316)))</xm:f>
            <x14:dxf>
              <font>
                <color rgb="FFFFFFFF"/>
              </font>
              <fill>
                <patternFill>
                  <bgColor rgb="FFFF99CC"/>
                </patternFill>
              </fill>
            </x14:dxf>
          </x14:cfRule>
          <x14:cfRule type="containsText" priority="30859" operator="containsText" text="Routeur" id="{5547C0BB-1B2F-4C33-B9FE-7665F612FA37}">
            <xm:f>NOT(ISERROR(SEARCH("_AGR",DATA!A316)))</xm:f>
            <x14:dxf>
              <font>
                <color rgb="FFFFFFFF"/>
              </font>
              <fill>
                <patternFill>
                  <bgColor rgb="FFFF99CC"/>
                </patternFill>
              </fill>
            </x14:dxf>
          </x14:cfRule>
          <x14:cfRule type="containsText" priority="30860" operator="containsText" text="Routeur" id="{DEB4D708-142D-4B3B-8E85-D5F0255EBA01}">
            <xm:f>NOT(ISERROR(SEARCH("_PAR",DATA!A316)))</xm:f>
            <x14:dxf>
              <font>
                <color rgb="FFFFFFFF"/>
              </font>
              <fill>
                <patternFill>
                  <bgColor rgb="FFFF99CC"/>
                </patternFill>
              </fill>
            </x14:dxf>
          </x14:cfRule>
          <x14:cfRule type="containsText" priority="30861" operator="containsText" text="Routeur" id="{E843F40F-5E9F-457A-9C7D-B65D0F46B8F9}">
            <xm:f>NOT(ISERROR(SEARCH("_AGP",DATA!A316)))</xm:f>
            <x14:dxf>
              <font>
                <color rgb="FFFFFFFF"/>
              </font>
              <fill>
                <patternFill>
                  <bgColor rgb="FFFF99CC"/>
                </patternFill>
              </fill>
            </x14:dxf>
          </x14:cfRule>
          <x14:cfRule type="containsText" priority="30862" operator="containsText" text="Routeur" id="{859C4792-80F7-4213-9BFF-8231A3A65667}">
            <xm:f>NOT(ISERROR(SEARCH("_LABO",DATA!A316)))</xm:f>
            <x14:dxf>
              <font>
                <color rgb="FFFFFFFF"/>
              </font>
              <fill>
                <patternFill>
                  <bgColor rgb="FFFF99CC"/>
                </patternFill>
              </fill>
            </x14:dxf>
          </x14:cfRule>
          <x14:cfRule type="containsText" priority="30863" operator="containsText" text="Routeur" id="{29185A74-0DFC-4073-AD9E-BDE19A74AE0D}">
            <xm:f>NOT(ISERROR(SEARCH("_CNAV7",DATA!A316)))</xm:f>
            <x14:dxf>
              <font>
                <color rgb="FFFFFFFF"/>
              </font>
              <fill>
                <patternFill>
                  <bgColor rgb="FFFF99CC"/>
                </patternFill>
              </fill>
            </x14:dxf>
          </x14:cfRule>
          <x14:cfRule type="containsText" priority="30864" operator="containsText" text="Routeur" id="{0A8D2168-2773-4C9E-A2C5-F1C0EDF0E3E2}">
            <xm:f>NOT(ISERROR(SEARCH("_ATOO",DATA!A316)))</xm:f>
            <x14:dxf>
              <font>
                <color rgb="FFFFFFFF"/>
              </font>
              <fill>
                <patternFill>
                  <bgColor rgb="FFFF99CC"/>
                </patternFill>
              </fill>
            </x14:dxf>
          </x14:cfRule>
          <x14:cfRule type="containsText" priority="30865" operator="containsText" text="Robot" id="{6B0B9CEA-EB42-4BAC-8B5E-7890DBA4B3D3}">
            <xm:f>NOT(ISERROR(SEARCH("Dispo Robot",DATA!A316)))</xm:f>
            <x14:dxf>
              <font>
                <color rgb="FF000000"/>
              </font>
              <fill>
                <patternFill>
                  <bgColor rgb="FF3300FF"/>
                </patternFill>
              </fill>
            </x14:dxf>
          </x14:cfRule>
          <x14:cfRule type="containsText" priority="30866" operator="containsText" text="Robot" id="{18EC1016-17BC-420C-8C57-B5E14BF73D19}">
            <xm:f>NOT(ISERROR(SEARCH("Dispo Zabbix",DATA!A316)))</xm:f>
            <x14:dxf>
              <font>
                <color rgb="FF000000"/>
              </font>
              <fill>
                <patternFill>
                  <bgColor rgb="FF3300FF"/>
                </patternFill>
              </fill>
            </x14:dxf>
          </x14:cfRule>
          <x14:cfRule type="containsText" priority="30867" operator="containsText" text="Metier" id="{7137EA66-1FF1-48CD-9CE4-87101995EACA}">
            <xm:f>NOT(ISERROR(SEARCH("AS",DATA!A316)))</xm:f>
            <x14:dxf>
              <font>
                <color rgb="FF000000"/>
              </font>
              <fill>
                <patternFill>
                  <bgColor rgb="FF00CC66"/>
                </patternFill>
              </fill>
            </x14:dxf>
          </x14:cfRule>
          <x14:cfRule type="containsText" priority="30868" operator="containsText" text="Metier" id="{8BCB9F43-CDC9-477A-8676-D62E843B9D49}">
            <xm:f>NOT(ISERROR(SEARCH("COM",DATA!A316)))</xm:f>
            <x14:dxf>
              <font>
                <color rgb="FF000000"/>
              </font>
              <fill>
                <patternFill>
                  <bgColor rgb="FF00CC66"/>
                </patternFill>
              </fill>
            </x14:dxf>
          </x14:cfRule>
          <x14:cfRule type="containsText" priority="30869" operator="containsText" text="Metier" id="{9B55C28A-DA67-4423-8E8C-F3D44B2CAE72}">
            <xm:f>NOT(ISERROR(SEARCH("DEC",DATA!A316)))</xm:f>
            <x14:dxf>
              <font>
                <color rgb="FF000000"/>
              </font>
              <fill>
                <patternFill>
                  <bgColor rgb="FF00CC66"/>
                </patternFill>
              </fill>
            </x14:dxf>
          </x14:cfRule>
          <x14:cfRule type="containsText" priority="30870" operator="containsText" text="Metier" id="{7BAF3713-F5DD-4ABA-9F01-46E1E3E14C40}">
            <xm:f>NOT(ISERROR(SEARCH("LCB",DATA!A316)))</xm:f>
            <x14:dxf>
              <font>
                <color rgb="FF000000"/>
              </font>
              <fill>
                <patternFill>
                  <bgColor rgb="FF00CC66"/>
                </patternFill>
              </fill>
            </x14:dxf>
          </x14:cfRule>
          <x14:cfRule type="containsText" priority="30871" operator="containsText" text="Metier" id="{68BE7947-B610-441E-82CA-3FE63FBC2A3D}">
            <xm:f>NOT(ISERROR(SEARCH("MAL",DATA!A316)))</xm:f>
            <x14:dxf>
              <font>
                <color rgb="FF000000"/>
              </font>
              <fill>
                <patternFill>
                  <bgColor rgb="FF00CC66"/>
                </patternFill>
              </fill>
            </x14:dxf>
          </x14:cfRule>
          <x14:cfRule type="containsText" priority="30872" operator="containsText" text="Metier" id="{11249F10-41CA-447F-B66D-84E0F591EAF4}">
            <xm:f>NOT(ISERROR(SEARCH("ODS",DATA!A316)))</xm:f>
            <x14:dxf>
              <font>
                <color rgb="FF000000"/>
              </font>
              <fill>
                <patternFill>
                  <bgColor rgb="FF00CC66"/>
                </patternFill>
              </fill>
            </x14:dxf>
          </x14:cfRule>
          <x14:cfRule type="containsText" priority="30873" operator="containsText" text="Metier" id="{DEE67256-1E8E-458A-9EEC-797CDC18A5DF}">
            <xm:f>NOT(ISERROR(SEARCH("PENIBILITE",DATA!A316)))</xm:f>
            <x14:dxf>
              <font>
                <color rgb="FF000000"/>
              </font>
              <fill>
                <patternFill>
                  <bgColor rgb="FF00CC66"/>
                </patternFill>
              </fill>
            </x14:dxf>
          </x14:cfRule>
          <x14:cfRule type="containsText" priority="30874" operator="containsText" text="Metier" id="{BC850A8E-C579-4791-848B-97DFBBE7921B}">
            <xm:f>NOT(ISERROR(SEARCH("RH",DATA!A316)))</xm:f>
            <x14:dxf>
              <font>
                <color rgb="FF000000"/>
              </font>
              <fill>
                <patternFill>
                  <bgColor rgb="FF00CC66"/>
                </patternFill>
              </fill>
            </x14:dxf>
          </x14:cfRule>
          <x14:cfRule type="containsText" priority="30875" operator="containsText" text="Metier" id="{800E622E-BAF7-469B-AC63-4A393A5E24CC}">
            <xm:f>NOT(ISERROR(SEARCH("RP",DATA!A316)))</xm:f>
            <x14:dxf>
              <font>
                <color rgb="FF000000"/>
              </font>
              <fill>
                <patternFill>
                  <bgColor rgb="FF00CC66"/>
                </patternFill>
              </fill>
            </x14:dxf>
          </x14:cfRule>
          <x14:cfRule type="containsText" priority="30876" operator="containsText" text="Metier" id="{97EE5E2D-97BE-4E15-B3E5-632ECE131E48}">
            <xm:f>NOT(ISERROR(SEARCH("SIR",DATA!A316)))</xm:f>
            <x14:dxf>
              <font>
                <color rgb="FF000000"/>
              </font>
              <fill>
                <patternFill>
                  <bgColor rgb="FF00CC66"/>
                </patternFill>
              </fill>
            </x14:dxf>
          </x14:cfRule>
          <x14:cfRule type="containsText" priority="30877" operator="containsText" text="Metier" id="{A3A71C51-1993-463A-9939-D95B417F03CA}">
            <xm:f>NOT(ISERROR(SEARCH("TECH",DATA!A316)))</xm:f>
            <x14:dxf>
              <font>
                <color rgb="FF000000"/>
              </font>
              <fill>
                <patternFill>
                  <bgColor rgb="FF00CC66"/>
                </patternFill>
              </fill>
            </x14:dxf>
          </x14:cfRule>
          <xm:sqref>A334 A473</xm:sqref>
        </x14:conditionalFormatting>
        <x14:conditionalFormatting xmlns:xm="http://schemas.microsoft.com/office/excel/2006/main">
          <x14:cfRule type="containsText" priority="32753" operator="containsText" text="Dispo_Robot" id="{765B9E8D-A487-4623-8219-AFA061B8020B}">
            <xm:f>NOT(ISERROR(SEARCH("Dispo_Robot",DATA!A210)))</xm:f>
            <x14:dxf>
              <font>
                <color rgb="FF9C0006"/>
              </font>
              <fill>
                <patternFill>
                  <bgColor rgb="FFFFC7CE"/>
                </patternFill>
              </fill>
            </x14:dxf>
          </x14:cfRule>
          <x14:cfRule type="containsText" priority="32754" operator="containsText" text="Dispo_Zabbix" id="{0C247A95-ECB5-432B-A4C0-FBB986D88740}">
            <xm:f>NOT(ISERROR(SEARCH("Dispo_Zabbix",DATA!A210)))</xm:f>
            <x14:dxf>
              <font>
                <color rgb="FF000000"/>
              </font>
              <fill>
                <patternFill>
                  <bgColor rgb="FFFFFF66"/>
                </patternFill>
              </fill>
            </x14:dxf>
          </x14:cfRule>
          <x14:cfRule type="containsText" priority="32755" operator="containsText" text="Routeur" id="{19E99D50-4D08-444F-97D1-99395429870F}">
            <xm:f>NOT(ISERROR(SEARCH("Routeur",DATA!A210)))</xm:f>
            <x14:dxf>
              <font>
                <color rgb="FFFFFFFF"/>
              </font>
              <fill>
                <patternFill>
                  <bgColor rgb="FFCC99FF"/>
                </patternFill>
              </fill>
            </x14:dxf>
          </x14:cfRule>
          <x14:cfRule type="containsText" priority="32756" operator="containsText" text="N06_" id="{21BD07B7-64C9-4D55-843F-C6D959795CD1}">
            <xm:f>NOT(ISERROR(SEARCH("N06_",DATA!A210)))</xm:f>
            <x14:dxf>
              <font>
                <color rgb="FFFFFFFF"/>
              </font>
              <fill>
                <patternFill>
                  <bgColor rgb="FFFF6666"/>
                </patternFill>
              </fill>
            </x14:dxf>
          </x14:cfRule>
          <x14:cfRule type="containsText" priority="32757" operator="containsText" text="N18_" id="{7A917C19-55A3-45B5-9716-0AE55133B005}">
            <xm:f>NOT(ISERROR(SEARCH("N18_",DATA!A210)))</xm:f>
            <x14:dxf>
              <font>
                <color rgb="FFFFFFFF"/>
              </font>
              <fill>
                <patternFill>
                  <bgColor rgb="FFFF6666"/>
                </patternFill>
              </fill>
            </x14:dxf>
          </x14:cfRule>
          <x14:cfRule type="containsText" priority="32758" operator="containsText" text="Routeur" id="{8907A563-DAA2-4B6E-882F-411C3F737854}">
            <xm:f>NOT(ISERROR(SEARCH("_SS",DATA!A210)))</xm:f>
            <x14:dxf>
              <font>
                <color rgb="FFFFFFFF"/>
              </font>
              <fill>
                <patternFill>
                  <bgColor rgb="FFFF99CC"/>
                </patternFill>
              </fill>
            </x14:dxf>
          </x14:cfRule>
          <x14:cfRule type="containsText" priority="32759" operator="containsText" text="Routeur" id="{5547C0BB-1B2F-4C33-B9FE-7665F612FA37}">
            <xm:f>NOT(ISERROR(SEARCH("_AGR",DATA!A210)))</xm:f>
            <x14:dxf>
              <font>
                <color rgb="FFFFFFFF"/>
              </font>
              <fill>
                <patternFill>
                  <bgColor rgb="FFFF99CC"/>
                </patternFill>
              </fill>
            </x14:dxf>
          </x14:cfRule>
          <x14:cfRule type="containsText" priority="32760" operator="containsText" text="Routeur" id="{DEB4D708-142D-4B3B-8E85-D5F0255EBA01}">
            <xm:f>NOT(ISERROR(SEARCH("_PAR",DATA!A210)))</xm:f>
            <x14:dxf>
              <font>
                <color rgb="FFFFFFFF"/>
              </font>
              <fill>
                <patternFill>
                  <bgColor rgb="FFFF99CC"/>
                </patternFill>
              </fill>
            </x14:dxf>
          </x14:cfRule>
          <x14:cfRule type="containsText" priority="32761" operator="containsText" text="Routeur" id="{E843F40F-5E9F-457A-9C7D-B65D0F46B8F9}">
            <xm:f>NOT(ISERROR(SEARCH("_AGP",DATA!A210)))</xm:f>
            <x14:dxf>
              <font>
                <color rgb="FFFFFFFF"/>
              </font>
              <fill>
                <patternFill>
                  <bgColor rgb="FFFF99CC"/>
                </patternFill>
              </fill>
            </x14:dxf>
          </x14:cfRule>
          <x14:cfRule type="containsText" priority="32762" operator="containsText" text="Routeur" id="{859C4792-80F7-4213-9BFF-8231A3A65667}">
            <xm:f>NOT(ISERROR(SEARCH("_LABO",DATA!A210)))</xm:f>
            <x14:dxf>
              <font>
                <color rgb="FFFFFFFF"/>
              </font>
              <fill>
                <patternFill>
                  <bgColor rgb="FFFF99CC"/>
                </patternFill>
              </fill>
            </x14:dxf>
          </x14:cfRule>
          <x14:cfRule type="containsText" priority="32763" operator="containsText" text="Routeur" id="{29185A74-0DFC-4073-AD9E-BDE19A74AE0D}">
            <xm:f>NOT(ISERROR(SEARCH("_CNAV7",DATA!A210)))</xm:f>
            <x14:dxf>
              <font>
                <color rgb="FFFFFFFF"/>
              </font>
              <fill>
                <patternFill>
                  <bgColor rgb="FFFF99CC"/>
                </patternFill>
              </fill>
            </x14:dxf>
          </x14:cfRule>
          <x14:cfRule type="containsText" priority="32764" operator="containsText" text="Routeur" id="{0A8D2168-2773-4C9E-A2C5-F1C0EDF0E3E2}">
            <xm:f>NOT(ISERROR(SEARCH("_ATOO",DATA!A210)))</xm:f>
            <x14:dxf>
              <font>
                <color rgb="FFFFFFFF"/>
              </font>
              <fill>
                <patternFill>
                  <bgColor rgb="FFFF99CC"/>
                </patternFill>
              </fill>
            </x14:dxf>
          </x14:cfRule>
          <x14:cfRule type="containsText" priority="32765" operator="containsText" text="Robot" id="{6B0B9CEA-EB42-4BAC-8B5E-7890DBA4B3D3}">
            <xm:f>NOT(ISERROR(SEARCH("Dispo Robot",DATA!A210)))</xm:f>
            <x14:dxf>
              <font>
                <color rgb="FF000000"/>
              </font>
              <fill>
                <patternFill>
                  <bgColor rgb="FF3300FF"/>
                </patternFill>
              </fill>
            </x14:dxf>
          </x14:cfRule>
          <x14:cfRule type="containsText" priority="32766" operator="containsText" text="Robot" id="{18EC1016-17BC-420C-8C57-B5E14BF73D19}">
            <xm:f>NOT(ISERROR(SEARCH("Dispo Zabbix",DATA!A210)))</xm:f>
            <x14:dxf>
              <font>
                <color rgb="FF000000"/>
              </font>
              <fill>
                <patternFill>
                  <bgColor rgb="FF3300FF"/>
                </patternFill>
              </fill>
            </x14:dxf>
          </x14:cfRule>
          <x14:cfRule type="containsText" priority="32767" operator="containsText" text="Metier" id="{7137EA66-1FF1-48CD-9CE4-87101995EACA}">
            <xm:f>NOT(ISERROR(SEARCH("AS",DATA!A210)))</xm:f>
            <x14:dxf>
              <font>
                <color rgb="FF000000"/>
              </font>
              <fill>
                <patternFill>
                  <bgColor rgb="FF00CC66"/>
                </patternFill>
              </fill>
            </x14:dxf>
          </x14:cfRule>
          <x14:cfRule type="containsText" priority="32768" operator="containsText" text="Metier" id="{8BCB9F43-CDC9-477A-8676-D62E843B9D49}">
            <xm:f>NOT(ISERROR(SEARCH("COM",DATA!A210)))</xm:f>
            <x14:dxf>
              <font>
                <color rgb="FF000000"/>
              </font>
              <fill>
                <patternFill>
                  <bgColor rgb="FF00CC66"/>
                </patternFill>
              </fill>
            </x14:dxf>
          </x14:cfRule>
          <x14:cfRule type="containsText" priority="32769" operator="containsText" text="Metier" id="{9B55C28A-DA67-4423-8E8C-F3D44B2CAE72}">
            <xm:f>NOT(ISERROR(SEARCH("DEC",DATA!A210)))</xm:f>
            <x14:dxf>
              <font>
                <color rgb="FF000000"/>
              </font>
              <fill>
                <patternFill>
                  <bgColor rgb="FF00CC66"/>
                </patternFill>
              </fill>
            </x14:dxf>
          </x14:cfRule>
          <x14:cfRule type="containsText" priority="32770" operator="containsText" text="Metier" id="{7BAF3713-F5DD-4ABA-9F01-46E1E3E14C40}">
            <xm:f>NOT(ISERROR(SEARCH("LCB",DATA!A210)))</xm:f>
            <x14:dxf>
              <font>
                <color rgb="FF000000"/>
              </font>
              <fill>
                <patternFill>
                  <bgColor rgb="FF00CC66"/>
                </patternFill>
              </fill>
            </x14:dxf>
          </x14:cfRule>
          <x14:cfRule type="containsText" priority="32771" operator="containsText" text="Metier" id="{68BE7947-B610-441E-82CA-3FE63FBC2A3D}">
            <xm:f>NOT(ISERROR(SEARCH("MAL",DATA!A210)))</xm:f>
            <x14:dxf>
              <font>
                <color rgb="FF000000"/>
              </font>
              <fill>
                <patternFill>
                  <bgColor rgb="FF00CC66"/>
                </patternFill>
              </fill>
            </x14:dxf>
          </x14:cfRule>
          <x14:cfRule type="containsText" priority="32772" operator="containsText" text="Metier" id="{11249F10-41CA-447F-B66D-84E0F591EAF4}">
            <xm:f>NOT(ISERROR(SEARCH("ODS",DATA!A210)))</xm:f>
            <x14:dxf>
              <font>
                <color rgb="FF000000"/>
              </font>
              <fill>
                <patternFill>
                  <bgColor rgb="FF00CC66"/>
                </patternFill>
              </fill>
            </x14:dxf>
          </x14:cfRule>
          <x14:cfRule type="containsText" priority="32773" operator="containsText" text="Metier" id="{DEE67256-1E8E-458A-9EEC-797CDC18A5DF}">
            <xm:f>NOT(ISERROR(SEARCH("PENIBILITE",DATA!A210)))</xm:f>
            <x14:dxf>
              <font>
                <color rgb="FF000000"/>
              </font>
              <fill>
                <patternFill>
                  <bgColor rgb="FF00CC66"/>
                </patternFill>
              </fill>
            </x14:dxf>
          </x14:cfRule>
          <x14:cfRule type="containsText" priority="32774" operator="containsText" text="Metier" id="{BC850A8E-C579-4791-848B-97DFBBE7921B}">
            <xm:f>NOT(ISERROR(SEARCH("RH",DATA!A210)))</xm:f>
            <x14:dxf>
              <font>
                <color rgb="FF000000"/>
              </font>
              <fill>
                <patternFill>
                  <bgColor rgb="FF00CC66"/>
                </patternFill>
              </fill>
            </x14:dxf>
          </x14:cfRule>
          <x14:cfRule type="containsText" priority="32775" operator="containsText" text="Metier" id="{800E622E-BAF7-469B-AC63-4A393A5E24CC}">
            <xm:f>NOT(ISERROR(SEARCH("RP",DATA!A210)))</xm:f>
            <x14:dxf>
              <font>
                <color rgb="FF000000"/>
              </font>
              <fill>
                <patternFill>
                  <bgColor rgb="FF00CC66"/>
                </patternFill>
              </fill>
            </x14:dxf>
          </x14:cfRule>
          <x14:cfRule type="containsText" priority="32776" operator="containsText" text="Metier" id="{97EE5E2D-97BE-4E15-B3E5-632ECE131E48}">
            <xm:f>NOT(ISERROR(SEARCH("SIR",DATA!A210)))</xm:f>
            <x14:dxf>
              <font>
                <color rgb="FF000000"/>
              </font>
              <fill>
                <patternFill>
                  <bgColor rgb="FF00CC66"/>
                </patternFill>
              </fill>
            </x14:dxf>
          </x14:cfRule>
          <x14:cfRule type="containsText" priority="32777" operator="containsText" text="Metier" id="{A3A71C51-1993-463A-9939-D95B417F03CA}">
            <xm:f>NOT(ISERROR(SEARCH("TECH",DATA!A210)))</xm:f>
            <x14:dxf>
              <font>
                <color rgb="FF000000"/>
              </font>
              <fill>
                <patternFill>
                  <bgColor rgb="FF00CC66"/>
                </patternFill>
              </fill>
            </x14:dxf>
          </x14:cfRule>
          <xm:sqref>A231 A479</xm:sqref>
        </x14:conditionalFormatting>
        <x14:conditionalFormatting xmlns:xm="http://schemas.microsoft.com/office/excel/2006/main">
          <x14:cfRule type="containsText" priority="34703" operator="containsText" text="Dispo_Robot" id="{5B03788C-83A9-4FDC-B6D9-4E248754378B}">
            <xm:f>NOT(ISERROR(SEARCH("Dispo_Robot",DATA!A7)))</xm:f>
            <x14:dxf>
              <font>
                <color rgb="FF9C0006"/>
              </font>
              <fill>
                <patternFill>
                  <bgColor rgb="FFFFC7CE"/>
                </patternFill>
              </fill>
            </x14:dxf>
          </x14:cfRule>
          <x14:cfRule type="containsText" priority="34704" operator="containsText" text="Dispo_Zabbix" id="{9150105E-1FD8-4FAE-8424-B77C16AC0A2C}">
            <xm:f>NOT(ISERROR(SEARCH("Dispo_Zabbix",DATA!A7)))</xm:f>
            <x14:dxf>
              <font>
                <color rgb="FF000000"/>
              </font>
              <fill>
                <patternFill>
                  <bgColor rgb="FFFFFF66"/>
                </patternFill>
              </fill>
            </x14:dxf>
          </x14:cfRule>
          <x14:cfRule type="containsText" priority="34705" operator="containsText" text="Routeur" id="{FE9C3A91-D039-41C9-B28C-9FABE39C29AD}">
            <xm:f>NOT(ISERROR(SEARCH("Routeur",DATA!A7)))</xm:f>
            <x14:dxf>
              <font>
                <color rgb="FFFFFFFF"/>
              </font>
              <fill>
                <patternFill>
                  <bgColor rgb="FFCC99FF"/>
                </patternFill>
              </fill>
            </x14:dxf>
          </x14:cfRule>
          <x14:cfRule type="containsText" priority="34706" operator="containsText" text="N06_" id="{4F335312-782E-4CD7-9F54-F94061621FEA}">
            <xm:f>NOT(ISERROR(SEARCH("N06_",DATA!A7)))</xm:f>
            <x14:dxf>
              <font>
                <color rgb="FFFFFFFF"/>
              </font>
              <fill>
                <patternFill>
                  <bgColor rgb="FFFF6666"/>
                </patternFill>
              </fill>
            </x14:dxf>
          </x14:cfRule>
          <x14:cfRule type="containsText" priority="34707" operator="containsText" text="N18_" id="{57F86125-8FE6-4419-ACF3-38A85ECFA380}">
            <xm:f>NOT(ISERROR(SEARCH("N18_",DATA!A7)))</xm:f>
            <x14:dxf>
              <font>
                <color rgb="FFFFFFFF"/>
              </font>
              <fill>
                <patternFill>
                  <bgColor rgb="FFFF6666"/>
                </patternFill>
              </fill>
            </x14:dxf>
          </x14:cfRule>
          <x14:cfRule type="containsText" priority="34708" operator="containsText" text="Routeur" id="{5263720A-6130-486D-B938-5B9B830852DE}">
            <xm:f>NOT(ISERROR(SEARCH("_SS",DATA!A7)))</xm:f>
            <x14:dxf>
              <font>
                <color rgb="FFFFFFFF"/>
              </font>
              <fill>
                <patternFill>
                  <bgColor rgb="FFFF99CC"/>
                </patternFill>
              </fill>
            </x14:dxf>
          </x14:cfRule>
          <x14:cfRule type="containsText" priority="34709" operator="containsText" text="Routeur" id="{88F86103-F49C-469C-8CD8-68AA59C1E6D6}">
            <xm:f>NOT(ISERROR(SEARCH("_AGR",DATA!A7)))</xm:f>
            <x14:dxf>
              <font>
                <color rgb="FFFFFFFF"/>
              </font>
              <fill>
                <patternFill>
                  <bgColor rgb="FFFF99CC"/>
                </patternFill>
              </fill>
            </x14:dxf>
          </x14:cfRule>
          <x14:cfRule type="containsText" priority="34710" operator="containsText" text="Routeur" id="{71BC5CF4-C092-4067-B81B-7EBE5A200919}">
            <xm:f>NOT(ISERROR(SEARCH("_PAR",DATA!A7)))</xm:f>
            <x14:dxf>
              <font>
                <color rgb="FFFFFFFF"/>
              </font>
              <fill>
                <patternFill>
                  <bgColor rgb="FFFF99CC"/>
                </patternFill>
              </fill>
            </x14:dxf>
          </x14:cfRule>
          <x14:cfRule type="containsText" priority="34711" operator="containsText" text="Routeur" id="{196CA129-2F80-44E7-829C-5E816A59AF43}">
            <xm:f>NOT(ISERROR(SEARCH("_AGP",DATA!A7)))</xm:f>
            <x14:dxf>
              <font>
                <color rgb="FFFFFFFF"/>
              </font>
              <fill>
                <patternFill>
                  <bgColor rgb="FFFF99CC"/>
                </patternFill>
              </fill>
            </x14:dxf>
          </x14:cfRule>
          <x14:cfRule type="containsText" priority="34712" operator="containsText" text="Routeur" id="{0C0DD768-F107-4F2C-A428-395CE94019ED}">
            <xm:f>NOT(ISERROR(SEARCH("_LABO",DATA!A7)))</xm:f>
            <x14:dxf>
              <font>
                <color rgb="FFFFFFFF"/>
              </font>
              <fill>
                <patternFill>
                  <bgColor rgb="FFFF99CC"/>
                </patternFill>
              </fill>
            </x14:dxf>
          </x14:cfRule>
          <x14:cfRule type="containsText" priority="34713" operator="containsText" text="Routeur" id="{E6C50618-1ABC-4968-9B75-A2A61D91A3D6}">
            <xm:f>NOT(ISERROR(SEARCH("_CNAV7",DATA!A7)))</xm:f>
            <x14:dxf>
              <font>
                <color rgb="FFFFFFFF"/>
              </font>
              <fill>
                <patternFill>
                  <bgColor rgb="FFFF99CC"/>
                </patternFill>
              </fill>
            </x14:dxf>
          </x14:cfRule>
          <x14:cfRule type="containsText" priority="34714" operator="containsText" text="Routeur" id="{0D9B0D34-1DF0-46A1-B083-B572351341D6}">
            <xm:f>NOT(ISERROR(SEARCH("_ATOO",DATA!A7)))</xm:f>
            <x14:dxf>
              <font>
                <color rgb="FFFFFFFF"/>
              </font>
              <fill>
                <patternFill>
                  <bgColor rgb="FFFF99CC"/>
                </patternFill>
              </fill>
            </x14:dxf>
          </x14:cfRule>
          <x14:cfRule type="containsText" priority="34715" operator="containsText" text="Robot" id="{BC7E18B9-891F-42ED-9A1A-457D86D20052}">
            <xm:f>NOT(ISERROR(SEARCH("Dispo Robot",DATA!A7)))</xm:f>
            <x14:dxf>
              <font>
                <color rgb="FF000000"/>
              </font>
              <fill>
                <patternFill>
                  <bgColor rgb="FF3300FF"/>
                </patternFill>
              </fill>
            </x14:dxf>
          </x14:cfRule>
          <x14:cfRule type="containsText" priority="34716" operator="containsText" text="Robot" id="{27EBA5AD-0F46-4F4F-87EB-E74E969691EC}">
            <xm:f>NOT(ISERROR(SEARCH("Dispo Zabbix",DATA!A7)))</xm:f>
            <x14:dxf>
              <font>
                <color rgb="FF000000"/>
              </font>
              <fill>
                <patternFill>
                  <bgColor rgb="FF3300FF"/>
                </patternFill>
              </fill>
            </x14:dxf>
          </x14:cfRule>
          <x14:cfRule type="containsText" priority="34717" operator="containsText" text="Metier" id="{8A959D2B-25A4-4847-A1E4-D267DA6EC1B0}">
            <xm:f>NOT(ISERROR(SEARCH("AS",DATA!A7)))</xm:f>
            <x14:dxf>
              <font>
                <color rgb="FF000000"/>
              </font>
              <fill>
                <patternFill>
                  <bgColor rgb="FF00CC66"/>
                </patternFill>
              </fill>
            </x14:dxf>
          </x14:cfRule>
          <x14:cfRule type="containsText" priority="34718" operator="containsText" text="Metier" id="{CC31C1B9-8F3B-4B6A-86EC-39E5523B6C2B}">
            <xm:f>NOT(ISERROR(SEARCH("COM",DATA!A7)))</xm:f>
            <x14:dxf>
              <font>
                <color rgb="FF000000"/>
              </font>
              <fill>
                <patternFill>
                  <bgColor rgb="FF00CC66"/>
                </patternFill>
              </fill>
            </x14:dxf>
          </x14:cfRule>
          <x14:cfRule type="containsText" priority="34719" operator="containsText" text="Metier" id="{0741977D-976A-42BC-BDE8-1DC17E542056}">
            <xm:f>NOT(ISERROR(SEARCH("DEC",DATA!A7)))</xm:f>
            <x14:dxf>
              <font>
                <color rgb="FF000000"/>
              </font>
              <fill>
                <patternFill>
                  <bgColor rgb="FF00CC66"/>
                </patternFill>
              </fill>
            </x14:dxf>
          </x14:cfRule>
          <x14:cfRule type="containsText" priority="34720" operator="containsText" text="Metier" id="{E634BD3D-A356-475A-B4A2-2EC3AA6EA8D6}">
            <xm:f>NOT(ISERROR(SEARCH("LCB",DATA!A7)))</xm:f>
            <x14:dxf>
              <font>
                <color rgb="FF000000"/>
              </font>
              <fill>
                <patternFill>
                  <bgColor rgb="FF00CC66"/>
                </patternFill>
              </fill>
            </x14:dxf>
          </x14:cfRule>
          <x14:cfRule type="containsText" priority="34721" operator="containsText" text="Metier" id="{C41FE1F3-A73B-4240-8AF4-592CBC4AD668}">
            <xm:f>NOT(ISERROR(SEARCH("MAL",DATA!A7)))</xm:f>
            <x14:dxf>
              <font>
                <color rgb="FF000000"/>
              </font>
              <fill>
                <patternFill>
                  <bgColor rgb="FF00CC66"/>
                </patternFill>
              </fill>
            </x14:dxf>
          </x14:cfRule>
          <x14:cfRule type="containsText" priority="34722" operator="containsText" text="Metier" id="{07AB91D1-8342-4437-A8C8-061B3740C61E}">
            <xm:f>NOT(ISERROR(SEARCH("ODS",DATA!A7)))</xm:f>
            <x14:dxf>
              <font>
                <color rgb="FF000000"/>
              </font>
              <fill>
                <patternFill>
                  <bgColor rgb="FF00CC66"/>
                </patternFill>
              </fill>
            </x14:dxf>
          </x14:cfRule>
          <x14:cfRule type="containsText" priority="34723" operator="containsText" text="Metier" id="{C49A7976-1F75-41C0-8231-31C4118F03B5}">
            <xm:f>NOT(ISERROR(SEARCH("PENIBILITE",DATA!A7)))</xm:f>
            <x14:dxf>
              <font>
                <color rgb="FF000000"/>
              </font>
              <fill>
                <patternFill>
                  <bgColor rgb="FF00CC66"/>
                </patternFill>
              </fill>
            </x14:dxf>
          </x14:cfRule>
          <x14:cfRule type="containsText" priority="34724" operator="containsText" text="Metier" id="{CB3C1C69-1C86-4652-859D-92B45FC42F5C}">
            <xm:f>NOT(ISERROR(SEARCH("RH",DATA!A7)))</xm:f>
            <x14:dxf>
              <font>
                <color rgb="FF000000"/>
              </font>
              <fill>
                <patternFill>
                  <bgColor rgb="FF00CC66"/>
                </patternFill>
              </fill>
            </x14:dxf>
          </x14:cfRule>
          <x14:cfRule type="containsText" priority="34725" operator="containsText" text="Metier" id="{044C1D8A-C476-4870-A123-0BAFD6D244F4}">
            <xm:f>NOT(ISERROR(SEARCH("RP",DATA!A7)))</xm:f>
            <x14:dxf>
              <font>
                <color rgb="FF000000"/>
              </font>
              <fill>
                <patternFill>
                  <bgColor rgb="FF00CC66"/>
                </patternFill>
              </fill>
            </x14:dxf>
          </x14:cfRule>
          <x14:cfRule type="containsText" priority="34726" operator="containsText" text="Metier" id="{B2C296D3-0AAD-49A3-8854-41DB10FB903A}">
            <xm:f>NOT(ISERROR(SEARCH("SIR",DATA!A7)))</xm:f>
            <x14:dxf>
              <font>
                <color rgb="FF000000"/>
              </font>
              <fill>
                <patternFill>
                  <bgColor rgb="FF00CC66"/>
                </patternFill>
              </fill>
            </x14:dxf>
          </x14:cfRule>
          <x14:cfRule type="containsText" priority="34727" operator="containsText" text="Metier" id="{BD0DDED5-F2B6-4FF1-AB36-F8C5A1565869}">
            <xm:f>NOT(ISERROR(SEARCH("TECH",DATA!A7)))</xm:f>
            <x14:dxf>
              <font>
                <color rgb="FF000000"/>
              </font>
              <fill>
                <patternFill>
                  <bgColor rgb="FF00CC66"/>
                </patternFill>
              </fill>
            </x14:dxf>
          </x14:cfRule>
          <xm:sqref>A268</xm:sqref>
        </x14:conditionalFormatting>
        <x14:conditionalFormatting xmlns:xm="http://schemas.microsoft.com/office/excel/2006/main">
          <x14:cfRule type="containsText" priority="36803" operator="containsText" text="Dispo_Robot" id="{0BE91B4E-95F2-43D0-B4F4-2B3C6B37EA2F}">
            <xm:f>NOT(ISERROR(SEARCH("Dispo_Robot",DATA!A235)))</xm:f>
            <x14:dxf>
              <font>
                <color rgb="FF9C0006"/>
              </font>
              <fill>
                <patternFill>
                  <bgColor rgb="FFFFC7CE"/>
                </patternFill>
              </fill>
            </x14:dxf>
          </x14:cfRule>
          <x14:cfRule type="containsText" priority="36804" operator="containsText" text="Dispo_Zabbix" id="{AFF6F15F-7A4A-478B-AB46-58692AA33612}">
            <xm:f>NOT(ISERROR(SEARCH("Dispo_Zabbix",DATA!A235)))</xm:f>
            <x14:dxf>
              <font>
                <color rgb="FF000000"/>
              </font>
              <fill>
                <patternFill>
                  <bgColor rgb="FFFFFF66"/>
                </patternFill>
              </fill>
            </x14:dxf>
          </x14:cfRule>
          <x14:cfRule type="containsText" priority="36805" operator="containsText" text="Routeur" id="{31DCABD8-0A97-4C49-BAF0-FB8C41DFA470}">
            <xm:f>NOT(ISERROR(SEARCH("Routeur",DATA!A235)))</xm:f>
            <x14:dxf>
              <font>
                <color rgb="FFFFFFFF"/>
              </font>
              <fill>
                <patternFill>
                  <bgColor rgb="FFCC99FF"/>
                </patternFill>
              </fill>
            </x14:dxf>
          </x14:cfRule>
          <x14:cfRule type="containsText" priority="36806" operator="containsText" text="N06_" id="{92D65141-C423-48AC-80FD-58A8327A0C82}">
            <xm:f>NOT(ISERROR(SEARCH("N06_",DATA!A235)))</xm:f>
            <x14:dxf>
              <font>
                <color rgb="FFFFFFFF"/>
              </font>
              <fill>
                <patternFill>
                  <bgColor rgb="FFFF6666"/>
                </patternFill>
              </fill>
            </x14:dxf>
          </x14:cfRule>
          <x14:cfRule type="containsText" priority="36807" operator="containsText" text="N18_" id="{27BAEF34-8F2C-4E58-8C02-60E20B801184}">
            <xm:f>NOT(ISERROR(SEARCH("N18_",DATA!A235)))</xm:f>
            <x14:dxf>
              <font>
                <color rgb="FFFFFFFF"/>
              </font>
              <fill>
                <patternFill>
                  <bgColor rgb="FFFF6666"/>
                </patternFill>
              </fill>
            </x14:dxf>
          </x14:cfRule>
          <x14:cfRule type="containsText" priority="36808" operator="containsText" text="Routeur" id="{989F4C12-0635-4433-A612-F48292B9F575}">
            <xm:f>NOT(ISERROR(SEARCH("_SS",DATA!A235)))</xm:f>
            <x14:dxf>
              <font>
                <color rgb="FFFFFFFF"/>
              </font>
              <fill>
                <patternFill>
                  <bgColor rgb="FFFF99CC"/>
                </patternFill>
              </fill>
            </x14:dxf>
          </x14:cfRule>
          <x14:cfRule type="containsText" priority="36809" operator="containsText" text="Routeur" id="{EE7F110B-E9A0-4DCD-A271-192ACDB63C8F}">
            <xm:f>NOT(ISERROR(SEARCH("_AGR",DATA!A235)))</xm:f>
            <x14:dxf>
              <font>
                <color rgb="FFFFFFFF"/>
              </font>
              <fill>
                <patternFill>
                  <bgColor rgb="FFFF99CC"/>
                </patternFill>
              </fill>
            </x14:dxf>
          </x14:cfRule>
          <x14:cfRule type="containsText" priority="36810" operator="containsText" text="Routeur" id="{ABE24D9C-CAC1-48BC-9F76-5C943B362631}">
            <xm:f>NOT(ISERROR(SEARCH("_PAR",DATA!A235)))</xm:f>
            <x14:dxf>
              <font>
                <color rgb="FFFFFFFF"/>
              </font>
              <fill>
                <patternFill>
                  <bgColor rgb="FFFF99CC"/>
                </patternFill>
              </fill>
            </x14:dxf>
          </x14:cfRule>
          <x14:cfRule type="containsText" priority="36811" operator="containsText" text="Routeur" id="{420A14DC-FA9A-4F93-B2BC-202E203C452E}">
            <xm:f>NOT(ISERROR(SEARCH("_AGP",DATA!A235)))</xm:f>
            <x14:dxf>
              <font>
                <color rgb="FFFFFFFF"/>
              </font>
              <fill>
                <patternFill>
                  <bgColor rgb="FFFF99CC"/>
                </patternFill>
              </fill>
            </x14:dxf>
          </x14:cfRule>
          <x14:cfRule type="containsText" priority="36812" operator="containsText" text="Routeur" id="{BB7E8DA0-ECD4-4A19-A5AB-F626E716AEDA}">
            <xm:f>NOT(ISERROR(SEARCH("_LABO",DATA!A235)))</xm:f>
            <x14:dxf>
              <font>
                <color rgb="FFFFFFFF"/>
              </font>
              <fill>
                <patternFill>
                  <bgColor rgb="FFFF99CC"/>
                </patternFill>
              </fill>
            </x14:dxf>
          </x14:cfRule>
          <x14:cfRule type="containsText" priority="36813" operator="containsText" text="Routeur" id="{BED8CFA4-A927-4624-914B-60B2AED5FE1A}">
            <xm:f>NOT(ISERROR(SEARCH("_CNAV7",DATA!A235)))</xm:f>
            <x14:dxf>
              <font>
                <color rgb="FFFFFFFF"/>
              </font>
              <fill>
                <patternFill>
                  <bgColor rgb="FFFF99CC"/>
                </patternFill>
              </fill>
            </x14:dxf>
          </x14:cfRule>
          <x14:cfRule type="containsText" priority="36814" operator="containsText" text="Routeur" id="{07170A81-0F28-4AC9-8A87-2D6392D8C3F7}">
            <xm:f>NOT(ISERROR(SEARCH("_ATOO",DATA!A235)))</xm:f>
            <x14:dxf>
              <font>
                <color rgb="FFFFFFFF"/>
              </font>
              <fill>
                <patternFill>
                  <bgColor rgb="FFFF99CC"/>
                </patternFill>
              </fill>
            </x14:dxf>
          </x14:cfRule>
          <x14:cfRule type="containsText" priority="36815" operator="containsText" text="Robot" id="{10488BFE-B819-40F9-BEEB-2BD78EEAC9B8}">
            <xm:f>NOT(ISERROR(SEARCH("Dispo Robot",DATA!A235)))</xm:f>
            <x14:dxf>
              <font>
                <color rgb="FF000000"/>
              </font>
              <fill>
                <patternFill>
                  <bgColor rgb="FF3300FF"/>
                </patternFill>
              </fill>
            </x14:dxf>
          </x14:cfRule>
          <x14:cfRule type="containsText" priority="36816" operator="containsText" text="Robot" id="{33FED89E-AE53-411C-94FD-EF7CD9F807E4}">
            <xm:f>NOT(ISERROR(SEARCH("Dispo Zabbix",DATA!A235)))</xm:f>
            <x14:dxf>
              <font>
                <color rgb="FF000000"/>
              </font>
              <fill>
                <patternFill>
                  <bgColor rgb="FF3300FF"/>
                </patternFill>
              </fill>
            </x14:dxf>
          </x14:cfRule>
          <x14:cfRule type="containsText" priority="36817" operator="containsText" text="Metier" id="{CA25EBF2-E627-42E1-9558-44765E6F6615}">
            <xm:f>NOT(ISERROR(SEARCH("AS",DATA!A235)))</xm:f>
            <x14:dxf>
              <font>
                <color rgb="FF000000"/>
              </font>
              <fill>
                <patternFill>
                  <bgColor rgb="FF00CC66"/>
                </patternFill>
              </fill>
            </x14:dxf>
          </x14:cfRule>
          <x14:cfRule type="containsText" priority="36818" operator="containsText" text="Metier" id="{62C0137B-2FE2-44CB-811B-B5A2B8A897ED}">
            <xm:f>NOT(ISERROR(SEARCH("COM",DATA!A235)))</xm:f>
            <x14:dxf>
              <font>
                <color rgb="FF000000"/>
              </font>
              <fill>
                <patternFill>
                  <bgColor rgb="FF00CC66"/>
                </patternFill>
              </fill>
            </x14:dxf>
          </x14:cfRule>
          <x14:cfRule type="containsText" priority="36819" operator="containsText" text="Metier" id="{8FC24BE9-214F-428D-A296-1D9C7D3FC3C0}">
            <xm:f>NOT(ISERROR(SEARCH("DEC",DATA!A235)))</xm:f>
            <x14:dxf>
              <font>
                <color rgb="FF000000"/>
              </font>
              <fill>
                <patternFill>
                  <bgColor rgb="FF00CC66"/>
                </patternFill>
              </fill>
            </x14:dxf>
          </x14:cfRule>
          <x14:cfRule type="containsText" priority="36820" operator="containsText" text="Metier" id="{DE8768BE-EBF8-49F6-835F-F2FC98F51401}">
            <xm:f>NOT(ISERROR(SEARCH("LCB",DATA!A235)))</xm:f>
            <x14:dxf>
              <font>
                <color rgb="FF000000"/>
              </font>
              <fill>
                <patternFill>
                  <bgColor rgb="FF00CC66"/>
                </patternFill>
              </fill>
            </x14:dxf>
          </x14:cfRule>
          <x14:cfRule type="containsText" priority="36821" operator="containsText" text="Metier" id="{C96828F8-2FBA-42CA-A0C3-018B9E37C646}">
            <xm:f>NOT(ISERROR(SEARCH("MAL",DATA!A235)))</xm:f>
            <x14:dxf>
              <font>
                <color rgb="FF000000"/>
              </font>
              <fill>
                <patternFill>
                  <bgColor rgb="FF00CC66"/>
                </patternFill>
              </fill>
            </x14:dxf>
          </x14:cfRule>
          <x14:cfRule type="containsText" priority="36822" operator="containsText" text="Metier" id="{022F8E40-AE67-46AB-B72C-937AE6E77F89}">
            <xm:f>NOT(ISERROR(SEARCH("ODS",DATA!A235)))</xm:f>
            <x14:dxf>
              <font>
                <color rgb="FF000000"/>
              </font>
              <fill>
                <patternFill>
                  <bgColor rgb="FF00CC66"/>
                </patternFill>
              </fill>
            </x14:dxf>
          </x14:cfRule>
          <x14:cfRule type="containsText" priority="36823" operator="containsText" text="Metier" id="{7E55107B-FABC-481C-A7FE-09030EDE45E3}">
            <xm:f>NOT(ISERROR(SEARCH("PENIBILITE",DATA!A235)))</xm:f>
            <x14:dxf>
              <font>
                <color rgb="FF000000"/>
              </font>
              <fill>
                <patternFill>
                  <bgColor rgb="FF00CC66"/>
                </patternFill>
              </fill>
            </x14:dxf>
          </x14:cfRule>
          <x14:cfRule type="containsText" priority="36824" operator="containsText" text="Metier" id="{D9EF413C-F299-467A-A3EC-FF58F20A5718}">
            <xm:f>NOT(ISERROR(SEARCH("RH",DATA!A235)))</xm:f>
            <x14:dxf>
              <font>
                <color rgb="FF000000"/>
              </font>
              <fill>
                <patternFill>
                  <bgColor rgb="FF00CC66"/>
                </patternFill>
              </fill>
            </x14:dxf>
          </x14:cfRule>
          <x14:cfRule type="containsText" priority="36825" operator="containsText" text="Metier" id="{34E27D85-EBA4-483A-91C0-FBA51DC2A3CB}">
            <xm:f>NOT(ISERROR(SEARCH("RP",DATA!A235)))</xm:f>
            <x14:dxf>
              <font>
                <color rgb="FF000000"/>
              </font>
              <fill>
                <patternFill>
                  <bgColor rgb="FF00CC66"/>
                </patternFill>
              </fill>
            </x14:dxf>
          </x14:cfRule>
          <x14:cfRule type="containsText" priority="36826" operator="containsText" text="Metier" id="{4363C206-48A8-40E8-8AF2-9E9AE0948129}">
            <xm:f>NOT(ISERROR(SEARCH("SIR",DATA!A235)))</xm:f>
            <x14:dxf>
              <font>
                <color rgb="FF000000"/>
              </font>
              <fill>
                <patternFill>
                  <bgColor rgb="FF00CC66"/>
                </patternFill>
              </fill>
            </x14:dxf>
          </x14:cfRule>
          <x14:cfRule type="containsText" priority="36827" operator="containsText" text="Metier" id="{F2C45D7F-0722-42AB-9B4D-C842B97CAA15}">
            <xm:f>NOT(ISERROR(SEARCH("TECH",DATA!A235)))</xm:f>
            <x14:dxf>
              <font>
                <color rgb="FF000000"/>
              </font>
              <fill>
                <patternFill>
                  <bgColor rgb="FF00CC66"/>
                </patternFill>
              </fill>
            </x14:dxf>
          </x14:cfRule>
          <xm:sqref>A475 A254</xm:sqref>
        </x14:conditionalFormatting>
        <x14:conditionalFormatting xmlns:xm="http://schemas.microsoft.com/office/excel/2006/main">
          <x14:cfRule type="containsText" priority="39028" operator="containsText" text="Dispo_Robot" id="{5B03788C-83A9-4FDC-B6D9-4E248754378B}">
            <xm:f>NOT(ISERROR(SEARCH("Dispo_Robot",DATA!A8)))</xm:f>
            <x14:dxf>
              <font>
                <color rgb="FF9C0006"/>
              </font>
              <fill>
                <patternFill>
                  <bgColor rgb="FFFFC7CE"/>
                </patternFill>
              </fill>
            </x14:dxf>
          </x14:cfRule>
          <x14:cfRule type="containsText" priority="39029" operator="containsText" text="Dispo_Zabbix" id="{9150105E-1FD8-4FAE-8424-B77C16AC0A2C}">
            <xm:f>NOT(ISERROR(SEARCH("Dispo_Zabbix",DATA!A8)))</xm:f>
            <x14:dxf>
              <font>
                <color rgb="FF000000"/>
              </font>
              <fill>
                <patternFill>
                  <bgColor rgb="FFFFFF66"/>
                </patternFill>
              </fill>
            </x14:dxf>
          </x14:cfRule>
          <x14:cfRule type="containsText" priority="39030" operator="containsText" text="Routeur" id="{FE9C3A91-D039-41C9-B28C-9FABE39C29AD}">
            <xm:f>NOT(ISERROR(SEARCH("Routeur",DATA!A8)))</xm:f>
            <x14:dxf>
              <font>
                <color rgb="FFFFFFFF"/>
              </font>
              <fill>
                <patternFill>
                  <bgColor rgb="FFCC99FF"/>
                </patternFill>
              </fill>
            </x14:dxf>
          </x14:cfRule>
          <x14:cfRule type="containsText" priority="39031" operator="containsText" text="N06_" id="{4F335312-782E-4CD7-9F54-F94061621FEA}">
            <xm:f>NOT(ISERROR(SEARCH("N06_",DATA!A8)))</xm:f>
            <x14:dxf>
              <font>
                <color rgb="FFFFFFFF"/>
              </font>
              <fill>
                <patternFill>
                  <bgColor rgb="FFFF6666"/>
                </patternFill>
              </fill>
            </x14:dxf>
          </x14:cfRule>
          <x14:cfRule type="containsText" priority="39032" operator="containsText" text="N18_" id="{57F86125-8FE6-4419-ACF3-38A85ECFA380}">
            <xm:f>NOT(ISERROR(SEARCH("N18_",DATA!A8)))</xm:f>
            <x14:dxf>
              <font>
                <color rgb="FFFFFFFF"/>
              </font>
              <fill>
                <patternFill>
                  <bgColor rgb="FFFF6666"/>
                </patternFill>
              </fill>
            </x14:dxf>
          </x14:cfRule>
          <x14:cfRule type="containsText" priority="39033" operator="containsText" text="Routeur" id="{5263720A-6130-486D-B938-5B9B830852DE}">
            <xm:f>NOT(ISERROR(SEARCH("_SS",DATA!A8)))</xm:f>
            <x14:dxf>
              <font>
                <color rgb="FFFFFFFF"/>
              </font>
              <fill>
                <patternFill>
                  <bgColor rgb="FFFF99CC"/>
                </patternFill>
              </fill>
            </x14:dxf>
          </x14:cfRule>
          <x14:cfRule type="containsText" priority="39034" operator="containsText" text="Routeur" id="{88F86103-F49C-469C-8CD8-68AA59C1E6D6}">
            <xm:f>NOT(ISERROR(SEARCH("_AGR",DATA!A8)))</xm:f>
            <x14:dxf>
              <font>
                <color rgb="FFFFFFFF"/>
              </font>
              <fill>
                <patternFill>
                  <bgColor rgb="FFFF99CC"/>
                </patternFill>
              </fill>
            </x14:dxf>
          </x14:cfRule>
          <x14:cfRule type="containsText" priority="39035" operator="containsText" text="Routeur" id="{71BC5CF4-C092-4067-B81B-7EBE5A200919}">
            <xm:f>NOT(ISERROR(SEARCH("_PAR",DATA!A8)))</xm:f>
            <x14:dxf>
              <font>
                <color rgb="FFFFFFFF"/>
              </font>
              <fill>
                <patternFill>
                  <bgColor rgb="FFFF99CC"/>
                </patternFill>
              </fill>
            </x14:dxf>
          </x14:cfRule>
          <x14:cfRule type="containsText" priority="39036" operator="containsText" text="Routeur" id="{196CA129-2F80-44E7-829C-5E816A59AF43}">
            <xm:f>NOT(ISERROR(SEARCH("_AGP",DATA!A8)))</xm:f>
            <x14:dxf>
              <font>
                <color rgb="FFFFFFFF"/>
              </font>
              <fill>
                <patternFill>
                  <bgColor rgb="FFFF99CC"/>
                </patternFill>
              </fill>
            </x14:dxf>
          </x14:cfRule>
          <x14:cfRule type="containsText" priority="39037" operator="containsText" text="Routeur" id="{0C0DD768-F107-4F2C-A428-395CE94019ED}">
            <xm:f>NOT(ISERROR(SEARCH("_LABO",DATA!A8)))</xm:f>
            <x14:dxf>
              <font>
                <color rgb="FFFFFFFF"/>
              </font>
              <fill>
                <patternFill>
                  <bgColor rgb="FFFF99CC"/>
                </patternFill>
              </fill>
            </x14:dxf>
          </x14:cfRule>
          <x14:cfRule type="containsText" priority="39038" operator="containsText" text="Routeur" id="{E6C50618-1ABC-4968-9B75-A2A61D91A3D6}">
            <xm:f>NOT(ISERROR(SEARCH("_CNAV7",DATA!A8)))</xm:f>
            <x14:dxf>
              <font>
                <color rgb="FFFFFFFF"/>
              </font>
              <fill>
                <patternFill>
                  <bgColor rgb="FFFF99CC"/>
                </patternFill>
              </fill>
            </x14:dxf>
          </x14:cfRule>
          <x14:cfRule type="containsText" priority="39039" operator="containsText" text="Routeur" id="{0D9B0D34-1DF0-46A1-B083-B572351341D6}">
            <xm:f>NOT(ISERROR(SEARCH("_ATOO",DATA!A8)))</xm:f>
            <x14:dxf>
              <font>
                <color rgb="FFFFFFFF"/>
              </font>
              <fill>
                <patternFill>
                  <bgColor rgb="FFFF99CC"/>
                </patternFill>
              </fill>
            </x14:dxf>
          </x14:cfRule>
          <x14:cfRule type="containsText" priority="39040" operator="containsText" text="Robot" id="{BC7E18B9-891F-42ED-9A1A-457D86D20052}">
            <xm:f>NOT(ISERROR(SEARCH("Dispo Robot",DATA!A8)))</xm:f>
            <x14:dxf>
              <font>
                <color rgb="FF000000"/>
              </font>
              <fill>
                <patternFill>
                  <bgColor rgb="FF3300FF"/>
                </patternFill>
              </fill>
            </x14:dxf>
          </x14:cfRule>
          <x14:cfRule type="containsText" priority="39041" operator="containsText" text="Robot" id="{27EBA5AD-0F46-4F4F-87EB-E74E969691EC}">
            <xm:f>NOT(ISERROR(SEARCH("Dispo Zabbix",DATA!A8)))</xm:f>
            <x14:dxf>
              <font>
                <color rgb="FF000000"/>
              </font>
              <fill>
                <patternFill>
                  <bgColor rgb="FF3300FF"/>
                </patternFill>
              </fill>
            </x14:dxf>
          </x14:cfRule>
          <x14:cfRule type="containsText" priority="39042" operator="containsText" text="Metier" id="{8A959D2B-25A4-4847-A1E4-D267DA6EC1B0}">
            <xm:f>NOT(ISERROR(SEARCH("AS",DATA!A8)))</xm:f>
            <x14:dxf>
              <font>
                <color rgb="FF000000"/>
              </font>
              <fill>
                <patternFill>
                  <bgColor rgb="FF00CC66"/>
                </patternFill>
              </fill>
            </x14:dxf>
          </x14:cfRule>
          <x14:cfRule type="containsText" priority="39043" operator="containsText" text="Metier" id="{CC31C1B9-8F3B-4B6A-86EC-39E5523B6C2B}">
            <xm:f>NOT(ISERROR(SEARCH("COM",DATA!A8)))</xm:f>
            <x14:dxf>
              <font>
                <color rgb="FF000000"/>
              </font>
              <fill>
                <patternFill>
                  <bgColor rgb="FF00CC66"/>
                </patternFill>
              </fill>
            </x14:dxf>
          </x14:cfRule>
          <x14:cfRule type="containsText" priority="39044" operator="containsText" text="Metier" id="{0741977D-976A-42BC-BDE8-1DC17E542056}">
            <xm:f>NOT(ISERROR(SEARCH("DEC",DATA!A8)))</xm:f>
            <x14:dxf>
              <font>
                <color rgb="FF000000"/>
              </font>
              <fill>
                <patternFill>
                  <bgColor rgb="FF00CC66"/>
                </patternFill>
              </fill>
            </x14:dxf>
          </x14:cfRule>
          <x14:cfRule type="containsText" priority="39045" operator="containsText" text="Metier" id="{E634BD3D-A356-475A-B4A2-2EC3AA6EA8D6}">
            <xm:f>NOT(ISERROR(SEARCH("LCB",DATA!A8)))</xm:f>
            <x14:dxf>
              <font>
                <color rgb="FF000000"/>
              </font>
              <fill>
                <patternFill>
                  <bgColor rgb="FF00CC66"/>
                </patternFill>
              </fill>
            </x14:dxf>
          </x14:cfRule>
          <x14:cfRule type="containsText" priority="39046" operator="containsText" text="Metier" id="{C41FE1F3-A73B-4240-8AF4-592CBC4AD668}">
            <xm:f>NOT(ISERROR(SEARCH("MAL",DATA!A8)))</xm:f>
            <x14:dxf>
              <font>
                <color rgb="FF000000"/>
              </font>
              <fill>
                <patternFill>
                  <bgColor rgb="FF00CC66"/>
                </patternFill>
              </fill>
            </x14:dxf>
          </x14:cfRule>
          <x14:cfRule type="containsText" priority="39047" operator="containsText" text="Metier" id="{07AB91D1-8342-4437-A8C8-061B3740C61E}">
            <xm:f>NOT(ISERROR(SEARCH("ODS",DATA!A8)))</xm:f>
            <x14:dxf>
              <font>
                <color rgb="FF000000"/>
              </font>
              <fill>
                <patternFill>
                  <bgColor rgb="FF00CC66"/>
                </patternFill>
              </fill>
            </x14:dxf>
          </x14:cfRule>
          <x14:cfRule type="containsText" priority="39048" operator="containsText" text="Metier" id="{C49A7976-1F75-41C0-8231-31C4118F03B5}">
            <xm:f>NOT(ISERROR(SEARCH("PENIBILITE",DATA!A8)))</xm:f>
            <x14:dxf>
              <font>
                <color rgb="FF000000"/>
              </font>
              <fill>
                <patternFill>
                  <bgColor rgb="FF00CC66"/>
                </patternFill>
              </fill>
            </x14:dxf>
          </x14:cfRule>
          <x14:cfRule type="containsText" priority="39049" operator="containsText" text="Metier" id="{CB3C1C69-1C86-4652-859D-92B45FC42F5C}">
            <xm:f>NOT(ISERROR(SEARCH("RH",DATA!A8)))</xm:f>
            <x14:dxf>
              <font>
                <color rgb="FF000000"/>
              </font>
              <fill>
                <patternFill>
                  <bgColor rgb="FF00CC66"/>
                </patternFill>
              </fill>
            </x14:dxf>
          </x14:cfRule>
          <x14:cfRule type="containsText" priority="39050" operator="containsText" text="Metier" id="{044C1D8A-C476-4870-A123-0BAFD6D244F4}">
            <xm:f>NOT(ISERROR(SEARCH("RP",DATA!A8)))</xm:f>
            <x14:dxf>
              <font>
                <color rgb="FF000000"/>
              </font>
              <fill>
                <patternFill>
                  <bgColor rgb="FF00CC66"/>
                </patternFill>
              </fill>
            </x14:dxf>
          </x14:cfRule>
          <x14:cfRule type="containsText" priority="39051" operator="containsText" text="Metier" id="{B2C296D3-0AAD-49A3-8854-41DB10FB903A}">
            <xm:f>NOT(ISERROR(SEARCH("SIR",DATA!A8)))</xm:f>
            <x14:dxf>
              <font>
                <color rgb="FF000000"/>
              </font>
              <fill>
                <patternFill>
                  <bgColor rgb="FF00CC66"/>
                </patternFill>
              </fill>
            </x14:dxf>
          </x14:cfRule>
          <x14:cfRule type="containsText" priority="39052" operator="containsText" text="Metier" id="{BD0DDED5-F2B6-4FF1-AB36-F8C5A1565869}">
            <xm:f>NOT(ISERROR(SEARCH("TECH",DATA!A8)))</xm:f>
            <x14:dxf>
              <font>
                <color rgb="FF000000"/>
              </font>
              <fill>
                <patternFill>
                  <bgColor rgb="FF00CC66"/>
                </patternFill>
              </fill>
            </x14:dxf>
          </x14:cfRule>
          <xm:sqref>A312</xm:sqref>
        </x14:conditionalFormatting>
        <x14:conditionalFormatting xmlns:xm="http://schemas.microsoft.com/office/excel/2006/main">
          <x14:cfRule type="containsText" priority="41328" operator="containsText" text="Dispo_Robot" id="{11602AFB-FE53-4669-B283-CC7B6441AEE5}">
            <xm:f>NOT(ISERROR(SEARCH("Dispo_Robot",DATA!A270)))</xm:f>
            <x14:dxf>
              <font>
                <color rgb="FF9C0006"/>
              </font>
              <fill>
                <patternFill>
                  <bgColor rgb="FFFFC7CE"/>
                </patternFill>
              </fill>
            </x14:dxf>
          </x14:cfRule>
          <x14:cfRule type="containsText" priority="41329" operator="containsText" text="Dispo_Zabbix" id="{75951E1A-C02E-4E64-85A6-DA96FB3DFC21}">
            <xm:f>NOT(ISERROR(SEARCH("Dispo_Zabbix",DATA!A270)))</xm:f>
            <x14:dxf>
              <font>
                <color rgb="FF000000"/>
              </font>
              <fill>
                <patternFill>
                  <bgColor rgb="FFFFFF66"/>
                </patternFill>
              </fill>
            </x14:dxf>
          </x14:cfRule>
          <x14:cfRule type="containsText" priority="41330" operator="containsText" text="Routeur" id="{6B109220-7619-45D9-8B94-BC97A3401B60}">
            <xm:f>NOT(ISERROR(SEARCH("Routeur",DATA!A270)))</xm:f>
            <x14:dxf>
              <font>
                <color rgb="FFFFFFFF"/>
              </font>
              <fill>
                <patternFill>
                  <bgColor rgb="FFCC99FF"/>
                </patternFill>
              </fill>
            </x14:dxf>
          </x14:cfRule>
          <x14:cfRule type="containsText" priority="41331" operator="containsText" text="N06_" id="{BCC604F6-D4FF-4EE0-96D9-2BAA3F717D23}">
            <xm:f>NOT(ISERROR(SEARCH("N06_",DATA!A270)))</xm:f>
            <x14:dxf>
              <font>
                <color rgb="FFFFFFFF"/>
              </font>
              <fill>
                <patternFill>
                  <bgColor rgb="FFFF6666"/>
                </patternFill>
              </fill>
            </x14:dxf>
          </x14:cfRule>
          <x14:cfRule type="containsText" priority="41332" operator="containsText" text="N18_" id="{4F319A68-8EFC-4487-BE03-B0F77E9F3308}">
            <xm:f>NOT(ISERROR(SEARCH("N18_",DATA!A270)))</xm:f>
            <x14:dxf>
              <font>
                <color rgb="FFFFFFFF"/>
              </font>
              <fill>
                <patternFill>
                  <bgColor rgb="FFFF6666"/>
                </patternFill>
              </fill>
            </x14:dxf>
          </x14:cfRule>
          <x14:cfRule type="containsText" priority="41333" operator="containsText" text="Routeur" id="{0B459615-5AA9-4BD4-9009-1261C95BF619}">
            <xm:f>NOT(ISERROR(SEARCH("_SS",DATA!A270)))</xm:f>
            <x14:dxf>
              <font>
                <color rgb="FFFFFFFF"/>
              </font>
              <fill>
                <patternFill>
                  <bgColor rgb="FFFF99CC"/>
                </patternFill>
              </fill>
            </x14:dxf>
          </x14:cfRule>
          <x14:cfRule type="containsText" priority="41334" operator="containsText" text="Routeur" id="{9195D0EE-C7E7-45D8-9AF0-6CC6F17221C8}">
            <xm:f>NOT(ISERROR(SEARCH("_AGR",DATA!A270)))</xm:f>
            <x14:dxf>
              <font>
                <color rgb="FFFFFFFF"/>
              </font>
              <fill>
                <patternFill>
                  <bgColor rgb="FFFF99CC"/>
                </patternFill>
              </fill>
            </x14:dxf>
          </x14:cfRule>
          <x14:cfRule type="containsText" priority="41335" operator="containsText" text="Routeur" id="{789B0C61-3C97-40BB-8EDF-E762FD398D8D}">
            <xm:f>NOT(ISERROR(SEARCH("_PAR",DATA!A270)))</xm:f>
            <x14:dxf>
              <font>
                <color rgb="FFFFFFFF"/>
              </font>
              <fill>
                <patternFill>
                  <bgColor rgb="FFFF99CC"/>
                </patternFill>
              </fill>
            </x14:dxf>
          </x14:cfRule>
          <x14:cfRule type="containsText" priority="41336" operator="containsText" text="Routeur" id="{0F0D3C5B-6D39-45F0-A305-B89A17E566D7}">
            <xm:f>NOT(ISERROR(SEARCH("_AGP",DATA!A270)))</xm:f>
            <x14:dxf>
              <font>
                <color rgb="FFFFFFFF"/>
              </font>
              <fill>
                <patternFill>
                  <bgColor rgb="FFFF99CC"/>
                </patternFill>
              </fill>
            </x14:dxf>
          </x14:cfRule>
          <x14:cfRule type="containsText" priority="41337" operator="containsText" text="Routeur" id="{37115DAD-F0DB-4113-A3E7-370C8489A262}">
            <xm:f>NOT(ISERROR(SEARCH("_LABO",DATA!A270)))</xm:f>
            <x14:dxf>
              <font>
                <color rgb="FFFFFFFF"/>
              </font>
              <fill>
                <patternFill>
                  <bgColor rgb="FFFF99CC"/>
                </patternFill>
              </fill>
            </x14:dxf>
          </x14:cfRule>
          <x14:cfRule type="containsText" priority="41338" operator="containsText" text="Routeur" id="{C479ABF0-E526-4975-B4B7-31F51736E844}">
            <xm:f>NOT(ISERROR(SEARCH("_CNAV7",DATA!A270)))</xm:f>
            <x14:dxf>
              <font>
                <color rgb="FFFFFFFF"/>
              </font>
              <fill>
                <patternFill>
                  <bgColor rgb="FFFF99CC"/>
                </patternFill>
              </fill>
            </x14:dxf>
          </x14:cfRule>
          <x14:cfRule type="containsText" priority="41339" operator="containsText" text="Routeur" id="{0FDF8874-064A-4B47-BC2E-4E73C9AC6401}">
            <xm:f>NOT(ISERROR(SEARCH("_ATOO",DATA!A270)))</xm:f>
            <x14:dxf>
              <font>
                <color rgb="FFFFFFFF"/>
              </font>
              <fill>
                <patternFill>
                  <bgColor rgb="FFFF99CC"/>
                </patternFill>
              </fill>
            </x14:dxf>
          </x14:cfRule>
          <x14:cfRule type="containsText" priority="41340" operator="containsText" text="Robot" id="{232B745E-B009-488B-A228-A74A37B346E3}">
            <xm:f>NOT(ISERROR(SEARCH("Dispo Robot",DATA!A270)))</xm:f>
            <x14:dxf>
              <font>
                <color rgb="FF000000"/>
              </font>
              <fill>
                <patternFill>
                  <bgColor rgb="FF3300FF"/>
                </patternFill>
              </fill>
            </x14:dxf>
          </x14:cfRule>
          <x14:cfRule type="containsText" priority="41341" operator="containsText" text="Robot" id="{170B3447-62B5-4352-885F-8567ADE55BE4}">
            <xm:f>NOT(ISERROR(SEARCH("Dispo Zabbix",DATA!A270)))</xm:f>
            <x14:dxf>
              <font>
                <color rgb="FF000000"/>
              </font>
              <fill>
                <patternFill>
                  <bgColor rgb="FF3300FF"/>
                </patternFill>
              </fill>
            </x14:dxf>
          </x14:cfRule>
          <x14:cfRule type="containsText" priority="41342" operator="containsText" text="Metier" id="{24529E07-0B5E-4BDC-BA24-F2E17AD800D6}">
            <xm:f>NOT(ISERROR(SEARCH("AS",DATA!A270)))</xm:f>
            <x14:dxf>
              <font>
                <color rgb="FF000000"/>
              </font>
              <fill>
                <patternFill>
                  <bgColor rgb="FF00CC66"/>
                </patternFill>
              </fill>
            </x14:dxf>
          </x14:cfRule>
          <x14:cfRule type="containsText" priority="41343" operator="containsText" text="Metier" id="{3E24C70D-78AE-441F-BA09-CF106EE5453B}">
            <xm:f>NOT(ISERROR(SEARCH("COM",DATA!A270)))</xm:f>
            <x14:dxf>
              <font>
                <color rgb="FF000000"/>
              </font>
              <fill>
                <patternFill>
                  <bgColor rgb="FF00CC66"/>
                </patternFill>
              </fill>
            </x14:dxf>
          </x14:cfRule>
          <x14:cfRule type="containsText" priority="41344" operator="containsText" text="Metier" id="{ED7FAB95-A2E0-4053-9F04-C621BFE4DA7D}">
            <xm:f>NOT(ISERROR(SEARCH("DEC",DATA!A270)))</xm:f>
            <x14:dxf>
              <font>
                <color rgb="FF000000"/>
              </font>
              <fill>
                <patternFill>
                  <bgColor rgb="FF00CC66"/>
                </patternFill>
              </fill>
            </x14:dxf>
          </x14:cfRule>
          <x14:cfRule type="containsText" priority="41345" operator="containsText" text="Metier" id="{F3567E34-7EAD-411D-ACA3-1F4173E8BC48}">
            <xm:f>NOT(ISERROR(SEARCH("LCB",DATA!A270)))</xm:f>
            <x14:dxf>
              <font>
                <color rgb="FF000000"/>
              </font>
              <fill>
                <patternFill>
                  <bgColor rgb="FF00CC66"/>
                </patternFill>
              </fill>
            </x14:dxf>
          </x14:cfRule>
          <x14:cfRule type="containsText" priority="41346" operator="containsText" text="Metier" id="{BFECCA5E-D602-4167-9DF1-49FEDD14FB7A}">
            <xm:f>NOT(ISERROR(SEARCH("MAL",DATA!A270)))</xm:f>
            <x14:dxf>
              <font>
                <color rgb="FF000000"/>
              </font>
              <fill>
                <patternFill>
                  <bgColor rgb="FF00CC66"/>
                </patternFill>
              </fill>
            </x14:dxf>
          </x14:cfRule>
          <x14:cfRule type="containsText" priority="41347" operator="containsText" text="Metier" id="{A4F10AE1-B6F2-4444-B6AD-DA7D686ABA15}">
            <xm:f>NOT(ISERROR(SEARCH("ODS",DATA!A270)))</xm:f>
            <x14:dxf>
              <font>
                <color rgb="FF000000"/>
              </font>
              <fill>
                <patternFill>
                  <bgColor rgb="FF00CC66"/>
                </patternFill>
              </fill>
            </x14:dxf>
          </x14:cfRule>
          <x14:cfRule type="containsText" priority="41348" operator="containsText" text="Metier" id="{452517C2-1922-46FD-ACE5-A5E6FFCB7E0A}">
            <xm:f>NOT(ISERROR(SEARCH("PENIBILITE",DATA!A270)))</xm:f>
            <x14:dxf>
              <font>
                <color rgb="FF000000"/>
              </font>
              <fill>
                <patternFill>
                  <bgColor rgb="FF00CC66"/>
                </patternFill>
              </fill>
            </x14:dxf>
          </x14:cfRule>
          <x14:cfRule type="containsText" priority="41349" operator="containsText" text="Metier" id="{24AA58FA-67F6-4FB5-82DF-1D03A346902D}">
            <xm:f>NOT(ISERROR(SEARCH("RH",DATA!A270)))</xm:f>
            <x14:dxf>
              <font>
                <color rgb="FF000000"/>
              </font>
              <fill>
                <patternFill>
                  <bgColor rgb="FF00CC66"/>
                </patternFill>
              </fill>
            </x14:dxf>
          </x14:cfRule>
          <x14:cfRule type="containsText" priority="41350" operator="containsText" text="Metier" id="{D394AA97-7515-42F0-AFA6-E967132C6FA3}">
            <xm:f>NOT(ISERROR(SEARCH("RP",DATA!A270)))</xm:f>
            <x14:dxf>
              <font>
                <color rgb="FF000000"/>
              </font>
              <fill>
                <patternFill>
                  <bgColor rgb="FF00CC66"/>
                </patternFill>
              </fill>
            </x14:dxf>
          </x14:cfRule>
          <x14:cfRule type="containsText" priority="41351" operator="containsText" text="Metier" id="{90BFF124-EF9F-47B6-A2A0-A2763B78DEAB}">
            <xm:f>NOT(ISERROR(SEARCH("SIR",DATA!A270)))</xm:f>
            <x14:dxf>
              <font>
                <color rgb="FF000000"/>
              </font>
              <fill>
                <patternFill>
                  <bgColor rgb="FF00CC66"/>
                </patternFill>
              </fill>
            </x14:dxf>
          </x14:cfRule>
          <x14:cfRule type="containsText" priority="41352" operator="containsText" text="Metier" id="{BDF415C3-7ECC-4E94-9D81-45CC63B67EE2}">
            <xm:f>NOT(ISERROR(SEARCH("TECH",DATA!A270)))</xm:f>
            <x14:dxf>
              <font>
                <color rgb="FF000000"/>
              </font>
              <fill>
                <patternFill>
                  <bgColor rgb="FF00CC66"/>
                </patternFill>
              </fill>
            </x14:dxf>
          </x14:cfRule>
          <xm:sqref>A307 A511</xm:sqref>
        </x14:conditionalFormatting>
        <x14:conditionalFormatting xmlns:xm="http://schemas.microsoft.com/office/excel/2006/main">
          <x14:cfRule type="containsText" priority="43653" operator="containsText" text="Dispo_Robot" id="{24443657-B14E-473F-9DD6-E92DBF2E1381}">
            <xm:f>NOT(ISERROR(SEARCH("Dispo_Robot",DATA!A271)))</xm:f>
            <x14:dxf>
              <font>
                <color rgb="FF9C0006"/>
              </font>
              <fill>
                <patternFill>
                  <bgColor rgb="FFFFC7CE"/>
                </patternFill>
              </fill>
            </x14:dxf>
          </x14:cfRule>
          <x14:cfRule type="containsText" priority="43654" operator="containsText" text="Dispo_Zabbix" id="{9F4C4653-5576-4E0C-B374-51E246CC7221}">
            <xm:f>NOT(ISERROR(SEARCH("Dispo_Zabbix",DATA!A271)))</xm:f>
            <x14:dxf>
              <font>
                <color rgb="FF000000"/>
              </font>
              <fill>
                <patternFill>
                  <bgColor rgb="FFFFFF66"/>
                </patternFill>
              </fill>
            </x14:dxf>
          </x14:cfRule>
          <x14:cfRule type="containsText" priority="43655" operator="containsText" text="Routeur" id="{1BB2164A-6B22-4975-B72B-67BB25FDFB24}">
            <xm:f>NOT(ISERROR(SEARCH("Routeur",DATA!A271)))</xm:f>
            <x14:dxf>
              <font>
                <color rgb="FFFFFFFF"/>
              </font>
              <fill>
                <patternFill>
                  <bgColor rgb="FFCC99FF"/>
                </patternFill>
              </fill>
            </x14:dxf>
          </x14:cfRule>
          <x14:cfRule type="containsText" priority="43656" operator="containsText" text="N06_" id="{F138F43D-A21B-43EB-81FE-C105F73EE5E6}">
            <xm:f>NOT(ISERROR(SEARCH("N06_",DATA!A271)))</xm:f>
            <x14:dxf>
              <font>
                <color rgb="FFFFFFFF"/>
              </font>
              <fill>
                <patternFill>
                  <bgColor rgb="FFFF6666"/>
                </patternFill>
              </fill>
            </x14:dxf>
          </x14:cfRule>
          <x14:cfRule type="containsText" priority="43657" operator="containsText" text="N18_" id="{C43C5AF0-087A-41D7-917A-FF752795F857}">
            <xm:f>NOT(ISERROR(SEARCH("N18_",DATA!A271)))</xm:f>
            <x14:dxf>
              <font>
                <color rgb="FFFFFFFF"/>
              </font>
              <fill>
                <patternFill>
                  <bgColor rgb="FFFF6666"/>
                </patternFill>
              </fill>
            </x14:dxf>
          </x14:cfRule>
          <x14:cfRule type="containsText" priority="43658" operator="containsText" text="Routeur" id="{57794F42-BE1F-4AD9-9F3C-36A1805E2875}">
            <xm:f>NOT(ISERROR(SEARCH("_SS",DATA!A271)))</xm:f>
            <x14:dxf>
              <font>
                <color rgb="FFFFFFFF"/>
              </font>
              <fill>
                <patternFill>
                  <bgColor rgb="FFFF99CC"/>
                </patternFill>
              </fill>
            </x14:dxf>
          </x14:cfRule>
          <x14:cfRule type="containsText" priority="43659" operator="containsText" text="Routeur" id="{4850F774-85AB-43E9-B799-86E9FB8312CB}">
            <xm:f>NOT(ISERROR(SEARCH("_AGR",DATA!A271)))</xm:f>
            <x14:dxf>
              <font>
                <color rgb="FFFFFFFF"/>
              </font>
              <fill>
                <patternFill>
                  <bgColor rgb="FFFF99CC"/>
                </patternFill>
              </fill>
            </x14:dxf>
          </x14:cfRule>
          <x14:cfRule type="containsText" priority="43660" operator="containsText" text="Routeur" id="{7DD6EB0A-3E4C-41E9-BFE6-E73616EE5589}">
            <xm:f>NOT(ISERROR(SEARCH("_PAR",DATA!A271)))</xm:f>
            <x14:dxf>
              <font>
                <color rgb="FFFFFFFF"/>
              </font>
              <fill>
                <patternFill>
                  <bgColor rgb="FFFF99CC"/>
                </patternFill>
              </fill>
            </x14:dxf>
          </x14:cfRule>
          <x14:cfRule type="containsText" priority="43661" operator="containsText" text="Routeur" id="{CD89FF33-6C9B-414D-8B3D-D5B4F88261FF}">
            <xm:f>NOT(ISERROR(SEARCH("_AGP",DATA!A271)))</xm:f>
            <x14:dxf>
              <font>
                <color rgb="FFFFFFFF"/>
              </font>
              <fill>
                <patternFill>
                  <bgColor rgb="FFFF99CC"/>
                </patternFill>
              </fill>
            </x14:dxf>
          </x14:cfRule>
          <x14:cfRule type="containsText" priority="43662" operator="containsText" text="Routeur" id="{7FA2880E-925A-4BF0-9393-4AAA2AF5AD19}">
            <xm:f>NOT(ISERROR(SEARCH("_LABO",DATA!A271)))</xm:f>
            <x14:dxf>
              <font>
                <color rgb="FFFFFFFF"/>
              </font>
              <fill>
                <patternFill>
                  <bgColor rgb="FFFF99CC"/>
                </patternFill>
              </fill>
            </x14:dxf>
          </x14:cfRule>
          <x14:cfRule type="containsText" priority="43663" operator="containsText" text="Routeur" id="{081C5A3A-5E6B-49D0-A5C4-B81F2BF5929F}">
            <xm:f>NOT(ISERROR(SEARCH("_CNAV7",DATA!A271)))</xm:f>
            <x14:dxf>
              <font>
                <color rgb="FFFFFFFF"/>
              </font>
              <fill>
                <patternFill>
                  <bgColor rgb="FFFF99CC"/>
                </patternFill>
              </fill>
            </x14:dxf>
          </x14:cfRule>
          <x14:cfRule type="containsText" priority="43664" operator="containsText" text="Routeur" id="{50E4B0DB-3361-4089-BBED-184F67F37BFD}">
            <xm:f>NOT(ISERROR(SEARCH("_ATOO",DATA!A271)))</xm:f>
            <x14:dxf>
              <font>
                <color rgb="FFFFFFFF"/>
              </font>
              <fill>
                <patternFill>
                  <bgColor rgb="FFFF99CC"/>
                </patternFill>
              </fill>
            </x14:dxf>
          </x14:cfRule>
          <x14:cfRule type="containsText" priority="43665" operator="containsText" text="Robot" id="{3D75FF97-AF6F-4080-BB26-D0209155B4F3}">
            <xm:f>NOT(ISERROR(SEARCH("Dispo Robot",DATA!A271)))</xm:f>
            <x14:dxf>
              <font>
                <color rgb="FF000000"/>
              </font>
              <fill>
                <patternFill>
                  <bgColor rgb="FF3300FF"/>
                </patternFill>
              </fill>
            </x14:dxf>
          </x14:cfRule>
          <x14:cfRule type="containsText" priority="43666" operator="containsText" text="Robot" id="{8B6822DD-A178-4F41-B773-3128EEA94636}">
            <xm:f>NOT(ISERROR(SEARCH("Dispo Zabbix",DATA!A271)))</xm:f>
            <x14:dxf>
              <font>
                <color rgb="FF000000"/>
              </font>
              <fill>
                <patternFill>
                  <bgColor rgb="FF3300FF"/>
                </patternFill>
              </fill>
            </x14:dxf>
          </x14:cfRule>
          <x14:cfRule type="containsText" priority="43667" operator="containsText" text="Metier" id="{1044D485-81CA-474B-8CB0-5DBA6489DA73}">
            <xm:f>NOT(ISERROR(SEARCH("AS",DATA!A271)))</xm:f>
            <x14:dxf>
              <font>
                <color rgb="FF000000"/>
              </font>
              <fill>
                <patternFill>
                  <bgColor rgb="FF00CC66"/>
                </patternFill>
              </fill>
            </x14:dxf>
          </x14:cfRule>
          <x14:cfRule type="containsText" priority="43668" operator="containsText" text="Metier" id="{63DF5091-A3C0-4A8D-A449-27CAE5147111}">
            <xm:f>NOT(ISERROR(SEARCH("COM",DATA!A271)))</xm:f>
            <x14:dxf>
              <font>
                <color rgb="FF000000"/>
              </font>
              <fill>
                <patternFill>
                  <bgColor rgb="FF00CC66"/>
                </patternFill>
              </fill>
            </x14:dxf>
          </x14:cfRule>
          <x14:cfRule type="containsText" priority="43669" operator="containsText" text="Metier" id="{20C7A8FD-8DA9-4626-8B8E-F0BE5EB27835}">
            <xm:f>NOT(ISERROR(SEARCH("DEC",DATA!A271)))</xm:f>
            <x14:dxf>
              <font>
                <color rgb="FF000000"/>
              </font>
              <fill>
                <patternFill>
                  <bgColor rgb="FF00CC66"/>
                </patternFill>
              </fill>
            </x14:dxf>
          </x14:cfRule>
          <x14:cfRule type="containsText" priority="43670" operator="containsText" text="Metier" id="{70CF8A32-2BD7-4F4B-988F-093716A1ED91}">
            <xm:f>NOT(ISERROR(SEARCH("LCB",DATA!A271)))</xm:f>
            <x14:dxf>
              <font>
                <color rgb="FF000000"/>
              </font>
              <fill>
                <patternFill>
                  <bgColor rgb="FF00CC66"/>
                </patternFill>
              </fill>
            </x14:dxf>
          </x14:cfRule>
          <x14:cfRule type="containsText" priority="43671" operator="containsText" text="Metier" id="{CC5D9450-3816-402C-B445-0A6E9A94DFAD}">
            <xm:f>NOT(ISERROR(SEARCH("MAL",DATA!A271)))</xm:f>
            <x14:dxf>
              <font>
                <color rgb="FF000000"/>
              </font>
              <fill>
                <patternFill>
                  <bgColor rgb="FF00CC66"/>
                </patternFill>
              </fill>
            </x14:dxf>
          </x14:cfRule>
          <x14:cfRule type="containsText" priority="43672" operator="containsText" text="Metier" id="{58323B60-987E-4A98-BD45-F546595D7461}">
            <xm:f>NOT(ISERROR(SEARCH("ODS",DATA!A271)))</xm:f>
            <x14:dxf>
              <font>
                <color rgb="FF000000"/>
              </font>
              <fill>
                <patternFill>
                  <bgColor rgb="FF00CC66"/>
                </patternFill>
              </fill>
            </x14:dxf>
          </x14:cfRule>
          <x14:cfRule type="containsText" priority="43673" operator="containsText" text="Metier" id="{FDE21766-3D4C-4874-BB52-B6E1C0D67741}">
            <xm:f>NOT(ISERROR(SEARCH("PENIBILITE",DATA!A271)))</xm:f>
            <x14:dxf>
              <font>
                <color rgb="FF000000"/>
              </font>
              <fill>
                <patternFill>
                  <bgColor rgb="FF00CC66"/>
                </patternFill>
              </fill>
            </x14:dxf>
          </x14:cfRule>
          <x14:cfRule type="containsText" priority="43674" operator="containsText" text="Metier" id="{431BE4F0-3B58-4044-A628-189B73B115CB}">
            <xm:f>NOT(ISERROR(SEARCH("RH",DATA!A271)))</xm:f>
            <x14:dxf>
              <font>
                <color rgb="FF000000"/>
              </font>
              <fill>
                <patternFill>
                  <bgColor rgb="FF00CC66"/>
                </patternFill>
              </fill>
            </x14:dxf>
          </x14:cfRule>
          <x14:cfRule type="containsText" priority="43675" operator="containsText" text="Metier" id="{6B183AB6-77E6-4F2D-8A29-080067A60592}">
            <xm:f>NOT(ISERROR(SEARCH("RP",DATA!A271)))</xm:f>
            <x14:dxf>
              <font>
                <color rgb="FF000000"/>
              </font>
              <fill>
                <patternFill>
                  <bgColor rgb="FF00CC66"/>
                </patternFill>
              </fill>
            </x14:dxf>
          </x14:cfRule>
          <x14:cfRule type="containsText" priority="43676" operator="containsText" text="Metier" id="{F8911DF7-17A8-4A39-B987-C58EE4AB2E4B}">
            <xm:f>NOT(ISERROR(SEARCH("SIR",DATA!A271)))</xm:f>
            <x14:dxf>
              <font>
                <color rgb="FF000000"/>
              </font>
              <fill>
                <patternFill>
                  <bgColor rgb="FF00CC66"/>
                </patternFill>
              </fill>
            </x14:dxf>
          </x14:cfRule>
          <x14:cfRule type="containsText" priority="43677" operator="containsText" text="Metier" id="{3992CFF3-A229-4B5E-A157-4858F3EE6CA1}">
            <xm:f>NOT(ISERROR(SEARCH("TECH",DATA!A271)))</xm:f>
            <x14:dxf>
              <font>
                <color rgb="FF000000"/>
              </font>
              <fill>
                <patternFill>
                  <bgColor rgb="FF00CC66"/>
                </patternFill>
              </fill>
            </x14:dxf>
          </x14:cfRule>
          <xm:sqref>A467 A286</xm:sqref>
        </x14:conditionalFormatting>
        <x14:conditionalFormatting xmlns:xm="http://schemas.microsoft.com/office/excel/2006/main">
          <x14:cfRule type="containsText" priority="45978" operator="containsText" text="Dispo_Robot" id="{B4A95599-9482-4129-8EE4-6E88A9818AF8}">
            <xm:f>NOT(ISERROR(SEARCH("Dispo_Robot",DATA!A272)))</xm:f>
            <x14:dxf>
              <font>
                <color rgb="FF9C0006"/>
              </font>
              <fill>
                <patternFill>
                  <bgColor rgb="FFFFC7CE"/>
                </patternFill>
              </fill>
            </x14:dxf>
          </x14:cfRule>
          <x14:cfRule type="containsText" priority="45979" operator="containsText" text="Dispo_Zabbix" id="{6C66811C-F6B4-44A0-95E4-9846C2B4F434}">
            <xm:f>NOT(ISERROR(SEARCH("Dispo_Zabbix",DATA!A272)))</xm:f>
            <x14:dxf>
              <font>
                <color rgb="FF000000"/>
              </font>
              <fill>
                <patternFill>
                  <bgColor rgb="FFFFFF66"/>
                </patternFill>
              </fill>
            </x14:dxf>
          </x14:cfRule>
          <x14:cfRule type="containsText" priority="45980" operator="containsText" text="Routeur" id="{3C989483-8B71-44E9-884F-97A855E05DE4}">
            <xm:f>NOT(ISERROR(SEARCH("Routeur",DATA!A272)))</xm:f>
            <x14:dxf>
              <font>
                <color rgb="FFFFFFFF"/>
              </font>
              <fill>
                <patternFill>
                  <bgColor rgb="FFCC99FF"/>
                </patternFill>
              </fill>
            </x14:dxf>
          </x14:cfRule>
          <x14:cfRule type="containsText" priority="45981" operator="containsText" text="N06_" id="{D0D5FCAC-E75C-43FB-988F-B0FE03497832}">
            <xm:f>NOT(ISERROR(SEARCH("N06_",DATA!A272)))</xm:f>
            <x14:dxf>
              <font>
                <color rgb="FFFFFFFF"/>
              </font>
              <fill>
                <patternFill>
                  <bgColor rgb="FFFF6666"/>
                </patternFill>
              </fill>
            </x14:dxf>
          </x14:cfRule>
          <x14:cfRule type="containsText" priority="45982" operator="containsText" text="N18_" id="{61739DAD-A29A-4F95-93D6-A34308243FE1}">
            <xm:f>NOT(ISERROR(SEARCH("N18_",DATA!A272)))</xm:f>
            <x14:dxf>
              <font>
                <color rgb="FFFFFFFF"/>
              </font>
              <fill>
                <patternFill>
                  <bgColor rgb="FFFF6666"/>
                </patternFill>
              </fill>
            </x14:dxf>
          </x14:cfRule>
          <x14:cfRule type="containsText" priority="45983" operator="containsText" text="Routeur" id="{CEDCD237-7306-43EC-8C14-BED63598053A}">
            <xm:f>NOT(ISERROR(SEARCH("_SS",DATA!A272)))</xm:f>
            <x14:dxf>
              <font>
                <color rgb="FFFFFFFF"/>
              </font>
              <fill>
                <patternFill>
                  <bgColor rgb="FFFF99CC"/>
                </patternFill>
              </fill>
            </x14:dxf>
          </x14:cfRule>
          <x14:cfRule type="containsText" priority="45984" operator="containsText" text="Routeur" id="{4C1F5AC6-2DC7-4B13-B6C8-97558959FDF8}">
            <xm:f>NOT(ISERROR(SEARCH("_AGR",DATA!A272)))</xm:f>
            <x14:dxf>
              <font>
                <color rgb="FFFFFFFF"/>
              </font>
              <fill>
                <patternFill>
                  <bgColor rgb="FFFF99CC"/>
                </patternFill>
              </fill>
            </x14:dxf>
          </x14:cfRule>
          <x14:cfRule type="containsText" priority="45985" operator="containsText" text="Routeur" id="{6E61BDB3-F999-446A-9D4B-4BA8AAD9543F}">
            <xm:f>NOT(ISERROR(SEARCH("_PAR",DATA!A272)))</xm:f>
            <x14:dxf>
              <font>
                <color rgb="FFFFFFFF"/>
              </font>
              <fill>
                <patternFill>
                  <bgColor rgb="FFFF99CC"/>
                </patternFill>
              </fill>
            </x14:dxf>
          </x14:cfRule>
          <x14:cfRule type="containsText" priority="45986" operator="containsText" text="Routeur" id="{69E86CF4-9546-480C-947A-A41DA1675200}">
            <xm:f>NOT(ISERROR(SEARCH("_AGP",DATA!A272)))</xm:f>
            <x14:dxf>
              <font>
                <color rgb="FFFFFFFF"/>
              </font>
              <fill>
                <patternFill>
                  <bgColor rgb="FFFF99CC"/>
                </patternFill>
              </fill>
            </x14:dxf>
          </x14:cfRule>
          <x14:cfRule type="containsText" priority="45987" operator="containsText" text="Routeur" id="{E83C67FD-A430-47D4-A78D-3F5BFC762A1D}">
            <xm:f>NOT(ISERROR(SEARCH("_LABO",DATA!A272)))</xm:f>
            <x14:dxf>
              <font>
                <color rgb="FFFFFFFF"/>
              </font>
              <fill>
                <patternFill>
                  <bgColor rgb="FFFF99CC"/>
                </patternFill>
              </fill>
            </x14:dxf>
          </x14:cfRule>
          <x14:cfRule type="containsText" priority="45988" operator="containsText" text="Routeur" id="{55A8DE36-579A-4A71-BFAE-EAA2B9C908A3}">
            <xm:f>NOT(ISERROR(SEARCH("_CNAV7",DATA!A272)))</xm:f>
            <x14:dxf>
              <font>
                <color rgb="FFFFFFFF"/>
              </font>
              <fill>
                <patternFill>
                  <bgColor rgb="FFFF99CC"/>
                </patternFill>
              </fill>
            </x14:dxf>
          </x14:cfRule>
          <x14:cfRule type="containsText" priority="45989" operator="containsText" text="Routeur" id="{1764CBAE-6BE7-435D-AD91-F0BC5E66E715}">
            <xm:f>NOT(ISERROR(SEARCH("_ATOO",DATA!A272)))</xm:f>
            <x14:dxf>
              <font>
                <color rgb="FFFFFFFF"/>
              </font>
              <fill>
                <patternFill>
                  <bgColor rgb="FFFF99CC"/>
                </patternFill>
              </fill>
            </x14:dxf>
          </x14:cfRule>
          <x14:cfRule type="containsText" priority="45990" operator="containsText" text="Robot" id="{DB5EF62D-CD80-455C-8894-6411FECC4AA5}">
            <xm:f>NOT(ISERROR(SEARCH("Dispo Robot",DATA!A272)))</xm:f>
            <x14:dxf>
              <font>
                <color rgb="FF000000"/>
              </font>
              <fill>
                <patternFill>
                  <bgColor rgb="FF3300FF"/>
                </patternFill>
              </fill>
            </x14:dxf>
          </x14:cfRule>
          <x14:cfRule type="containsText" priority="45991" operator="containsText" text="Robot" id="{EAF3BA92-65DE-43D4-9D67-92AAED7ADA3A}">
            <xm:f>NOT(ISERROR(SEARCH("Dispo Zabbix",DATA!A272)))</xm:f>
            <x14:dxf>
              <font>
                <color rgb="FF000000"/>
              </font>
              <fill>
                <patternFill>
                  <bgColor rgb="FF3300FF"/>
                </patternFill>
              </fill>
            </x14:dxf>
          </x14:cfRule>
          <x14:cfRule type="containsText" priority="45992" operator="containsText" text="Metier" id="{7C8D8867-5CD6-4783-8EC7-3FF481823DC7}">
            <xm:f>NOT(ISERROR(SEARCH("AS",DATA!A272)))</xm:f>
            <x14:dxf>
              <font>
                <color rgb="FF000000"/>
              </font>
              <fill>
                <patternFill>
                  <bgColor rgb="FF00CC66"/>
                </patternFill>
              </fill>
            </x14:dxf>
          </x14:cfRule>
          <x14:cfRule type="containsText" priority="45993" operator="containsText" text="Metier" id="{41BD3AE3-0566-4D1C-99C6-9A54AE54BB66}">
            <xm:f>NOT(ISERROR(SEARCH("COM",DATA!A272)))</xm:f>
            <x14:dxf>
              <font>
                <color rgb="FF000000"/>
              </font>
              <fill>
                <patternFill>
                  <bgColor rgb="FF00CC66"/>
                </patternFill>
              </fill>
            </x14:dxf>
          </x14:cfRule>
          <x14:cfRule type="containsText" priority="45994" operator="containsText" text="Metier" id="{850BDA66-4F56-4CEA-8812-11A02709BA8E}">
            <xm:f>NOT(ISERROR(SEARCH("DEC",DATA!A272)))</xm:f>
            <x14:dxf>
              <font>
                <color rgb="FF000000"/>
              </font>
              <fill>
                <patternFill>
                  <bgColor rgb="FF00CC66"/>
                </patternFill>
              </fill>
            </x14:dxf>
          </x14:cfRule>
          <x14:cfRule type="containsText" priority="45995" operator="containsText" text="Metier" id="{CA2C2792-768C-4CB9-B734-39D5E7783748}">
            <xm:f>NOT(ISERROR(SEARCH("LCB",DATA!A272)))</xm:f>
            <x14:dxf>
              <font>
                <color rgb="FF000000"/>
              </font>
              <fill>
                <patternFill>
                  <bgColor rgb="FF00CC66"/>
                </patternFill>
              </fill>
            </x14:dxf>
          </x14:cfRule>
          <x14:cfRule type="containsText" priority="45996" operator="containsText" text="Metier" id="{6E7BCC6E-0710-4F63-B7D4-24C39F9CCFA5}">
            <xm:f>NOT(ISERROR(SEARCH("MAL",DATA!A272)))</xm:f>
            <x14:dxf>
              <font>
                <color rgb="FF000000"/>
              </font>
              <fill>
                <patternFill>
                  <bgColor rgb="FF00CC66"/>
                </patternFill>
              </fill>
            </x14:dxf>
          </x14:cfRule>
          <x14:cfRule type="containsText" priority="45997" operator="containsText" text="Metier" id="{DC8AD44D-24BE-4B59-AFB2-F5383D5A0277}">
            <xm:f>NOT(ISERROR(SEARCH("ODS",DATA!A272)))</xm:f>
            <x14:dxf>
              <font>
                <color rgb="FF000000"/>
              </font>
              <fill>
                <patternFill>
                  <bgColor rgb="FF00CC66"/>
                </patternFill>
              </fill>
            </x14:dxf>
          </x14:cfRule>
          <x14:cfRule type="containsText" priority="45998" operator="containsText" text="Metier" id="{2AAAFDCB-F99F-4182-AE3B-561EA6CCBFAE}">
            <xm:f>NOT(ISERROR(SEARCH("PENIBILITE",DATA!A272)))</xm:f>
            <x14:dxf>
              <font>
                <color rgb="FF000000"/>
              </font>
              <fill>
                <patternFill>
                  <bgColor rgb="FF00CC66"/>
                </patternFill>
              </fill>
            </x14:dxf>
          </x14:cfRule>
          <x14:cfRule type="containsText" priority="45999" operator="containsText" text="Metier" id="{5CAE799B-A3AE-40D3-9BFA-0CE42FD1CDA2}">
            <xm:f>NOT(ISERROR(SEARCH("RH",DATA!A272)))</xm:f>
            <x14:dxf>
              <font>
                <color rgb="FF000000"/>
              </font>
              <fill>
                <patternFill>
                  <bgColor rgb="FF00CC66"/>
                </patternFill>
              </fill>
            </x14:dxf>
          </x14:cfRule>
          <x14:cfRule type="containsText" priority="46000" operator="containsText" text="Metier" id="{54020795-90AD-4F49-9F31-9146D29CE5C3}">
            <xm:f>NOT(ISERROR(SEARCH("RP",DATA!A272)))</xm:f>
            <x14:dxf>
              <font>
                <color rgb="FF000000"/>
              </font>
              <fill>
                <patternFill>
                  <bgColor rgb="FF00CC66"/>
                </patternFill>
              </fill>
            </x14:dxf>
          </x14:cfRule>
          <x14:cfRule type="containsText" priority="46001" operator="containsText" text="Metier" id="{12230635-C3F7-4E04-9689-B56330F4C265}">
            <xm:f>NOT(ISERROR(SEARCH("SIR",DATA!A272)))</xm:f>
            <x14:dxf>
              <font>
                <color rgb="FF000000"/>
              </font>
              <fill>
                <patternFill>
                  <bgColor rgb="FF00CC66"/>
                </patternFill>
              </fill>
            </x14:dxf>
          </x14:cfRule>
          <x14:cfRule type="containsText" priority="46002" operator="containsText" text="Metier" id="{8A07AA84-64FD-45B9-A0B5-98CCC94941B9}">
            <xm:f>NOT(ISERROR(SEARCH("TECH",DATA!A272)))</xm:f>
            <x14:dxf>
              <font>
                <color rgb="FF000000"/>
              </font>
              <fill>
                <patternFill>
                  <bgColor rgb="FF00CC66"/>
                </patternFill>
              </fill>
            </x14:dxf>
          </x14:cfRule>
          <xm:sqref>A276 A319 A445</xm:sqref>
        </x14:conditionalFormatting>
        <x14:conditionalFormatting xmlns:xm="http://schemas.microsoft.com/office/excel/2006/main">
          <x14:cfRule type="containsText" priority="48303" operator="containsText" text="Dispo_Robot" id="{B4A95599-9482-4129-8EE4-6E88A9818AF8}">
            <xm:f>NOT(ISERROR(SEARCH("Dispo_Robot",DATA!A314)))</xm:f>
            <x14:dxf>
              <font>
                <color rgb="FF9C0006"/>
              </font>
              <fill>
                <patternFill>
                  <bgColor rgb="FFFFC7CE"/>
                </patternFill>
              </fill>
            </x14:dxf>
          </x14:cfRule>
          <x14:cfRule type="containsText" priority="48304" operator="containsText" text="Dispo_Zabbix" id="{6C66811C-F6B4-44A0-95E4-9846C2B4F434}">
            <xm:f>NOT(ISERROR(SEARCH("Dispo_Zabbix",DATA!A314)))</xm:f>
            <x14:dxf>
              <font>
                <color rgb="FF000000"/>
              </font>
              <fill>
                <patternFill>
                  <bgColor rgb="FFFFFF66"/>
                </patternFill>
              </fill>
            </x14:dxf>
          </x14:cfRule>
          <x14:cfRule type="containsText" priority="48305" operator="containsText" text="Routeur" id="{3C989483-8B71-44E9-884F-97A855E05DE4}">
            <xm:f>NOT(ISERROR(SEARCH("Routeur",DATA!A314)))</xm:f>
            <x14:dxf>
              <font>
                <color rgb="FFFFFFFF"/>
              </font>
              <fill>
                <patternFill>
                  <bgColor rgb="FFCC99FF"/>
                </patternFill>
              </fill>
            </x14:dxf>
          </x14:cfRule>
          <x14:cfRule type="containsText" priority="48306" operator="containsText" text="N06_" id="{D0D5FCAC-E75C-43FB-988F-B0FE03497832}">
            <xm:f>NOT(ISERROR(SEARCH("N06_",DATA!A314)))</xm:f>
            <x14:dxf>
              <font>
                <color rgb="FFFFFFFF"/>
              </font>
              <fill>
                <patternFill>
                  <bgColor rgb="FFFF6666"/>
                </patternFill>
              </fill>
            </x14:dxf>
          </x14:cfRule>
          <x14:cfRule type="containsText" priority="48307" operator="containsText" text="N18_" id="{61739DAD-A29A-4F95-93D6-A34308243FE1}">
            <xm:f>NOT(ISERROR(SEARCH("N18_",DATA!A314)))</xm:f>
            <x14:dxf>
              <font>
                <color rgb="FFFFFFFF"/>
              </font>
              <fill>
                <patternFill>
                  <bgColor rgb="FFFF6666"/>
                </patternFill>
              </fill>
            </x14:dxf>
          </x14:cfRule>
          <x14:cfRule type="containsText" priority="48308" operator="containsText" text="Routeur" id="{CEDCD237-7306-43EC-8C14-BED63598053A}">
            <xm:f>NOT(ISERROR(SEARCH("_SS",DATA!A314)))</xm:f>
            <x14:dxf>
              <font>
                <color rgb="FFFFFFFF"/>
              </font>
              <fill>
                <patternFill>
                  <bgColor rgb="FFFF99CC"/>
                </patternFill>
              </fill>
            </x14:dxf>
          </x14:cfRule>
          <x14:cfRule type="containsText" priority="48309" operator="containsText" text="Routeur" id="{4C1F5AC6-2DC7-4B13-B6C8-97558959FDF8}">
            <xm:f>NOT(ISERROR(SEARCH("_AGR",DATA!A314)))</xm:f>
            <x14:dxf>
              <font>
                <color rgb="FFFFFFFF"/>
              </font>
              <fill>
                <patternFill>
                  <bgColor rgb="FFFF99CC"/>
                </patternFill>
              </fill>
            </x14:dxf>
          </x14:cfRule>
          <x14:cfRule type="containsText" priority="48310" operator="containsText" text="Routeur" id="{6E61BDB3-F999-446A-9D4B-4BA8AAD9543F}">
            <xm:f>NOT(ISERROR(SEARCH("_PAR",DATA!A314)))</xm:f>
            <x14:dxf>
              <font>
                <color rgb="FFFFFFFF"/>
              </font>
              <fill>
                <patternFill>
                  <bgColor rgb="FFFF99CC"/>
                </patternFill>
              </fill>
            </x14:dxf>
          </x14:cfRule>
          <x14:cfRule type="containsText" priority="48311" operator="containsText" text="Routeur" id="{69E86CF4-9546-480C-947A-A41DA1675200}">
            <xm:f>NOT(ISERROR(SEARCH("_AGP",DATA!A314)))</xm:f>
            <x14:dxf>
              <font>
                <color rgb="FFFFFFFF"/>
              </font>
              <fill>
                <patternFill>
                  <bgColor rgb="FFFF99CC"/>
                </patternFill>
              </fill>
            </x14:dxf>
          </x14:cfRule>
          <x14:cfRule type="containsText" priority="48312" operator="containsText" text="Routeur" id="{E83C67FD-A430-47D4-A78D-3F5BFC762A1D}">
            <xm:f>NOT(ISERROR(SEARCH("_LABO",DATA!A314)))</xm:f>
            <x14:dxf>
              <font>
                <color rgb="FFFFFFFF"/>
              </font>
              <fill>
                <patternFill>
                  <bgColor rgb="FFFF99CC"/>
                </patternFill>
              </fill>
            </x14:dxf>
          </x14:cfRule>
          <x14:cfRule type="containsText" priority="48313" operator="containsText" text="Routeur" id="{55A8DE36-579A-4A71-BFAE-EAA2B9C908A3}">
            <xm:f>NOT(ISERROR(SEARCH("_CNAV7",DATA!A314)))</xm:f>
            <x14:dxf>
              <font>
                <color rgb="FFFFFFFF"/>
              </font>
              <fill>
                <patternFill>
                  <bgColor rgb="FFFF99CC"/>
                </patternFill>
              </fill>
            </x14:dxf>
          </x14:cfRule>
          <x14:cfRule type="containsText" priority="48314" operator="containsText" text="Routeur" id="{1764CBAE-6BE7-435D-AD91-F0BC5E66E715}">
            <xm:f>NOT(ISERROR(SEARCH("_ATOO",DATA!A314)))</xm:f>
            <x14:dxf>
              <font>
                <color rgb="FFFFFFFF"/>
              </font>
              <fill>
                <patternFill>
                  <bgColor rgb="FFFF99CC"/>
                </patternFill>
              </fill>
            </x14:dxf>
          </x14:cfRule>
          <x14:cfRule type="containsText" priority="48315" operator="containsText" text="Robot" id="{DB5EF62D-CD80-455C-8894-6411FECC4AA5}">
            <xm:f>NOT(ISERROR(SEARCH("Dispo Robot",DATA!A314)))</xm:f>
            <x14:dxf>
              <font>
                <color rgb="FF000000"/>
              </font>
              <fill>
                <patternFill>
                  <bgColor rgb="FF3300FF"/>
                </patternFill>
              </fill>
            </x14:dxf>
          </x14:cfRule>
          <x14:cfRule type="containsText" priority="48316" operator="containsText" text="Robot" id="{EAF3BA92-65DE-43D4-9D67-92AAED7ADA3A}">
            <xm:f>NOT(ISERROR(SEARCH("Dispo Zabbix",DATA!A314)))</xm:f>
            <x14:dxf>
              <font>
                <color rgb="FF000000"/>
              </font>
              <fill>
                <patternFill>
                  <bgColor rgb="FF3300FF"/>
                </patternFill>
              </fill>
            </x14:dxf>
          </x14:cfRule>
          <x14:cfRule type="containsText" priority="48317" operator="containsText" text="Metier" id="{7C8D8867-5CD6-4783-8EC7-3FF481823DC7}">
            <xm:f>NOT(ISERROR(SEARCH("AS",DATA!A314)))</xm:f>
            <x14:dxf>
              <font>
                <color rgb="FF000000"/>
              </font>
              <fill>
                <patternFill>
                  <bgColor rgb="FF00CC66"/>
                </patternFill>
              </fill>
            </x14:dxf>
          </x14:cfRule>
          <x14:cfRule type="containsText" priority="48318" operator="containsText" text="Metier" id="{41BD3AE3-0566-4D1C-99C6-9A54AE54BB66}">
            <xm:f>NOT(ISERROR(SEARCH("COM",DATA!A314)))</xm:f>
            <x14:dxf>
              <font>
                <color rgb="FF000000"/>
              </font>
              <fill>
                <patternFill>
                  <bgColor rgb="FF00CC66"/>
                </patternFill>
              </fill>
            </x14:dxf>
          </x14:cfRule>
          <x14:cfRule type="containsText" priority="48319" operator="containsText" text="Metier" id="{850BDA66-4F56-4CEA-8812-11A02709BA8E}">
            <xm:f>NOT(ISERROR(SEARCH("DEC",DATA!A314)))</xm:f>
            <x14:dxf>
              <font>
                <color rgb="FF000000"/>
              </font>
              <fill>
                <patternFill>
                  <bgColor rgb="FF00CC66"/>
                </patternFill>
              </fill>
            </x14:dxf>
          </x14:cfRule>
          <x14:cfRule type="containsText" priority="48320" operator="containsText" text="Metier" id="{CA2C2792-768C-4CB9-B734-39D5E7783748}">
            <xm:f>NOT(ISERROR(SEARCH("LCB",DATA!A314)))</xm:f>
            <x14:dxf>
              <font>
                <color rgb="FF000000"/>
              </font>
              <fill>
                <patternFill>
                  <bgColor rgb="FF00CC66"/>
                </patternFill>
              </fill>
            </x14:dxf>
          </x14:cfRule>
          <x14:cfRule type="containsText" priority="48321" operator="containsText" text="Metier" id="{6E7BCC6E-0710-4F63-B7D4-24C39F9CCFA5}">
            <xm:f>NOT(ISERROR(SEARCH("MAL",DATA!A314)))</xm:f>
            <x14:dxf>
              <font>
                <color rgb="FF000000"/>
              </font>
              <fill>
                <patternFill>
                  <bgColor rgb="FF00CC66"/>
                </patternFill>
              </fill>
            </x14:dxf>
          </x14:cfRule>
          <x14:cfRule type="containsText" priority="48322" operator="containsText" text="Metier" id="{DC8AD44D-24BE-4B59-AFB2-F5383D5A0277}">
            <xm:f>NOT(ISERROR(SEARCH("ODS",DATA!A314)))</xm:f>
            <x14:dxf>
              <font>
                <color rgb="FF000000"/>
              </font>
              <fill>
                <patternFill>
                  <bgColor rgb="FF00CC66"/>
                </patternFill>
              </fill>
            </x14:dxf>
          </x14:cfRule>
          <x14:cfRule type="containsText" priority="48323" operator="containsText" text="Metier" id="{2AAAFDCB-F99F-4182-AE3B-561EA6CCBFAE}">
            <xm:f>NOT(ISERROR(SEARCH("PENIBILITE",DATA!A314)))</xm:f>
            <x14:dxf>
              <font>
                <color rgb="FF000000"/>
              </font>
              <fill>
                <patternFill>
                  <bgColor rgb="FF00CC66"/>
                </patternFill>
              </fill>
            </x14:dxf>
          </x14:cfRule>
          <x14:cfRule type="containsText" priority="48324" operator="containsText" text="Metier" id="{5CAE799B-A3AE-40D3-9BFA-0CE42FD1CDA2}">
            <xm:f>NOT(ISERROR(SEARCH("RH",DATA!A314)))</xm:f>
            <x14:dxf>
              <font>
                <color rgb="FF000000"/>
              </font>
              <fill>
                <patternFill>
                  <bgColor rgb="FF00CC66"/>
                </patternFill>
              </fill>
            </x14:dxf>
          </x14:cfRule>
          <x14:cfRule type="containsText" priority="48325" operator="containsText" text="Metier" id="{54020795-90AD-4F49-9F31-9146D29CE5C3}">
            <xm:f>NOT(ISERROR(SEARCH("RP",DATA!A314)))</xm:f>
            <x14:dxf>
              <font>
                <color rgb="FF000000"/>
              </font>
              <fill>
                <patternFill>
                  <bgColor rgb="FF00CC66"/>
                </patternFill>
              </fill>
            </x14:dxf>
          </x14:cfRule>
          <x14:cfRule type="containsText" priority="48326" operator="containsText" text="Metier" id="{12230635-C3F7-4E04-9689-B56330F4C265}">
            <xm:f>NOT(ISERROR(SEARCH("SIR",DATA!A314)))</xm:f>
            <x14:dxf>
              <font>
                <color rgb="FF000000"/>
              </font>
              <fill>
                <patternFill>
                  <bgColor rgb="FF00CC66"/>
                </patternFill>
              </fill>
            </x14:dxf>
          </x14:cfRule>
          <x14:cfRule type="containsText" priority="48327" operator="containsText" text="Metier" id="{8A07AA84-64FD-45B9-A0B5-98CCC94941B9}">
            <xm:f>NOT(ISERROR(SEARCH("TECH",DATA!A314)))</xm:f>
            <x14:dxf>
              <font>
                <color rgb="FF000000"/>
              </font>
              <fill>
                <patternFill>
                  <bgColor rgb="FF00CC66"/>
                </patternFill>
              </fill>
            </x14:dxf>
          </x14:cfRule>
          <xm:sqref>A370 A324 A457</xm:sqref>
        </x14:conditionalFormatting>
        <x14:conditionalFormatting xmlns:xm="http://schemas.microsoft.com/office/excel/2006/main">
          <x14:cfRule type="containsText" priority="50753" operator="containsText" text="Dispo_Robot" id="{23BA1134-3D05-4293-9F9C-C201A16A4E10}">
            <xm:f>NOT(ISERROR(SEARCH("Dispo_Robot",DATA!A288)))</xm:f>
            <x14:dxf>
              <font>
                <color rgb="FF9C0006"/>
              </font>
              <fill>
                <patternFill>
                  <bgColor rgb="FFFFC7CE"/>
                </patternFill>
              </fill>
            </x14:dxf>
          </x14:cfRule>
          <x14:cfRule type="containsText" priority="50754" operator="containsText" text="Dispo_Zabbix" id="{0B859B9B-D689-4CC5-81F2-F0BEDE00C34F}">
            <xm:f>NOT(ISERROR(SEARCH("Dispo_Zabbix",DATA!A288)))</xm:f>
            <x14:dxf>
              <font>
                <color rgb="FF000000"/>
              </font>
              <fill>
                <patternFill>
                  <bgColor rgb="FFFFFF66"/>
                </patternFill>
              </fill>
            </x14:dxf>
          </x14:cfRule>
          <x14:cfRule type="containsText" priority="50755" operator="containsText" text="Routeur" id="{57585D43-C729-4825-9263-82E4929A4F81}">
            <xm:f>NOT(ISERROR(SEARCH("Routeur",DATA!A288)))</xm:f>
            <x14:dxf>
              <font>
                <color rgb="FFFFFFFF"/>
              </font>
              <fill>
                <patternFill>
                  <bgColor rgb="FFCC99FF"/>
                </patternFill>
              </fill>
            </x14:dxf>
          </x14:cfRule>
          <x14:cfRule type="containsText" priority="50756" operator="containsText" text="N06_" id="{7B1F5D59-41A1-40B7-8778-91039C16E3D5}">
            <xm:f>NOT(ISERROR(SEARCH("N06_",DATA!A288)))</xm:f>
            <x14:dxf>
              <font>
                <color rgb="FFFFFFFF"/>
              </font>
              <fill>
                <patternFill>
                  <bgColor rgb="FFFF6666"/>
                </patternFill>
              </fill>
            </x14:dxf>
          </x14:cfRule>
          <x14:cfRule type="containsText" priority="50757" operator="containsText" text="N18_" id="{D1E0DD3B-CFA4-4FFC-B342-74156A8CF66B}">
            <xm:f>NOT(ISERROR(SEARCH("N18_",DATA!A288)))</xm:f>
            <x14:dxf>
              <font>
                <color rgb="FFFFFFFF"/>
              </font>
              <fill>
                <patternFill>
                  <bgColor rgb="FFFF6666"/>
                </patternFill>
              </fill>
            </x14:dxf>
          </x14:cfRule>
          <x14:cfRule type="containsText" priority="50758" operator="containsText" text="Routeur" id="{AEBAA94C-74EB-4F77-8528-A9578CD0BF4C}">
            <xm:f>NOT(ISERROR(SEARCH("_SS",DATA!A288)))</xm:f>
            <x14:dxf>
              <font>
                <color rgb="FFFFFFFF"/>
              </font>
              <fill>
                <patternFill>
                  <bgColor rgb="FFFF99CC"/>
                </patternFill>
              </fill>
            </x14:dxf>
          </x14:cfRule>
          <x14:cfRule type="containsText" priority="50759" operator="containsText" text="Routeur" id="{62D77160-113B-401A-9C94-CC898428FC0A}">
            <xm:f>NOT(ISERROR(SEARCH("_AGR",DATA!A288)))</xm:f>
            <x14:dxf>
              <font>
                <color rgb="FFFFFFFF"/>
              </font>
              <fill>
                <patternFill>
                  <bgColor rgb="FFFF99CC"/>
                </patternFill>
              </fill>
            </x14:dxf>
          </x14:cfRule>
          <x14:cfRule type="containsText" priority="50760" operator="containsText" text="Routeur" id="{FF4CE340-B5D3-424E-B6F3-6E2BA4A3C88D}">
            <xm:f>NOT(ISERROR(SEARCH("_PAR",DATA!A288)))</xm:f>
            <x14:dxf>
              <font>
                <color rgb="FFFFFFFF"/>
              </font>
              <fill>
                <patternFill>
                  <bgColor rgb="FFFF99CC"/>
                </patternFill>
              </fill>
            </x14:dxf>
          </x14:cfRule>
          <x14:cfRule type="containsText" priority="50761" operator="containsText" text="Routeur" id="{F5CBC429-8CB7-4730-8AE5-5C4DDE1DFEB4}">
            <xm:f>NOT(ISERROR(SEARCH("_AGP",DATA!A288)))</xm:f>
            <x14:dxf>
              <font>
                <color rgb="FFFFFFFF"/>
              </font>
              <fill>
                <patternFill>
                  <bgColor rgb="FFFF99CC"/>
                </patternFill>
              </fill>
            </x14:dxf>
          </x14:cfRule>
          <x14:cfRule type="containsText" priority="50762" operator="containsText" text="Routeur" id="{0F056FA0-9F2C-4BCC-B974-F2C5FAE95B6F}">
            <xm:f>NOT(ISERROR(SEARCH("_LABO",DATA!A288)))</xm:f>
            <x14:dxf>
              <font>
                <color rgb="FFFFFFFF"/>
              </font>
              <fill>
                <patternFill>
                  <bgColor rgb="FFFF99CC"/>
                </patternFill>
              </fill>
            </x14:dxf>
          </x14:cfRule>
          <x14:cfRule type="containsText" priority="50763" operator="containsText" text="Routeur" id="{347F3BBD-5723-4B34-B0C8-0F49898A0922}">
            <xm:f>NOT(ISERROR(SEARCH("_CNAV7",DATA!A288)))</xm:f>
            <x14:dxf>
              <font>
                <color rgb="FFFFFFFF"/>
              </font>
              <fill>
                <patternFill>
                  <bgColor rgb="FFFF99CC"/>
                </patternFill>
              </fill>
            </x14:dxf>
          </x14:cfRule>
          <x14:cfRule type="containsText" priority="50764" operator="containsText" text="Routeur" id="{33847148-D8E6-48D0-B7C6-2DC2ACEDCAD6}">
            <xm:f>NOT(ISERROR(SEARCH("_ATOO",DATA!A288)))</xm:f>
            <x14:dxf>
              <font>
                <color rgb="FFFFFFFF"/>
              </font>
              <fill>
                <patternFill>
                  <bgColor rgb="FFFF99CC"/>
                </patternFill>
              </fill>
            </x14:dxf>
          </x14:cfRule>
          <x14:cfRule type="containsText" priority="50765" operator="containsText" text="Robot" id="{7EA69F43-80A7-4313-B290-45B582E56184}">
            <xm:f>NOT(ISERROR(SEARCH("Dispo Robot",DATA!A288)))</xm:f>
            <x14:dxf>
              <font>
                <color rgb="FF000000"/>
              </font>
              <fill>
                <patternFill>
                  <bgColor rgb="FF3300FF"/>
                </patternFill>
              </fill>
            </x14:dxf>
          </x14:cfRule>
          <x14:cfRule type="containsText" priority="50766" operator="containsText" text="Robot" id="{5D5ACDEF-B876-4238-82D1-3F22D9758603}">
            <xm:f>NOT(ISERROR(SEARCH("Dispo Zabbix",DATA!A288)))</xm:f>
            <x14:dxf>
              <font>
                <color rgb="FF000000"/>
              </font>
              <fill>
                <patternFill>
                  <bgColor rgb="FF3300FF"/>
                </patternFill>
              </fill>
            </x14:dxf>
          </x14:cfRule>
          <x14:cfRule type="containsText" priority="50767" operator="containsText" text="Metier" id="{8FA9D829-5511-483B-95C8-C198E1A7A9D5}">
            <xm:f>NOT(ISERROR(SEARCH("AS",DATA!A288)))</xm:f>
            <x14:dxf>
              <font>
                <color rgb="FF000000"/>
              </font>
              <fill>
                <patternFill>
                  <bgColor rgb="FF00CC66"/>
                </patternFill>
              </fill>
            </x14:dxf>
          </x14:cfRule>
          <x14:cfRule type="containsText" priority="50768" operator="containsText" text="Metier" id="{2C7F8FAF-1C0D-46AF-BD81-F52DA1FDCA3F}">
            <xm:f>NOT(ISERROR(SEARCH("COM",DATA!A288)))</xm:f>
            <x14:dxf>
              <font>
                <color rgb="FF000000"/>
              </font>
              <fill>
                <patternFill>
                  <bgColor rgb="FF00CC66"/>
                </patternFill>
              </fill>
            </x14:dxf>
          </x14:cfRule>
          <x14:cfRule type="containsText" priority="50769" operator="containsText" text="Metier" id="{4F87EACF-8AD9-479A-AF09-68727A13750F}">
            <xm:f>NOT(ISERROR(SEARCH("DEC",DATA!A288)))</xm:f>
            <x14:dxf>
              <font>
                <color rgb="FF000000"/>
              </font>
              <fill>
                <patternFill>
                  <bgColor rgb="FF00CC66"/>
                </patternFill>
              </fill>
            </x14:dxf>
          </x14:cfRule>
          <x14:cfRule type="containsText" priority="50770" operator="containsText" text="Metier" id="{B572EEC6-6679-4B9F-937C-49288B4D8BA6}">
            <xm:f>NOT(ISERROR(SEARCH("LCB",DATA!A288)))</xm:f>
            <x14:dxf>
              <font>
                <color rgb="FF000000"/>
              </font>
              <fill>
                <patternFill>
                  <bgColor rgb="FF00CC66"/>
                </patternFill>
              </fill>
            </x14:dxf>
          </x14:cfRule>
          <x14:cfRule type="containsText" priority="50771" operator="containsText" text="Metier" id="{3C8D0B47-9CBF-4394-9B86-1271B0209AB5}">
            <xm:f>NOT(ISERROR(SEARCH("MAL",DATA!A288)))</xm:f>
            <x14:dxf>
              <font>
                <color rgb="FF000000"/>
              </font>
              <fill>
                <patternFill>
                  <bgColor rgb="FF00CC66"/>
                </patternFill>
              </fill>
            </x14:dxf>
          </x14:cfRule>
          <x14:cfRule type="containsText" priority="50772" operator="containsText" text="Metier" id="{C16636AF-7F5E-4D46-AAB3-B905E94F65EB}">
            <xm:f>NOT(ISERROR(SEARCH("ODS",DATA!A288)))</xm:f>
            <x14:dxf>
              <font>
                <color rgb="FF000000"/>
              </font>
              <fill>
                <patternFill>
                  <bgColor rgb="FF00CC66"/>
                </patternFill>
              </fill>
            </x14:dxf>
          </x14:cfRule>
          <x14:cfRule type="containsText" priority="50773" operator="containsText" text="Metier" id="{F10558BB-A2BB-4A92-85B7-2DB907F39EF6}">
            <xm:f>NOT(ISERROR(SEARCH("PENIBILITE",DATA!A288)))</xm:f>
            <x14:dxf>
              <font>
                <color rgb="FF000000"/>
              </font>
              <fill>
                <patternFill>
                  <bgColor rgb="FF00CC66"/>
                </patternFill>
              </fill>
            </x14:dxf>
          </x14:cfRule>
          <x14:cfRule type="containsText" priority="50774" operator="containsText" text="Metier" id="{C7D6E6F0-FF70-4AFF-9292-6E8C3BAE402B}">
            <xm:f>NOT(ISERROR(SEARCH("RH",DATA!A288)))</xm:f>
            <x14:dxf>
              <font>
                <color rgb="FF000000"/>
              </font>
              <fill>
                <patternFill>
                  <bgColor rgb="FF00CC66"/>
                </patternFill>
              </fill>
            </x14:dxf>
          </x14:cfRule>
          <x14:cfRule type="containsText" priority="50775" operator="containsText" text="Metier" id="{4BDFB860-3063-4C10-A027-EE0EF3F2F2BE}">
            <xm:f>NOT(ISERROR(SEARCH("RP",DATA!A288)))</xm:f>
            <x14:dxf>
              <font>
                <color rgb="FF000000"/>
              </font>
              <fill>
                <patternFill>
                  <bgColor rgb="FF00CC66"/>
                </patternFill>
              </fill>
            </x14:dxf>
          </x14:cfRule>
          <x14:cfRule type="containsText" priority="50776" operator="containsText" text="Metier" id="{EBD53EDD-1C1B-4827-B8D5-7ED6BF81CB9B}">
            <xm:f>NOT(ISERROR(SEARCH("SIR",DATA!A288)))</xm:f>
            <x14:dxf>
              <font>
                <color rgb="FF000000"/>
              </font>
              <fill>
                <patternFill>
                  <bgColor rgb="FF00CC66"/>
                </patternFill>
              </fill>
            </x14:dxf>
          </x14:cfRule>
          <x14:cfRule type="containsText" priority="50777" operator="containsText" text="Metier" id="{727E32DB-5998-4D7A-86A6-623F8203D6BA}">
            <xm:f>NOT(ISERROR(SEARCH("TECH",DATA!A288)))</xm:f>
            <x14:dxf>
              <font>
                <color rgb="FF000000"/>
              </font>
              <fill>
                <patternFill>
                  <bgColor rgb="FF00CC66"/>
                </patternFill>
              </fill>
            </x14:dxf>
          </x14:cfRule>
          <xm:sqref>A447 A293</xm:sqref>
        </x14:conditionalFormatting>
        <x14:conditionalFormatting xmlns:xm="http://schemas.microsoft.com/office/excel/2006/main">
          <x14:cfRule type="containsText" priority="53003" operator="containsText" text="Dispo_Robot" id="{765B9E8D-A487-4623-8219-AFA061B8020B}">
            <xm:f>NOT(ISERROR(SEARCH("Dispo_Robot",DATA!A208)))</xm:f>
            <x14:dxf>
              <font>
                <color rgb="FF9C0006"/>
              </font>
              <fill>
                <patternFill>
                  <bgColor rgb="FFFFC7CE"/>
                </patternFill>
              </fill>
            </x14:dxf>
          </x14:cfRule>
          <x14:cfRule type="containsText" priority="53004" operator="containsText" text="Dispo_Zabbix" id="{0C247A95-ECB5-432B-A4C0-FBB986D88740}">
            <xm:f>NOT(ISERROR(SEARCH("Dispo_Zabbix",DATA!A208)))</xm:f>
            <x14:dxf>
              <font>
                <color rgb="FF000000"/>
              </font>
              <fill>
                <patternFill>
                  <bgColor rgb="FFFFFF66"/>
                </patternFill>
              </fill>
            </x14:dxf>
          </x14:cfRule>
          <x14:cfRule type="containsText" priority="53005" operator="containsText" text="Routeur" id="{19E99D50-4D08-444F-97D1-99395429870F}">
            <xm:f>NOT(ISERROR(SEARCH("Routeur",DATA!A208)))</xm:f>
            <x14:dxf>
              <font>
                <color rgb="FFFFFFFF"/>
              </font>
              <fill>
                <patternFill>
                  <bgColor rgb="FFCC99FF"/>
                </patternFill>
              </fill>
            </x14:dxf>
          </x14:cfRule>
          <x14:cfRule type="containsText" priority="53006" operator="containsText" text="N06_" id="{21BD07B7-64C9-4D55-843F-C6D959795CD1}">
            <xm:f>NOT(ISERROR(SEARCH("N06_",DATA!A208)))</xm:f>
            <x14:dxf>
              <font>
                <color rgb="FFFFFFFF"/>
              </font>
              <fill>
                <patternFill>
                  <bgColor rgb="FFFF6666"/>
                </patternFill>
              </fill>
            </x14:dxf>
          </x14:cfRule>
          <x14:cfRule type="containsText" priority="53007" operator="containsText" text="N18_" id="{7A917C19-55A3-45B5-9716-0AE55133B005}">
            <xm:f>NOT(ISERROR(SEARCH("N18_",DATA!A208)))</xm:f>
            <x14:dxf>
              <font>
                <color rgb="FFFFFFFF"/>
              </font>
              <fill>
                <patternFill>
                  <bgColor rgb="FFFF6666"/>
                </patternFill>
              </fill>
            </x14:dxf>
          </x14:cfRule>
          <x14:cfRule type="containsText" priority="53008" operator="containsText" text="Routeur" id="{8907A563-DAA2-4B6E-882F-411C3F737854}">
            <xm:f>NOT(ISERROR(SEARCH("_SS",DATA!A208)))</xm:f>
            <x14:dxf>
              <font>
                <color rgb="FFFFFFFF"/>
              </font>
              <fill>
                <patternFill>
                  <bgColor rgb="FFFF99CC"/>
                </patternFill>
              </fill>
            </x14:dxf>
          </x14:cfRule>
          <x14:cfRule type="containsText" priority="53009" operator="containsText" text="Routeur" id="{5547C0BB-1B2F-4C33-B9FE-7665F612FA37}">
            <xm:f>NOT(ISERROR(SEARCH("_AGR",DATA!A208)))</xm:f>
            <x14:dxf>
              <font>
                <color rgb="FFFFFFFF"/>
              </font>
              <fill>
                <patternFill>
                  <bgColor rgb="FFFF99CC"/>
                </patternFill>
              </fill>
            </x14:dxf>
          </x14:cfRule>
          <x14:cfRule type="containsText" priority="53010" operator="containsText" text="Routeur" id="{DEB4D708-142D-4B3B-8E85-D5F0255EBA01}">
            <xm:f>NOT(ISERROR(SEARCH("_PAR",DATA!A208)))</xm:f>
            <x14:dxf>
              <font>
                <color rgb="FFFFFFFF"/>
              </font>
              <fill>
                <patternFill>
                  <bgColor rgb="FFFF99CC"/>
                </patternFill>
              </fill>
            </x14:dxf>
          </x14:cfRule>
          <x14:cfRule type="containsText" priority="53011" operator="containsText" text="Routeur" id="{E843F40F-5E9F-457A-9C7D-B65D0F46B8F9}">
            <xm:f>NOT(ISERROR(SEARCH("_AGP",DATA!A208)))</xm:f>
            <x14:dxf>
              <font>
                <color rgb="FFFFFFFF"/>
              </font>
              <fill>
                <patternFill>
                  <bgColor rgb="FFFF99CC"/>
                </patternFill>
              </fill>
            </x14:dxf>
          </x14:cfRule>
          <x14:cfRule type="containsText" priority="53012" operator="containsText" text="Routeur" id="{859C4792-80F7-4213-9BFF-8231A3A65667}">
            <xm:f>NOT(ISERROR(SEARCH("_LABO",DATA!A208)))</xm:f>
            <x14:dxf>
              <font>
                <color rgb="FFFFFFFF"/>
              </font>
              <fill>
                <patternFill>
                  <bgColor rgb="FFFF99CC"/>
                </patternFill>
              </fill>
            </x14:dxf>
          </x14:cfRule>
          <x14:cfRule type="containsText" priority="53013" operator="containsText" text="Routeur" id="{29185A74-0DFC-4073-AD9E-BDE19A74AE0D}">
            <xm:f>NOT(ISERROR(SEARCH("_CNAV7",DATA!A208)))</xm:f>
            <x14:dxf>
              <font>
                <color rgb="FFFFFFFF"/>
              </font>
              <fill>
                <patternFill>
                  <bgColor rgb="FFFF99CC"/>
                </patternFill>
              </fill>
            </x14:dxf>
          </x14:cfRule>
          <x14:cfRule type="containsText" priority="53014" operator="containsText" text="Routeur" id="{0A8D2168-2773-4C9E-A2C5-F1C0EDF0E3E2}">
            <xm:f>NOT(ISERROR(SEARCH("_ATOO",DATA!A208)))</xm:f>
            <x14:dxf>
              <font>
                <color rgb="FFFFFFFF"/>
              </font>
              <fill>
                <patternFill>
                  <bgColor rgb="FFFF99CC"/>
                </patternFill>
              </fill>
            </x14:dxf>
          </x14:cfRule>
          <x14:cfRule type="containsText" priority="53015" operator="containsText" text="Robot" id="{6B0B9CEA-EB42-4BAC-8B5E-7890DBA4B3D3}">
            <xm:f>NOT(ISERROR(SEARCH("Dispo Robot",DATA!A208)))</xm:f>
            <x14:dxf>
              <font>
                <color rgb="FF000000"/>
              </font>
              <fill>
                <patternFill>
                  <bgColor rgb="FF3300FF"/>
                </patternFill>
              </fill>
            </x14:dxf>
          </x14:cfRule>
          <x14:cfRule type="containsText" priority="53016" operator="containsText" text="Robot" id="{18EC1016-17BC-420C-8C57-B5E14BF73D19}">
            <xm:f>NOT(ISERROR(SEARCH("Dispo Zabbix",DATA!A208)))</xm:f>
            <x14:dxf>
              <font>
                <color rgb="FF000000"/>
              </font>
              <fill>
                <patternFill>
                  <bgColor rgb="FF3300FF"/>
                </patternFill>
              </fill>
            </x14:dxf>
          </x14:cfRule>
          <x14:cfRule type="containsText" priority="53017" operator="containsText" text="Metier" id="{7137EA66-1FF1-48CD-9CE4-87101995EACA}">
            <xm:f>NOT(ISERROR(SEARCH("AS",DATA!A208)))</xm:f>
            <x14:dxf>
              <font>
                <color rgb="FF000000"/>
              </font>
              <fill>
                <patternFill>
                  <bgColor rgb="FF00CC66"/>
                </patternFill>
              </fill>
            </x14:dxf>
          </x14:cfRule>
          <x14:cfRule type="containsText" priority="53018" operator="containsText" text="Metier" id="{8BCB9F43-CDC9-477A-8676-D62E843B9D49}">
            <xm:f>NOT(ISERROR(SEARCH("COM",DATA!A208)))</xm:f>
            <x14:dxf>
              <font>
                <color rgb="FF000000"/>
              </font>
              <fill>
                <patternFill>
                  <bgColor rgb="FF00CC66"/>
                </patternFill>
              </fill>
            </x14:dxf>
          </x14:cfRule>
          <x14:cfRule type="containsText" priority="53019" operator="containsText" text="Metier" id="{9B55C28A-DA67-4423-8E8C-F3D44B2CAE72}">
            <xm:f>NOT(ISERROR(SEARCH("DEC",DATA!A208)))</xm:f>
            <x14:dxf>
              <font>
                <color rgb="FF000000"/>
              </font>
              <fill>
                <patternFill>
                  <bgColor rgb="FF00CC66"/>
                </patternFill>
              </fill>
            </x14:dxf>
          </x14:cfRule>
          <x14:cfRule type="containsText" priority="53020" operator="containsText" text="Metier" id="{7BAF3713-F5DD-4ABA-9F01-46E1E3E14C40}">
            <xm:f>NOT(ISERROR(SEARCH("LCB",DATA!A208)))</xm:f>
            <x14:dxf>
              <font>
                <color rgb="FF000000"/>
              </font>
              <fill>
                <patternFill>
                  <bgColor rgb="FF00CC66"/>
                </patternFill>
              </fill>
            </x14:dxf>
          </x14:cfRule>
          <x14:cfRule type="containsText" priority="53021" operator="containsText" text="Metier" id="{68BE7947-B610-441E-82CA-3FE63FBC2A3D}">
            <xm:f>NOT(ISERROR(SEARCH("MAL",DATA!A208)))</xm:f>
            <x14:dxf>
              <font>
                <color rgb="FF000000"/>
              </font>
              <fill>
                <patternFill>
                  <bgColor rgb="FF00CC66"/>
                </patternFill>
              </fill>
            </x14:dxf>
          </x14:cfRule>
          <x14:cfRule type="containsText" priority="53022" operator="containsText" text="Metier" id="{11249F10-41CA-447F-B66D-84E0F591EAF4}">
            <xm:f>NOT(ISERROR(SEARCH("ODS",DATA!A208)))</xm:f>
            <x14:dxf>
              <font>
                <color rgb="FF000000"/>
              </font>
              <fill>
                <patternFill>
                  <bgColor rgb="FF00CC66"/>
                </patternFill>
              </fill>
            </x14:dxf>
          </x14:cfRule>
          <x14:cfRule type="containsText" priority="53023" operator="containsText" text="Metier" id="{DEE67256-1E8E-458A-9EEC-797CDC18A5DF}">
            <xm:f>NOT(ISERROR(SEARCH("PENIBILITE",DATA!A208)))</xm:f>
            <x14:dxf>
              <font>
                <color rgb="FF000000"/>
              </font>
              <fill>
                <patternFill>
                  <bgColor rgb="FF00CC66"/>
                </patternFill>
              </fill>
            </x14:dxf>
          </x14:cfRule>
          <x14:cfRule type="containsText" priority="53024" operator="containsText" text="Metier" id="{BC850A8E-C579-4791-848B-97DFBBE7921B}">
            <xm:f>NOT(ISERROR(SEARCH("RH",DATA!A208)))</xm:f>
            <x14:dxf>
              <font>
                <color rgb="FF000000"/>
              </font>
              <fill>
                <patternFill>
                  <bgColor rgb="FF00CC66"/>
                </patternFill>
              </fill>
            </x14:dxf>
          </x14:cfRule>
          <x14:cfRule type="containsText" priority="53025" operator="containsText" text="Metier" id="{800E622E-BAF7-469B-AC63-4A393A5E24CC}">
            <xm:f>NOT(ISERROR(SEARCH("RP",DATA!A208)))</xm:f>
            <x14:dxf>
              <font>
                <color rgb="FF000000"/>
              </font>
              <fill>
                <patternFill>
                  <bgColor rgb="FF00CC66"/>
                </patternFill>
              </fill>
            </x14:dxf>
          </x14:cfRule>
          <x14:cfRule type="containsText" priority="53026" operator="containsText" text="Metier" id="{97EE5E2D-97BE-4E15-B3E5-632ECE131E48}">
            <xm:f>NOT(ISERROR(SEARCH("SIR",DATA!A208)))</xm:f>
            <x14:dxf>
              <font>
                <color rgb="FF000000"/>
              </font>
              <fill>
                <patternFill>
                  <bgColor rgb="FF00CC66"/>
                </patternFill>
              </fill>
            </x14:dxf>
          </x14:cfRule>
          <x14:cfRule type="containsText" priority="53027" operator="containsText" text="Metier" id="{A3A71C51-1993-463A-9939-D95B417F03CA}">
            <xm:f>NOT(ISERROR(SEARCH("TECH",DATA!A208)))</xm:f>
            <x14:dxf>
              <font>
                <color rgb="FF000000"/>
              </font>
              <fill>
                <patternFill>
                  <bgColor rgb="FF00CC66"/>
                </patternFill>
              </fill>
            </x14:dxf>
          </x14:cfRule>
          <xm:sqref>A459 A219 A353</xm:sqref>
        </x14:conditionalFormatting>
        <x14:conditionalFormatting xmlns:xm="http://schemas.microsoft.com/office/excel/2006/main">
          <x14:cfRule type="containsText" priority="55478" operator="containsText" text="Dispo_Robot" id="{5B03788C-83A9-4FDC-B6D9-4E248754378B}">
            <xm:f>NOT(ISERROR(SEARCH("Dispo_Robot",DATA!A9)))</xm:f>
            <x14:dxf>
              <font>
                <color rgb="FF9C0006"/>
              </font>
              <fill>
                <patternFill>
                  <bgColor rgb="FFFFC7CE"/>
                </patternFill>
              </fill>
            </x14:dxf>
          </x14:cfRule>
          <x14:cfRule type="containsText" priority="55479" operator="containsText" text="Dispo_Zabbix" id="{9150105E-1FD8-4FAE-8424-B77C16AC0A2C}">
            <xm:f>NOT(ISERROR(SEARCH("Dispo_Zabbix",DATA!A9)))</xm:f>
            <x14:dxf>
              <font>
                <color rgb="FF000000"/>
              </font>
              <fill>
                <patternFill>
                  <bgColor rgb="FFFFFF66"/>
                </patternFill>
              </fill>
            </x14:dxf>
          </x14:cfRule>
          <x14:cfRule type="containsText" priority="55480" operator="containsText" text="Routeur" id="{FE9C3A91-D039-41C9-B28C-9FABE39C29AD}">
            <xm:f>NOT(ISERROR(SEARCH("Routeur",DATA!A9)))</xm:f>
            <x14:dxf>
              <font>
                <color rgb="FFFFFFFF"/>
              </font>
              <fill>
                <patternFill>
                  <bgColor rgb="FFCC99FF"/>
                </patternFill>
              </fill>
            </x14:dxf>
          </x14:cfRule>
          <x14:cfRule type="containsText" priority="55481" operator="containsText" text="N06_" id="{4F335312-782E-4CD7-9F54-F94061621FEA}">
            <xm:f>NOT(ISERROR(SEARCH("N06_",DATA!A9)))</xm:f>
            <x14:dxf>
              <font>
                <color rgb="FFFFFFFF"/>
              </font>
              <fill>
                <patternFill>
                  <bgColor rgb="FFFF6666"/>
                </patternFill>
              </fill>
            </x14:dxf>
          </x14:cfRule>
          <x14:cfRule type="containsText" priority="55482" operator="containsText" text="N18_" id="{57F86125-8FE6-4419-ACF3-38A85ECFA380}">
            <xm:f>NOT(ISERROR(SEARCH("N18_",DATA!A9)))</xm:f>
            <x14:dxf>
              <font>
                <color rgb="FFFFFFFF"/>
              </font>
              <fill>
                <patternFill>
                  <bgColor rgb="FFFF6666"/>
                </patternFill>
              </fill>
            </x14:dxf>
          </x14:cfRule>
          <x14:cfRule type="containsText" priority="55483" operator="containsText" text="Routeur" id="{5263720A-6130-486D-B938-5B9B830852DE}">
            <xm:f>NOT(ISERROR(SEARCH("_SS",DATA!A9)))</xm:f>
            <x14:dxf>
              <font>
                <color rgb="FFFFFFFF"/>
              </font>
              <fill>
                <patternFill>
                  <bgColor rgb="FFFF99CC"/>
                </patternFill>
              </fill>
            </x14:dxf>
          </x14:cfRule>
          <x14:cfRule type="containsText" priority="55484" operator="containsText" text="Routeur" id="{88F86103-F49C-469C-8CD8-68AA59C1E6D6}">
            <xm:f>NOT(ISERROR(SEARCH("_AGR",DATA!A9)))</xm:f>
            <x14:dxf>
              <font>
                <color rgb="FFFFFFFF"/>
              </font>
              <fill>
                <patternFill>
                  <bgColor rgb="FFFF99CC"/>
                </patternFill>
              </fill>
            </x14:dxf>
          </x14:cfRule>
          <x14:cfRule type="containsText" priority="55485" operator="containsText" text="Routeur" id="{71BC5CF4-C092-4067-B81B-7EBE5A200919}">
            <xm:f>NOT(ISERROR(SEARCH("_PAR",DATA!A9)))</xm:f>
            <x14:dxf>
              <font>
                <color rgb="FFFFFFFF"/>
              </font>
              <fill>
                <patternFill>
                  <bgColor rgb="FFFF99CC"/>
                </patternFill>
              </fill>
            </x14:dxf>
          </x14:cfRule>
          <x14:cfRule type="containsText" priority="55486" operator="containsText" text="Routeur" id="{196CA129-2F80-44E7-829C-5E816A59AF43}">
            <xm:f>NOT(ISERROR(SEARCH("_AGP",DATA!A9)))</xm:f>
            <x14:dxf>
              <font>
                <color rgb="FFFFFFFF"/>
              </font>
              <fill>
                <patternFill>
                  <bgColor rgb="FFFF99CC"/>
                </patternFill>
              </fill>
            </x14:dxf>
          </x14:cfRule>
          <x14:cfRule type="containsText" priority="55487" operator="containsText" text="Routeur" id="{0C0DD768-F107-4F2C-A428-395CE94019ED}">
            <xm:f>NOT(ISERROR(SEARCH("_LABO",DATA!A9)))</xm:f>
            <x14:dxf>
              <font>
                <color rgb="FFFFFFFF"/>
              </font>
              <fill>
                <patternFill>
                  <bgColor rgb="FFFF99CC"/>
                </patternFill>
              </fill>
            </x14:dxf>
          </x14:cfRule>
          <x14:cfRule type="containsText" priority="55488" operator="containsText" text="Routeur" id="{E6C50618-1ABC-4968-9B75-A2A61D91A3D6}">
            <xm:f>NOT(ISERROR(SEARCH("_CNAV7",DATA!A9)))</xm:f>
            <x14:dxf>
              <font>
                <color rgb="FFFFFFFF"/>
              </font>
              <fill>
                <patternFill>
                  <bgColor rgb="FFFF99CC"/>
                </patternFill>
              </fill>
            </x14:dxf>
          </x14:cfRule>
          <x14:cfRule type="containsText" priority="55489" operator="containsText" text="Routeur" id="{0D9B0D34-1DF0-46A1-B083-B572351341D6}">
            <xm:f>NOT(ISERROR(SEARCH("_ATOO",DATA!A9)))</xm:f>
            <x14:dxf>
              <font>
                <color rgb="FFFFFFFF"/>
              </font>
              <fill>
                <patternFill>
                  <bgColor rgb="FFFF99CC"/>
                </patternFill>
              </fill>
            </x14:dxf>
          </x14:cfRule>
          <x14:cfRule type="containsText" priority="55490" operator="containsText" text="Robot" id="{BC7E18B9-891F-42ED-9A1A-457D86D20052}">
            <xm:f>NOT(ISERROR(SEARCH("Dispo Robot",DATA!A9)))</xm:f>
            <x14:dxf>
              <font>
                <color rgb="FF000000"/>
              </font>
              <fill>
                <patternFill>
                  <bgColor rgb="FF3300FF"/>
                </patternFill>
              </fill>
            </x14:dxf>
          </x14:cfRule>
          <x14:cfRule type="containsText" priority="55491" operator="containsText" text="Robot" id="{27EBA5AD-0F46-4F4F-87EB-E74E969691EC}">
            <xm:f>NOT(ISERROR(SEARCH("Dispo Zabbix",DATA!A9)))</xm:f>
            <x14:dxf>
              <font>
                <color rgb="FF000000"/>
              </font>
              <fill>
                <patternFill>
                  <bgColor rgb="FF3300FF"/>
                </patternFill>
              </fill>
            </x14:dxf>
          </x14:cfRule>
          <x14:cfRule type="containsText" priority="55492" operator="containsText" text="Metier" id="{8A959D2B-25A4-4847-A1E4-D267DA6EC1B0}">
            <xm:f>NOT(ISERROR(SEARCH("AS",DATA!A9)))</xm:f>
            <x14:dxf>
              <font>
                <color rgb="FF000000"/>
              </font>
              <fill>
                <patternFill>
                  <bgColor rgb="FF00CC66"/>
                </patternFill>
              </fill>
            </x14:dxf>
          </x14:cfRule>
          <x14:cfRule type="containsText" priority="55493" operator="containsText" text="Metier" id="{CC31C1B9-8F3B-4B6A-86EC-39E5523B6C2B}">
            <xm:f>NOT(ISERROR(SEARCH("COM",DATA!A9)))</xm:f>
            <x14:dxf>
              <font>
                <color rgb="FF000000"/>
              </font>
              <fill>
                <patternFill>
                  <bgColor rgb="FF00CC66"/>
                </patternFill>
              </fill>
            </x14:dxf>
          </x14:cfRule>
          <x14:cfRule type="containsText" priority="55494" operator="containsText" text="Metier" id="{0741977D-976A-42BC-BDE8-1DC17E542056}">
            <xm:f>NOT(ISERROR(SEARCH("DEC",DATA!A9)))</xm:f>
            <x14:dxf>
              <font>
                <color rgb="FF000000"/>
              </font>
              <fill>
                <patternFill>
                  <bgColor rgb="FF00CC66"/>
                </patternFill>
              </fill>
            </x14:dxf>
          </x14:cfRule>
          <x14:cfRule type="containsText" priority="55495" operator="containsText" text="Metier" id="{E634BD3D-A356-475A-B4A2-2EC3AA6EA8D6}">
            <xm:f>NOT(ISERROR(SEARCH("LCB",DATA!A9)))</xm:f>
            <x14:dxf>
              <font>
                <color rgb="FF000000"/>
              </font>
              <fill>
                <patternFill>
                  <bgColor rgb="FF00CC66"/>
                </patternFill>
              </fill>
            </x14:dxf>
          </x14:cfRule>
          <x14:cfRule type="containsText" priority="55496" operator="containsText" text="Metier" id="{C41FE1F3-A73B-4240-8AF4-592CBC4AD668}">
            <xm:f>NOT(ISERROR(SEARCH("MAL",DATA!A9)))</xm:f>
            <x14:dxf>
              <font>
                <color rgb="FF000000"/>
              </font>
              <fill>
                <patternFill>
                  <bgColor rgb="FF00CC66"/>
                </patternFill>
              </fill>
            </x14:dxf>
          </x14:cfRule>
          <x14:cfRule type="containsText" priority="55497" operator="containsText" text="Metier" id="{07AB91D1-8342-4437-A8C8-061B3740C61E}">
            <xm:f>NOT(ISERROR(SEARCH("ODS",DATA!A9)))</xm:f>
            <x14:dxf>
              <font>
                <color rgb="FF000000"/>
              </font>
              <fill>
                <patternFill>
                  <bgColor rgb="FF00CC66"/>
                </patternFill>
              </fill>
            </x14:dxf>
          </x14:cfRule>
          <x14:cfRule type="containsText" priority="55498" operator="containsText" text="Metier" id="{C49A7976-1F75-41C0-8231-31C4118F03B5}">
            <xm:f>NOT(ISERROR(SEARCH("PENIBILITE",DATA!A9)))</xm:f>
            <x14:dxf>
              <font>
                <color rgb="FF000000"/>
              </font>
              <fill>
                <patternFill>
                  <bgColor rgb="FF00CC66"/>
                </patternFill>
              </fill>
            </x14:dxf>
          </x14:cfRule>
          <x14:cfRule type="containsText" priority="55499" operator="containsText" text="Metier" id="{CB3C1C69-1C86-4652-859D-92B45FC42F5C}">
            <xm:f>NOT(ISERROR(SEARCH("RH",DATA!A9)))</xm:f>
            <x14:dxf>
              <font>
                <color rgb="FF000000"/>
              </font>
              <fill>
                <patternFill>
                  <bgColor rgb="FF00CC66"/>
                </patternFill>
              </fill>
            </x14:dxf>
          </x14:cfRule>
          <x14:cfRule type="containsText" priority="55500" operator="containsText" text="Metier" id="{044C1D8A-C476-4870-A123-0BAFD6D244F4}">
            <xm:f>NOT(ISERROR(SEARCH("RP",DATA!A9)))</xm:f>
            <x14:dxf>
              <font>
                <color rgb="FF000000"/>
              </font>
              <fill>
                <patternFill>
                  <bgColor rgb="FF00CC66"/>
                </patternFill>
              </fill>
            </x14:dxf>
          </x14:cfRule>
          <x14:cfRule type="containsText" priority="55501" operator="containsText" text="Metier" id="{B2C296D3-0AAD-49A3-8854-41DB10FB903A}">
            <xm:f>NOT(ISERROR(SEARCH("SIR",DATA!A9)))</xm:f>
            <x14:dxf>
              <font>
                <color rgb="FF000000"/>
              </font>
              <fill>
                <patternFill>
                  <bgColor rgb="FF00CC66"/>
                </patternFill>
              </fill>
            </x14:dxf>
          </x14:cfRule>
          <x14:cfRule type="containsText" priority="55502" operator="containsText" text="Metier" id="{BD0DDED5-F2B6-4FF1-AB36-F8C5A1565869}">
            <xm:f>NOT(ISERROR(SEARCH("TECH",DATA!A9)))</xm:f>
            <x14:dxf>
              <font>
                <color rgb="FF000000"/>
              </font>
              <fill>
                <patternFill>
                  <bgColor rgb="FF00CC66"/>
                </patternFill>
              </fill>
            </x14:dxf>
          </x14:cfRule>
          <xm:sqref>A339</xm:sqref>
        </x14:conditionalFormatting>
        <x14:conditionalFormatting xmlns:xm="http://schemas.microsoft.com/office/excel/2006/main">
          <x14:cfRule type="containsText" priority="60553" operator="containsText" text="Dispo_Robot" id="{765B9E8D-A487-4623-8219-AFA061B8020B}">
            <xm:f>NOT(ISERROR(SEARCH("Dispo_Robot",DATA!A289)))</xm:f>
            <x14:dxf>
              <font>
                <color rgb="FF9C0006"/>
              </font>
              <fill>
                <patternFill>
                  <bgColor rgb="FFFFC7CE"/>
                </patternFill>
              </fill>
            </x14:dxf>
          </x14:cfRule>
          <x14:cfRule type="containsText" priority="60554" operator="containsText" text="Dispo_Zabbix" id="{0C247A95-ECB5-432B-A4C0-FBB986D88740}">
            <xm:f>NOT(ISERROR(SEARCH("Dispo_Zabbix",DATA!A289)))</xm:f>
            <x14:dxf>
              <font>
                <color rgb="FF000000"/>
              </font>
              <fill>
                <patternFill>
                  <bgColor rgb="FFFFFF66"/>
                </patternFill>
              </fill>
            </x14:dxf>
          </x14:cfRule>
          <x14:cfRule type="containsText" priority="60555" operator="containsText" text="Routeur" id="{19E99D50-4D08-444F-97D1-99395429870F}">
            <xm:f>NOT(ISERROR(SEARCH("Routeur",DATA!A289)))</xm:f>
            <x14:dxf>
              <font>
                <color rgb="FFFFFFFF"/>
              </font>
              <fill>
                <patternFill>
                  <bgColor rgb="FFCC99FF"/>
                </patternFill>
              </fill>
            </x14:dxf>
          </x14:cfRule>
          <x14:cfRule type="containsText" priority="60556" operator="containsText" text="N06_" id="{21BD07B7-64C9-4D55-843F-C6D959795CD1}">
            <xm:f>NOT(ISERROR(SEARCH("N06_",DATA!A289)))</xm:f>
            <x14:dxf>
              <font>
                <color rgb="FFFFFFFF"/>
              </font>
              <fill>
                <patternFill>
                  <bgColor rgb="FFFF6666"/>
                </patternFill>
              </fill>
            </x14:dxf>
          </x14:cfRule>
          <x14:cfRule type="containsText" priority="60557" operator="containsText" text="N18_" id="{7A917C19-55A3-45B5-9716-0AE55133B005}">
            <xm:f>NOT(ISERROR(SEARCH("N18_",DATA!A289)))</xm:f>
            <x14:dxf>
              <font>
                <color rgb="FFFFFFFF"/>
              </font>
              <fill>
                <patternFill>
                  <bgColor rgb="FFFF6666"/>
                </patternFill>
              </fill>
            </x14:dxf>
          </x14:cfRule>
          <x14:cfRule type="containsText" priority="60558" operator="containsText" text="Routeur" id="{8907A563-DAA2-4B6E-882F-411C3F737854}">
            <xm:f>NOT(ISERROR(SEARCH("_SS",DATA!A289)))</xm:f>
            <x14:dxf>
              <font>
                <color rgb="FFFFFFFF"/>
              </font>
              <fill>
                <patternFill>
                  <bgColor rgb="FFFF99CC"/>
                </patternFill>
              </fill>
            </x14:dxf>
          </x14:cfRule>
          <x14:cfRule type="containsText" priority="60559" operator="containsText" text="Routeur" id="{5547C0BB-1B2F-4C33-B9FE-7665F612FA37}">
            <xm:f>NOT(ISERROR(SEARCH("_AGR",DATA!A289)))</xm:f>
            <x14:dxf>
              <font>
                <color rgb="FFFFFFFF"/>
              </font>
              <fill>
                <patternFill>
                  <bgColor rgb="FFFF99CC"/>
                </patternFill>
              </fill>
            </x14:dxf>
          </x14:cfRule>
          <x14:cfRule type="containsText" priority="60560" operator="containsText" text="Routeur" id="{DEB4D708-142D-4B3B-8E85-D5F0255EBA01}">
            <xm:f>NOT(ISERROR(SEARCH("_PAR",DATA!A289)))</xm:f>
            <x14:dxf>
              <font>
                <color rgb="FFFFFFFF"/>
              </font>
              <fill>
                <patternFill>
                  <bgColor rgb="FFFF99CC"/>
                </patternFill>
              </fill>
            </x14:dxf>
          </x14:cfRule>
          <x14:cfRule type="containsText" priority="60561" operator="containsText" text="Routeur" id="{E843F40F-5E9F-457A-9C7D-B65D0F46B8F9}">
            <xm:f>NOT(ISERROR(SEARCH("_AGP",DATA!A289)))</xm:f>
            <x14:dxf>
              <font>
                <color rgb="FFFFFFFF"/>
              </font>
              <fill>
                <patternFill>
                  <bgColor rgb="FFFF99CC"/>
                </patternFill>
              </fill>
            </x14:dxf>
          </x14:cfRule>
          <x14:cfRule type="containsText" priority="60562" operator="containsText" text="Routeur" id="{859C4792-80F7-4213-9BFF-8231A3A65667}">
            <xm:f>NOT(ISERROR(SEARCH("_LABO",DATA!A289)))</xm:f>
            <x14:dxf>
              <font>
                <color rgb="FFFFFFFF"/>
              </font>
              <fill>
                <patternFill>
                  <bgColor rgb="FFFF99CC"/>
                </patternFill>
              </fill>
            </x14:dxf>
          </x14:cfRule>
          <x14:cfRule type="containsText" priority="60563" operator="containsText" text="Routeur" id="{29185A74-0DFC-4073-AD9E-BDE19A74AE0D}">
            <xm:f>NOT(ISERROR(SEARCH("_CNAV7",DATA!A289)))</xm:f>
            <x14:dxf>
              <font>
                <color rgb="FFFFFFFF"/>
              </font>
              <fill>
                <patternFill>
                  <bgColor rgb="FFFF99CC"/>
                </patternFill>
              </fill>
            </x14:dxf>
          </x14:cfRule>
          <x14:cfRule type="containsText" priority="60564" operator="containsText" text="Routeur" id="{0A8D2168-2773-4C9E-A2C5-F1C0EDF0E3E2}">
            <xm:f>NOT(ISERROR(SEARCH("_ATOO",DATA!A289)))</xm:f>
            <x14:dxf>
              <font>
                <color rgb="FFFFFFFF"/>
              </font>
              <fill>
                <patternFill>
                  <bgColor rgb="FFFF99CC"/>
                </patternFill>
              </fill>
            </x14:dxf>
          </x14:cfRule>
          <x14:cfRule type="containsText" priority="60565" operator="containsText" text="Robot" id="{6B0B9CEA-EB42-4BAC-8B5E-7890DBA4B3D3}">
            <xm:f>NOT(ISERROR(SEARCH("Dispo Robot",DATA!A289)))</xm:f>
            <x14:dxf>
              <font>
                <color rgb="FF000000"/>
              </font>
              <fill>
                <patternFill>
                  <bgColor rgb="FF3300FF"/>
                </patternFill>
              </fill>
            </x14:dxf>
          </x14:cfRule>
          <x14:cfRule type="containsText" priority="60566" operator="containsText" text="Robot" id="{18EC1016-17BC-420C-8C57-B5E14BF73D19}">
            <xm:f>NOT(ISERROR(SEARCH("Dispo Zabbix",DATA!A289)))</xm:f>
            <x14:dxf>
              <font>
                <color rgb="FF000000"/>
              </font>
              <fill>
                <patternFill>
                  <bgColor rgb="FF3300FF"/>
                </patternFill>
              </fill>
            </x14:dxf>
          </x14:cfRule>
          <x14:cfRule type="containsText" priority="60567" operator="containsText" text="Metier" id="{7137EA66-1FF1-48CD-9CE4-87101995EACA}">
            <xm:f>NOT(ISERROR(SEARCH("AS",DATA!A289)))</xm:f>
            <x14:dxf>
              <font>
                <color rgb="FF000000"/>
              </font>
              <fill>
                <patternFill>
                  <bgColor rgb="FF00CC66"/>
                </patternFill>
              </fill>
            </x14:dxf>
          </x14:cfRule>
          <x14:cfRule type="containsText" priority="60568" operator="containsText" text="Metier" id="{8BCB9F43-CDC9-477A-8676-D62E843B9D49}">
            <xm:f>NOT(ISERROR(SEARCH("COM",DATA!A289)))</xm:f>
            <x14:dxf>
              <font>
                <color rgb="FF000000"/>
              </font>
              <fill>
                <patternFill>
                  <bgColor rgb="FF00CC66"/>
                </patternFill>
              </fill>
            </x14:dxf>
          </x14:cfRule>
          <x14:cfRule type="containsText" priority="60569" operator="containsText" text="Metier" id="{9B55C28A-DA67-4423-8E8C-F3D44B2CAE72}">
            <xm:f>NOT(ISERROR(SEARCH("DEC",DATA!A289)))</xm:f>
            <x14:dxf>
              <font>
                <color rgb="FF000000"/>
              </font>
              <fill>
                <patternFill>
                  <bgColor rgb="FF00CC66"/>
                </patternFill>
              </fill>
            </x14:dxf>
          </x14:cfRule>
          <x14:cfRule type="containsText" priority="60570" operator="containsText" text="Metier" id="{7BAF3713-F5DD-4ABA-9F01-46E1E3E14C40}">
            <xm:f>NOT(ISERROR(SEARCH("LCB",DATA!A289)))</xm:f>
            <x14:dxf>
              <font>
                <color rgb="FF000000"/>
              </font>
              <fill>
                <patternFill>
                  <bgColor rgb="FF00CC66"/>
                </patternFill>
              </fill>
            </x14:dxf>
          </x14:cfRule>
          <x14:cfRule type="containsText" priority="60571" operator="containsText" text="Metier" id="{68BE7947-B610-441E-82CA-3FE63FBC2A3D}">
            <xm:f>NOT(ISERROR(SEARCH("MAL",DATA!A289)))</xm:f>
            <x14:dxf>
              <font>
                <color rgb="FF000000"/>
              </font>
              <fill>
                <patternFill>
                  <bgColor rgb="FF00CC66"/>
                </patternFill>
              </fill>
            </x14:dxf>
          </x14:cfRule>
          <x14:cfRule type="containsText" priority="60572" operator="containsText" text="Metier" id="{11249F10-41CA-447F-B66D-84E0F591EAF4}">
            <xm:f>NOT(ISERROR(SEARCH("ODS",DATA!A289)))</xm:f>
            <x14:dxf>
              <font>
                <color rgb="FF000000"/>
              </font>
              <fill>
                <patternFill>
                  <bgColor rgb="FF00CC66"/>
                </patternFill>
              </fill>
            </x14:dxf>
          </x14:cfRule>
          <x14:cfRule type="containsText" priority="60573" operator="containsText" text="Metier" id="{DEE67256-1E8E-458A-9EEC-797CDC18A5DF}">
            <xm:f>NOT(ISERROR(SEARCH("PENIBILITE",DATA!A289)))</xm:f>
            <x14:dxf>
              <font>
                <color rgb="FF000000"/>
              </font>
              <fill>
                <patternFill>
                  <bgColor rgb="FF00CC66"/>
                </patternFill>
              </fill>
            </x14:dxf>
          </x14:cfRule>
          <x14:cfRule type="containsText" priority="60574" operator="containsText" text="Metier" id="{BC850A8E-C579-4791-848B-97DFBBE7921B}">
            <xm:f>NOT(ISERROR(SEARCH("RH",DATA!A289)))</xm:f>
            <x14:dxf>
              <font>
                <color rgb="FF000000"/>
              </font>
              <fill>
                <patternFill>
                  <bgColor rgb="FF00CC66"/>
                </patternFill>
              </fill>
            </x14:dxf>
          </x14:cfRule>
          <x14:cfRule type="containsText" priority="60575" operator="containsText" text="Metier" id="{800E622E-BAF7-469B-AC63-4A393A5E24CC}">
            <xm:f>NOT(ISERROR(SEARCH("RP",DATA!A289)))</xm:f>
            <x14:dxf>
              <font>
                <color rgb="FF000000"/>
              </font>
              <fill>
                <patternFill>
                  <bgColor rgb="FF00CC66"/>
                </patternFill>
              </fill>
            </x14:dxf>
          </x14:cfRule>
          <x14:cfRule type="containsText" priority="60576" operator="containsText" text="Metier" id="{97EE5E2D-97BE-4E15-B3E5-632ECE131E48}">
            <xm:f>NOT(ISERROR(SEARCH("SIR",DATA!A289)))</xm:f>
            <x14:dxf>
              <font>
                <color rgb="FF000000"/>
              </font>
              <fill>
                <patternFill>
                  <bgColor rgb="FF00CC66"/>
                </patternFill>
              </fill>
            </x14:dxf>
          </x14:cfRule>
          <x14:cfRule type="containsText" priority="60577" operator="containsText" text="Metier" id="{A3A71C51-1993-463A-9939-D95B417F03CA}">
            <xm:f>NOT(ISERROR(SEARCH("TECH",DATA!A289)))</xm:f>
            <x14:dxf>
              <font>
                <color rgb="FF000000"/>
              </font>
              <fill>
                <patternFill>
                  <bgColor rgb="FF00CC66"/>
                </patternFill>
              </fill>
            </x14:dxf>
          </x14:cfRule>
          <xm:sqref>A461 A355 A301</xm:sqref>
        </x14:conditionalFormatting>
        <x14:conditionalFormatting xmlns:xm="http://schemas.microsoft.com/office/excel/2006/main">
          <x14:cfRule type="containsText" priority="63078" operator="containsText" text="Dispo_Robot" id="{765B9E8D-A487-4623-8219-AFA061B8020B}">
            <xm:f>NOT(ISERROR(SEARCH("Dispo_Robot",DATA!A209)))</xm:f>
            <x14:dxf>
              <font>
                <color rgb="FF9C0006"/>
              </font>
              <fill>
                <patternFill>
                  <bgColor rgb="FFFFC7CE"/>
                </patternFill>
              </fill>
            </x14:dxf>
          </x14:cfRule>
          <x14:cfRule type="containsText" priority="63079" operator="containsText" text="Dispo_Zabbix" id="{0C247A95-ECB5-432B-A4C0-FBB986D88740}">
            <xm:f>NOT(ISERROR(SEARCH("Dispo_Zabbix",DATA!A209)))</xm:f>
            <x14:dxf>
              <font>
                <color rgb="FF000000"/>
              </font>
              <fill>
                <patternFill>
                  <bgColor rgb="FFFFFF66"/>
                </patternFill>
              </fill>
            </x14:dxf>
          </x14:cfRule>
          <x14:cfRule type="containsText" priority="63080" operator="containsText" text="Routeur" id="{19E99D50-4D08-444F-97D1-99395429870F}">
            <xm:f>NOT(ISERROR(SEARCH("Routeur",DATA!A209)))</xm:f>
            <x14:dxf>
              <font>
                <color rgb="FFFFFFFF"/>
              </font>
              <fill>
                <patternFill>
                  <bgColor rgb="FFCC99FF"/>
                </patternFill>
              </fill>
            </x14:dxf>
          </x14:cfRule>
          <x14:cfRule type="containsText" priority="63081" operator="containsText" text="N06_" id="{21BD07B7-64C9-4D55-843F-C6D959795CD1}">
            <xm:f>NOT(ISERROR(SEARCH("N06_",DATA!A209)))</xm:f>
            <x14:dxf>
              <font>
                <color rgb="FFFFFFFF"/>
              </font>
              <fill>
                <patternFill>
                  <bgColor rgb="FFFF6666"/>
                </patternFill>
              </fill>
            </x14:dxf>
          </x14:cfRule>
          <x14:cfRule type="containsText" priority="63082" operator="containsText" text="N18_" id="{7A917C19-55A3-45B5-9716-0AE55133B005}">
            <xm:f>NOT(ISERROR(SEARCH("N18_",DATA!A209)))</xm:f>
            <x14:dxf>
              <font>
                <color rgb="FFFFFFFF"/>
              </font>
              <fill>
                <patternFill>
                  <bgColor rgb="FFFF6666"/>
                </patternFill>
              </fill>
            </x14:dxf>
          </x14:cfRule>
          <x14:cfRule type="containsText" priority="63083" operator="containsText" text="Routeur" id="{8907A563-DAA2-4B6E-882F-411C3F737854}">
            <xm:f>NOT(ISERROR(SEARCH("_SS",DATA!A209)))</xm:f>
            <x14:dxf>
              <font>
                <color rgb="FFFFFFFF"/>
              </font>
              <fill>
                <patternFill>
                  <bgColor rgb="FFFF99CC"/>
                </patternFill>
              </fill>
            </x14:dxf>
          </x14:cfRule>
          <x14:cfRule type="containsText" priority="63084" operator="containsText" text="Routeur" id="{5547C0BB-1B2F-4C33-B9FE-7665F612FA37}">
            <xm:f>NOT(ISERROR(SEARCH("_AGR",DATA!A209)))</xm:f>
            <x14:dxf>
              <font>
                <color rgb="FFFFFFFF"/>
              </font>
              <fill>
                <patternFill>
                  <bgColor rgb="FFFF99CC"/>
                </patternFill>
              </fill>
            </x14:dxf>
          </x14:cfRule>
          <x14:cfRule type="containsText" priority="63085" operator="containsText" text="Routeur" id="{DEB4D708-142D-4B3B-8E85-D5F0255EBA01}">
            <xm:f>NOT(ISERROR(SEARCH("_PAR",DATA!A209)))</xm:f>
            <x14:dxf>
              <font>
                <color rgb="FFFFFFFF"/>
              </font>
              <fill>
                <patternFill>
                  <bgColor rgb="FFFF99CC"/>
                </patternFill>
              </fill>
            </x14:dxf>
          </x14:cfRule>
          <x14:cfRule type="containsText" priority="63086" operator="containsText" text="Routeur" id="{E843F40F-5E9F-457A-9C7D-B65D0F46B8F9}">
            <xm:f>NOT(ISERROR(SEARCH("_AGP",DATA!A209)))</xm:f>
            <x14:dxf>
              <font>
                <color rgb="FFFFFFFF"/>
              </font>
              <fill>
                <patternFill>
                  <bgColor rgb="FFFF99CC"/>
                </patternFill>
              </fill>
            </x14:dxf>
          </x14:cfRule>
          <x14:cfRule type="containsText" priority="63087" operator="containsText" text="Routeur" id="{859C4792-80F7-4213-9BFF-8231A3A65667}">
            <xm:f>NOT(ISERROR(SEARCH("_LABO",DATA!A209)))</xm:f>
            <x14:dxf>
              <font>
                <color rgb="FFFFFFFF"/>
              </font>
              <fill>
                <patternFill>
                  <bgColor rgb="FFFF99CC"/>
                </patternFill>
              </fill>
            </x14:dxf>
          </x14:cfRule>
          <x14:cfRule type="containsText" priority="63088" operator="containsText" text="Routeur" id="{29185A74-0DFC-4073-AD9E-BDE19A74AE0D}">
            <xm:f>NOT(ISERROR(SEARCH("_CNAV7",DATA!A209)))</xm:f>
            <x14:dxf>
              <font>
                <color rgb="FFFFFFFF"/>
              </font>
              <fill>
                <patternFill>
                  <bgColor rgb="FFFF99CC"/>
                </patternFill>
              </fill>
            </x14:dxf>
          </x14:cfRule>
          <x14:cfRule type="containsText" priority="63089" operator="containsText" text="Routeur" id="{0A8D2168-2773-4C9E-A2C5-F1C0EDF0E3E2}">
            <xm:f>NOT(ISERROR(SEARCH("_ATOO",DATA!A209)))</xm:f>
            <x14:dxf>
              <font>
                <color rgb="FFFFFFFF"/>
              </font>
              <fill>
                <patternFill>
                  <bgColor rgb="FFFF99CC"/>
                </patternFill>
              </fill>
            </x14:dxf>
          </x14:cfRule>
          <x14:cfRule type="containsText" priority="63090" operator="containsText" text="Robot" id="{6B0B9CEA-EB42-4BAC-8B5E-7890DBA4B3D3}">
            <xm:f>NOT(ISERROR(SEARCH("Dispo Robot",DATA!A209)))</xm:f>
            <x14:dxf>
              <font>
                <color rgb="FF000000"/>
              </font>
              <fill>
                <patternFill>
                  <bgColor rgb="FF3300FF"/>
                </patternFill>
              </fill>
            </x14:dxf>
          </x14:cfRule>
          <x14:cfRule type="containsText" priority="63091" operator="containsText" text="Robot" id="{18EC1016-17BC-420C-8C57-B5E14BF73D19}">
            <xm:f>NOT(ISERROR(SEARCH("Dispo Zabbix",DATA!A209)))</xm:f>
            <x14:dxf>
              <font>
                <color rgb="FF000000"/>
              </font>
              <fill>
                <patternFill>
                  <bgColor rgb="FF3300FF"/>
                </patternFill>
              </fill>
            </x14:dxf>
          </x14:cfRule>
          <x14:cfRule type="containsText" priority="63092" operator="containsText" text="Metier" id="{7137EA66-1FF1-48CD-9CE4-87101995EACA}">
            <xm:f>NOT(ISERROR(SEARCH("AS",DATA!A209)))</xm:f>
            <x14:dxf>
              <font>
                <color rgb="FF000000"/>
              </font>
              <fill>
                <patternFill>
                  <bgColor rgb="FF00CC66"/>
                </patternFill>
              </fill>
            </x14:dxf>
          </x14:cfRule>
          <x14:cfRule type="containsText" priority="63093" operator="containsText" text="Metier" id="{8BCB9F43-CDC9-477A-8676-D62E843B9D49}">
            <xm:f>NOT(ISERROR(SEARCH("COM",DATA!A209)))</xm:f>
            <x14:dxf>
              <font>
                <color rgb="FF000000"/>
              </font>
              <fill>
                <patternFill>
                  <bgColor rgb="FF00CC66"/>
                </patternFill>
              </fill>
            </x14:dxf>
          </x14:cfRule>
          <x14:cfRule type="containsText" priority="63094" operator="containsText" text="Metier" id="{9B55C28A-DA67-4423-8E8C-F3D44B2CAE72}">
            <xm:f>NOT(ISERROR(SEARCH("DEC",DATA!A209)))</xm:f>
            <x14:dxf>
              <font>
                <color rgb="FF000000"/>
              </font>
              <fill>
                <patternFill>
                  <bgColor rgb="FF00CC66"/>
                </patternFill>
              </fill>
            </x14:dxf>
          </x14:cfRule>
          <x14:cfRule type="containsText" priority="63095" operator="containsText" text="Metier" id="{7BAF3713-F5DD-4ABA-9F01-46E1E3E14C40}">
            <xm:f>NOT(ISERROR(SEARCH("LCB",DATA!A209)))</xm:f>
            <x14:dxf>
              <font>
                <color rgb="FF000000"/>
              </font>
              <fill>
                <patternFill>
                  <bgColor rgb="FF00CC66"/>
                </patternFill>
              </fill>
            </x14:dxf>
          </x14:cfRule>
          <x14:cfRule type="containsText" priority="63096" operator="containsText" text="Metier" id="{68BE7947-B610-441E-82CA-3FE63FBC2A3D}">
            <xm:f>NOT(ISERROR(SEARCH("MAL",DATA!A209)))</xm:f>
            <x14:dxf>
              <font>
                <color rgb="FF000000"/>
              </font>
              <fill>
                <patternFill>
                  <bgColor rgb="FF00CC66"/>
                </patternFill>
              </fill>
            </x14:dxf>
          </x14:cfRule>
          <x14:cfRule type="containsText" priority="63097" operator="containsText" text="Metier" id="{11249F10-41CA-447F-B66D-84E0F591EAF4}">
            <xm:f>NOT(ISERROR(SEARCH("ODS",DATA!A209)))</xm:f>
            <x14:dxf>
              <font>
                <color rgb="FF000000"/>
              </font>
              <fill>
                <patternFill>
                  <bgColor rgb="FF00CC66"/>
                </patternFill>
              </fill>
            </x14:dxf>
          </x14:cfRule>
          <x14:cfRule type="containsText" priority="63098" operator="containsText" text="Metier" id="{DEE67256-1E8E-458A-9EEC-797CDC18A5DF}">
            <xm:f>NOT(ISERROR(SEARCH("PENIBILITE",DATA!A209)))</xm:f>
            <x14:dxf>
              <font>
                <color rgb="FF000000"/>
              </font>
              <fill>
                <patternFill>
                  <bgColor rgb="FF00CC66"/>
                </patternFill>
              </fill>
            </x14:dxf>
          </x14:cfRule>
          <x14:cfRule type="containsText" priority="63099" operator="containsText" text="Metier" id="{BC850A8E-C579-4791-848B-97DFBBE7921B}">
            <xm:f>NOT(ISERROR(SEARCH("RH",DATA!A209)))</xm:f>
            <x14:dxf>
              <font>
                <color rgb="FF000000"/>
              </font>
              <fill>
                <patternFill>
                  <bgColor rgb="FF00CC66"/>
                </patternFill>
              </fill>
            </x14:dxf>
          </x14:cfRule>
          <x14:cfRule type="containsText" priority="63100" operator="containsText" text="Metier" id="{800E622E-BAF7-469B-AC63-4A393A5E24CC}">
            <xm:f>NOT(ISERROR(SEARCH("RP",DATA!A209)))</xm:f>
            <x14:dxf>
              <font>
                <color rgb="FF000000"/>
              </font>
              <fill>
                <patternFill>
                  <bgColor rgb="FF00CC66"/>
                </patternFill>
              </fill>
            </x14:dxf>
          </x14:cfRule>
          <x14:cfRule type="containsText" priority="63101" operator="containsText" text="Metier" id="{97EE5E2D-97BE-4E15-B3E5-632ECE131E48}">
            <xm:f>NOT(ISERROR(SEARCH("SIR",DATA!A209)))</xm:f>
            <x14:dxf>
              <font>
                <color rgb="FF000000"/>
              </font>
              <fill>
                <patternFill>
                  <bgColor rgb="FF00CC66"/>
                </patternFill>
              </fill>
            </x14:dxf>
          </x14:cfRule>
          <x14:cfRule type="containsText" priority="63102" operator="containsText" text="Metier" id="{A3A71C51-1993-463A-9939-D95B417F03CA}">
            <xm:f>NOT(ISERROR(SEARCH("TECH",DATA!A209)))</xm:f>
            <x14:dxf>
              <font>
                <color rgb="FF000000"/>
              </font>
              <fill>
                <patternFill>
                  <bgColor rgb="FF00CC66"/>
                </patternFill>
              </fill>
            </x14:dxf>
          </x14:cfRule>
          <xm:sqref>A469 A225</xm:sqref>
        </x14:conditionalFormatting>
        <x14:conditionalFormatting xmlns:xm="http://schemas.microsoft.com/office/excel/2006/main">
          <x14:cfRule type="containsText" priority="66053" operator="containsText" text="Dispo_Robot" id="{5B03788C-83A9-4FDC-B6D9-4E248754378B}">
            <xm:f>NOT(ISERROR(SEARCH("Dispo_Robot",DATA!A10)))</xm:f>
            <x14:dxf>
              <font>
                <color rgb="FF9C0006"/>
              </font>
              <fill>
                <patternFill>
                  <bgColor rgb="FFFFC7CE"/>
                </patternFill>
              </fill>
            </x14:dxf>
          </x14:cfRule>
          <x14:cfRule type="containsText" priority="66054" operator="containsText" text="Dispo_Zabbix" id="{9150105E-1FD8-4FAE-8424-B77C16AC0A2C}">
            <xm:f>NOT(ISERROR(SEARCH("Dispo_Zabbix",DATA!A10)))</xm:f>
            <x14:dxf>
              <font>
                <color rgb="FF000000"/>
              </font>
              <fill>
                <patternFill>
                  <bgColor rgb="FFFFFF66"/>
                </patternFill>
              </fill>
            </x14:dxf>
          </x14:cfRule>
          <x14:cfRule type="containsText" priority="66055" operator="containsText" text="Routeur" id="{FE9C3A91-D039-41C9-B28C-9FABE39C29AD}">
            <xm:f>NOT(ISERROR(SEARCH("Routeur",DATA!A10)))</xm:f>
            <x14:dxf>
              <font>
                <color rgb="FFFFFFFF"/>
              </font>
              <fill>
                <patternFill>
                  <bgColor rgb="FFCC99FF"/>
                </patternFill>
              </fill>
            </x14:dxf>
          </x14:cfRule>
          <x14:cfRule type="containsText" priority="66056" operator="containsText" text="N06_" id="{4F335312-782E-4CD7-9F54-F94061621FEA}">
            <xm:f>NOT(ISERROR(SEARCH("N06_",DATA!A10)))</xm:f>
            <x14:dxf>
              <font>
                <color rgb="FFFFFFFF"/>
              </font>
              <fill>
                <patternFill>
                  <bgColor rgb="FFFF6666"/>
                </patternFill>
              </fill>
            </x14:dxf>
          </x14:cfRule>
          <x14:cfRule type="containsText" priority="66057" operator="containsText" text="N18_" id="{57F86125-8FE6-4419-ACF3-38A85ECFA380}">
            <xm:f>NOT(ISERROR(SEARCH("N18_",DATA!A10)))</xm:f>
            <x14:dxf>
              <font>
                <color rgb="FFFFFFFF"/>
              </font>
              <fill>
                <patternFill>
                  <bgColor rgb="FFFF6666"/>
                </patternFill>
              </fill>
            </x14:dxf>
          </x14:cfRule>
          <x14:cfRule type="containsText" priority="66058" operator="containsText" text="Routeur" id="{5263720A-6130-486D-B938-5B9B830852DE}">
            <xm:f>NOT(ISERROR(SEARCH("_SS",DATA!A10)))</xm:f>
            <x14:dxf>
              <font>
                <color rgb="FFFFFFFF"/>
              </font>
              <fill>
                <patternFill>
                  <bgColor rgb="FFFF99CC"/>
                </patternFill>
              </fill>
            </x14:dxf>
          </x14:cfRule>
          <x14:cfRule type="containsText" priority="66059" operator="containsText" text="Routeur" id="{88F86103-F49C-469C-8CD8-68AA59C1E6D6}">
            <xm:f>NOT(ISERROR(SEARCH("_AGR",DATA!A10)))</xm:f>
            <x14:dxf>
              <font>
                <color rgb="FFFFFFFF"/>
              </font>
              <fill>
                <patternFill>
                  <bgColor rgb="FFFF99CC"/>
                </patternFill>
              </fill>
            </x14:dxf>
          </x14:cfRule>
          <x14:cfRule type="containsText" priority="66060" operator="containsText" text="Routeur" id="{71BC5CF4-C092-4067-B81B-7EBE5A200919}">
            <xm:f>NOT(ISERROR(SEARCH("_PAR",DATA!A10)))</xm:f>
            <x14:dxf>
              <font>
                <color rgb="FFFFFFFF"/>
              </font>
              <fill>
                <patternFill>
                  <bgColor rgb="FFFF99CC"/>
                </patternFill>
              </fill>
            </x14:dxf>
          </x14:cfRule>
          <x14:cfRule type="containsText" priority="66061" operator="containsText" text="Routeur" id="{196CA129-2F80-44E7-829C-5E816A59AF43}">
            <xm:f>NOT(ISERROR(SEARCH("_AGP",DATA!A10)))</xm:f>
            <x14:dxf>
              <font>
                <color rgb="FFFFFFFF"/>
              </font>
              <fill>
                <patternFill>
                  <bgColor rgb="FFFF99CC"/>
                </patternFill>
              </fill>
            </x14:dxf>
          </x14:cfRule>
          <x14:cfRule type="containsText" priority="66062" operator="containsText" text="Routeur" id="{0C0DD768-F107-4F2C-A428-395CE94019ED}">
            <xm:f>NOT(ISERROR(SEARCH("_LABO",DATA!A10)))</xm:f>
            <x14:dxf>
              <font>
                <color rgb="FFFFFFFF"/>
              </font>
              <fill>
                <patternFill>
                  <bgColor rgb="FFFF99CC"/>
                </patternFill>
              </fill>
            </x14:dxf>
          </x14:cfRule>
          <x14:cfRule type="containsText" priority="66063" operator="containsText" text="Routeur" id="{E6C50618-1ABC-4968-9B75-A2A61D91A3D6}">
            <xm:f>NOT(ISERROR(SEARCH("_CNAV7",DATA!A10)))</xm:f>
            <x14:dxf>
              <font>
                <color rgb="FFFFFFFF"/>
              </font>
              <fill>
                <patternFill>
                  <bgColor rgb="FFFF99CC"/>
                </patternFill>
              </fill>
            </x14:dxf>
          </x14:cfRule>
          <x14:cfRule type="containsText" priority="66064" operator="containsText" text="Routeur" id="{0D9B0D34-1DF0-46A1-B083-B572351341D6}">
            <xm:f>NOT(ISERROR(SEARCH("_ATOO",DATA!A10)))</xm:f>
            <x14:dxf>
              <font>
                <color rgb="FFFFFFFF"/>
              </font>
              <fill>
                <patternFill>
                  <bgColor rgb="FFFF99CC"/>
                </patternFill>
              </fill>
            </x14:dxf>
          </x14:cfRule>
          <x14:cfRule type="containsText" priority="66065" operator="containsText" text="Robot" id="{BC7E18B9-891F-42ED-9A1A-457D86D20052}">
            <xm:f>NOT(ISERROR(SEARCH("Dispo Robot",DATA!A10)))</xm:f>
            <x14:dxf>
              <font>
                <color rgb="FF000000"/>
              </font>
              <fill>
                <patternFill>
                  <bgColor rgb="FF3300FF"/>
                </patternFill>
              </fill>
            </x14:dxf>
          </x14:cfRule>
          <x14:cfRule type="containsText" priority="66066" operator="containsText" text="Robot" id="{27EBA5AD-0F46-4F4F-87EB-E74E969691EC}">
            <xm:f>NOT(ISERROR(SEARCH("Dispo Zabbix",DATA!A10)))</xm:f>
            <x14:dxf>
              <font>
                <color rgb="FF000000"/>
              </font>
              <fill>
                <patternFill>
                  <bgColor rgb="FF3300FF"/>
                </patternFill>
              </fill>
            </x14:dxf>
          </x14:cfRule>
          <x14:cfRule type="containsText" priority="66067" operator="containsText" text="Metier" id="{8A959D2B-25A4-4847-A1E4-D267DA6EC1B0}">
            <xm:f>NOT(ISERROR(SEARCH("AS",DATA!A10)))</xm:f>
            <x14:dxf>
              <font>
                <color rgb="FF000000"/>
              </font>
              <fill>
                <patternFill>
                  <bgColor rgb="FF00CC66"/>
                </patternFill>
              </fill>
            </x14:dxf>
          </x14:cfRule>
          <x14:cfRule type="containsText" priority="66068" operator="containsText" text="Metier" id="{CC31C1B9-8F3B-4B6A-86EC-39E5523B6C2B}">
            <xm:f>NOT(ISERROR(SEARCH("COM",DATA!A10)))</xm:f>
            <x14:dxf>
              <font>
                <color rgb="FF000000"/>
              </font>
              <fill>
                <patternFill>
                  <bgColor rgb="FF00CC66"/>
                </patternFill>
              </fill>
            </x14:dxf>
          </x14:cfRule>
          <x14:cfRule type="containsText" priority="66069" operator="containsText" text="Metier" id="{0741977D-976A-42BC-BDE8-1DC17E542056}">
            <xm:f>NOT(ISERROR(SEARCH("DEC",DATA!A10)))</xm:f>
            <x14:dxf>
              <font>
                <color rgb="FF000000"/>
              </font>
              <fill>
                <patternFill>
                  <bgColor rgb="FF00CC66"/>
                </patternFill>
              </fill>
            </x14:dxf>
          </x14:cfRule>
          <x14:cfRule type="containsText" priority="66070" operator="containsText" text="Metier" id="{E634BD3D-A356-475A-B4A2-2EC3AA6EA8D6}">
            <xm:f>NOT(ISERROR(SEARCH("LCB",DATA!A10)))</xm:f>
            <x14:dxf>
              <font>
                <color rgb="FF000000"/>
              </font>
              <fill>
                <patternFill>
                  <bgColor rgb="FF00CC66"/>
                </patternFill>
              </fill>
            </x14:dxf>
          </x14:cfRule>
          <x14:cfRule type="containsText" priority="66071" operator="containsText" text="Metier" id="{C41FE1F3-A73B-4240-8AF4-592CBC4AD668}">
            <xm:f>NOT(ISERROR(SEARCH("MAL",DATA!A10)))</xm:f>
            <x14:dxf>
              <font>
                <color rgb="FF000000"/>
              </font>
              <fill>
                <patternFill>
                  <bgColor rgb="FF00CC66"/>
                </patternFill>
              </fill>
            </x14:dxf>
          </x14:cfRule>
          <x14:cfRule type="containsText" priority="66072" operator="containsText" text="Metier" id="{07AB91D1-8342-4437-A8C8-061B3740C61E}">
            <xm:f>NOT(ISERROR(SEARCH("ODS",DATA!A10)))</xm:f>
            <x14:dxf>
              <font>
                <color rgb="FF000000"/>
              </font>
              <fill>
                <patternFill>
                  <bgColor rgb="FF00CC66"/>
                </patternFill>
              </fill>
            </x14:dxf>
          </x14:cfRule>
          <x14:cfRule type="containsText" priority="66073" operator="containsText" text="Metier" id="{C49A7976-1F75-41C0-8231-31C4118F03B5}">
            <xm:f>NOT(ISERROR(SEARCH("PENIBILITE",DATA!A10)))</xm:f>
            <x14:dxf>
              <font>
                <color rgb="FF000000"/>
              </font>
              <fill>
                <patternFill>
                  <bgColor rgb="FF00CC66"/>
                </patternFill>
              </fill>
            </x14:dxf>
          </x14:cfRule>
          <x14:cfRule type="containsText" priority="66074" operator="containsText" text="Metier" id="{CB3C1C69-1C86-4652-859D-92B45FC42F5C}">
            <xm:f>NOT(ISERROR(SEARCH("RH",DATA!A10)))</xm:f>
            <x14:dxf>
              <font>
                <color rgb="FF000000"/>
              </font>
              <fill>
                <patternFill>
                  <bgColor rgb="FF00CC66"/>
                </patternFill>
              </fill>
            </x14:dxf>
          </x14:cfRule>
          <x14:cfRule type="containsText" priority="66075" operator="containsText" text="Metier" id="{044C1D8A-C476-4870-A123-0BAFD6D244F4}">
            <xm:f>NOT(ISERROR(SEARCH("RP",DATA!A10)))</xm:f>
            <x14:dxf>
              <font>
                <color rgb="FF000000"/>
              </font>
              <fill>
                <patternFill>
                  <bgColor rgb="FF00CC66"/>
                </patternFill>
              </fill>
            </x14:dxf>
          </x14:cfRule>
          <x14:cfRule type="containsText" priority="66076" operator="containsText" text="Metier" id="{B2C296D3-0AAD-49A3-8854-41DB10FB903A}">
            <xm:f>NOT(ISERROR(SEARCH("SIR",DATA!A10)))</xm:f>
            <x14:dxf>
              <font>
                <color rgb="FF000000"/>
              </font>
              <fill>
                <patternFill>
                  <bgColor rgb="FF00CC66"/>
                </patternFill>
              </fill>
            </x14:dxf>
          </x14:cfRule>
          <x14:cfRule type="containsText" priority="66077" operator="containsText" text="Metier" id="{BD0DDED5-F2B6-4FF1-AB36-F8C5A1565869}">
            <xm:f>NOT(ISERROR(SEARCH("TECH",DATA!A10)))</xm:f>
            <x14:dxf>
              <font>
                <color rgb="FF000000"/>
              </font>
              <fill>
                <patternFill>
                  <bgColor rgb="FF00CC66"/>
                </patternFill>
              </fill>
            </x14:dxf>
          </x14:cfRule>
          <xm:sqref>A357</xm:sqref>
        </x14:conditionalFormatting>
        <x14:conditionalFormatting xmlns:xm="http://schemas.microsoft.com/office/excel/2006/main">
          <x14:cfRule type="containsText" priority="69153" operator="containsText" text="Dispo_Robot" id="{EB17DEF0-C6DA-446D-8B1E-A2D4D517AE3B}">
            <xm:f>NOT(ISERROR(SEARCH("Dispo_Robot",DATA!A341)))</xm:f>
            <x14:dxf>
              <font>
                <color rgb="FF9C0006"/>
              </font>
              <fill>
                <patternFill>
                  <bgColor rgb="FFFFC7CE"/>
                </patternFill>
              </fill>
            </x14:dxf>
          </x14:cfRule>
          <x14:cfRule type="containsText" priority="69154" operator="containsText" text="Dispo_Zabbix" id="{9BDC5957-0D4E-45F7-8A5D-709CB177E5AF}">
            <xm:f>NOT(ISERROR(SEARCH("Dispo_Zabbix",DATA!A341)))</xm:f>
            <x14:dxf>
              <font>
                <color rgb="FF000000"/>
              </font>
              <fill>
                <patternFill>
                  <bgColor rgb="FFFFFF66"/>
                </patternFill>
              </fill>
            </x14:dxf>
          </x14:cfRule>
          <x14:cfRule type="containsText" priority="69155" operator="containsText" text="Routeur" id="{907F29E8-3DF2-48AB-91F4-F7B37C0B0658}">
            <xm:f>NOT(ISERROR(SEARCH("Routeur",DATA!A341)))</xm:f>
            <x14:dxf>
              <font>
                <color rgb="FFFFFFFF"/>
              </font>
              <fill>
                <patternFill>
                  <bgColor rgb="FFCC99FF"/>
                </patternFill>
              </fill>
            </x14:dxf>
          </x14:cfRule>
          <x14:cfRule type="containsText" priority="69156" operator="containsText" text="N06_" id="{BEA7D586-7C67-4683-8491-28B46EC30A2E}">
            <xm:f>NOT(ISERROR(SEARCH("N06_",DATA!A341)))</xm:f>
            <x14:dxf>
              <font>
                <color rgb="FFFFFFFF"/>
              </font>
              <fill>
                <patternFill>
                  <bgColor rgb="FFFF6666"/>
                </patternFill>
              </fill>
            </x14:dxf>
          </x14:cfRule>
          <x14:cfRule type="containsText" priority="69157" operator="containsText" text="N18_" id="{A847C67C-201C-4FFB-A2CE-82E3342CA86D}">
            <xm:f>NOT(ISERROR(SEARCH("N18_",DATA!A341)))</xm:f>
            <x14:dxf>
              <font>
                <color rgb="FFFFFFFF"/>
              </font>
              <fill>
                <patternFill>
                  <bgColor rgb="FFFF6666"/>
                </patternFill>
              </fill>
            </x14:dxf>
          </x14:cfRule>
          <x14:cfRule type="containsText" priority="69158" operator="containsText" text="Routeur" id="{2B148D92-2DD6-4AB6-B3C0-400A7E7E29CA}">
            <xm:f>NOT(ISERROR(SEARCH("_SS",DATA!A341)))</xm:f>
            <x14:dxf>
              <font>
                <color rgb="FFFFFFFF"/>
              </font>
              <fill>
                <patternFill>
                  <bgColor rgb="FFFF99CC"/>
                </patternFill>
              </fill>
            </x14:dxf>
          </x14:cfRule>
          <x14:cfRule type="containsText" priority="69159" operator="containsText" text="Routeur" id="{FEC07B36-3F12-42F8-8ACB-BC908AEE3600}">
            <xm:f>NOT(ISERROR(SEARCH("_AGR",DATA!A341)))</xm:f>
            <x14:dxf>
              <font>
                <color rgb="FFFFFFFF"/>
              </font>
              <fill>
                <patternFill>
                  <bgColor rgb="FFFF99CC"/>
                </patternFill>
              </fill>
            </x14:dxf>
          </x14:cfRule>
          <x14:cfRule type="containsText" priority="69160" operator="containsText" text="Routeur" id="{372FD168-44DB-4042-8C08-4984ABEFB1D4}">
            <xm:f>NOT(ISERROR(SEARCH("_PAR",DATA!A341)))</xm:f>
            <x14:dxf>
              <font>
                <color rgb="FFFFFFFF"/>
              </font>
              <fill>
                <patternFill>
                  <bgColor rgb="FFFF99CC"/>
                </patternFill>
              </fill>
            </x14:dxf>
          </x14:cfRule>
          <x14:cfRule type="containsText" priority="69161" operator="containsText" text="Routeur" id="{407E8F75-0F0E-40A2-9DC0-EC1800F27001}">
            <xm:f>NOT(ISERROR(SEARCH("_AGP",DATA!A341)))</xm:f>
            <x14:dxf>
              <font>
                <color rgb="FFFFFFFF"/>
              </font>
              <fill>
                <patternFill>
                  <bgColor rgb="FFFF99CC"/>
                </patternFill>
              </fill>
            </x14:dxf>
          </x14:cfRule>
          <x14:cfRule type="containsText" priority="69162" operator="containsText" text="Routeur" id="{E23897B6-C51B-4D1C-AFDC-B3CC71B083B2}">
            <xm:f>NOT(ISERROR(SEARCH("_LABO",DATA!A341)))</xm:f>
            <x14:dxf>
              <font>
                <color rgb="FFFFFFFF"/>
              </font>
              <fill>
                <patternFill>
                  <bgColor rgb="FFFF99CC"/>
                </patternFill>
              </fill>
            </x14:dxf>
          </x14:cfRule>
          <x14:cfRule type="containsText" priority="69163" operator="containsText" text="Routeur" id="{62E3DEAD-A60C-4844-AEA0-51FC72F90C13}">
            <xm:f>NOT(ISERROR(SEARCH("_CNAV7",DATA!A341)))</xm:f>
            <x14:dxf>
              <font>
                <color rgb="FFFFFFFF"/>
              </font>
              <fill>
                <patternFill>
                  <bgColor rgb="FFFF99CC"/>
                </patternFill>
              </fill>
            </x14:dxf>
          </x14:cfRule>
          <x14:cfRule type="containsText" priority="69164" operator="containsText" text="Routeur" id="{0728CA17-A92F-43F9-9CC3-D9C33253035F}">
            <xm:f>NOT(ISERROR(SEARCH("_ATOO",DATA!A341)))</xm:f>
            <x14:dxf>
              <font>
                <color rgb="FFFFFFFF"/>
              </font>
              <fill>
                <patternFill>
                  <bgColor rgb="FFFF99CC"/>
                </patternFill>
              </fill>
            </x14:dxf>
          </x14:cfRule>
          <x14:cfRule type="containsText" priority="69165" operator="containsText" text="Robot" id="{93D0622E-B83E-49BD-90F5-AB958B63838D}">
            <xm:f>NOT(ISERROR(SEARCH("Dispo Robot",DATA!A341)))</xm:f>
            <x14:dxf>
              <font>
                <color rgb="FF000000"/>
              </font>
              <fill>
                <patternFill>
                  <bgColor rgb="FF3300FF"/>
                </patternFill>
              </fill>
            </x14:dxf>
          </x14:cfRule>
          <x14:cfRule type="containsText" priority="69166" operator="containsText" text="Robot" id="{6BACC4B2-F055-44BC-A3E3-A191D46534ED}">
            <xm:f>NOT(ISERROR(SEARCH("Dispo Zabbix",DATA!A341)))</xm:f>
            <x14:dxf>
              <font>
                <color rgb="FF000000"/>
              </font>
              <fill>
                <patternFill>
                  <bgColor rgb="FF3300FF"/>
                </patternFill>
              </fill>
            </x14:dxf>
          </x14:cfRule>
          <x14:cfRule type="containsText" priority="69167" operator="containsText" text="Metier" id="{2041CF0C-2423-4149-ABD5-35FBDAAA298A}">
            <xm:f>NOT(ISERROR(SEARCH("AS",DATA!A341)))</xm:f>
            <x14:dxf>
              <font>
                <color rgb="FF000000"/>
              </font>
              <fill>
                <patternFill>
                  <bgColor rgb="FF00CC66"/>
                </patternFill>
              </fill>
            </x14:dxf>
          </x14:cfRule>
          <x14:cfRule type="containsText" priority="69168" operator="containsText" text="Metier" id="{0ABEC117-DF69-42CD-98CF-75F0043148A3}">
            <xm:f>NOT(ISERROR(SEARCH("COM",DATA!A341)))</xm:f>
            <x14:dxf>
              <font>
                <color rgb="FF000000"/>
              </font>
              <fill>
                <patternFill>
                  <bgColor rgb="FF00CC66"/>
                </patternFill>
              </fill>
            </x14:dxf>
          </x14:cfRule>
          <x14:cfRule type="containsText" priority="69169" operator="containsText" text="Metier" id="{E5B28947-5DF9-4ACA-B05C-0ED7A4EA39CB}">
            <xm:f>NOT(ISERROR(SEARCH("DEC",DATA!A341)))</xm:f>
            <x14:dxf>
              <font>
                <color rgb="FF000000"/>
              </font>
              <fill>
                <patternFill>
                  <bgColor rgb="FF00CC66"/>
                </patternFill>
              </fill>
            </x14:dxf>
          </x14:cfRule>
          <x14:cfRule type="containsText" priority="69170" operator="containsText" text="Metier" id="{9D4325B5-1C6C-4212-86F8-3BAEAB9BB89C}">
            <xm:f>NOT(ISERROR(SEARCH("LCB",DATA!A341)))</xm:f>
            <x14:dxf>
              <font>
                <color rgb="FF000000"/>
              </font>
              <fill>
                <patternFill>
                  <bgColor rgb="FF00CC66"/>
                </patternFill>
              </fill>
            </x14:dxf>
          </x14:cfRule>
          <x14:cfRule type="containsText" priority="69171" operator="containsText" text="Metier" id="{DDFDE5F9-6804-48B4-8895-082A58C757B6}">
            <xm:f>NOT(ISERROR(SEARCH("MAL",DATA!A341)))</xm:f>
            <x14:dxf>
              <font>
                <color rgb="FF000000"/>
              </font>
              <fill>
                <patternFill>
                  <bgColor rgb="FF00CC66"/>
                </patternFill>
              </fill>
            </x14:dxf>
          </x14:cfRule>
          <x14:cfRule type="containsText" priority="69172" operator="containsText" text="Metier" id="{9AB0E614-6EF5-4A40-B0AA-507C4B938E3B}">
            <xm:f>NOT(ISERROR(SEARCH("ODS",DATA!A341)))</xm:f>
            <x14:dxf>
              <font>
                <color rgb="FF000000"/>
              </font>
              <fill>
                <patternFill>
                  <bgColor rgb="FF00CC66"/>
                </patternFill>
              </fill>
            </x14:dxf>
          </x14:cfRule>
          <x14:cfRule type="containsText" priority="69173" operator="containsText" text="Metier" id="{2A782377-D7E4-4CBB-A566-E074398759ED}">
            <xm:f>NOT(ISERROR(SEARCH("PENIBILITE",DATA!A341)))</xm:f>
            <x14:dxf>
              <font>
                <color rgb="FF000000"/>
              </font>
              <fill>
                <patternFill>
                  <bgColor rgb="FF00CC66"/>
                </patternFill>
              </fill>
            </x14:dxf>
          </x14:cfRule>
          <x14:cfRule type="containsText" priority="69174" operator="containsText" text="Metier" id="{132CEF56-B0A0-43AB-99DB-A96BCE0F26D2}">
            <xm:f>NOT(ISERROR(SEARCH("RH",DATA!A341)))</xm:f>
            <x14:dxf>
              <font>
                <color rgb="FF000000"/>
              </font>
              <fill>
                <patternFill>
                  <bgColor rgb="FF00CC66"/>
                </patternFill>
              </fill>
            </x14:dxf>
          </x14:cfRule>
          <x14:cfRule type="containsText" priority="69175" operator="containsText" text="Metier" id="{68AC4502-9478-45C3-B2A9-6147F81C48B0}">
            <xm:f>NOT(ISERROR(SEARCH("RP",DATA!A341)))</xm:f>
            <x14:dxf>
              <font>
                <color rgb="FF000000"/>
              </font>
              <fill>
                <patternFill>
                  <bgColor rgb="FF00CC66"/>
                </patternFill>
              </fill>
            </x14:dxf>
          </x14:cfRule>
          <x14:cfRule type="containsText" priority="69176" operator="containsText" text="Metier" id="{0A06D97F-80BA-4BBC-8EEF-5FEAB61F18F9}">
            <xm:f>NOT(ISERROR(SEARCH("SIR",DATA!A341)))</xm:f>
            <x14:dxf>
              <font>
                <color rgb="FF000000"/>
              </font>
              <fill>
                <patternFill>
                  <bgColor rgb="FF00CC66"/>
                </patternFill>
              </fill>
            </x14:dxf>
          </x14:cfRule>
          <x14:cfRule type="containsText" priority="69177" operator="containsText" text="Metier" id="{98618B46-5489-4288-85A9-7F322F081723}">
            <xm:f>NOT(ISERROR(SEARCH("TECH",DATA!A341)))</xm:f>
            <x14:dxf>
              <font>
                <color rgb="FF000000"/>
              </font>
              <fill>
                <patternFill>
                  <bgColor rgb="FF00CC66"/>
                </patternFill>
              </fill>
            </x14:dxf>
          </x14:cfRule>
          <xm:sqref>A344</xm:sqref>
        </x14:conditionalFormatting>
        <x14:conditionalFormatting xmlns:xm="http://schemas.microsoft.com/office/excel/2006/main">
          <x14:cfRule type="containsText" priority="75378" operator="containsText" text="Dispo_Robot" id="{5B03788C-83A9-4FDC-B6D9-4E248754378B}">
            <xm:f>NOT(ISERROR(SEARCH("Dispo_Robot",DATA!A11)))</xm:f>
            <x14:dxf>
              <font>
                <color rgb="FF9C0006"/>
              </font>
              <fill>
                <patternFill>
                  <bgColor rgb="FFFFC7CE"/>
                </patternFill>
              </fill>
            </x14:dxf>
          </x14:cfRule>
          <x14:cfRule type="containsText" priority="75379" operator="containsText" text="Dispo_Zabbix" id="{9150105E-1FD8-4FAE-8424-B77C16AC0A2C}">
            <xm:f>NOT(ISERROR(SEARCH("Dispo_Zabbix",DATA!A11)))</xm:f>
            <x14:dxf>
              <font>
                <color rgb="FF000000"/>
              </font>
              <fill>
                <patternFill>
                  <bgColor rgb="FFFFFF66"/>
                </patternFill>
              </fill>
            </x14:dxf>
          </x14:cfRule>
          <x14:cfRule type="containsText" priority="75380" operator="containsText" text="Routeur" id="{FE9C3A91-D039-41C9-B28C-9FABE39C29AD}">
            <xm:f>NOT(ISERROR(SEARCH("Routeur",DATA!A11)))</xm:f>
            <x14:dxf>
              <font>
                <color rgb="FFFFFFFF"/>
              </font>
              <fill>
                <patternFill>
                  <bgColor rgb="FFCC99FF"/>
                </patternFill>
              </fill>
            </x14:dxf>
          </x14:cfRule>
          <x14:cfRule type="containsText" priority="75381" operator="containsText" text="N06_" id="{4F335312-782E-4CD7-9F54-F94061621FEA}">
            <xm:f>NOT(ISERROR(SEARCH("N06_",DATA!A11)))</xm:f>
            <x14:dxf>
              <font>
                <color rgb="FFFFFFFF"/>
              </font>
              <fill>
                <patternFill>
                  <bgColor rgb="FFFF6666"/>
                </patternFill>
              </fill>
            </x14:dxf>
          </x14:cfRule>
          <x14:cfRule type="containsText" priority="75382" operator="containsText" text="N18_" id="{57F86125-8FE6-4419-ACF3-38A85ECFA380}">
            <xm:f>NOT(ISERROR(SEARCH("N18_",DATA!A11)))</xm:f>
            <x14:dxf>
              <font>
                <color rgb="FFFFFFFF"/>
              </font>
              <fill>
                <patternFill>
                  <bgColor rgb="FFFF6666"/>
                </patternFill>
              </fill>
            </x14:dxf>
          </x14:cfRule>
          <x14:cfRule type="containsText" priority="75383" operator="containsText" text="Routeur" id="{5263720A-6130-486D-B938-5B9B830852DE}">
            <xm:f>NOT(ISERROR(SEARCH("_SS",DATA!A11)))</xm:f>
            <x14:dxf>
              <font>
                <color rgb="FFFFFFFF"/>
              </font>
              <fill>
                <patternFill>
                  <bgColor rgb="FFFF99CC"/>
                </patternFill>
              </fill>
            </x14:dxf>
          </x14:cfRule>
          <x14:cfRule type="containsText" priority="75384" operator="containsText" text="Routeur" id="{88F86103-F49C-469C-8CD8-68AA59C1E6D6}">
            <xm:f>NOT(ISERROR(SEARCH("_AGR",DATA!A11)))</xm:f>
            <x14:dxf>
              <font>
                <color rgb="FFFFFFFF"/>
              </font>
              <fill>
                <patternFill>
                  <bgColor rgb="FFFF99CC"/>
                </patternFill>
              </fill>
            </x14:dxf>
          </x14:cfRule>
          <x14:cfRule type="containsText" priority="75385" operator="containsText" text="Routeur" id="{71BC5CF4-C092-4067-B81B-7EBE5A200919}">
            <xm:f>NOT(ISERROR(SEARCH("_PAR",DATA!A11)))</xm:f>
            <x14:dxf>
              <font>
                <color rgb="FFFFFFFF"/>
              </font>
              <fill>
                <patternFill>
                  <bgColor rgb="FFFF99CC"/>
                </patternFill>
              </fill>
            </x14:dxf>
          </x14:cfRule>
          <x14:cfRule type="containsText" priority="75386" operator="containsText" text="Routeur" id="{196CA129-2F80-44E7-829C-5E816A59AF43}">
            <xm:f>NOT(ISERROR(SEARCH("_AGP",DATA!A11)))</xm:f>
            <x14:dxf>
              <font>
                <color rgb="FFFFFFFF"/>
              </font>
              <fill>
                <patternFill>
                  <bgColor rgb="FFFF99CC"/>
                </patternFill>
              </fill>
            </x14:dxf>
          </x14:cfRule>
          <x14:cfRule type="containsText" priority="75387" operator="containsText" text="Routeur" id="{0C0DD768-F107-4F2C-A428-395CE94019ED}">
            <xm:f>NOT(ISERROR(SEARCH("_LABO",DATA!A11)))</xm:f>
            <x14:dxf>
              <font>
                <color rgb="FFFFFFFF"/>
              </font>
              <fill>
                <patternFill>
                  <bgColor rgb="FFFF99CC"/>
                </patternFill>
              </fill>
            </x14:dxf>
          </x14:cfRule>
          <x14:cfRule type="containsText" priority="75388" operator="containsText" text="Routeur" id="{E6C50618-1ABC-4968-9B75-A2A61D91A3D6}">
            <xm:f>NOT(ISERROR(SEARCH("_CNAV7",DATA!A11)))</xm:f>
            <x14:dxf>
              <font>
                <color rgb="FFFFFFFF"/>
              </font>
              <fill>
                <patternFill>
                  <bgColor rgb="FFFF99CC"/>
                </patternFill>
              </fill>
            </x14:dxf>
          </x14:cfRule>
          <x14:cfRule type="containsText" priority="75389" operator="containsText" text="Routeur" id="{0D9B0D34-1DF0-46A1-B083-B572351341D6}">
            <xm:f>NOT(ISERROR(SEARCH("_ATOO",DATA!A11)))</xm:f>
            <x14:dxf>
              <font>
                <color rgb="FFFFFFFF"/>
              </font>
              <fill>
                <patternFill>
                  <bgColor rgb="FFFF99CC"/>
                </patternFill>
              </fill>
            </x14:dxf>
          </x14:cfRule>
          <x14:cfRule type="containsText" priority="75390" operator="containsText" text="Robot" id="{BC7E18B9-891F-42ED-9A1A-457D86D20052}">
            <xm:f>NOT(ISERROR(SEARCH("Dispo Robot",DATA!A11)))</xm:f>
            <x14:dxf>
              <font>
                <color rgb="FF000000"/>
              </font>
              <fill>
                <patternFill>
                  <bgColor rgb="FF3300FF"/>
                </patternFill>
              </fill>
            </x14:dxf>
          </x14:cfRule>
          <x14:cfRule type="containsText" priority="75391" operator="containsText" text="Robot" id="{27EBA5AD-0F46-4F4F-87EB-E74E969691EC}">
            <xm:f>NOT(ISERROR(SEARCH("Dispo Zabbix",DATA!A11)))</xm:f>
            <x14:dxf>
              <font>
                <color rgb="FF000000"/>
              </font>
              <fill>
                <patternFill>
                  <bgColor rgb="FF3300FF"/>
                </patternFill>
              </fill>
            </x14:dxf>
          </x14:cfRule>
          <x14:cfRule type="containsText" priority="75392" operator="containsText" text="Metier" id="{8A959D2B-25A4-4847-A1E4-D267DA6EC1B0}">
            <xm:f>NOT(ISERROR(SEARCH("AS",DATA!A11)))</xm:f>
            <x14:dxf>
              <font>
                <color rgb="FF000000"/>
              </font>
              <fill>
                <patternFill>
                  <bgColor rgb="FF00CC66"/>
                </patternFill>
              </fill>
            </x14:dxf>
          </x14:cfRule>
          <x14:cfRule type="containsText" priority="75393" operator="containsText" text="Metier" id="{CC31C1B9-8F3B-4B6A-86EC-39E5523B6C2B}">
            <xm:f>NOT(ISERROR(SEARCH("COM",DATA!A11)))</xm:f>
            <x14:dxf>
              <font>
                <color rgb="FF000000"/>
              </font>
              <fill>
                <patternFill>
                  <bgColor rgb="FF00CC66"/>
                </patternFill>
              </fill>
            </x14:dxf>
          </x14:cfRule>
          <x14:cfRule type="containsText" priority="75394" operator="containsText" text="Metier" id="{0741977D-976A-42BC-BDE8-1DC17E542056}">
            <xm:f>NOT(ISERROR(SEARCH("DEC",DATA!A11)))</xm:f>
            <x14:dxf>
              <font>
                <color rgb="FF000000"/>
              </font>
              <fill>
                <patternFill>
                  <bgColor rgb="FF00CC66"/>
                </patternFill>
              </fill>
            </x14:dxf>
          </x14:cfRule>
          <x14:cfRule type="containsText" priority="75395" operator="containsText" text="Metier" id="{E634BD3D-A356-475A-B4A2-2EC3AA6EA8D6}">
            <xm:f>NOT(ISERROR(SEARCH("LCB",DATA!A11)))</xm:f>
            <x14:dxf>
              <font>
                <color rgb="FF000000"/>
              </font>
              <fill>
                <patternFill>
                  <bgColor rgb="FF00CC66"/>
                </patternFill>
              </fill>
            </x14:dxf>
          </x14:cfRule>
          <x14:cfRule type="containsText" priority="75396" operator="containsText" text="Metier" id="{C41FE1F3-A73B-4240-8AF4-592CBC4AD668}">
            <xm:f>NOT(ISERROR(SEARCH("MAL",DATA!A11)))</xm:f>
            <x14:dxf>
              <font>
                <color rgb="FF000000"/>
              </font>
              <fill>
                <patternFill>
                  <bgColor rgb="FF00CC66"/>
                </patternFill>
              </fill>
            </x14:dxf>
          </x14:cfRule>
          <x14:cfRule type="containsText" priority="75397" operator="containsText" text="Metier" id="{07AB91D1-8342-4437-A8C8-061B3740C61E}">
            <xm:f>NOT(ISERROR(SEARCH("ODS",DATA!A11)))</xm:f>
            <x14:dxf>
              <font>
                <color rgb="FF000000"/>
              </font>
              <fill>
                <patternFill>
                  <bgColor rgb="FF00CC66"/>
                </patternFill>
              </fill>
            </x14:dxf>
          </x14:cfRule>
          <x14:cfRule type="containsText" priority="75398" operator="containsText" text="Metier" id="{C49A7976-1F75-41C0-8231-31C4118F03B5}">
            <xm:f>NOT(ISERROR(SEARCH("PENIBILITE",DATA!A11)))</xm:f>
            <x14:dxf>
              <font>
                <color rgb="FF000000"/>
              </font>
              <fill>
                <patternFill>
                  <bgColor rgb="FF00CC66"/>
                </patternFill>
              </fill>
            </x14:dxf>
          </x14:cfRule>
          <x14:cfRule type="containsText" priority="75399" operator="containsText" text="Metier" id="{CB3C1C69-1C86-4652-859D-92B45FC42F5C}">
            <xm:f>NOT(ISERROR(SEARCH("RH",DATA!A11)))</xm:f>
            <x14:dxf>
              <font>
                <color rgb="FF000000"/>
              </font>
              <fill>
                <patternFill>
                  <bgColor rgb="FF00CC66"/>
                </patternFill>
              </fill>
            </x14:dxf>
          </x14:cfRule>
          <x14:cfRule type="containsText" priority="75400" operator="containsText" text="Metier" id="{044C1D8A-C476-4870-A123-0BAFD6D244F4}">
            <xm:f>NOT(ISERROR(SEARCH("RP",DATA!A11)))</xm:f>
            <x14:dxf>
              <font>
                <color rgb="FF000000"/>
              </font>
              <fill>
                <patternFill>
                  <bgColor rgb="FF00CC66"/>
                </patternFill>
              </fill>
            </x14:dxf>
          </x14:cfRule>
          <x14:cfRule type="containsText" priority="75401" operator="containsText" text="Metier" id="{B2C296D3-0AAD-49A3-8854-41DB10FB903A}">
            <xm:f>NOT(ISERROR(SEARCH("SIR",DATA!A11)))</xm:f>
            <x14:dxf>
              <font>
                <color rgb="FF000000"/>
              </font>
              <fill>
                <patternFill>
                  <bgColor rgb="FF00CC66"/>
                </patternFill>
              </fill>
            </x14:dxf>
          </x14:cfRule>
          <x14:cfRule type="containsText" priority="75402" operator="containsText" text="Metier" id="{BD0DDED5-F2B6-4FF1-AB36-F8C5A1565869}">
            <xm:f>NOT(ISERROR(SEARCH("TECH",DATA!A11)))</xm:f>
            <x14:dxf>
              <font>
                <color rgb="FF000000"/>
              </font>
              <fill>
                <patternFill>
                  <bgColor rgb="FF00CC66"/>
                </patternFill>
              </fill>
            </x14:dxf>
          </x14:cfRule>
          <xm:sqref>A432</xm:sqref>
        </x14:conditionalFormatting>
        <x14:conditionalFormatting xmlns:xm="http://schemas.microsoft.com/office/excel/2006/main">
          <x14:cfRule type="containsText" priority="78478" operator="containsText" text="Dispo_Robot" id="{B4A95599-9482-4129-8EE4-6E88A9818AF8}">
            <xm:f>NOT(ISERROR(SEARCH("Dispo_Robot",DATA!A273)))</xm:f>
            <x14:dxf>
              <font>
                <color rgb="FF9C0006"/>
              </font>
              <fill>
                <patternFill>
                  <bgColor rgb="FFFFC7CE"/>
                </patternFill>
              </fill>
            </x14:dxf>
          </x14:cfRule>
          <x14:cfRule type="containsText" priority="78479" operator="containsText" text="Dispo_Zabbix" id="{6C66811C-F6B4-44A0-95E4-9846C2B4F434}">
            <xm:f>NOT(ISERROR(SEARCH("Dispo_Zabbix",DATA!A273)))</xm:f>
            <x14:dxf>
              <font>
                <color rgb="FF000000"/>
              </font>
              <fill>
                <patternFill>
                  <bgColor rgb="FFFFFF66"/>
                </patternFill>
              </fill>
            </x14:dxf>
          </x14:cfRule>
          <x14:cfRule type="containsText" priority="78480" operator="containsText" text="Routeur" id="{3C989483-8B71-44E9-884F-97A855E05DE4}">
            <xm:f>NOT(ISERROR(SEARCH("Routeur",DATA!A273)))</xm:f>
            <x14:dxf>
              <font>
                <color rgb="FFFFFFFF"/>
              </font>
              <fill>
                <patternFill>
                  <bgColor rgb="FFCC99FF"/>
                </patternFill>
              </fill>
            </x14:dxf>
          </x14:cfRule>
          <x14:cfRule type="containsText" priority="78481" operator="containsText" text="N06_" id="{D0D5FCAC-E75C-43FB-988F-B0FE03497832}">
            <xm:f>NOT(ISERROR(SEARCH("N06_",DATA!A273)))</xm:f>
            <x14:dxf>
              <font>
                <color rgb="FFFFFFFF"/>
              </font>
              <fill>
                <patternFill>
                  <bgColor rgb="FFFF6666"/>
                </patternFill>
              </fill>
            </x14:dxf>
          </x14:cfRule>
          <x14:cfRule type="containsText" priority="78482" operator="containsText" text="N18_" id="{61739DAD-A29A-4F95-93D6-A34308243FE1}">
            <xm:f>NOT(ISERROR(SEARCH("N18_",DATA!A273)))</xm:f>
            <x14:dxf>
              <font>
                <color rgb="FFFFFFFF"/>
              </font>
              <fill>
                <patternFill>
                  <bgColor rgb="FFFF6666"/>
                </patternFill>
              </fill>
            </x14:dxf>
          </x14:cfRule>
          <x14:cfRule type="containsText" priority="78483" operator="containsText" text="Routeur" id="{CEDCD237-7306-43EC-8C14-BED63598053A}">
            <xm:f>NOT(ISERROR(SEARCH("_SS",DATA!A273)))</xm:f>
            <x14:dxf>
              <font>
                <color rgb="FFFFFFFF"/>
              </font>
              <fill>
                <patternFill>
                  <bgColor rgb="FFFF99CC"/>
                </patternFill>
              </fill>
            </x14:dxf>
          </x14:cfRule>
          <x14:cfRule type="containsText" priority="78484" operator="containsText" text="Routeur" id="{4C1F5AC6-2DC7-4B13-B6C8-97558959FDF8}">
            <xm:f>NOT(ISERROR(SEARCH("_AGR",DATA!A273)))</xm:f>
            <x14:dxf>
              <font>
                <color rgb="FFFFFFFF"/>
              </font>
              <fill>
                <patternFill>
                  <bgColor rgb="FFFF99CC"/>
                </patternFill>
              </fill>
            </x14:dxf>
          </x14:cfRule>
          <x14:cfRule type="containsText" priority="78485" operator="containsText" text="Routeur" id="{6E61BDB3-F999-446A-9D4B-4BA8AAD9543F}">
            <xm:f>NOT(ISERROR(SEARCH("_PAR",DATA!A273)))</xm:f>
            <x14:dxf>
              <font>
                <color rgb="FFFFFFFF"/>
              </font>
              <fill>
                <patternFill>
                  <bgColor rgb="FFFF99CC"/>
                </patternFill>
              </fill>
            </x14:dxf>
          </x14:cfRule>
          <x14:cfRule type="containsText" priority="78486" operator="containsText" text="Routeur" id="{69E86CF4-9546-480C-947A-A41DA1675200}">
            <xm:f>NOT(ISERROR(SEARCH("_AGP",DATA!A273)))</xm:f>
            <x14:dxf>
              <font>
                <color rgb="FFFFFFFF"/>
              </font>
              <fill>
                <patternFill>
                  <bgColor rgb="FFFF99CC"/>
                </patternFill>
              </fill>
            </x14:dxf>
          </x14:cfRule>
          <x14:cfRule type="containsText" priority="78487" operator="containsText" text="Routeur" id="{E83C67FD-A430-47D4-A78D-3F5BFC762A1D}">
            <xm:f>NOT(ISERROR(SEARCH("_LABO",DATA!A273)))</xm:f>
            <x14:dxf>
              <font>
                <color rgb="FFFFFFFF"/>
              </font>
              <fill>
                <patternFill>
                  <bgColor rgb="FFFF99CC"/>
                </patternFill>
              </fill>
            </x14:dxf>
          </x14:cfRule>
          <x14:cfRule type="containsText" priority="78488" operator="containsText" text="Routeur" id="{55A8DE36-579A-4A71-BFAE-EAA2B9C908A3}">
            <xm:f>NOT(ISERROR(SEARCH("_CNAV7",DATA!A273)))</xm:f>
            <x14:dxf>
              <font>
                <color rgb="FFFFFFFF"/>
              </font>
              <fill>
                <patternFill>
                  <bgColor rgb="FFFF99CC"/>
                </patternFill>
              </fill>
            </x14:dxf>
          </x14:cfRule>
          <x14:cfRule type="containsText" priority="78489" operator="containsText" text="Routeur" id="{1764CBAE-6BE7-435D-AD91-F0BC5E66E715}">
            <xm:f>NOT(ISERROR(SEARCH("_ATOO",DATA!A273)))</xm:f>
            <x14:dxf>
              <font>
                <color rgb="FFFFFFFF"/>
              </font>
              <fill>
                <patternFill>
                  <bgColor rgb="FFFF99CC"/>
                </patternFill>
              </fill>
            </x14:dxf>
          </x14:cfRule>
          <x14:cfRule type="containsText" priority="78490" operator="containsText" text="Robot" id="{DB5EF62D-CD80-455C-8894-6411FECC4AA5}">
            <xm:f>NOT(ISERROR(SEARCH("Dispo Robot",DATA!A273)))</xm:f>
            <x14:dxf>
              <font>
                <color rgb="FF000000"/>
              </font>
              <fill>
                <patternFill>
                  <bgColor rgb="FF3300FF"/>
                </patternFill>
              </fill>
            </x14:dxf>
          </x14:cfRule>
          <x14:cfRule type="containsText" priority="78491" operator="containsText" text="Robot" id="{EAF3BA92-65DE-43D4-9D67-92AAED7ADA3A}">
            <xm:f>NOT(ISERROR(SEARCH("Dispo Zabbix",DATA!A273)))</xm:f>
            <x14:dxf>
              <font>
                <color rgb="FF000000"/>
              </font>
              <fill>
                <patternFill>
                  <bgColor rgb="FF3300FF"/>
                </patternFill>
              </fill>
            </x14:dxf>
          </x14:cfRule>
          <x14:cfRule type="containsText" priority="78492" operator="containsText" text="Metier" id="{7C8D8867-5CD6-4783-8EC7-3FF481823DC7}">
            <xm:f>NOT(ISERROR(SEARCH("AS",DATA!A273)))</xm:f>
            <x14:dxf>
              <font>
                <color rgb="FF000000"/>
              </font>
              <fill>
                <patternFill>
                  <bgColor rgb="FF00CC66"/>
                </patternFill>
              </fill>
            </x14:dxf>
          </x14:cfRule>
          <x14:cfRule type="containsText" priority="78493" operator="containsText" text="Metier" id="{41BD3AE3-0566-4D1C-99C6-9A54AE54BB66}">
            <xm:f>NOT(ISERROR(SEARCH("COM",DATA!A273)))</xm:f>
            <x14:dxf>
              <font>
                <color rgb="FF000000"/>
              </font>
              <fill>
                <patternFill>
                  <bgColor rgb="FF00CC66"/>
                </patternFill>
              </fill>
            </x14:dxf>
          </x14:cfRule>
          <x14:cfRule type="containsText" priority="78494" operator="containsText" text="Metier" id="{850BDA66-4F56-4CEA-8812-11A02709BA8E}">
            <xm:f>NOT(ISERROR(SEARCH("DEC",DATA!A273)))</xm:f>
            <x14:dxf>
              <font>
                <color rgb="FF000000"/>
              </font>
              <fill>
                <patternFill>
                  <bgColor rgb="FF00CC66"/>
                </patternFill>
              </fill>
            </x14:dxf>
          </x14:cfRule>
          <x14:cfRule type="containsText" priority="78495" operator="containsText" text="Metier" id="{CA2C2792-768C-4CB9-B734-39D5E7783748}">
            <xm:f>NOT(ISERROR(SEARCH("LCB",DATA!A273)))</xm:f>
            <x14:dxf>
              <font>
                <color rgb="FF000000"/>
              </font>
              <fill>
                <patternFill>
                  <bgColor rgb="FF00CC66"/>
                </patternFill>
              </fill>
            </x14:dxf>
          </x14:cfRule>
          <x14:cfRule type="containsText" priority="78496" operator="containsText" text="Metier" id="{6E7BCC6E-0710-4F63-B7D4-24C39F9CCFA5}">
            <xm:f>NOT(ISERROR(SEARCH("MAL",DATA!A273)))</xm:f>
            <x14:dxf>
              <font>
                <color rgb="FF000000"/>
              </font>
              <fill>
                <patternFill>
                  <bgColor rgb="FF00CC66"/>
                </patternFill>
              </fill>
            </x14:dxf>
          </x14:cfRule>
          <x14:cfRule type="containsText" priority="78497" operator="containsText" text="Metier" id="{DC8AD44D-24BE-4B59-AFB2-F5383D5A0277}">
            <xm:f>NOT(ISERROR(SEARCH("ODS",DATA!A273)))</xm:f>
            <x14:dxf>
              <font>
                <color rgb="FF000000"/>
              </font>
              <fill>
                <patternFill>
                  <bgColor rgb="FF00CC66"/>
                </patternFill>
              </fill>
            </x14:dxf>
          </x14:cfRule>
          <x14:cfRule type="containsText" priority="78498" operator="containsText" text="Metier" id="{2AAAFDCB-F99F-4182-AE3B-561EA6CCBFAE}">
            <xm:f>NOT(ISERROR(SEARCH("PENIBILITE",DATA!A273)))</xm:f>
            <x14:dxf>
              <font>
                <color rgb="FF000000"/>
              </font>
              <fill>
                <patternFill>
                  <bgColor rgb="FF00CC66"/>
                </patternFill>
              </fill>
            </x14:dxf>
          </x14:cfRule>
          <x14:cfRule type="containsText" priority="78499" operator="containsText" text="Metier" id="{5CAE799B-A3AE-40D3-9BFA-0CE42FD1CDA2}">
            <xm:f>NOT(ISERROR(SEARCH("RH",DATA!A273)))</xm:f>
            <x14:dxf>
              <font>
                <color rgb="FF000000"/>
              </font>
              <fill>
                <patternFill>
                  <bgColor rgb="FF00CC66"/>
                </patternFill>
              </fill>
            </x14:dxf>
          </x14:cfRule>
          <x14:cfRule type="containsText" priority="78500" operator="containsText" text="Metier" id="{54020795-90AD-4F49-9F31-9146D29CE5C3}">
            <xm:f>NOT(ISERROR(SEARCH("RP",DATA!A273)))</xm:f>
            <x14:dxf>
              <font>
                <color rgb="FF000000"/>
              </font>
              <fill>
                <patternFill>
                  <bgColor rgb="FF00CC66"/>
                </patternFill>
              </fill>
            </x14:dxf>
          </x14:cfRule>
          <x14:cfRule type="containsText" priority="78501" operator="containsText" text="Metier" id="{12230635-C3F7-4E04-9689-B56330F4C265}">
            <xm:f>NOT(ISERROR(SEARCH("SIR",DATA!A273)))</xm:f>
            <x14:dxf>
              <font>
                <color rgb="FF000000"/>
              </font>
              <fill>
                <patternFill>
                  <bgColor rgb="FF00CC66"/>
                </patternFill>
              </fill>
            </x14:dxf>
          </x14:cfRule>
          <x14:cfRule type="containsText" priority="78502" operator="containsText" text="Metier" id="{8A07AA84-64FD-45B9-A0B5-98CCC94941B9}">
            <xm:f>NOT(ISERROR(SEARCH("TECH",DATA!A273)))</xm:f>
            <x14:dxf>
              <font>
                <color rgb="FF000000"/>
              </font>
              <fill>
                <patternFill>
                  <bgColor rgb="FF00CC66"/>
                </patternFill>
              </fill>
            </x14:dxf>
          </x14:cfRule>
          <xm:sqref>A281 A453</xm:sqref>
        </x14:conditionalFormatting>
        <x14:conditionalFormatting xmlns:xm="http://schemas.microsoft.com/office/excel/2006/main">
          <x14:cfRule type="containsText" priority="81653" operator="containsText" text="Dispo_Robot" id="{B4A95599-9482-4129-8EE4-6E88A9818AF8}">
            <xm:f>NOT(ISERROR(SEARCH("Dispo_Robot",DATA!A361)))</xm:f>
            <x14:dxf>
              <font>
                <color rgb="FF9C0006"/>
              </font>
              <fill>
                <patternFill>
                  <bgColor rgb="FFFFC7CE"/>
                </patternFill>
              </fill>
            </x14:dxf>
          </x14:cfRule>
          <x14:cfRule type="containsText" priority="81654" operator="containsText" text="Dispo_Zabbix" id="{6C66811C-F6B4-44A0-95E4-9846C2B4F434}">
            <xm:f>NOT(ISERROR(SEARCH("Dispo_Zabbix",DATA!A361)))</xm:f>
            <x14:dxf>
              <font>
                <color rgb="FF000000"/>
              </font>
              <fill>
                <patternFill>
                  <bgColor rgb="FFFFFF66"/>
                </patternFill>
              </fill>
            </x14:dxf>
          </x14:cfRule>
          <x14:cfRule type="containsText" priority="81655" operator="containsText" text="Routeur" id="{3C989483-8B71-44E9-884F-97A855E05DE4}">
            <xm:f>NOT(ISERROR(SEARCH("Routeur",DATA!A361)))</xm:f>
            <x14:dxf>
              <font>
                <color rgb="FFFFFFFF"/>
              </font>
              <fill>
                <patternFill>
                  <bgColor rgb="FFCC99FF"/>
                </patternFill>
              </fill>
            </x14:dxf>
          </x14:cfRule>
          <x14:cfRule type="containsText" priority="81656" operator="containsText" text="N06_" id="{D0D5FCAC-E75C-43FB-988F-B0FE03497832}">
            <xm:f>NOT(ISERROR(SEARCH("N06_",DATA!A361)))</xm:f>
            <x14:dxf>
              <font>
                <color rgb="FFFFFFFF"/>
              </font>
              <fill>
                <patternFill>
                  <bgColor rgb="FFFF6666"/>
                </patternFill>
              </fill>
            </x14:dxf>
          </x14:cfRule>
          <x14:cfRule type="containsText" priority="81657" operator="containsText" text="N18_" id="{61739DAD-A29A-4F95-93D6-A34308243FE1}">
            <xm:f>NOT(ISERROR(SEARCH("N18_",DATA!A361)))</xm:f>
            <x14:dxf>
              <font>
                <color rgb="FFFFFFFF"/>
              </font>
              <fill>
                <patternFill>
                  <bgColor rgb="FFFF6666"/>
                </patternFill>
              </fill>
            </x14:dxf>
          </x14:cfRule>
          <x14:cfRule type="containsText" priority="81658" operator="containsText" text="Routeur" id="{CEDCD237-7306-43EC-8C14-BED63598053A}">
            <xm:f>NOT(ISERROR(SEARCH("_SS",DATA!A361)))</xm:f>
            <x14:dxf>
              <font>
                <color rgb="FFFFFFFF"/>
              </font>
              <fill>
                <patternFill>
                  <bgColor rgb="FFFF99CC"/>
                </patternFill>
              </fill>
            </x14:dxf>
          </x14:cfRule>
          <x14:cfRule type="containsText" priority="81659" operator="containsText" text="Routeur" id="{4C1F5AC6-2DC7-4B13-B6C8-97558959FDF8}">
            <xm:f>NOT(ISERROR(SEARCH("_AGR",DATA!A361)))</xm:f>
            <x14:dxf>
              <font>
                <color rgb="FFFFFFFF"/>
              </font>
              <fill>
                <patternFill>
                  <bgColor rgb="FFFF99CC"/>
                </patternFill>
              </fill>
            </x14:dxf>
          </x14:cfRule>
          <x14:cfRule type="containsText" priority="81660" operator="containsText" text="Routeur" id="{6E61BDB3-F999-446A-9D4B-4BA8AAD9543F}">
            <xm:f>NOT(ISERROR(SEARCH("_PAR",DATA!A361)))</xm:f>
            <x14:dxf>
              <font>
                <color rgb="FFFFFFFF"/>
              </font>
              <fill>
                <patternFill>
                  <bgColor rgb="FFFF99CC"/>
                </patternFill>
              </fill>
            </x14:dxf>
          </x14:cfRule>
          <x14:cfRule type="containsText" priority="81661" operator="containsText" text="Routeur" id="{69E86CF4-9546-480C-947A-A41DA1675200}">
            <xm:f>NOT(ISERROR(SEARCH("_AGP",DATA!A361)))</xm:f>
            <x14:dxf>
              <font>
                <color rgb="FFFFFFFF"/>
              </font>
              <fill>
                <patternFill>
                  <bgColor rgb="FFFF99CC"/>
                </patternFill>
              </fill>
            </x14:dxf>
          </x14:cfRule>
          <x14:cfRule type="containsText" priority="81662" operator="containsText" text="Routeur" id="{E83C67FD-A430-47D4-A78D-3F5BFC762A1D}">
            <xm:f>NOT(ISERROR(SEARCH("_LABO",DATA!A361)))</xm:f>
            <x14:dxf>
              <font>
                <color rgb="FFFFFFFF"/>
              </font>
              <fill>
                <patternFill>
                  <bgColor rgb="FFFF99CC"/>
                </patternFill>
              </fill>
            </x14:dxf>
          </x14:cfRule>
          <x14:cfRule type="containsText" priority="81663" operator="containsText" text="Routeur" id="{55A8DE36-579A-4A71-BFAE-EAA2B9C908A3}">
            <xm:f>NOT(ISERROR(SEARCH("_CNAV7",DATA!A361)))</xm:f>
            <x14:dxf>
              <font>
                <color rgb="FFFFFFFF"/>
              </font>
              <fill>
                <patternFill>
                  <bgColor rgb="FFFF99CC"/>
                </patternFill>
              </fill>
            </x14:dxf>
          </x14:cfRule>
          <x14:cfRule type="containsText" priority="81664" operator="containsText" text="Routeur" id="{1764CBAE-6BE7-435D-AD91-F0BC5E66E715}">
            <xm:f>NOT(ISERROR(SEARCH("_ATOO",DATA!A361)))</xm:f>
            <x14:dxf>
              <font>
                <color rgb="FFFFFFFF"/>
              </font>
              <fill>
                <patternFill>
                  <bgColor rgb="FFFF99CC"/>
                </patternFill>
              </fill>
            </x14:dxf>
          </x14:cfRule>
          <x14:cfRule type="containsText" priority="81665" operator="containsText" text="Robot" id="{DB5EF62D-CD80-455C-8894-6411FECC4AA5}">
            <xm:f>NOT(ISERROR(SEARCH("Dispo Robot",DATA!A361)))</xm:f>
            <x14:dxf>
              <font>
                <color rgb="FF000000"/>
              </font>
              <fill>
                <patternFill>
                  <bgColor rgb="FF3300FF"/>
                </patternFill>
              </fill>
            </x14:dxf>
          </x14:cfRule>
          <x14:cfRule type="containsText" priority="81666" operator="containsText" text="Robot" id="{EAF3BA92-65DE-43D4-9D67-92AAED7ADA3A}">
            <xm:f>NOT(ISERROR(SEARCH("Dispo Zabbix",DATA!A361)))</xm:f>
            <x14:dxf>
              <font>
                <color rgb="FF000000"/>
              </font>
              <fill>
                <patternFill>
                  <bgColor rgb="FF3300FF"/>
                </patternFill>
              </fill>
            </x14:dxf>
          </x14:cfRule>
          <x14:cfRule type="containsText" priority="81667" operator="containsText" text="Metier" id="{7C8D8867-5CD6-4783-8EC7-3FF481823DC7}">
            <xm:f>NOT(ISERROR(SEARCH("AS",DATA!A361)))</xm:f>
            <x14:dxf>
              <font>
                <color rgb="FF000000"/>
              </font>
              <fill>
                <patternFill>
                  <bgColor rgb="FF00CC66"/>
                </patternFill>
              </fill>
            </x14:dxf>
          </x14:cfRule>
          <x14:cfRule type="containsText" priority="81668" operator="containsText" text="Metier" id="{41BD3AE3-0566-4D1C-99C6-9A54AE54BB66}">
            <xm:f>NOT(ISERROR(SEARCH("COM",DATA!A361)))</xm:f>
            <x14:dxf>
              <font>
                <color rgb="FF000000"/>
              </font>
              <fill>
                <patternFill>
                  <bgColor rgb="FF00CC66"/>
                </patternFill>
              </fill>
            </x14:dxf>
          </x14:cfRule>
          <x14:cfRule type="containsText" priority="81669" operator="containsText" text="Metier" id="{850BDA66-4F56-4CEA-8812-11A02709BA8E}">
            <xm:f>NOT(ISERROR(SEARCH("DEC",DATA!A361)))</xm:f>
            <x14:dxf>
              <font>
                <color rgb="FF000000"/>
              </font>
              <fill>
                <patternFill>
                  <bgColor rgb="FF00CC66"/>
                </patternFill>
              </fill>
            </x14:dxf>
          </x14:cfRule>
          <x14:cfRule type="containsText" priority="81670" operator="containsText" text="Metier" id="{CA2C2792-768C-4CB9-B734-39D5E7783748}">
            <xm:f>NOT(ISERROR(SEARCH("LCB",DATA!A361)))</xm:f>
            <x14:dxf>
              <font>
                <color rgb="FF000000"/>
              </font>
              <fill>
                <patternFill>
                  <bgColor rgb="FF00CC66"/>
                </patternFill>
              </fill>
            </x14:dxf>
          </x14:cfRule>
          <x14:cfRule type="containsText" priority="81671" operator="containsText" text="Metier" id="{6E7BCC6E-0710-4F63-B7D4-24C39F9CCFA5}">
            <xm:f>NOT(ISERROR(SEARCH("MAL",DATA!A361)))</xm:f>
            <x14:dxf>
              <font>
                <color rgb="FF000000"/>
              </font>
              <fill>
                <patternFill>
                  <bgColor rgb="FF00CC66"/>
                </patternFill>
              </fill>
            </x14:dxf>
          </x14:cfRule>
          <x14:cfRule type="containsText" priority="81672" operator="containsText" text="Metier" id="{DC8AD44D-24BE-4B59-AFB2-F5383D5A0277}">
            <xm:f>NOT(ISERROR(SEARCH("ODS",DATA!A361)))</xm:f>
            <x14:dxf>
              <font>
                <color rgb="FF000000"/>
              </font>
              <fill>
                <patternFill>
                  <bgColor rgb="FF00CC66"/>
                </patternFill>
              </fill>
            </x14:dxf>
          </x14:cfRule>
          <x14:cfRule type="containsText" priority="81673" operator="containsText" text="Metier" id="{2AAAFDCB-F99F-4182-AE3B-561EA6CCBFAE}">
            <xm:f>NOT(ISERROR(SEARCH("PENIBILITE",DATA!A361)))</xm:f>
            <x14:dxf>
              <font>
                <color rgb="FF000000"/>
              </font>
              <fill>
                <patternFill>
                  <bgColor rgb="FF00CC66"/>
                </patternFill>
              </fill>
            </x14:dxf>
          </x14:cfRule>
          <x14:cfRule type="containsText" priority="81674" operator="containsText" text="Metier" id="{5CAE799B-A3AE-40D3-9BFA-0CE42FD1CDA2}">
            <xm:f>NOT(ISERROR(SEARCH("RH",DATA!A361)))</xm:f>
            <x14:dxf>
              <font>
                <color rgb="FF000000"/>
              </font>
              <fill>
                <patternFill>
                  <bgColor rgb="FF00CC66"/>
                </patternFill>
              </fill>
            </x14:dxf>
          </x14:cfRule>
          <x14:cfRule type="containsText" priority="81675" operator="containsText" text="Metier" id="{54020795-90AD-4F49-9F31-9146D29CE5C3}">
            <xm:f>NOT(ISERROR(SEARCH("RP",DATA!A361)))</xm:f>
            <x14:dxf>
              <font>
                <color rgb="FF000000"/>
              </font>
              <fill>
                <patternFill>
                  <bgColor rgb="FF00CC66"/>
                </patternFill>
              </fill>
            </x14:dxf>
          </x14:cfRule>
          <x14:cfRule type="containsText" priority="81676" operator="containsText" text="Metier" id="{12230635-C3F7-4E04-9689-B56330F4C265}">
            <xm:f>NOT(ISERROR(SEARCH("SIR",DATA!A361)))</xm:f>
            <x14:dxf>
              <font>
                <color rgb="FF000000"/>
              </font>
              <fill>
                <patternFill>
                  <bgColor rgb="FF00CC66"/>
                </patternFill>
              </fill>
            </x14:dxf>
          </x14:cfRule>
          <x14:cfRule type="containsText" priority="81677" operator="containsText" text="Metier" id="{8A07AA84-64FD-45B9-A0B5-98CCC94941B9}">
            <xm:f>NOT(ISERROR(SEARCH("TECH",DATA!A361)))</xm:f>
            <x14:dxf>
              <font>
                <color rgb="FF000000"/>
              </font>
              <fill>
                <patternFill>
                  <bgColor rgb="FF00CC66"/>
                </patternFill>
              </fill>
            </x14:dxf>
          </x14:cfRule>
          <xm:sqref>A495 A390</xm:sqref>
        </x14:conditionalFormatting>
        <x14:conditionalFormatting xmlns:xm="http://schemas.microsoft.com/office/excel/2006/main">
          <x14:cfRule type="containsText" priority="85153" operator="containsText" text="Dispo_Robot" id="{B4A95599-9482-4129-8EE4-6E88A9818AF8}">
            <xm:f>NOT(ISERROR(SEARCH("Dispo_Robot",DATA!A362)))</xm:f>
            <x14:dxf>
              <font>
                <color rgb="FF9C0006"/>
              </font>
              <fill>
                <patternFill>
                  <bgColor rgb="FFFFC7CE"/>
                </patternFill>
              </fill>
            </x14:dxf>
          </x14:cfRule>
          <x14:cfRule type="containsText" priority="85154" operator="containsText" text="Dispo_Zabbix" id="{6C66811C-F6B4-44A0-95E4-9846C2B4F434}">
            <xm:f>NOT(ISERROR(SEARCH("Dispo_Zabbix",DATA!A362)))</xm:f>
            <x14:dxf>
              <font>
                <color rgb="FF000000"/>
              </font>
              <fill>
                <patternFill>
                  <bgColor rgb="FFFFFF66"/>
                </patternFill>
              </fill>
            </x14:dxf>
          </x14:cfRule>
          <x14:cfRule type="containsText" priority="85155" operator="containsText" text="Routeur" id="{3C989483-8B71-44E9-884F-97A855E05DE4}">
            <xm:f>NOT(ISERROR(SEARCH("Routeur",DATA!A362)))</xm:f>
            <x14:dxf>
              <font>
                <color rgb="FFFFFFFF"/>
              </font>
              <fill>
                <patternFill>
                  <bgColor rgb="FFCC99FF"/>
                </patternFill>
              </fill>
            </x14:dxf>
          </x14:cfRule>
          <x14:cfRule type="containsText" priority="85156" operator="containsText" text="N06_" id="{D0D5FCAC-E75C-43FB-988F-B0FE03497832}">
            <xm:f>NOT(ISERROR(SEARCH("N06_",DATA!A362)))</xm:f>
            <x14:dxf>
              <font>
                <color rgb="FFFFFFFF"/>
              </font>
              <fill>
                <patternFill>
                  <bgColor rgb="FFFF6666"/>
                </patternFill>
              </fill>
            </x14:dxf>
          </x14:cfRule>
          <x14:cfRule type="containsText" priority="85157" operator="containsText" text="N18_" id="{61739DAD-A29A-4F95-93D6-A34308243FE1}">
            <xm:f>NOT(ISERROR(SEARCH("N18_",DATA!A362)))</xm:f>
            <x14:dxf>
              <font>
                <color rgb="FFFFFFFF"/>
              </font>
              <fill>
                <patternFill>
                  <bgColor rgb="FFFF6666"/>
                </patternFill>
              </fill>
            </x14:dxf>
          </x14:cfRule>
          <x14:cfRule type="containsText" priority="85158" operator="containsText" text="Routeur" id="{CEDCD237-7306-43EC-8C14-BED63598053A}">
            <xm:f>NOT(ISERROR(SEARCH("_SS",DATA!A362)))</xm:f>
            <x14:dxf>
              <font>
                <color rgb="FFFFFFFF"/>
              </font>
              <fill>
                <patternFill>
                  <bgColor rgb="FFFF99CC"/>
                </patternFill>
              </fill>
            </x14:dxf>
          </x14:cfRule>
          <x14:cfRule type="containsText" priority="85159" operator="containsText" text="Routeur" id="{4C1F5AC6-2DC7-4B13-B6C8-97558959FDF8}">
            <xm:f>NOT(ISERROR(SEARCH("_AGR",DATA!A362)))</xm:f>
            <x14:dxf>
              <font>
                <color rgb="FFFFFFFF"/>
              </font>
              <fill>
                <patternFill>
                  <bgColor rgb="FFFF99CC"/>
                </patternFill>
              </fill>
            </x14:dxf>
          </x14:cfRule>
          <x14:cfRule type="containsText" priority="85160" operator="containsText" text="Routeur" id="{6E61BDB3-F999-446A-9D4B-4BA8AAD9543F}">
            <xm:f>NOT(ISERROR(SEARCH("_PAR",DATA!A362)))</xm:f>
            <x14:dxf>
              <font>
                <color rgb="FFFFFFFF"/>
              </font>
              <fill>
                <patternFill>
                  <bgColor rgb="FFFF99CC"/>
                </patternFill>
              </fill>
            </x14:dxf>
          </x14:cfRule>
          <x14:cfRule type="containsText" priority="85161" operator="containsText" text="Routeur" id="{69E86CF4-9546-480C-947A-A41DA1675200}">
            <xm:f>NOT(ISERROR(SEARCH("_AGP",DATA!A362)))</xm:f>
            <x14:dxf>
              <font>
                <color rgb="FFFFFFFF"/>
              </font>
              <fill>
                <patternFill>
                  <bgColor rgb="FFFF99CC"/>
                </patternFill>
              </fill>
            </x14:dxf>
          </x14:cfRule>
          <x14:cfRule type="containsText" priority="85162" operator="containsText" text="Routeur" id="{E83C67FD-A430-47D4-A78D-3F5BFC762A1D}">
            <xm:f>NOT(ISERROR(SEARCH("_LABO",DATA!A362)))</xm:f>
            <x14:dxf>
              <font>
                <color rgb="FFFFFFFF"/>
              </font>
              <fill>
                <patternFill>
                  <bgColor rgb="FFFF99CC"/>
                </patternFill>
              </fill>
            </x14:dxf>
          </x14:cfRule>
          <x14:cfRule type="containsText" priority="85163" operator="containsText" text="Routeur" id="{55A8DE36-579A-4A71-BFAE-EAA2B9C908A3}">
            <xm:f>NOT(ISERROR(SEARCH("_CNAV7",DATA!A362)))</xm:f>
            <x14:dxf>
              <font>
                <color rgb="FFFFFFFF"/>
              </font>
              <fill>
                <patternFill>
                  <bgColor rgb="FFFF99CC"/>
                </patternFill>
              </fill>
            </x14:dxf>
          </x14:cfRule>
          <x14:cfRule type="containsText" priority="85164" operator="containsText" text="Routeur" id="{1764CBAE-6BE7-435D-AD91-F0BC5E66E715}">
            <xm:f>NOT(ISERROR(SEARCH("_ATOO",DATA!A362)))</xm:f>
            <x14:dxf>
              <font>
                <color rgb="FFFFFFFF"/>
              </font>
              <fill>
                <patternFill>
                  <bgColor rgb="FFFF99CC"/>
                </patternFill>
              </fill>
            </x14:dxf>
          </x14:cfRule>
          <x14:cfRule type="containsText" priority="85165" operator="containsText" text="Robot" id="{DB5EF62D-CD80-455C-8894-6411FECC4AA5}">
            <xm:f>NOT(ISERROR(SEARCH("Dispo Robot",DATA!A362)))</xm:f>
            <x14:dxf>
              <font>
                <color rgb="FF000000"/>
              </font>
              <fill>
                <patternFill>
                  <bgColor rgb="FF3300FF"/>
                </patternFill>
              </fill>
            </x14:dxf>
          </x14:cfRule>
          <x14:cfRule type="containsText" priority="85166" operator="containsText" text="Robot" id="{EAF3BA92-65DE-43D4-9D67-92AAED7ADA3A}">
            <xm:f>NOT(ISERROR(SEARCH("Dispo Zabbix",DATA!A362)))</xm:f>
            <x14:dxf>
              <font>
                <color rgb="FF000000"/>
              </font>
              <fill>
                <patternFill>
                  <bgColor rgb="FF3300FF"/>
                </patternFill>
              </fill>
            </x14:dxf>
          </x14:cfRule>
          <x14:cfRule type="containsText" priority="85167" operator="containsText" text="Metier" id="{7C8D8867-5CD6-4783-8EC7-3FF481823DC7}">
            <xm:f>NOT(ISERROR(SEARCH("AS",DATA!A362)))</xm:f>
            <x14:dxf>
              <font>
                <color rgb="FF000000"/>
              </font>
              <fill>
                <patternFill>
                  <bgColor rgb="FF00CC66"/>
                </patternFill>
              </fill>
            </x14:dxf>
          </x14:cfRule>
          <x14:cfRule type="containsText" priority="85168" operator="containsText" text="Metier" id="{41BD3AE3-0566-4D1C-99C6-9A54AE54BB66}">
            <xm:f>NOT(ISERROR(SEARCH("COM",DATA!A362)))</xm:f>
            <x14:dxf>
              <font>
                <color rgb="FF000000"/>
              </font>
              <fill>
                <patternFill>
                  <bgColor rgb="FF00CC66"/>
                </patternFill>
              </fill>
            </x14:dxf>
          </x14:cfRule>
          <x14:cfRule type="containsText" priority="85169" operator="containsText" text="Metier" id="{850BDA66-4F56-4CEA-8812-11A02709BA8E}">
            <xm:f>NOT(ISERROR(SEARCH("DEC",DATA!A362)))</xm:f>
            <x14:dxf>
              <font>
                <color rgb="FF000000"/>
              </font>
              <fill>
                <patternFill>
                  <bgColor rgb="FF00CC66"/>
                </patternFill>
              </fill>
            </x14:dxf>
          </x14:cfRule>
          <x14:cfRule type="containsText" priority="85170" operator="containsText" text="Metier" id="{CA2C2792-768C-4CB9-B734-39D5E7783748}">
            <xm:f>NOT(ISERROR(SEARCH("LCB",DATA!A362)))</xm:f>
            <x14:dxf>
              <font>
                <color rgb="FF000000"/>
              </font>
              <fill>
                <patternFill>
                  <bgColor rgb="FF00CC66"/>
                </patternFill>
              </fill>
            </x14:dxf>
          </x14:cfRule>
          <x14:cfRule type="containsText" priority="85171" operator="containsText" text="Metier" id="{6E7BCC6E-0710-4F63-B7D4-24C39F9CCFA5}">
            <xm:f>NOT(ISERROR(SEARCH("MAL",DATA!A362)))</xm:f>
            <x14:dxf>
              <font>
                <color rgb="FF000000"/>
              </font>
              <fill>
                <patternFill>
                  <bgColor rgb="FF00CC66"/>
                </patternFill>
              </fill>
            </x14:dxf>
          </x14:cfRule>
          <x14:cfRule type="containsText" priority="85172" operator="containsText" text="Metier" id="{DC8AD44D-24BE-4B59-AFB2-F5383D5A0277}">
            <xm:f>NOT(ISERROR(SEARCH("ODS",DATA!A362)))</xm:f>
            <x14:dxf>
              <font>
                <color rgb="FF000000"/>
              </font>
              <fill>
                <patternFill>
                  <bgColor rgb="FF00CC66"/>
                </patternFill>
              </fill>
            </x14:dxf>
          </x14:cfRule>
          <x14:cfRule type="containsText" priority="85173" operator="containsText" text="Metier" id="{2AAAFDCB-F99F-4182-AE3B-561EA6CCBFAE}">
            <xm:f>NOT(ISERROR(SEARCH("PENIBILITE",DATA!A362)))</xm:f>
            <x14:dxf>
              <font>
                <color rgb="FF000000"/>
              </font>
              <fill>
                <patternFill>
                  <bgColor rgb="FF00CC66"/>
                </patternFill>
              </fill>
            </x14:dxf>
          </x14:cfRule>
          <x14:cfRule type="containsText" priority="85174" operator="containsText" text="Metier" id="{5CAE799B-A3AE-40D3-9BFA-0CE42FD1CDA2}">
            <xm:f>NOT(ISERROR(SEARCH("RH",DATA!A362)))</xm:f>
            <x14:dxf>
              <font>
                <color rgb="FF000000"/>
              </font>
              <fill>
                <patternFill>
                  <bgColor rgb="FF00CC66"/>
                </patternFill>
              </fill>
            </x14:dxf>
          </x14:cfRule>
          <x14:cfRule type="containsText" priority="85175" operator="containsText" text="Metier" id="{54020795-90AD-4F49-9F31-9146D29CE5C3}">
            <xm:f>NOT(ISERROR(SEARCH("RP",DATA!A362)))</xm:f>
            <x14:dxf>
              <font>
                <color rgb="FF000000"/>
              </font>
              <fill>
                <patternFill>
                  <bgColor rgb="FF00CC66"/>
                </patternFill>
              </fill>
            </x14:dxf>
          </x14:cfRule>
          <x14:cfRule type="containsText" priority="85176" operator="containsText" text="Metier" id="{12230635-C3F7-4E04-9689-B56330F4C265}">
            <xm:f>NOT(ISERROR(SEARCH("SIR",DATA!A362)))</xm:f>
            <x14:dxf>
              <font>
                <color rgb="FF000000"/>
              </font>
              <fill>
                <patternFill>
                  <bgColor rgb="FF00CC66"/>
                </patternFill>
              </fill>
            </x14:dxf>
          </x14:cfRule>
          <x14:cfRule type="containsText" priority="85177" operator="containsText" text="Metier" id="{8A07AA84-64FD-45B9-A0B5-98CCC94941B9}">
            <xm:f>NOT(ISERROR(SEARCH("TECH",DATA!A362)))</xm:f>
            <x14:dxf>
              <font>
                <color rgb="FF000000"/>
              </font>
              <fill>
                <patternFill>
                  <bgColor rgb="FF00CC66"/>
                </patternFill>
              </fill>
            </x14:dxf>
          </x14:cfRule>
          <xm:sqref>A410 A533</xm:sqref>
        </x14:conditionalFormatting>
        <x14:conditionalFormatting xmlns:xm="http://schemas.microsoft.com/office/excel/2006/main">
          <x14:cfRule type="containsText" priority="88703" operator="containsText" text="Dispo_Robot" id="{B4A95599-9482-4129-8EE4-6E88A9818AF8}">
            <xm:f>NOT(ISERROR(SEARCH("Dispo_Robot",DATA!A363)))</xm:f>
            <x14:dxf>
              <font>
                <color rgb="FF9C0006"/>
              </font>
              <fill>
                <patternFill>
                  <bgColor rgb="FFFFC7CE"/>
                </patternFill>
              </fill>
            </x14:dxf>
          </x14:cfRule>
          <x14:cfRule type="containsText" priority="88704" operator="containsText" text="Dispo_Zabbix" id="{6C66811C-F6B4-44A0-95E4-9846C2B4F434}">
            <xm:f>NOT(ISERROR(SEARCH("Dispo_Zabbix",DATA!A363)))</xm:f>
            <x14:dxf>
              <font>
                <color rgb="FF000000"/>
              </font>
              <fill>
                <patternFill>
                  <bgColor rgb="FFFFFF66"/>
                </patternFill>
              </fill>
            </x14:dxf>
          </x14:cfRule>
          <x14:cfRule type="containsText" priority="88705" operator="containsText" text="Routeur" id="{3C989483-8B71-44E9-884F-97A855E05DE4}">
            <xm:f>NOT(ISERROR(SEARCH("Routeur",DATA!A363)))</xm:f>
            <x14:dxf>
              <font>
                <color rgb="FFFFFFFF"/>
              </font>
              <fill>
                <patternFill>
                  <bgColor rgb="FFCC99FF"/>
                </patternFill>
              </fill>
            </x14:dxf>
          </x14:cfRule>
          <x14:cfRule type="containsText" priority="88706" operator="containsText" text="N06_" id="{D0D5FCAC-E75C-43FB-988F-B0FE03497832}">
            <xm:f>NOT(ISERROR(SEARCH("N06_",DATA!A363)))</xm:f>
            <x14:dxf>
              <font>
                <color rgb="FFFFFFFF"/>
              </font>
              <fill>
                <patternFill>
                  <bgColor rgb="FFFF6666"/>
                </patternFill>
              </fill>
            </x14:dxf>
          </x14:cfRule>
          <x14:cfRule type="containsText" priority="88707" operator="containsText" text="N18_" id="{61739DAD-A29A-4F95-93D6-A34308243FE1}">
            <xm:f>NOT(ISERROR(SEARCH("N18_",DATA!A363)))</xm:f>
            <x14:dxf>
              <font>
                <color rgb="FFFFFFFF"/>
              </font>
              <fill>
                <patternFill>
                  <bgColor rgb="FFFF6666"/>
                </patternFill>
              </fill>
            </x14:dxf>
          </x14:cfRule>
          <x14:cfRule type="containsText" priority="88708" operator="containsText" text="Routeur" id="{CEDCD237-7306-43EC-8C14-BED63598053A}">
            <xm:f>NOT(ISERROR(SEARCH("_SS",DATA!A363)))</xm:f>
            <x14:dxf>
              <font>
                <color rgb="FFFFFFFF"/>
              </font>
              <fill>
                <patternFill>
                  <bgColor rgb="FFFF99CC"/>
                </patternFill>
              </fill>
            </x14:dxf>
          </x14:cfRule>
          <x14:cfRule type="containsText" priority="88709" operator="containsText" text="Routeur" id="{4C1F5AC6-2DC7-4B13-B6C8-97558959FDF8}">
            <xm:f>NOT(ISERROR(SEARCH("_AGR",DATA!A363)))</xm:f>
            <x14:dxf>
              <font>
                <color rgb="FFFFFFFF"/>
              </font>
              <fill>
                <patternFill>
                  <bgColor rgb="FFFF99CC"/>
                </patternFill>
              </fill>
            </x14:dxf>
          </x14:cfRule>
          <x14:cfRule type="containsText" priority="88710" operator="containsText" text="Routeur" id="{6E61BDB3-F999-446A-9D4B-4BA8AAD9543F}">
            <xm:f>NOT(ISERROR(SEARCH("_PAR",DATA!A363)))</xm:f>
            <x14:dxf>
              <font>
                <color rgb="FFFFFFFF"/>
              </font>
              <fill>
                <patternFill>
                  <bgColor rgb="FFFF99CC"/>
                </patternFill>
              </fill>
            </x14:dxf>
          </x14:cfRule>
          <x14:cfRule type="containsText" priority="88711" operator="containsText" text="Routeur" id="{69E86CF4-9546-480C-947A-A41DA1675200}">
            <xm:f>NOT(ISERROR(SEARCH("_AGP",DATA!A363)))</xm:f>
            <x14:dxf>
              <font>
                <color rgb="FFFFFFFF"/>
              </font>
              <fill>
                <patternFill>
                  <bgColor rgb="FFFF99CC"/>
                </patternFill>
              </fill>
            </x14:dxf>
          </x14:cfRule>
          <x14:cfRule type="containsText" priority="88712" operator="containsText" text="Routeur" id="{E83C67FD-A430-47D4-A78D-3F5BFC762A1D}">
            <xm:f>NOT(ISERROR(SEARCH("_LABO",DATA!A363)))</xm:f>
            <x14:dxf>
              <font>
                <color rgb="FFFFFFFF"/>
              </font>
              <fill>
                <patternFill>
                  <bgColor rgb="FFFF99CC"/>
                </patternFill>
              </fill>
            </x14:dxf>
          </x14:cfRule>
          <x14:cfRule type="containsText" priority="88713" operator="containsText" text="Routeur" id="{55A8DE36-579A-4A71-BFAE-EAA2B9C908A3}">
            <xm:f>NOT(ISERROR(SEARCH("_CNAV7",DATA!A363)))</xm:f>
            <x14:dxf>
              <font>
                <color rgb="FFFFFFFF"/>
              </font>
              <fill>
                <patternFill>
                  <bgColor rgb="FFFF99CC"/>
                </patternFill>
              </fill>
            </x14:dxf>
          </x14:cfRule>
          <x14:cfRule type="containsText" priority="88714" operator="containsText" text="Routeur" id="{1764CBAE-6BE7-435D-AD91-F0BC5E66E715}">
            <xm:f>NOT(ISERROR(SEARCH("_ATOO",DATA!A363)))</xm:f>
            <x14:dxf>
              <font>
                <color rgb="FFFFFFFF"/>
              </font>
              <fill>
                <patternFill>
                  <bgColor rgb="FFFF99CC"/>
                </patternFill>
              </fill>
            </x14:dxf>
          </x14:cfRule>
          <x14:cfRule type="containsText" priority="88715" operator="containsText" text="Robot" id="{DB5EF62D-CD80-455C-8894-6411FECC4AA5}">
            <xm:f>NOT(ISERROR(SEARCH("Dispo Robot",DATA!A363)))</xm:f>
            <x14:dxf>
              <font>
                <color rgb="FF000000"/>
              </font>
              <fill>
                <patternFill>
                  <bgColor rgb="FF3300FF"/>
                </patternFill>
              </fill>
            </x14:dxf>
          </x14:cfRule>
          <x14:cfRule type="containsText" priority="88716" operator="containsText" text="Robot" id="{EAF3BA92-65DE-43D4-9D67-92AAED7ADA3A}">
            <xm:f>NOT(ISERROR(SEARCH("Dispo Zabbix",DATA!A363)))</xm:f>
            <x14:dxf>
              <font>
                <color rgb="FF000000"/>
              </font>
              <fill>
                <patternFill>
                  <bgColor rgb="FF3300FF"/>
                </patternFill>
              </fill>
            </x14:dxf>
          </x14:cfRule>
          <x14:cfRule type="containsText" priority="88717" operator="containsText" text="Metier" id="{7C8D8867-5CD6-4783-8EC7-3FF481823DC7}">
            <xm:f>NOT(ISERROR(SEARCH("AS",DATA!A363)))</xm:f>
            <x14:dxf>
              <font>
                <color rgb="FF000000"/>
              </font>
              <fill>
                <patternFill>
                  <bgColor rgb="FF00CC66"/>
                </patternFill>
              </fill>
            </x14:dxf>
          </x14:cfRule>
          <x14:cfRule type="containsText" priority="88718" operator="containsText" text="Metier" id="{41BD3AE3-0566-4D1C-99C6-9A54AE54BB66}">
            <xm:f>NOT(ISERROR(SEARCH("COM",DATA!A363)))</xm:f>
            <x14:dxf>
              <font>
                <color rgb="FF000000"/>
              </font>
              <fill>
                <patternFill>
                  <bgColor rgb="FF00CC66"/>
                </patternFill>
              </fill>
            </x14:dxf>
          </x14:cfRule>
          <x14:cfRule type="containsText" priority="88719" operator="containsText" text="Metier" id="{850BDA66-4F56-4CEA-8812-11A02709BA8E}">
            <xm:f>NOT(ISERROR(SEARCH("DEC",DATA!A363)))</xm:f>
            <x14:dxf>
              <font>
                <color rgb="FF000000"/>
              </font>
              <fill>
                <patternFill>
                  <bgColor rgb="FF00CC66"/>
                </patternFill>
              </fill>
            </x14:dxf>
          </x14:cfRule>
          <x14:cfRule type="containsText" priority="88720" operator="containsText" text="Metier" id="{CA2C2792-768C-4CB9-B734-39D5E7783748}">
            <xm:f>NOT(ISERROR(SEARCH("LCB",DATA!A363)))</xm:f>
            <x14:dxf>
              <font>
                <color rgb="FF000000"/>
              </font>
              <fill>
                <patternFill>
                  <bgColor rgb="FF00CC66"/>
                </patternFill>
              </fill>
            </x14:dxf>
          </x14:cfRule>
          <x14:cfRule type="containsText" priority="88721" operator="containsText" text="Metier" id="{6E7BCC6E-0710-4F63-B7D4-24C39F9CCFA5}">
            <xm:f>NOT(ISERROR(SEARCH("MAL",DATA!A363)))</xm:f>
            <x14:dxf>
              <font>
                <color rgb="FF000000"/>
              </font>
              <fill>
                <patternFill>
                  <bgColor rgb="FF00CC66"/>
                </patternFill>
              </fill>
            </x14:dxf>
          </x14:cfRule>
          <x14:cfRule type="containsText" priority="88722" operator="containsText" text="Metier" id="{DC8AD44D-24BE-4B59-AFB2-F5383D5A0277}">
            <xm:f>NOT(ISERROR(SEARCH("ODS",DATA!A363)))</xm:f>
            <x14:dxf>
              <font>
                <color rgb="FF000000"/>
              </font>
              <fill>
                <patternFill>
                  <bgColor rgb="FF00CC66"/>
                </patternFill>
              </fill>
            </x14:dxf>
          </x14:cfRule>
          <x14:cfRule type="containsText" priority="88723" operator="containsText" text="Metier" id="{2AAAFDCB-F99F-4182-AE3B-561EA6CCBFAE}">
            <xm:f>NOT(ISERROR(SEARCH("PENIBILITE",DATA!A363)))</xm:f>
            <x14:dxf>
              <font>
                <color rgb="FF000000"/>
              </font>
              <fill>
                <patternFill>
                  <bgColor rgb="FF00CC66"/>
                </patternFill>
              </fill>
            </x14:dxf>
          </x14:cfRule>
          <x14:cfRule type="containsText" priority="88724" operator="containsText" text="Metier" id="{5CAE799B-A3AE-40D3-9BFA-0CE42FD1CDA2}">
            <xm:f>NOT(ISERROR(SEARCH("RH",DATA!A363)))</xm:f>
            <x14:dxf>
              <font>
                <color rgb="FF000000"/>
              </font>
              <fill>
                <patternFill>
                  <bgColor rgb="FF00CC66"/>
                </patternFill>
              </fill>
            </x14:dxf>
          </x14:cfRule>
          <x14:cfRule type="containsText" priority="88725" operator="containsText" text="Metier" id="{54020795-90AD-4F49-9F31-9146D29CE5C3}">
            <xm:f>NOT(ISERROR(SEARCH("RP",DATA!A363)))</xm:f>
            <x14:dxf>
              <font>
                <color rgb="FF000000"/>
              </font>
              <fill>
                <patternFill>
                  <bgColor rgb="FF00CC66"/>
                </patternFill>
              </fill>
            </x14:dxf>
          </x14:cfRule>
          <x14:cfRule type="containsText" priority="88726" operator="containsText" text="Metier" id="{12230635-C3F7-4E04-9689-B56330F4C265}">
            <xm:f>NOT(ISERROR(SEARCH("SIR",DATA!A363)))</xm:f>
            <x14:dxf>
              <font>
                <color rgb="FF000000"/>
              </font>
              <fill>
                <patternFill>
                  <bgColor rgb="FF00CC66"/>
                </patternFill>
              </fill>
            </x14:dxf>
          </x14:cfRule>
          <x14:cfRule type="containsText" priority="88727" operator="containsText" text="Metier" id="{8A07AA84-64FD-45B9-A0B5-98CCC94941B9}">
            <xm:f>NOT(ISERROR(SEARCH("TECH",DATA!A363)))</xm:f>
            <x14:dxf>
              <font>
                <color rgb="FF000000"/>
              </font>
              <fill>
                <patternFill>
                  <bgColor rgb="FF00CC66"/>
                </patternFill>
              </fill>
            </x14:dxf>
          </x14:cfRule>
          <xm:sqref>A415</xm:sqref>
        </x14:conditionalFormatting>
        <x14:conditionalFormatting xmlns:xm="http://schemas.microsoft.com/office/excel/2006/main">
          <x14:cfRule type="containsText" priority="91153" operator="containsText" text="Dispo_Robot" id="{09CB39D9-A598-461D-BAA2-27F4AC472446}">
            <xm:f>NOT(ISERROR(SEARCH("Dispo_Robot",DATA!A9)))</xm:f>
            <x14:dxf>
              <font>
                <color rgb="FF9C0006"/>
              </font>
              <fill>
                <patternFill>
                  <bgColor rgb="FFFFC7CE"/>
                </patternFill>
              </fill>
            </x14:dxf>
          </x14:cfRule>
          <x14:cfRule type="containsText" priority="91154" operator="containsText" text="Dispo_Zabbix" id="{D7B180C1-0DFC-48C9-9B10-4D94D21CF2BC}">
            <xm:f>NOT(ISERROR(SEARCH("Dispo_Zabbix",DATA!A9)))</xm:f>
            <x14:dxf>
              <font>
                <color rgb="FF000000"/>
              </font>
              <fill>
                <patternFill>
                  <bgColor rgb="FFFFFF66"/>
                </patternFill>
              </fill>
            </x14:dxf>
          </x14:cfRule>
          <x14:cfRule type="containsText" priority="91155" operator="containsText" text="Routeur" id="{F3986AF3-1C88-4942-B0BA-EACA6CE68003}">
            <xm:f>NOT(ISERROR(SEARCH("Routeur",DATA!A9)))</xm:f>
            <x14:dxf>
              <font>
                <color rgb="FFFFFFFF"/>
              </font>
              <fill>
                <patternFill>
                  <bgColor rgb="FFCC99FF"/>
                </patternFill>
              </fill>
            </x14:dxf>
          </x14:cfRule>
          <x14:cfRule type="containsText" priority="91156" operator="containsText" text="N06_" id="{6857D80D-BD01-468C-85CD-7342CEEB9820}">
            <xm:f>NOT(ISERROR(SEARCH("N06_",DATA!A9)))</xm:f>
            <x14:dxf>
              <font>
                <color rgb="FFFFFFFF"/>
              </font>
              <fill>
                <patternFill>
                  <bgColor rgb="FFFF6666"/>
                </patternFill>
              </fill>
            </x14:dxf>
          </x14:cfRule>
          <x14:cfRule type="containsText" priority="91157" operator="containsText" text="N18_" id="{A49B8250-A4EA-462E-80E7-E9FD6A134078}">
            <xm:f>NOT(ISERROR(SEARCH("N18_",DATA!A9)))</xm:f>
            <x14:dxf>
              <font>
                <color rgb="FFFFFFFF"/>
              </font>
              <fill>
                <patternFill>
                  <bgColor rgb="FFFF6666"/>
                </patternFill>
              </fill>
            </x14:dxf>
          </x14:cfRule>
          <x14:cfRule type="containsText" priority="91158" operator="containsText" text="Routeur" id="{61B66433-D9F5-4893-8459-C7574476375A}">
            <xm:f>NOT(ISERROR(SEARCH("_SS",DATA!A9)))</xm:f>
            <x14:dxf>
              <font>
                <color rgb="FFFFFFFF"/>
              </font>
              <fill>
                <patternFill>
                  <bgColor rgb="FFFF99CC"/>
                </patternFill>
              </fill>
            </x14:dxf>
          </x14:cfRule>
          <x14:cfRule type="containsText" priority="91159" operator="containsText" text="Routeur" id="{70679A9B-2A2B-4E7C-BD0C-5500467967DB}">
            <xm:f>NOT(ISERROR(SEARCH("_AGR",DATA!A9)))</xm:f>
            <x14:dxf>
              <font>
                <color rgb="FFFFFFFF"/>
              </font>
              <fill>
                <patternFill>
                  <bgColor rgb="FFFF99CC"/>
                </patternFill>
              </fill>
            </x14:dxf>
          </x14:cfRule>
          <x14:cfRule type="containsText" priority="91160" operator="containsText" text="Routeur" id="{BE2C404E-69C5-4502-8770-6DEDDC9B61D5}">
            <xm:f>NOT(ISERROR(SEARCH("_PAR",DATA!A9)))</xm:f>
            <x14:dxf>
              <font>
                <color rgb="FFFFFFFF"/>
              </font>
              <fill>
                <patternFill>
                  <bgColor rgb="FFFF99CC"/>
                </patternFill>
              </fill>
            </x14:dxf>
          </x14:cfRule>
          <x14:cfRule type="containsText" priority="91161" operator="containsText" text="Routeur" id="{F93EF8F4-92D3-4102-A197-57E30FD589AC}">
            <xm:f>NOT(ISERROR(SEARCH("_AGP",DATA!A9)))</xm:f>
            <x14:dxf>
              <font>
                <color rgb="FFFFFFFF"/>
              </font>
              <fill>
                <patternFill>
                  <bgColor rgb="FFFF99CC"/>
                </patternFill>
              </fill>
            </x14:dxf>
          </x14:cfRule>
          <x14:cfRule type="containsText" priority="91162" operator="containsText" text="Routeur" id="{CBFFAD78-6D07-4878-A2FE-804DC1A5A839}">
            <xm:f>NOT(ISERROR(SEARCH("_LABO",DATA!A9)))</xm:f>
            <x14:dxf>
              <font>
                <color rgb="FFFFFFFF"/>
              </font>
              <fill>
                <patternFill>
                  <bgColor rgb="FFFF99CC"/>
                </patternFill>
              </fill>
            </x14:dxf>
          </x14:cfRule>
          <x14:cfRule type="containsText" priority="91163" operator="containsText" text="Routeur" id="{5EE1C580-0FC3-4E38-9C24-18C8F0A52973}">
            <xm:f>NOT(ISERROR(SEARCH("_CNAV7",DATA!A9)))</xm:f>
            <x14:dxf>
              <font>
                <color rgb="FFFFFFFF"/>
              </font>
              <fill>
                <patternFill>
                  <bgColor rgb="FFFF99CC"/>
                </patternFill>
              </fill>
            </x14:dxf>
          </x14:cfRule>
          <x14:cfRule type="containsText" priority="91164" operator="containsText" text="Routeur" id="{F7919E74-4C38-4E5A-A9EA-43848C03454A}">
            <xm:f>NOT(ISERROR(SEARCH("_ATOO",DATA!A9)))</xm:f>
            <x14:dxf>
              <font>
                <color rgb="FFFFFFFF"/>
              </font>
              <fill>
                <patternFill>
                  <bgColor rgb="FFFF99CC"/>
                </patternFill>
              </fill>
            </x14:dxf>
          </x14:cfRule>
          <x14:cfRule type="containsText" priority="91165" operator="containsText" text="Robot" id="{788B1012-325E-4CD0-80A5-5B2B0BA3413E}">
            <xm:f>NOT(ISERROR(SEARCH("Dispo Robot",DATA!A9)))</xm:f>
            <x14:dxf>
              <font>
                <color rgb="FF000000"/>
              </font>
              <fill>
                <patternFill>
                  <bgColor rgb="FF3300FF"/>
                </patternFill>
              </fill>
            </x14:dxf>
          </x14:cfRule>
          <x14:cfRule type="containsText" priority="91166" operator="containsText" text="Robot" id="{0AC9B8A9-6E31-47CD-8DC2-240F3C851AFC}">
            <xm:f>NOT(ISERROR(SEARCH("Dispo Zabbix",DATA!A9)))</xm:f>
            <x14:dxf>
              <font>
                <color rgb="FF000000"/>
              </font>
              <fill>
                <patternFill>
                  <bgColor rgb="FF3300FF"/>
                </patternFill>
              </fill>
            </x14:dxf>
          </x14:cfRule>
          <x14:cfRule type="containsText" priority="91167" operator="containsText" text="Metier" id="{1F468527-009B-4160-AC63-40E3AF06026D}">
            <xm:f>NOT(ISERROR(SEARCH("AS",DATA!A9)))</xm:f>
            <x14:dxf>
              <font>
                <color rgb="FF000000"/>
              </font>
              <fill>
                <patternFill>
                  <bgColor rgb="FF00CC66"/>
                </patternFill>
              </fill>
            </x14:dxf>
          </x14:cfRule>
          <x14:cfRule type="containsText" priority="91168" operator="containsText" text="Metier" id="{A7251739-6AF3-4DE7-99AE-344B55519171}">
            <xm:f>NOT(ISERROR(SEARCH("COM",DATA!A9)))</xm:f>
            <x14:dxf>
              <font>
                <color rgb="FF000000"/>
              </font>
              <fill>
                <patternFill>
                  <bgColor rgb="FF00CC66"/>
                </patternFill>
              </fill>
            </x14:dxf>
          </x14:cfRule>
          <x14:cfRule type="containsText" priority="91169" operator="containsText" text="Metier" id="{F489D802-2001-4E5E-A122-8470E6E4B25E}">
            <xm:f>NOT(ISERROR(SEARCH("DEC",DATA!A9)))</xm:f>
            <x14:dxf>
              <font>
                <color rgb="FF000000"/>
              </font>
              <fill>
                <patternFill>
                  <bgColor rgb="FF00CC66"/>
                </patternFill>
              </fill>
            </x14:dxf>
          </x14:cfRule>
          <x14:cfRule type="containsText" priority="91170" operator="containsText" text="Metier" id="{1186ED97-E483-4FB9-8EDA-A761500AF21F}">
            <xm:f>NOT(ISERROR(SEARCH("LCB",DATA!A9)))</xm:f>
            <x14:dxf>
              <font>
                <color rgb="FF000000"/>
              </font>
              <fill>
                <patternFill>
                  <bgColor rgb="FF00CC66"/>
                </patternFill>
              </fill>
            </x14:dxf>
          </x14:cfRule>
          <x14:cfRule type="containsText" priority="91171" operator="containsText" text="Metier" id="{8A9F9A74-06CB-4A0D-ACA4-32399A879E7A}">
            <xm:f>NOT(ISERROR(SEARCH("MAL",DATA!A9)))</xm:f>
            <x14:dxf>
              <font>
                <color rgb="FF000000"/>
              </font>
              <fill>
                <patternFill>
                  <bgColor rgb="FF00CC66"/>
                </patternFill>
              </fill>
            </x14:dxf>
          </x14:cfRule>
          <x14:cfRule type="containsText" priority="91172" operator="containsText" text="Metier" id="{F91D073A-1ECD-4598-84A9-56C41B2248BB}">
            <xm:f>NOT(ISERROR(SEARCH("ODS",DATA!A9)))</xm:f>
            <x14:dxf>
              <font>
                <color rgb="FF000000"/>
              </font>
              <fill>
                <patternFill>
                  <bgColor rgb="FF00CC66"/>
                </patternFill>
              </fill>
            </x14:dxf>
          </x14:cfRule>
          <x14:cfRule type="containsText" priority="91173" operator="containsText" text="Metier" id="{3DFEC945-CFA9-4504-8A80-7CBD4D488E5D}">
            <xm:f>NOT(ISERROR(SEARCH("PENIBILITE",DATA!A9)))</xm:f>
            <x14:dxf>
              <font>
                <color rgb="FF000000"/>
              </font>
              <fill>
                <patternFill>
                  <bgColor rgb="FF00CC66"/>
                </patternFill>
              </fill>
            </x14:dxf>
          </x14:cfRule>
          <x14:cfRule type="containsText" priority="91174" operator="containsText" text="Metier" id="{4CA4A235-0E1D-40A3-BEE6-DAC218930A5E}">
            <xm:f>NOT(ISERROR(SEARCH("RH",DATA!A9)))</xm:f>
            <x14:dxf>
              <font>
                <color rgb="FF000000"/>
              </font>
              <fill>
                <patternFill>
                  <bgColor rgb="FF00CC66"/>
                </patternFill>
              </fill>
            </x14:dxf>
          </x14:cfRule>
          <x14:cfRule type="containsText" priority="91175" operator="containsText" text="Metier" id="{D3211CC8-8814-47EB-91F1-DB80C6C446F1}">
            <xm:f>NOT(ISERROR(SEARCH("RP",DATA!A9)))</xm:f>
            <x14:dxf>
              <font>
                <color rgb="FF000000"/>
              </font>
              <fill>
                <patternFill>
                  <bgColor rgb="FF00CC66"/>
                </patternFill>
              </fill>
            </x14:dxf>
          </x14:cfRule>
          <x14:cfRule type="containsText" priority="91176" operator="containsText" text="Metier" id="{7D8FE3EA-4E14-4F9C-BF2B-E97782A21EC3}">
            <xm:f>NOT(ISERROR(SEARCH("SIR",DATA!A9)))</xm:f>
            <x14:dxf>
              <font>
                <color rgb="FF000000"/>
              </font>
              <fill>
                <patternFill>
                  <bgColor rgb="FF00CC66"/>
                </patternFill>
              </fill>
            </x14:dxf>
          </x14:cfRule>
          <x14:cfRule type="containsText" priority="91177" operator="containsText" text="Metier" id="{6CC88394-B52A-432E-A7FA-D6CF19A1BA2C}">
            <xm:f>NOT(ISERROR(SEARCH("TECH",DATA!A9)))</xm:f>
            <x14:dxf>
              <font>
                <color rgb="FF000000"/>
              </font>
              <fill>
                <patternFill>
                  <bgColor rgb="FF00CC66"/>
                </patternFill>
              </fill>
            </x14:dxf>
          </x14:cfRule>
          <xm:sqref>A63</xm:sqref>
        </x14:conditionalFormatting>
        <x14:conditionalFormatting xmlns:xm="http://schemas.microsoft.com/office/excel/2006/main">
          <x14:cfRule type="containsText" priority="93678" operator="containsText" text="Dispo_Robot" id="{09CB39D9-A598-461D-BAA2-27F4AC472446}">
            <xm:f>NOT(ISERROR(SEARCH("Dispo_Robot",DATA!A365)))</xm:f>
            <x14:dxf>
              <font>
                <color rgb="FF9C0006"/>
              </font>
              <fill>
                <patternFill>
                  <bgColor rgb="FFFFC7CE"/>
                </patternFill>
              </fill>
            </x14:dxf>
          </x14:cfRule>
          <x14:cfRule type="containsText" priority="93679" operator="containsText" text="Dispo_Zabbix" id="{D7B180C1-0DFC-48C9-9B10-4D94D21CF2BC}">
            <xm:f>NOT(ISERROR(SEARCH("Dispo_Zabbix",DATA!A365)))</xm:f>
            <x14:dxf>
              <font>
                <color rgb="FF000000"/>
              </font>
              <fill>
                <patternFill>
                  <bgColor rgb="FFFFFF66"/>
                </patternFill>
              </fill>
            </x14:dxf>
          </x14:cfRule>
          <x14:cfRule type="containsText" priority="93680" operator="containsText" text="Routeur" id="{F3986AF3-1C88-4942-B0BA-EACA6CE68003}">
            <xm:f>NOT(ISERROR(SEARCH("Routeur",DATA!A365)))</xm:f>
            <x14:dxf>
              <font>
                <color rgb="FFFFFFFF"/>
              </font>
              <fill>
                <patternFill>
                  <bgColor rgb="FFCC99FF"/>
                </patternFill>
              </fill>
            </x14:dxf>
          </x14:cfRule>
          <x14:cfRule type="containsText" priority="93681" operator="containsText" text="N06_" id="{6857D80D-BD01-468C-85CD-7342CEEB9820}">
            <xm:f>NOT(ISERROR(SEARCH("N06_",DATA!A365)))</xm:f>
            <x14:dxf>
              <font>
                <color rgb="FFFFFFFF"/>
              </font>
              <fill>
                <patternFill>
                  <bgColor rgb="FFFF6666"/>
                </patternFill>
              </fill>
            </x14:dxf>
          </x14:cfRule>
          <x14:cfRule type="containsText" priority="93682" operator="containsText" text="N18_" id="{A49B8250-A4EA-462E-80E7-E9FD6A134078}">
            <xm:f>NOT(ISERROR(SEARCH("N18_",DATA!A365)))</xm:f>
            <x14:dxf>
              <font>
                <color rgb="FFFFFFFF"/>
              </font>
              <fill>
                <patternFill>
                  <bgColor rgb="FFFF6666"/>
                </patternFill>
              </fill>
            </x14:dxf>
          </x14:cfRule>
          <x14:cfRule type="containsText" priority="93683" operator="containsText" text="Routeur" id="{61B66433-D9F5-4893-8459-C7574476375A}">
            <xm:f>NOT(ISERROR(SEARCH("_SS",DATA!A365)))</xm:f>
            <x14:dxf>
              <font>
                <color rgb="FFFFFFFF"/>
              </font>
              <fill>
                <patternFill>
                  <bgColor rgb="FFFF99CC"/>
                </patternFill>
              </fill>
            </x14:dxf>
          </x14:cfRule>
          <x14:cfRule type="containsText" priority="93684" operator="containsText" text="Routeur" id="{70679A9B-2A2B-4E7C-BD0C-5500467967DB}">
            <xm:f>NOT(ISERROR(SEARCH("_AGR",DATA!A365)))</xm:f>
            <x14:dxf>
              <font>
                <color rgb="FFFFFFFF"/>
              </font>
              <fill>
                <patternFill>
                  <bgColor rgb="FFFF99CC"/>
                </patternFill>
              </fill>
            </x14:dxf>
          </x14:cfRule>
          <x14:cfRule type="containsText" priority="93685" operator="containsText" text="Routeur" id="{BE2C404E-69C5-4502-8770-6DEDDC9B61D5}">
            <xm:f>NOT(ISERROR(SEARCH("_PAR",DATA!A365)))</xm:f>
            <x14:dxf>
              <font>
                <color rgb="FFFFFFFF"/>
              </font>
              <fill>
                <patternFill>
                  <bgColor rgb="FFFF99CC"/>
                </patternFill>
              </fill>
            </x14:dxf>
          </x14:cfRule>
          <x14:cfRule type="containsText" priority="93686" operator="containsText" text="Routeur" id="{F93EF8F4-92D3-4102-A197-57E30FD589AC}">
            <xm:f>NOT(ISERROR(SEARCH("_AGP",DATA!A365)))</xm:f>
            <x14:dxf>
              <font>
                <color rgb="FFFFFFFF"/>
              </font>
              <fill>
                <patternFill>
                  <bgColor rgb="FFFF99CC"/>
                </patternFill>
              </fill>
            </x14:dxf>
          </x14:cfRule>
          <x14:cfRule type="containsText" priority="93687" operator="containsText" text="Routeur" id="{CBFFAD78-6D07-4878-A2FE-804DC1A5A839}">
            <xm:f>NOT(ISERROR(SEARCH("_LABO",DATA!A365)))</xm:f>
            <x14:dxf>
              <font>
                <color rgb="FFFFFFFF"/>
              </font>
              <fill>
                <patternFill>
                  <bgColor rgb="FFFF99CC"/>
                </patternFill>
              </fill>
            </x14:dxf>
          </x14:cfRule>
          <x14:cfRule type="containsText" priority="93688" operator="containsText" text="Routeur" id="{5EE1C580-0FC3-4E38-9C24-18C8F0A52973}">
            <xm:f>NOT(ISERROR(SEARCH("_CNAV7",DATA!A365)))</xm:f>
            <x14:dxf>
              <font>
                <color rgb="FFFFFFFF"/>
              </font>
              <fill>
                <patternFill>
                  <bgColor rgb="FFFF99CC"/>
                </patternFill>
              </fill>
            </x14:dxf>
          </x14:cfRule>
          <x14:cfRule type="containsText" priority="93689" operator="containsText" text="Routeur" id="{F7919E74-4C38-4E5A-A9EA-43848C03454A}">
            <xm:f>NOT(ISERROR(SEARCH("_ATOO",DATA!A365)))</xm:f>
            <x14:dxf>
              <font>
                <color rgb="FFFFFFFF"/>
              </font>
              <fill>
                <patternFill>
                  <bgColor rgb="FFFF99CC"/>
                </patternFill>
              </fill>
            </x14:dxf>
          </x14:cfRule>
          <x14:cfRule type="containsText" priority="93690" operator="containsText" text="Robot" id="{788B1012-325E-4CD0-80A5-5B2B0BA3413E}">
            <xm:f>NOT(ISERROR(SEARCH("Dispo Robot",DATA!A365)))</xm:f>
            <x14:dxf>
              <font>
                <color rgb="FF000000"/>
              </font>
              <fill>
                <patternFill>
                  <bgColor rgb="FF3300FF"/>
                </patternFill>
              </fill>
            </x14:dxf>
          </x14:cfRule>
          <x14:cfRule type="containsText" priority="93691" operator="containsText" text="Robot" id="{0AC9B8A9-6E31-47CD-8DC2-240F3C851AFC}">
            <xm:f>NOT(ISERROR(SEARCH("Dispo Zabbix",DATA!A365)))</xm:f>
            <x14:dxf>
              <font>
                <color rgb="FF000000"/>
              </font>
              <fill>
                <patternFill>
                  <bgColor rgb="FF3300FF"/>
                </patternFill>
              </fill>
            </x14:dxf>
          </x14:cfRule>
          <x14:cfRule type="containsText" priority="93692" operator="containsText" text="Metier" id="{1F468527-009B-4160-AC63-40E3AF06026D}">
            <xm:f>NOT(ISERROR(SEARCH("AS",DATA!A365)))</xm:f>
            <x14:dxf>
              <font>
                <color rgb="FF000000"/>
              </font>
              <fill>
                <patternFill>
                  <bgColor rgb="FF00CC66"/>
                </patternFill>
              </fill>
            </x14:dxf>
          </x14:cfRule>
          <x14:cfRule type="containsText" priority="93693" operator="containsText" text="Metier" id="{A7251739-6AF3-4DE7-99AE-344B55519171}">
            <xm:f>NOT(ISERROR(SEARCH("COM",DATA!A365)))</xm:f>
            <x14:dxf>
              <font>
                <color rgb="FF000000"/>
              </font>
              <fill>
                <patternFill>
                  <bgColor rgb="FF00CC66"/>
                </patternFill>
              </fill>
            </x14:dxf>
          </x14:cfRule>
          <x14:cfRule type="containsText" priority="93694" operator="containsText" text="Metier" id="{F489D802-2001-4E5E-A122-8470E6E4B25E}">
            <xm:f>NOT(ISERROR(SEARCH("DEC",DATA!A365)))</xm:f>
            <x14:dxf>
              <font>
                <color rgb="FF000000"/>
              </font>
              <fill>
                <patternFill>
                  <bgColor rgb="FF00CC66"/>
                </patternFill>
              </fill>
            </x14:dxf>
          </x14:cfRule>
          <x14:cfRule type="containsText" priority="93695" operator="containsText" text="Metier" id="{1186ED97-E483-4FB9-8EDA-A761500AF21F}">
            <xm:f>NOT(ISERROR(SEARCH("LCB",DATA!A365)))</xm:f>
            <x14:dxf>
              <font>
                <color rgb="FF000000"/>
              </font>
              <fill>
                <patternFill>
                  <bgColor rgb="FF00CC66"/>
                </patternFill>
              </fill>
            </x14:dxf>
          </x14:cfRule>
          <x14:cfRule type="containsText" priority="93696" operator="containsText" text="Metier" id="{8A9F9A74-06CB-4A0D-ACA4-32399A879E7A}">
            <xm:f>NOT(ISERROR(SEARCH("MAL",DATA!A365)))</xm:f>
            <x14:dxf>
              <font>
                <color rgb="FF000000"/>
              </font>
              <fill>
                <patternFill>
                  <bgColor rgb="FF00CC66"/>
                </patternFill>
              </fill>
            </x14:dxf>
          </x14:cfRule>
          <x14:cfRule type="containsText" priority="93697" operator="containsText" text="Metier" id="{F91D073A-1ECD-4598-84A9-56C41B2248BB}">
            <xm:f>NOT(ISERROR(SEARCH("ODS",DATA!A365)))</xm:f>
            <x14:dxf>
              <font>
                <color rgb="FF000000"/>
              </font>
              <fill>
                <patternFill>
                  <bgColor rgb="FF00CC66"/>
                </patternFill>
              </fill>
            </x14:dxf>
          </x14:cfRule>
          <x14:cfRule type="containsText" priority="93698" operator="containsText" text="Metier" id="{3DFEC945-CFA9-4504-8A80-7CBD4D488E5D}">
            <xm:f>NOT(ISERROR(SEARCH("PENIBILITE",DATA!A365)))</xm:f>
            <x14:dxf>
              <font>
                <color rgb="FF000000"/>
              </font>
              <fill>
                <patternFill>
                  <bgColor rgb="FF00CC66"/>
                </patternFill>
              </fill>
            </x14:dxf>
          </x14:cfRule>
          <x14:cfRule type="containsText" priority="93699" operator="containsText" text="Metier" id="{4CA4A235-0E1D-40A3-BEE6-DAC218930A5E}">
            <xm:f>NOT(ISERROR(SEARCH("RH",DATA!A365)))</xm:f>
            <x14:dxf>
              <font>
                <color rgb="FF000000"/>
              </font>
              <fill>
                <patternFill>
                  <bgColor rgb="FF00CC66"/>
                </patternFill>
              </fill>
            </x14:dxf>
          </x14:cfRule>
          <x14:cfRule type="containsText" priority="93700" operator="containsText" text="Metier" id="{D3211CC8-8814-47EB-91F1-DB80C6C446F1}">
            <xm:f>NOT(ISERROR(SEARCH("RP",DATA!A365)))</xm:f>
            <x14:dxf>
              <font>
                <color rgb="FF000000"/>
              </font>
              <fill>
                <patternFill>
                  <bgColor rgb="FF00CC66"/>
                </patternFill>
              </fill>
            </x14:dxf>
          </x14:cfRule>
          <x14:cfRule type="containsText" priority="93701" operator="containsText" text="Metier" id="{7D8FE3EA-4E14-4F9C-BF2B-E97782A21EC3}">
            <xm:f>NOT(ISERROR(SEARCH("SIR",DATA!A365)))</xm:f>
            <x14:dxf>
              <font>
                <color rgb="FF000000"/>
              </font>
              <fill>
                <patternFill>
                  <bgColor rgb="FF00CC66"/>
                </patternFill>
              </fill>
            </x14:dxf>
          </x14:cfRule>
          <x14:cfRule type="containsText" priority="93702" operator="containsText" text="Metier" id="{6CC88394-B52A-432E-A7FA-D6CF19A1BA2C}">
            <xm:f>NOT(ISERROR(SEARCH("TECH",DATA!A365)))</xm:f>
            <x14:dxf>
              <font>
                <color rgb="FF000000"/>
              </font>
              <fill>
                <patternFill>
                  <bgColor rgb="FF00CC66"/>
                </patternFill>
              </fill>
            </x14:dxf>
          </x14:cfRule>
          <xm:sqref>A424</xm:sqref>
        </x14:conditionalFormatting>
        <x14:conditionalFormatting xmlns:xm="http://schemas.microsoft.com/office/excel/2006/main">
          <x14:cfRule type="containsText" priority="97478" operator="containsText" text="Dispo_Robot" id="{09CB39D9-A598-461D-BAA2-27F4AC472446}">
            <xm:f>NOT(ISERROR(SEARCH("Dispo_Robot",DATA!A366)))</xm:f>
            <x14:dxf>
              <font>
                <color rgb="FF9C0006"/>
              </font>
              <fill>
                <patternFill>
                  <bgColor rgb="FFFFC7CE"/>
                </patternFill>
              </fill>
            </x14:dxf>
          </x14:cfRule>
          <x14:cfRule type="containsText" priority="97479" operator="containsText" text="Dispo_Zabbix" id="{D7B180C1-0DFC-48C9-9B10-4D94D21CF2BC}">
            <xm:f>NOT(ISERROR(SEARCH("Dispo_Zabbix",DATA!A366)))</xm:f>
            <x14:dxf>
              <font>
                <color rgb="FF000000"/>
              </font>
              <fill>
                <patternFill>
                  <bgColor rgb="FFFFFF66"/>
                </patternFill>
              </fill>
            </x14:dxf>
          </x14:cfRule>
          <x14:cfRule type="containsText" priority="97480" operator="containsText" text="Routeur" id="{F3986AF3-1C88-4942-B0BA-EACA6CE68003}">
            <xm:f>NOT(ISERROR(SEARCH("Routeur",DATA!A366)))</xm:f>
            <x14:dxf>
              <font>
                <color rgb="FFFFFFFF"/>
              </font>
              <fill>
                <patternFill>
                  <bgColor rgb="FFCC99FF"/>
                </patternFill>
              </fill>
            </x14:dxf>
          </x14:cfRule>
          <x14:cfRule type="containsText" priority="97481" operator="containsText" text="N06_" id="{6857D80D-BD01-468C-85CD-7342CEEB9820}">
            <xm:f>NOT(ISERROR(SEARCH("N06_",DATA!A366)))</xm:f>
            <x14:dxf>
              <font>
                <color rgb="FFFFFFFF"/>
              </font>
              <fill>
                <patternFill>
                  <bgColor rgb="FFFF6666"/>
                </patternFill>
              </fill>
            </x14:dxf>
          </x14:cfRule>
          <x14:cfRule type="containsText" priority="97482" operator="containsText" text="N18_" id="{A49B8250-A4EA-462E-80E7-E9FD6A134078}">
            <xm:f>NOT(ISERROR(SEARCH("N18_",DATA!A366)))</xm:f>
            <x14:dxf>
              <font>
                <color rgb="FFFFFFFF"/>
              </font>
              <fill>
                <patternFill>
                  <bgColor rgb="FFFF6666"/>
                </patternFill>
              </fill>
            </x14:dxf>
          </x14:cfRule>
          <x14:cfRule type="containsText" priority="97483" operator="containsText" text="Routeur" id="{61B66433-D9F5-4893-8459-C7574476375A}">
            <xm:f>NOT(ISERROR(SEARCH("_SS",DATA!A366)))</xm:f>
            <x14:dxf>
              <font>
                <color rgb="FFFFFFFF"/>
              </font>
              <fill>
                <patternFill>
                  <bgColor rgb="FFFF99CC"/>
                </patternFill>
              </fill>
            </x14:dxf>
          </x14:cfRule>
          <x14:cfRule type="containsText" priority="97484" operator="containsText" text="Routeur" id="{70679A9B-2A2B-4E7C-BD0C-5500467967DB}">
            <xm:f>NOT(ISERROR(SEARCH("_AGR",DATA!A366)))</xm:f>
            <x14:dxf>
              <font>
                <color rgb="FFFFFFFF"/>
              </font>
              <fill>
                <patternFill>
                  <bgColor rgb="FFFF99CC"/>
                </patternFill>
              </fill>
            </x14:dxf>
          </x14:cfRule>
          <x14:cfRule type="containsText" priority="97485" operator="containsText" text="Routeur" id="{BE2C404E-69C5-4502-8770-6DEDDC9B61D5}">
            <xm:f>NOT(ISERROR(SEARCH("_PAR",DATA!A366)))</xm:f>
            <x14:dxf>
              <font>
                <color rgb="FFFFFFFF"/>
              </font>
              <fill>
                <patternFill>
                  <bgColor rgb="FFFF99CC"/>
                </patternFill>
              </fill>
            </x14:dxf>
          </x14:cfRule>
          <x14:cfRule type="containsText" priority="97486" operator="containsText" text="Routeur" id="{F93EF8F4-92D3-4102-A197-57E30FD589AC}">
            <xm:f>NOT(ISERROR(SEARCH("_AGP",DATA!A366)))</xm:f>
            <x14:dxf>
              <font>
                <color rgb="FFFFFFFF"/>
              </font>
              <fill>
                <patternFill>
                  <bgColor rgb="FFFF99CC"/>
                </patternFill>
              </fill>
            </x14:dxf>
          </x14:cfRule>
          <x14:cfRule type="containsText" priority="97487" operator="containsText" text="Routeur" id="{CBFFAD78-6D07-4878-A2FE-804DC1A5A839}">
            <xm:f>NOT(ISERROR(SEARCH("_LABO",DATA!A366)))</xm:f>
            <x14:dxf>
              <font>
                <color rgb="FFFFFFFF"/>
              </font>
              <fill>
                <patternFill>
                  <bgColor rgb="FFFF99CC"/>
                </patternFill>
              </fill>
            </x14:dxf>
          </x14:cfRule>
          <x14:cfRule type="containsText" priority="97488" operator="containsText" text="Routeur" id="{5EE1C580-0FC3-4E38-9C24-18C8F0A52973}">
            <xm:f>NOT(ISERROR(SEARCH("_CNAV7",DATA!A366)))</xm:f>
            <x14:dxf>
              <font>
                <color rgb="FFFFFFFF"/>
              </font>
              <fill>
                <patternFill>
                  <bgColor rgb="FFFF99CC"/>
                </patternFill>
              </fill>
            </x14:dxf>
          </x14:cfRule>
          <x14:cfRule type="containsText" priority="97489" operator="containsText" text="Routeur" id="{F7919E74-4C38-4E5A-A9EA-43848C03454A}">
            <xm:f>NOT(ISERROR(SEARCH("_ATOO",DATA!A366)))</xm:f>
            <x14:dxf>
              <font>
                <color rgb="FFFFFFFF"/>
              </font>
              <fill>
                <patternFill>
                  <bgColor rgb="FFFF99CC"/>
                </patternFill>
              </fill>
            </x14:dxf>
          </x14:cfRule>
          <x14:cfRule type="containsText" priority="97490" operator="containsText" text="Robot" id="{788B1012-325E-4CD0-80A5-5B2B0BA3413E}">
            <xm:f>NOT(ISERROR(SEARCH("Dispo Robot",DATA!A366)))</xm:f>
            <x14:dxf>
              <font>
                <color rgb="FF000000"/>
              </font>
              <fill>
                <patternFill>
                  <bgColor rgb="FF3300FF"/>
                </patternFill>
              </fill>
            </x14:dxf>
          </x14:cfRule>
          <x14:cfRule type="containsText" priority="97491" operator="containsText" text="Robot" id="{0AC9B8A9-6E31-47CD-8DC2-240F3C851AFC}">
            <xm:f>NOT(ISERROR(SEARCH("Dispo Zabbix",DATA!A366)))</xm:f>
            <x14:dxf>
              <font>
                <color rgb="FF000000"/>
              </font>
              <fill>
                <patternFill>
                  <bgColor rgb="FF3300FF"/>
                </patternFill>
              </fill>
            </x14:dxf>
          </x14:cfRule>
          <x14:cfRule type="containsText" priority="97492" operator="containsText" text="Metier" id="{1F468527-009B-4160-AC63-40E3AF06026D}">
            <xm:f>NOT(ISERROR(SEARCH("AS",DATA!A366)))</xm:f>
            <x14:dxf>
              <font>
                <color rgb="FF000000"/>
              </font>
              <fill>
                <patternFill>
                  <bgColor rgb="FF00CC66"/>
                </patternFill>
              </fill>
            </x14:dxf>
          </x14:cfRule>
          <x14:cfRule type="containsText" priority="97493" operator="containsText" text="Metier" id="{A7251739-6AF3-4DE7-99AE-344B55519171}">
            <xm:f>NOT(ISERROR(SEARCH("COM",DATA!A366)))</xm:f>
            <x14:dxf>
              <font>
                <color rgb="FF000000"/>
              </font>
              <fill>
                <patternFill>
                  <bgColor rgb="FF00CC66"/>
                </patternFill>
              </fill>
            </x14:dxf>
          </x14:cfRule>
          <x14:cfRule type="containsText" priority="97494" operator="containsText" text="Metier" id="{F489D802-2001-4E5E-A122-8470E6E4B25E}">
            <xm:f>NOT(ISERROR(SEARCH("DEC",DATA!A366)))</xm:f>
            <x14:dxf>
              <font>
                <color rgb="FF000000"/>
              </font>
              <fill>
                <patternFill>
                  <bgColor rgb="FF00CC66"/>
                </patternFill>
              </fill>
            </x14:dxf>
          </x14:cfRule>
          <x14:cfRule type="containsText" priority="97495" operator="containsText" text="Metier" id="{1186ED97-E483-4FB9-8EDA-A761500AF21F}">
            <xm:f>NOT(ISERROR(SEARCH("LCB",DATA!A366)))</xm:f>
            <x14:dxf>
              <font>
                <color rgb="FF000000"/>
              </font>
              <fill>
                <patternFill>
                  <bgColor rgb="FF00CC66"/>
                </patternFill>
              </fill>
            </x14:dxf>
          </x14:cfRule>
          <x14:cfRule type="containsText" priority="97496" operator="containsText" text="Metier" id="{8A9F9A74-06CB-4A0D-ACA4-32399A879E7A}">
            <xm:f>NOT(ISERROR(SEARCH("MAL",DATA!A366)))</xm:f>
            <x14:dxf>
              <font>
                <color rgb="FF000000"/>
              </font>
              <fill>
                <patternFill>
                  <bgColor rgb="FF00CC66"/>
                </patternFill>
              </fill>
            </x14:dxf>
          </x14:cfRule>
          <x14:cfRule type="containsText" priority="97497" operator="containsText" text="Metier" id="{F91D073A-1ECD-4598-84A9-56C41B2248BB}">
            <xm:f>NOT(ISERROR(SEARCH("ODS",DATA!A366)))</xm:f>
            <x14:dxf>
              <font>
                <color rgb="FF000000"/>
              </font>
              <fill>
                <patternFill>
                  <bgColor rgb="FF00CC66"/>
                </patternFill>
              </fill>
            </x14:dxf>
          </x14:cfRule>
          <x14:cfRule type="containsText" priority="97498" operator="containsText" text="Metier" id="{3DFEC945-CFA9-4504-8A80-7CBD4D488E5D}">
            <xm:f>NOT(ISERROR(SEARCH("PENIBILITE",DATA!A366)))</xm:f>
            <x14:dxf>
              <font>
                <color rgb="FF000000"/>
              </font>
              <fill>
                <patternFill>
                  <bgColor rgb="FF00CC66"/>
                </patternFill>
              </fill>
            </x14:dxf>
          </x14:cfRule>
          <x14:cfRule type="containsText" priority="97499" operator="containsText" text="Metier" id="{4CA4A235-0E1D-40A3-BEE6-DAC218930A5E}">
            <xm:f>NOT(ISERROR(SEARCH("RH",DATA!A366)))</xm:f>
            <x14:dxf>
              <font>
                <color rgb="FF000000"/>
              </font>
              <fill>
                <patternFill>
                  <bgColor rgb="FF00CC66"/>
                </patternFill>
              </fill>
            </x14:dxf>
          </x14:cfRule>
          <x14:cfRule type="containsText" priority="97500" operator="containsText" text="Metier" id="{D3211CC8-8814-47EB-91F1-DB80C6C446F1}">
            <xm:f>NOT(ISERROR(SEARCH("RP",DATA!A366)))</xm:f>
            <x14:dxf>
              <font>
                <color rgb="FF000000"/>
              </font>
              <fill>
                <patternFill>
                  <bgColor rgb="FF00CC66"/>
                </patternFill>
              </fill>
            </x14:dxf>
          </x14:cfRule>
          <x14:cfRule type="containsText" priority="97501" operator="containsText" text="Metier" id="{7D8FE3EA-4E14-4F9C-BF2B-E97782A21EC3}">
            <xm:f>NOT(ISERROR(SEARCH("SIR",DATA!A366)))</xm:f>
            <x14:dxf>
              <font>
                <color rgb="FF000000"/>
              </font>
              <fill>
                <patternFill>
                  <bgColor rgb="FF00CC66"/>
                </patternFill>
              </fill>
            </x14:dxf>
          </x14:cfRule>
          <x14:cfRule type="containsText" priority="97502" operator="containsText" text="Metier" id="{6CC88394-B52A-432E-A7FA-D6CF19A1BA2C}">
            <xm:f>NOT(ISERROR(SEARCH("TECH",DATA!A366)))</xm:f>
            <x14:dxf>
              <font>
                <color rgb="FF000000"/>
              </font>
              <fill>
                <patternFill>
                  <bgColor rgb="FF00CC66"/>
                </patternFill>
              </fill>
            </x14:dxf>
          </x14:cfRule>
          <xm:sqref>A427</xm:sqref>
        </x14:conditionalFormatting>
        <x14:conditionalFormatting xmlns:xm="http://schemas.microsoft.com/office/excel/2006/main">
          <x14:cfRule type="containsText" priority="101353" operator="containsText" text="Dispo_Robot" id="{09CB39D9-A598-461D-BAA2-27F4AC472446}">
            <xm:f>NOT(ISERROR(SEARCH("Dispo_Robot",DATA!A367)))</xm:f>
            <x14:dxf>
              <font>
                <color rgb="FF9C0006"/>
              </font>
              <fill>
                <patternFill>
                  <bgColor rgb="FFFFC7CE"/>
                </patternFill>
              </fill>
            </x14:dxf>
          </x14:cfRule>
          <x14:cfRule type="containsText" priority="101354" operator="containsText" text="Dispo_Zabbix" id="{D7B180C1-0DFC-48C9-9B10-4D94D21CF2BC}">
            <xm:f>NOT(ISERROR(SEARCH("Dispo_Zabbix",DATA!A367)))</xm:f>
            <x14:dxf>
              <font>
                <color rgb="FF000000"/>
              </font>
              <fill>
                <patternFill>
                  <bgColor rgb="FFFFFF66"/>
                </patternFill>
              </fill>
            </x14:dxf>
          </x14:cfRule>
          <x14:cfRule type="containsText" priority="101355" operator="containsText" text="Routeur" id="{F3986AF3-1C88-4942-B0BA-EACA6CE68003}">
            <xm:f>NOT(ISERROR(SEARCH("Routeur",DATA!A367)))</xm:f>
            <x14:dxf>
              <font>
                <color rgb="FFFFFFFF"/>
              </font>
              <fill>
                <patternFill>
                  <bgColor rgb="FFCC99FF"/>
                </patternFill>
              </fill>
            </x14:dxf>
          </x14:cfRule>
          <x14:cfRule type="containsText" priority="101356" operator="containsText" text="N06_" id="{6857D80D-BD01-468C-85CD-7342CEEB9820}">
            <xm:f>NOT(ISERROR(SEARCH("N06_",DATA!A367)))</xm:f>
            <x14:dxf>
              <font>
                <color rgb="FFFFFFFF"/>
              </font>
              <fill>
                <patternFill>
                  <bgColor rgb="FFFF6666"/>
                </patternFill>
              </fill>
            </x14:dxf>
          </x14:cfRule>
          <x14:cfRule type="containsText" priority="101357" operator="containsText" text="N18_" id="{A49B8250-A4EA-462E-80E7-E9FD6A134078}">
            <xm:f>NOT(ISERROR(SEARCH("N18_",DATA!A367)))</xm:f>
            <x14:dxf>
              <font>
                <color rgb="FFFFFFFF"/>
              </font>
              <fill>
                <patternFill>
                  <bgColor rgb="FFFF6666"/>
                </patternFill>
              </fill>
            </x14:dxf>
          </x14:cfRule>
          <x14:cfRule type="containsText" priority="101358" operator="containsText" text="Routeur" id="{61B66433-D9F5-4893-8459-C7574476375A}">
            <xm:f>NOT(ISERROR(SEARCH("_SS",DATA!A367)))</xm:f>
            <x14:dxf>
              <font>
                <color rgb="FFFFFFFF"/>
              </font>
              <fill>
                <patternFill>
                  <bgColor rgb="FFFF99CC"/>
                </patternFill>
              </fill>
            </x14:dxf>
          </x14:cfRule>
          <x14:cfRule type="containsText" priority="101359" operator="containsText" text="Routeur" id="{70679A9B-2A2B-4E7C-BD0C-5500467967DB}">
            <xm:f>NOT(ISERROR(SEARCH("_AGR",DATA!A367)))</xm:f>
            <x14:dxf>
              <font>
                <color rgb="FFFFFFFF"/>
              </font>
              <fill>
                <patternFill>
                  <bgColor rgb="FFFF99CC"/>
                </patternFill>
              </fill>
            </x14:dxf>
          </x14:cfRule>
          <x14:cfRule type="containsText" priority="101360" operator="containsText" text="Routeur" id="{BE2C404E-69C5-4502-8770-6DEDDC9B61D5}">
            <xm:f>NOT(ISERROR(SEARCH("_PAR",DATA!A367)))</xm:f>
            <x14:dxf>
              <font>
                <color rgb="FFFFFFFF"/>
              </font>
              <fill>
                <patternFill>
                  <bgColor rgb="FFFF99CC"/>
                </patternFill>
              </fill>
            </x14:dxf>
          </x14:cfRule>
          <x14:cfRule type="containsText" priority="101361" operator="containsText" text="Routeur" id="{F93EF8F4-92D3-4102-A197-57E30FD589AC}">
            <xm:f>NOT(ISERROR(SEARCH("_AGP",DATA!A367)))</xm:f>
            <x14:dxf>
              <font>
                <color rgb="FFFFFFFF"/>
              </font>
              <fill>
                <patternFill>
                  <bgColor rgb="FFFF99CC"/>
                </patternFill>
              </fill>
            </x14:dxf>
          </x14:cfRule>
          <x14:cfRule type="containsText" priority="101362" operator="containsText" text="Routeur" id="{CBFFAD78-6D07-4878-A2FE-804DC1A5A839}">
            <xm:f>NOT(ISERROR(SEARCH("_LABO",DATA!A367)))</xm:f>
            <x14:dxf>
              <font>
                <color rgb="FFFFFFFF"/>
              </font>
              <fill>
                <patternFill>
                  <bgColor rgb="FFFF99CC"/>
                </patternFill>
              </fill>
            </x14:dxf>
          </x14:cfRule>
          <x14:cfRule type="containsText" priority="101363" operator="containsText" text="Routeur" id="{5EE1C580-0FC3-4E38-9C24-18C8F0A52973}">
            <xm:f>NOT(ISERROR(SEARCH("_CNAV7",DATA!A367)))</xm:f>
            <x14:dxf>
              <font>
                <color rgb="FFFFFFFF"/>
              </font>
              <fill>
                <patternFill>
                  <bgColor rgb="FFFF99CC"/>
                </patternFill>
              </fill>
            </x14:dxf>
          </x14:cfRule>
          <x14:cfRule type="containsText" priority="101364" operator="containsText" text="Routeur" id="{F7919E74-4C38-4E5A-A9EA-43848C03454A}">
            <xm:f>NOT(ISERROR(SEARCH("_ATOO",DATA!A367)))</xm:f>
            <x14:dxf>
              <font>
                <color rgb="FFFFFFFF"/>
              </font>
              <fill>
                <patternFill>
                  <bgColor rgb="FFFF99CC"/>
                </patternFill>
              </fill>
            </x14:dxf>
          </x14:cfRule>
          <x14:cfRule type="containsText" priority="101365" operator="containsText" text="Robot" id="{788B1012-325E-4CD0-80A5-5B2B0BA3413E}">
            <xm:f>NOT(ISERROR(SEARCH("Dispo Robot",DATA!A367)))</xm:f>
            <x14:dxf>
              <font>
                <color rgb="FF000000"/>
              </font>
              <fill>
                <patternFill>
                  <bgColor rgb="FF3300FF"/>
                </patternFill>
              </fill>
            </x14:dxf>
          </x14:cfRule>
          <x14:cfRule type="containsText" priority="101366" operator="containsText" text="Robot" id="{0AC9B8A9-6E31-47CD-8DC2-240F3C851AFC}">
            <xm:f>NOT(ISERROR(SEARCH("Dispo Zabbix",DATA!A367)))</xm:f>
            <x14:dxf>
              <font>
                <color rgb="FF000000"/>
              </font>
              <fill>
                <patternFill>
                  <bgColor rgb="FF3300FF"/>
                </patternFill>
              </fill>
            </x14:dxf>
          </x14:cfRule>
          <x14:cfRule type="containsText" priority="101367" operator="containsText" text="Metier" id="{1F468527-009B-4160-AC63-40E3AF06026D}">
            <xm:f>NOT(ISERROR(SEARCH("AS",DATA!A367)))</xm:f>
            <x14:dxf>
              <font>
                <color rgb="FF000000"/>
              </font>
              <fill>
                <patternFill>
                  <bgColor rgb="FF00CC66"/>
                </patternFill>
              </fill>
            </x14:dxf>
          </x14:cfRule>
          <x14:cfRule type="containsText" priority="101368" operator="containsText" text="Metier" id="{A7251739-6AF3-4DE7-99AE-344B55519171}">
            <xm:f>NOT(ISERROR(SEARCH("COM",DATA!A367)))</xm:f>
            <x14:dxf>
              <font>
                <color rgb="FF000000"/>
              </font>
              <fill>
                <patternFill>
                  <bgColor rgb="FF00CC66"/>
                </patternFill>
              </fill>
            </x14:dxf>
          </x14:cfRule>
          <x14:cfRule type="containsText" priority="101369" operator="containsText" text="Metier" id="{F489D802-2001-4E5E-A122-8470E6E4B25E}">
            <xm:f>NOT(ISERROR(SEARCH("DEC",DATA!A367)))</xm:f>
            <x14:dxf>
              <font>
                <color rgb="FF000000"/>
              </font>
              <fill>
                <patternFill>
                  <bgColor rgb="FF00CC66"/>
                </patternFill>
              </fill>
            </x14:dxf>
          </x14:cfRule>
          <x14:cfRule type="containsText" priority="101370" operator="containsText" text="Metier" id="{1186ED97-E483-4FB9-8EDA-A761500AF21F}">
            <xm:f>NOT(ISERROR(SEARCH("LCB",DATA!A367)))</xm:f>
            <x14:dxf>
              <font>
                <color rgb="FF000000"/>
              </font>
              <fill>
                <patternFill>
                  <bgColor rgb="FF00CC66"/>
                </patternFill>
              </fill>
            </x14:dxf>
          </x14:cfRule>
          <x14:cfRule type="containsText" priority="101371" operator="containsText" text="Metier" id="{8A9F9A74-06CB-4A0D-ACA4-32399A879E7A}">
            <xm:f>NOT(ISERROR(SEARCH("MAL",DATA!A367)))</xm:f>
            <x14:dxf>
              <font>
                <color rgb="FF000000"/>
              </font>
              <fill>
                <patternFill>
                  <bgColor rgb="FF00CC66"/>
                </patternFill>
              </fill>
            </x14:dxf>
          </x14:cfRule>
          <x14:cfRule type="containsText" priority="101372" operator="containsText" text="Metier" id="{F91D073A-1ECD-4598-84A9-56C41B2248BB}">
            <xm:f>NOT(ISERROR(SEARCH("ODS",DATA!A367)))</xm:f>
            <x14:dxf>
              <font>
                <color rgb="FF000000"/>
              </font>
              <fill>
                <patternFill>
                  <bgColor rgb="FF00CC66"/>
                </patternFill>
              </fill>
            </x14:dxf>
          </x14:cfRule>
          <x14:cfRule type="containsText" priority="101373" operator="containsText" text="Metier" id="{3DFEC945-CFA9-4504-8A80-7CBD4D488E5D}">
            <xm:f>NOT(ISERROR(SEARCH("PENIBILITE",DATA!A367)))</xm:f>
            <x14:dxf>
              <font>
                <color rgb="FF000000"/>
              </font>
              <fill>
                <patternFill>
                  <bgColor rgb="FF00CC66"/>
                </patternFill>
              </fill>
            </x14:dxf>
          </x14:cfRule>
          <x14:cfRule type="containsText" priority="101374" operator="containsText" text="Metier" id="{4CA4A235-0E1D-40A3-BEE6-DAC218930A5E}">
            <xm:f>NOT(ISERROR(SEARCH("RH",DATA!A367)))</xm:f>
            <x14:dxf>
              <font>
                <color rgb="FF000000"/>
              </font>
              <fill>
                <patternFill>
                  <bgColor rgb="FF00CC66"/>
                </patternFill>
              </fill>
            </x14:dxf>
          </x14:cfRule>
          <x14:cfRule type="containsText" priority="101375" operator="containsText" text="Metier" id="{D3211CC8-8814-47EB-91F1-DB80C6C446F1}">
            <xm:f>NOT(ISERROR(SEARCH("RP",DATA!A367)))</xm:f>
            <x14:dxf>
              <font>
                <color rgb="FF000000"/>
              </font>
              <fill>
                <patternFill>
                  <bgColor rgb="FF00CC66"/>
                </patternFill>
              </fill>
            </x14:dxf>
          </x14:cfRule>
          <x14:cfRule type="containsText" priority="101376" operator="containsText" text="Metier" id="{7D8FE3EA-4E14-4F9C-BF2B-E97782A21EC3}">
            <xm:f>NOT(ISERROR(SEARCH("SIR",DATA!A367)))</xm:f>
            <x14:dxf>
              <font>
                <color rgb="FF000000"/>
              </font>
              <fill>
                <patternFill>
                  <bgColor rgb="FF00CC66"/>
                </patternFill>
              </fill>
            </x14:dxf>
          </x14:cfRule>
          <x14:cfRule type="containsText" priority="101377" operator="containsText" text="Metier" id="{6CC88394-B52A-432E-A7FA-D6CF19A1BA2C}">
            <xm:f>NOT(ISERROR(SEARCH("TECH",DATA!A367)))</xm:f>
            <x14:dxf>
              <font>
                <color rgb="FF000000"/>
              </font>
              <fill>
                <patternFill>
                  <bgColor rgb="FF00CC66"/>
                </patternFill>
              </fill>
            </x14:dxf>
          </x14:cfRule>
          <xm:sqref>A430</xm:sqref>
        </x14:conditionalFormatting>
        <x14:conditionalFormatting xmlns:xm="http://schemas.microsoft.com/office/excel/2006/main">
          <x14:cfRule type="containsText" priority="105103" operator="containsText" text="Dispo_Robot" id="{5B03788C-83A9-4FDC-B6D9-4E248754378B}">
            <xm:f>NOT(ISERROR(SEARCH("Dispo_Robot",DATA!A12)))</xm:f>
            <x14:dxf>
              <font>
                <color rgb="FF9C0006"/>
              </font>
              <fill>
                <patternFill>
                  <bgColor rgb="FFFFC7CE"/>
                </patternFill>
              </fill>
            </x14:dxf>
          </x14:cfRule>
          <x14:cfRule type="containsText" priority="105104" operator="containsText" text="Dispo_Zabbix" id="{9150105E-1FD8-4FAE-8424-B77C16AC0A2C}">
            <xm:f>NOT(ISERROR(SEARCH("Dispo_Zabbix",DATA!A12)))</xm:f>
            <x14:dxf>
              <font>
                <color rgb="FF000000"/>
              </font>
              <fill>
                <patternFill>
                  <bgColor rgb="FFFFFF66"/>
                </patternFill>
              </fill>
            </x14:dxf>
          </x14:cfRule>
          <x14:cfRule type="containsText" priority="105105" operator="containsText" text="Routeur" id="{FE9C3A91-D039-41C9-B28C-9FABE39C29AD}">
            <xm:f>NOT(ISERROR(SEARCH("Routeur",DATA!A12)))</xm:f>
            <x14:dxf>
              <font>
                <color rgb="FFFFFFFF"/>
              </font>
              <fill>
                <patternFill>
                  <bgColor rgb="FFCC99FF"/>
                </patternFill>
              </fill>
            </x14:dxf>
          </x14:cfRule>
          <x14:cfRule type="containsText" priority="105106" operator="containsText" text="N06_" id="{4F335312-782E-4CD7-9F54-F94061621FEA}">
            <xm:f>NOT(ISERROR(SEARCH("N06_",DATA!A12)))</xm:f>
            <x14:dxf>
              <font>
                <color rgb="FFFFFFFF"/>
              </font>
              <fill>
                <patternFill>
                  <bgColor rgb="FFFF6666"/>
                </patternFill>
              </fill>
            </x14:dxf>
          </x14:cfRule>
          <x14:cfRule type="containsText" priority="105107" operator="containsText" text="N18_" id="{57F86125-8FE6-4419-ACF3-38A85ECFA380}">
            <xm:f>NOT(ISERROR(SEARCH("N18_",DATA!A12)))</xm:f>
            <x14:dxf>
              <font>
                <color rgb="FFFFFFFF"/>
              </font>
              <fill>
                <patternFill>
                  <bgColor rgb="FFFF6666"/>
                </patternFill>
              </fill>
            </x14:dxf>
          </x14:cfRule>
          <x14:cfRule type="containsText" priority="105108" operator="containsText" text="Routeur" id="{5263720A-6130-486D-B938-5B9B830852DE}">
            <xm:f>NOT(ISERROR(SEARCH("_SS",DATA!A12)))</xm:f>
            <x14:dxf>
              <font>
                <color rgb="FFFFFFFF"/>
              </font>
              <fill>
                <patternFill>
                  <bgColor rgb="FFFF99CC"/>
                </patternFill>
              </fill>
            </x14:dxf>
          </x14:cfRule>
          <x14:cfRule type="containsText" priority="105109" operator="containsText" text="Routeur" id="{88F86103-F49C-469C-8CD8-68AA59C1E6D6}">
            <xm:f>NOT(ISERROR(SEARCH("_AGR",DATA!A12)))</xm:f>
            <x14:dxf>
              <font>
                <color rgb="FFFFFFFF"/>
              </font>
              <fill>
                <patternFill>
                  <bgColor rgb="FFFF99CC"/>
                </patternFill>
              </fill>
            </x14:dxf>
          </x14:cfRule>
          <x14:cfRule type="containsText" priority="105110" operator="containsText" text="Routeur" id="{71BC5CF4-C092-4067-B81B-7EBE5A200919}">
            <xm:f>NOT(ISERROR(SEARCH("_PAR",DATA!A12)))</xm:f>
            <x14:dxf>
              <font>
                <color rgb="FFFFFFFF"/>
              </font>
              <fill>
                <patternFill>
                  <bgColor rgb="FFFF99CC"/>
                </patternFill>
              </fill>
            </x14:dxf>
          </x14:cfRule>
          <x14:cfRule type="containsText" priority="105111" operator="containsText" text="Routeur" id="{196CA129-2F80-44E7-829C-5E816A59AF43}">
            <xm:f>NOT(ISERROR(SEARCH("_AGP",DATA!A12)))</xm:f>
            <x14:dxf>
              <font>
                <color rgb="FFFFFFFF"/>
              </font>
              <fill>
                <patternFill>
                  <bgColor rgb="FFFF99CC"/>
                </patternFill>
              </fill>
            </x14:dxf>
          </x14:cfRule>
          <x14:cfRule type="containsText" priority="105112" operator="containsText" text="Routeur" id="{0C0DD768-F107-4F2C-A428-395CE94019ED}">
            <xm:f>NOT(ISERROR(SEARCH("_LABO",DATA!A12)))</xm:f>
            <x14:dxf>
              <font>
                <color rgb="FFFFFFFF"/>
              </font>
              <fill>
                <patternFill>
                  <bgColor rgb="FFFF99CC"/>
                </patternFill>
              </fill>
            </x14:dxf>
          </x14:cfRule>
          <x14:cfRule type="containsText" priority="105113" operator="containsText" text="Routeur" id="{E6C50618-1ABC-4968-9B75-A2A61D91A3D6}">
            <xm:f>NOT(ISERROR(SEARCH("_CNAV7",DATA!A12)))</xm:f>
            <x14:dxf>
              <font>
                <color rgb="FFFFFFFF"/>
              </font>
              <fill>
                <patternFill>
                  <bgColor rgb="FFFF99CC"/>
                </patternFill>
              </fill>
            </x14:dxf>
          </x14:cfRule>
          <x14:cfRule type="containsText" priority="105114" operator="containsText" text="Routeur" id="{0D9B0D34-1DF0-46A1-B083-B572351341D6}">
            <xm:f>NOT(ISERROR(SEARCH("_ATOO",DATA!A12)))</xm:f>
            <x14:dxf>
              <font>
                <color rgb="FFFFFFFF"/>
              </font>
              <fill>
                <patternFill>
                  <bgColor rgb="FFFF99CC"/>
                </patternFill>
              </fill>
            </x14:dxf>
          </x14:cfRule>
          <x14:cfRule type="containsText" priority="105115" operator="containsText" text="Robot" id="{BC7E18B9-891F-42ED-9A1A-457D86D20052}">
            <xm:f>NOT(ISERROR(SEARCH("Dispo Robot",DATA!A12)))</xm:f>
            <x14:dxf>
              <font>
                <color rgb="FF000000"/>
              </font>
              <fill>
                <patternFill>
                  <bgColor rgb="FF3300FF"/>
                </patternFill>
              </fill>
            </x14:dxf>
          </x14:cfRule>
          <x14:cfRule type="containsText" priority="105116" operator="containsText" text="Robot" id="{27EBA5AD-0F46-4F4F-87EB-E74E969691EC}">
            <xm:f>NOT(ISERROR(SEARCH("Dispo Zabbix",DATA!A12)))</xm:f>
            <x14:dxf>
              <font>
                <color rgb="FF000000"/>
              </font>
              <fill>
                <patternFill>
                  <bgColor rgb="FF3300FF"/>
                </patternFill>
              </fill>
            </x14:dxf>
          </x14:cfRule>
          <x14:cfRule type="containsText" priority="105117" operator="containsText" text="Metier" id="{8A959D2B-25A4-4847-A1E4-D267DA6EC1B0}">
            <xm:f>NOT(ISERROR(SEARCH("AS",DATA!A12)))</xm:f>
            <x14:dxf>
              <font>
                <color rgb="FF000000"/>
              </font>
              <fill>
                <patternFill>
                  <bgColor rgb="FF00CC66"/>
                </patternFill>
              </fill>
            </x14:dxf>
          </x14:cfRule>
          <x14:cfRule type="containsText" priority="105118" operator="containsText" text="Metier" id="{CC31C1B9-8F3B-4B6A-86EC-39E5523B6C2B}">
            <xm:f>NOT(ISERROR(SEARCH("COM",DATA!A12)))</xm:f>
            <x14:dxf>
              <font>
                <color rgb="FF000000"/>
              </font>
              <fill>
                <patternFill>
                  <bgColor rgb="FF00CC66"/>
                </patternFill>
              </fill>
            </x14:dxf>
          </x14:cfRule>
          <x14:cfRule type="containsText" priority="105119" operator="containsText" text="Metier" id="{0741977D-976A-42BC-BDE8-1DC17E542056}">
            <xm:f>NOT(ISERROR(SEARCH("DEC",DATA!A12)))</xm:f>
            <x14:dxf>
              <font>
                <color rgb="FF000000"/>
              </font>
              <fill>
                <patternFill>
                  <bgColor rgb="FF00CC66"/>
                </patternFill>
              </fill>
            </x14:dxf>
          </x14:cfRule>
          <x14:cfRule type="containsText" priority="105120" operator="containsText" text="Metier" id="{E634BD3D-A356-475A-B4A2-2EC3AA6EA8D6}">
            <xm:f>NOT(ISERROR(SEARCH("LCB",DATA!A12)))</xm:f>
            <x14:dxf>
              <font>
                <color rgb="FF000000"/>
              </font>
              <fill>
                <patternFill>
                  <bgColor rgb="FF00CC66"/>
                </patternFill>
              </fill>
            </x14:dxf>
          </x14:cfRule>
          <x14:cfRule type="containsText" priority="105121" operator="containsText" text="Metier" id="{C41FE1F3-A73B-4240-8AF4-592CBC4AD668}">
            <xm:f>NOT(ISERROR(SEARCH("MAL",DATA!A12)))</xm:f>
            <x14:dxf>
              <font>
                <color rgb="FF000000"/>
              </font>
              <fill>
                <patternFill>
                  <bgColor rgb="FF00CC66"/>
                </patternFill>
              </fill>
            </x14:dxf>
          </x14:cfRule>
          <x14:cfRule type="containsText" priority="105122" operator="containsText" text="Metier" id="{07AB91D1-8342-4437-A8C8-061B3740C61E}">
            <xm:f>NOT(ISERROR(SEARCH("ODS",DATA!A12)))</xm:f>
            <x14:dxf>
              <font>
                <color rgb="FF000000"/>
              </font>
              <fill>
                <patternFill>
                  <bgColor rgb="FF00CC66"/>
                </patternFill>
              </fill>
            </x14:dxf>
          </x14:cfRule>
          <x14:cfRule type="containsText" priority="105123" operator="containsText" text="Metier" id="{C49A7976-1F75-41C0-8231-31C4118F03B5}">
            <xm:f>NOT(ISERROR(SEARCH("PENIBILITE",DATA!A12)))</xm:f>
            <x14:dxf>
              <font>
                <color rgb="FF000000"/>
              </font>
              <fill>
                <patternFill>
                  <bgColor rgb="FF00CC66"/>
                </patternFill>
              </fill>
            </x14:dxf>
          </x14:cfRule>
          <x14:cfRule type="containsText" priority="105124" operator="containsText" text="Metier" id="{CB3C1C69-1C86-4652-859D-92B45FC42F5C}">
            <xm:f>NOT(ISERROR(SEARCH("RH",DATA!A12)))</xm:f>
            <x14:dxf>
              <font>
                <color rgb="FF000000"/>
              </font>
              <fill>
                <patternFill>
                  <bgColor rgb="FF00CC66"/>
                </patternFill>
              </fill>
            </x14:dxf>
          </x14:cfRule>
          <x14:cfRule type="containsText" priority="105125" operator="containsText" text="Metier" id="{044C1D8A-C476-4870-A123-0BAFD6D244F4}">
            <xm:f>NOT(ISERROR(SEARCH("RP",DATA!A12)))</xm:f>
            <x14:dxf>
              <font>
                <color rgb="FF000000"/>
              </font>
              <fill>
                <patternFill>
                  <bgColor rgb="FF00CC66"/>
                </patternFill>
              </fill>
            </x14:dxf>
          </x14:cfRule>
          <x14:cfRule type="containsText" priority="105126" operator="containsText" text="Metier" id="{B2C296D3-0AAD-49A3-8854-41DB10FB903A}">
            <xm:f>NOT(ISERROR(SEARCH("SIR",DATA!A12)))</xm:f>
            <x14:dxf>
              <font>
                <color rgb="FF000000"/>
              </font>
              <fill>
                <patternFill>
                  <bgColor rgb="FF00CC66"/>
                </patternFill>
              </fill>
            </x14:dxf>
          </x14:cfRule>
          <x14:cfRule type="containsText" priority="105127" operator="containsText" text="Metier" id="{BD0DDED5-F2B6-4FF1-AB36-F8C5A1565869}">
            <xm:f>NOT(ISERROR(SEARCH("TECH",DATA!A12)))</xm:f>
            <x14:dxf>
              <font>
                <color rgb="FF000000"/>
              </font>
              <fill>
                <patternFill>
                  <bgColor rgb="FF00CC66"/>
                </patternFill>
              </fill>
            </x14:dxf>
          </x14:cfRule>
          <xm:sqref>A551</xm:sqref>
        </x14:conditionalFormatting>
        <x14:conditionalFormatting xmlns:xm="http://schemas.microsoft.com/office/excel/2006/main">
          <x14:cfRule type="containsText" priority="107728" operator="containsText" text="Dispo_Robot" id="{A6570B64-A6E2-4E88-AB04-1F752B883137}">
            <xm:f>NOT(ISERROR(SEARCH("Dispo_Robot",DATA!A435)))</xm:f>
            <x14:dxf>
              <font>
                <color rgb="FF9C0006"/>
              </font>
              <fill>
                <patternFill>
                  <bgColor rgb="FFFFC7CE"/>
                </patternFill>
              </fill>
            </x14:dxf>
          </x14:cfRule>
          <x14:cfRule type="containsText" priority="107729" operator="containsText" text="Dispo_Zabbix" id="{27A2BFCE-421C-4EA0-91B5-AF159E0F6150}">
            <xm:f>NOT(ISERROR(SEARCH("Dispo_Zabbix",DATA!A435)))</xm:f>
            <x14:dxf>
              <font>
                <color rgb="FF000000"/>
              </font>
              <fill>
                <patternFill>
                  <bgColor rgb="FFFFFF66"/>
                </patternFill>
              </fill>
            </x14:dxf>
          </x14:cfRule>
          <x14:cfRule type="containsText" priority="107730" operator="containsText" text="Routeur" id="{A9A268DD-A459-4F19-B395-782820611814}">
            <xm:f>NOT(ISERROR(SEARCH("Routeur",DATA!A435)))</xm:f>
            <x14:dxf>
              <font>
                <color rgb="FFFFFFFF"/>
              </font>
              <fill>
                <patternFill>
                  <bgColor rgb="FFCC99FF"/>
                </patternFill>
              </fill>
            </x14:dxf>
          </x14:cfRule>
          <x14:cfRule type="containsText" priority="107731" operator="containsText" text="N06_" id="{D820A08C-C56D-466B-A922-1F581A60646D}">
            <xm:f>NOT(ISERROR(SEARCH("N06_",DATA!A435)))</xm:f>
            <x14:dxf>
              <font>
                <color rgb="FFFFFFFF"/>
              </font>
              <fill>
                <patternFill>
                  <bgColor rgb="FFFF6666"/>
                </patternFill>
              </fill>
            </x14:dxf>
          </x14:cfRule>
          <x14:cfRule type="containsText" priority="107732" operator="containsText" text="N18_" id="{54EA98EA-06FD-4154-83DA-1A0866955795}">
            <xm:f>NOT(ISERROR(SEARCH("N18_",DATA!A435)))</xm:f>
            <x14:dxf>
              <font>
                <color rgb="FFFFFFFF"/>
              </font>
              <fill>
                <patternFill>
                  <bgColor rgb="FFFF6666"/>
                </patternFill>
              </fill>
            </x14:dxf>
          </x14:cfRule>
          <x14:cfRule type="containsText" priority="107733" operator="containsText" text="Routeur" id="{B8EAD399-0FC5-4D9E-A537-508DE6898AFF}">
            <xm:f>NOT(ISERROR(SEARCH("_SS",DATA!A435)))</xm:f>
            <x14:dxf>
              <font>
                <color rgb="FFFFFFFF"/>
              </font>
              <fill>
                <patternFill>
                  <bgColor rgb="FFFF99CC"/>
                </patternFill>
              </fill>
            </x14:dxf>
          </x14:cfRule>
          <x14:cfRule type="containsText" priority="107734" operator="containsText" text="Routeur" id="{ECDB6F93-2AF1-416F-80E2-822C52884494}">
            <xm:f>NOT(ISERROR(SEARCH("_AGR",DATA!A435)))</xm:f>
            <x14:dxf>
              <font>
                <color rgb="FFFFFFFF"/>
              </font>
              <fill>
                <patternFill>
                  <bgColor rgb="FFFF99CC"/>
                </patternFill>
              </fill>
            </x14:dxf>
          </x14:cfRule>
          <x14:cfRule type="containsText" priority="107735" operator="containsText" text="Routeur" id="{1A6F811F-D2E7-4729-82D8-C8FFE456455C}">
            <xm:f>NOT(ISERROR(SEARCH("_PAR",DATA!A435)))</xm:f>
            <x14:dxf>
              <font>
                <color rgb="FFFFFFFF"/>
              </font>
              <fill>
                <patternFill>
                  <bgColor rgb="FFFF99CC"/>
                </patternFill>
              </fill>
            </x14:dxf>
          </x14:cfRule>
          <x14:cfRule type="containsText" priority="107736" operator="containsText" text="Routeur" id="{5755CD9D-E25B-405E-84B4-DEA3F62252ED}">
            <xm:f>NOT(ISERROR(SEARCH("_AGP",DATA!A435)))</xm:f>
            <x14:dxf>
              <font>
                <color rgb="FFFFFFFF"/>
              </font>
              <fill>
                <patternFill>
                  <bgColor rgb="FFFF99CC"/>
                </patternFill>
              </fill>
            </x14:dxf>
          </x14:cfRule>
          <x14:cfRule type="containsText" priority="107737" operator="containsText" text="Routeur" id="{C642D802-95D8-4EF9-9418-C4689C0216B5}">
            <xm:f>NOT(ISERROR(SEARCH("_LABO",DATA!A435)))</xm:f>
            <x14:dxf>
              <font>
                <color rgb="FFFFFFFF"/>
              </font>
              <fill>
                <patternFill>
                  <bgColor rgb="FFFF99CC"/>
                </patternFill>
              </fill>
            </x14:dxf>
          </x14:cfRule>
          <x14:cfRule type="containsText" priority="107738" operator="containsText" text="Routeur" id="{4F412BD3-FD2D-4C6A-8E98-18FF0160714D}">
            <xm:f>NOT(ISERROR(SEARCH("_CNAV7",DATA!A435)))</xm:f>
            <x14:dxf>
              <font>
                <color rgb="FFFFFFFF"/>
              </font>
              <fill>
                <patternFill>
                  <bgColor rgb="FFFF99CC"/>
                </patternFill>
              </fill>
            </x14:dxf>
          </x14:cfRule>
          <x14:cfRule type="containsText" priority="107739" operator="containsText" text="Routeur" id="{0B0A4E0C-CF4F-4EA3-B0AA-58125B336830}">
            <xm:f>NOT(ISERROR(SEARCH("_ATOO",DATA!A435)))</xm:f>
            <x14:dxf>
              <font>
                <color rgb="FFFFFFFF"/>
              </font>
              <fill>
                <patternFill>
                  <bgColor rgb="FFFF99CC"/>
                </patternFill>
              </fill>
            </x14:dxf>
          </x14:cfRule>
          <x14:cfRule type="containsText" priority="107740" operator="containsText" text="Robot" id="{A1EC2C6D-F350-4D71-A10B-7D4171777608}">
            <xm:f>NOT(ISERROR(SEARCH("Dispo Robot",DATA!A435)))</xm:f>
            <x14:dxf>
              <font>
                <color rgb="FF000000"/>
              </font>
              <fill>
                <patternFill>
                  <bgColor rgb="FF3300FF"/>
                </patternFill>
              </fill>
            </x14:dxf>
          </x14:cfRule>
          <x14:cfRule type="containsText" priority="107741" operator="containsText" text="Robot" id="{A60D2914-D92E-47FB-A763-CC32260CB5A8}">
            <xm:f>NOT(ISERROR(SEARCH("Dispo Zabbix",DATA!A435)))</xm:f>
            <x14:dxf>
              <font>
                <color rgb="FF000000"/>
              </font>
              <fill>
                <patternFill>
                  <bgColor rgb="FF3300FF"/>
                </patternFill>
              </fill>
            </x14:dxf>
          </x14:cfRule>
          <x14:cfRule type="containsText" priority="107742" operator="containsText" text="Metier" id="{F72494C6-335D-47EB-8B7C-89B2C4C1BD9A}">
            <xm:f>NOT(ISERROR(SEARCH("AS",DATA!A435)))</xm:f>
            <x14:dxf>
              <font>
                <color rgb="FF000000"/>
              </font>
              <fill>
                <patternFill>
                  <bgColor rgb="FF00CC66"/>
                </patternFill>
              </fill>
            </x14:dxf>
          </x14:cfRule>
          <x14:cfRule type="containsText" priority="107743" operator="containsText" text="Metier" id="{7ADA5D6E-822C-46B9-992C-0D862935445A}">
            <xm:f>NOT(ISERROR(SEARCH("COM",DATA!A435)))</xm:f>
            <x14:dxf>
              <font>
                <color rgb="FF000000"/>
              </font>
              <fill>
                <patternFill>
                  <bgColor rgb="FF00CC66"/>
                </patternFill>
              </fill>
            </x14:dxf>
          </x14:cfRule>
          <x14:cfRule type="containsText" priority="107744" operator="containsText" text="Metier" id="{AFD84279-BB9E-4F41-8A8F-6EA18811E290}">
            <xm:f>NOT(ISERROR(SEARCH("DEC",DATA!A435)))</xm:f>
            <x14:dxf>
              <font>
                <color rgb="FF000000"/>
              </font>
              <fill>
                <patternFill>
                  <bgColor rgb="FF00CC66"/>
                </patternFill>
              </fill>
            </x14:dxf>
          </x14:cfRule>
          <x14:cfRule type="containsText" priority="107745" operator="containsText" text="Metier" id="{1A3E0DB4-9831-4CDE-BCD0-F407ED6302AC}">
            <xm:f>NOT(ISERROR(SEARCH("LCB",DATA!A435)))</xm:f>
            <x14:dxf>
              <font>
                <color rgb="FF000000"/>
              </font>
              <fill>
                <patternFill>
                  <bgColor rgb="FF00CC66"/>
                </patternFill>
              </fill>
            </x14:dxf>
          </x14:cfRule>
          <x14:cfRule type="containsText" priority="107746" operator="containsText" text="Metier" id="{C972B9E3-0013-41D7-9340-ACCB12CF5CEA}">
            <xm:f>NOT(ISERROR(SEARCH("MAL",DATA!A435)))</xm:f>
            <x14:dxf>
              <font>
                <color rgb="FF000000"/>
              </font>
              <fill>
                <patternFill>
                  <bgColor rgb="FF00CC66"/>
                </patternFill>
              </fill>
            </x14:dxf>
          </x14:cfRule>
          <x14:cfRule type="containsText" priority="107747" operator="containsText" text="Metier" id="{98011622-90BA-4242-962E-5026F8511268}">
            <xm:f>NOT(ISERROR(SEARCH("ODS",DATA!A435)))</xm:f>
            <x14:dxf>
              <font>
                <color rgb="FF000000"/>
              </font>
              <fill>
                <patternFill>
                  <bgColor rgb="FF00CC66"/>
                </patternFill>
              </fill>
            </x14:dxf>
          </x14:cfRule>
          <x14:cfRule type="containsText" priority="107748" operator="containsText" text="Metier" id="{D144D201-B52D-43A0-9DF5-8DB19B312528}">
            <xm:f>NOT(ISERROR(SEARCH("PENIBILITE",DATA!A435)))</xm:f>
            <x14:dxf>
              <font>
                <color rgb="FF000000"/>
              </font>
              <fill>
                <patternFill>
                  <bgColor rgb="FF00CC66"/>
                </patternFill>
              </fill>
            </x14:dxf>
          </x14:cfRule>
          <x14:cfRule type="containsText" priority="107749" operator="containsText" text="Metier" id="{097B565D-142E-4E63-96A6-00802EACE0D8}">
            <xm:f>NOT(ISERROR(SEARCH("RH",DATA!A435)))</xm:f>
            <x14:dxf>
              <font>
                <color rgb="FF000000"/>
              </font>
              <fill>
                <patternFill>
                  <bgColor rgb="FF00CC66"/>
                </patternFill>
              </fill>
            </x14:dxf>
          </x14:cfRule>
          <x14:cfRule type="containsText" priority="107750" operator="containsText" text="Metier" id="{0FE44B2C-36AC-439E-84A8-E730D19114CB}">
            <xm:f>NOT(ISERROR(SEARCH("RP",DATA!A435)))</xm:f>
            <x14:dxf>
              <font>
                <color rgb="FF000000"/>
              </font>
              <fill>
                <patternFill>
                  <bgColor rgb="FF00CC66"/>
                </patternFill>
              </fill>
            </x14:dxf>
          </x14:cfRule>
          <x14:cfRule type="containsText" priority="107751" operator="containsText" text="Metier" id="{4DE74F17-0D16-487D-89F3-C7F322249AEB}">
            <xm:f>NOT(ISERROR(SEARCH("SIR",DATA!A435)))</xm:f>
            <x14:dxf>
              <font>
                <color rgb="FF000000"/>
              </font>
              <fill>
                <patternFill>
                  <bgColor rgb="FF00CC66"/>
                </patternFill>
              </fill>
            </x14:dxf>
          </x14:cfRule>
          <x14:cfRule type="containsText" priority="107752" operator="containsText" text="Metier" id="{179C2CA6-3572-45E8-96DF-357B6AA03E14}">
            <xm:f>NOT(ISERROR(SEARCH("TECH",DATA!A435)))</xm:f>
            <x14:dxf>
              <font>
                <color rgb="FF000000"/>
              </font>
              <fill>
                <patternFill>
                  <bgColor rgb="FF00CC66"/>
                </patternFill>
              </fill>
            </x14:dxf>
          </x14:cfRule>
          <xm:sqref>A442 A437</xm:sqref>
        </x14:conditionalFormatting>
        <x14:conditionalFormatting xmlns:xm="http://schemas.microsoft.com/office/excel/2006/main">
          <x14:cfRule type="containsText" priority="111778" operator="containsText" text="Dispo_Robot" id="{A6570B64-A6E2-4E88-AB04-1F752B883137}">
            <xm:f>NOT(ISERROR(SEARCH("Dispo_Robot",DATA!A436)))</xm:f>
            <x14:dxf>
              <font>
                <color rgb="FF9C0006"/>
              </font>
              <fill>
                <patternFill>
                  <bgColor rgb="FFFFC7CE"/>
                </patternFill>
              </fill>
            </x14:dxf>
          </x14:cfRule>
          <x14:cfRule type="containsText" priority="111779" operator="containsText" text="Dispo_Zabbix" id="{27A2BFCE-421C-4EA0-91B5-AF159E0F6150}">
            <xm:f>NOT(ISERROR(SEARCH("Dispo_Zabbix",DATA!A436)))</xm:f>
            <x14:dxf>
              <font>
                <color rgb="FF000000"/>
              </font>
              <fill>
                <patternFill>
                  <bgColor rgb="FFFFFF66"/>
                </patternFill>
              </fill>
            </x14:dxf>
          </x14:cfRule>
          <x14:cfRule type="containsText" priority="111780" operator="containsText" text="Routeur" id="{A9A268DD-A459-4F19-B395-782820611814}">
            <xm:f>NOT(ISERROR(SEARCH("Routeur",DATA!A436)))</xm:f>
            <x14:dxf>
              <font>
                <color rgb="FFFFFFFF"/>
              </font>
              <fill>
                <patternFill>
                  <bgColor rgb="FFCC99FF"/>
                </patternFill>
              </fill>
            </x14:dxf>
          </x14:cfRule>
          <x14:cfRule type="containsText" priority="111781" operator="containsText" text="N06_" id="{D820A08C-C56D-466B-A922-1F581A60646D}">
            <xm:f>NOT(ISERROR(SEARCH("N06_",DATA!A436)))</xm:f>
            <x14:dxf>
              <font>
                <color rgb="FFFFFFFF"/>
              </font>
              <fill>
                <patternFill>
                  <bgColor rgb="FFFF6666"/>
                </patternFill>
              </fill>
            </x14:dxf>
          </x14:cfRule>
          <x14:cfRule type="containsText" priority="111782" operator="containsText" text="N18_" id="{54EA98EA-06FD-4154-83DA-1A0866955795}">
            <xm:f>NOT(ISERROR(SEARCH("N18_",DATA!A436)))</xm:f>
            <x14:dxf>
              <font>
                <color rgb="FFFFFFFF"/>
              </font>
              <fill>
                <patternFill>
                  <bgColor rgb="FFFF6666"/>
                </patternFill>
              </fill>
            </x14:dxf>
          </x14:cfRule>
          <x14:cfRule type="containsText" priority="111783" operator="containsText" text="Routeur" id="{B8EAD399-0FC5-4D9E-A537-508DE6898AFF}">
            <xm:f>NOT(ISERROR(SEARCH("_SS",DATA!A436)))</xm:f>
            <x14:dxf>
              <font>
                <color rgb="FFFFFFFF"/>
              </font>
              <fill>
                <patternFill>
                  <bgColor rgb="FFFF99CC"/>
                </patternFill>
              </fill>
            </x14:dxf>
          </x14:cfRule>
          <x14:cfRule type="containsText" priority="111784" operator="containsText" text="Routeur" id="{ECDB6F93-2AF1-416F-80E2-822C52884494}">
            <xm:f>NOT(ISERROR(SEARCH("_AGR",DATA!A436)))</xm:f>
            <x14:dxf>
              <font>
                <color rgb="FFFFFFFF"/>
              </font>
              <fill>
                <patternFill>
                  <bgColor rgb="FFFF99CC"/>
                </patternFill>
              </fill>
            </x14:dxf>
          </x14:cfRule>
          <x14:cfRule type="containsText" priority="111785" operator="containsText" text="Routeur" id="{1A6F811F-D2E7-4729-82D8-C8FFE456455C}">
            <xm:f>NOT(ISERROR(SEARCH("_PAR",DATA!A436)))</xm:f>
            <x14:dxf>
              <font>
                <color rgb="FFFFFFFF"/>
              </font>
              <fill>
                <patternFill>
                  <bgColor rgb="FFFF99CC"/>
                </patternFill>
              </fill>
            </x14:dxf>
          </x14:cfRule>
          <x14:cfRule type="containsText" priority="111786" operator="containsText" text="Routeur" id="{5755CD9D-E25B-405E-84B4-DEA3F62252ED}">
            <xm:f>NOT(ISERROR(SEARCH("_AGP",DATA!A436)))</xm:f>
            <x14:dxf>
              <font>
                <color rgb="FFFFFFFF"/>
              </font>
              <fill>
                <patternFill>
                  <bgColor rgb="FFFF99CC"/>
                </patternFill>
              </fill>
            </x14:dxf>
          </x14:cfRule>
          <x14:cfRule type="containsText" priority="111787" operator="containsText" text="Routeur" id="{C642D802-95D8-4EF9-9418-C4689C0216B5}">
            <xm:f>NOT(ISERROR(SEARCH("_LABO",DATA!A436)))</xm:f>
            <x14:dxf>
              <font>
                <color rgb="FFFFFFFF"/>
              </font>
              <fill>
                <patternFill>
                  <bgColor rgb="FFFF99CC"/>
                </patternFill>
              </fill>
            </x14:dxf>
          </x14:cfRule>
          <x14:cfRule type="containsText" priority="111788" operator="containsText" text="Routeur" id="{4F412BD3-FD2D-4C6A-8E98-18FF0160714D}">
            <xm:f>NOT(ISERROR(SEARCH("_CNAV7",DATA!A436)))</xm:f>
            <x14:dxf>
              <font>
                <color rgb="FFFFFFFF"/>
              </font>
              <fill>
                <patternFill>
                  <bgColor rgb="FFFF99CC"/>
                </patternFill>
              </fill>
            </x14:dxf>
          </x14:cfRule>
          <x14:cfRule type="containsText" priority="111789" operator="containsText" text="Routeur" id="{0B0A4E0C-CF4F-4EA3-B0AA-58125B336830}">
            <xm:f>NOT(ISERROR(SEARCH("_ATOO",DATA!A436)))</xm:f>
            <x14:dxf>
              <font>
                <color rgb="FFFFFFFF"/>
              </font>
              <fill>
                <patternFill>
                  <bgColor rgb="FFFF99CC"/>
                </patternFill>
              </fill>
            </x14:dxf>
          </x14:cfRule>
          <x14:cfRule type="containsText" priority="111790" operator="containsText" text="Robot" id="{A1EC2C6D-F350-4D71-A10B-7D4171777608}">
            <xm:f>NOT(ISERROR(SEARCH("Dispo Robot",DATA!A436)))</xm:f>
            <x14:dxf>
              <font>
                <color rgb="FF000000"/>
              </font>
              <fill>
                <patternFill>
                  <bgColor rgb="FF3300FF"/>
                </patternFill>
              </fill>
            </x14:dxf>
          </x14:cfRule>
          <x14:cfRule type="containsText" priority="111791" operator="containsText" text="Robot" id="{A60D2914-D92E-47FB-A763-CC32260CB5A8}">
            <xm:f>NOT(ISERROR(SEARCH("Dispo Zabbix",DATA!A436)))</xm:f>
            <x14:dxf>
              <font>
                <color rgb="FF000000"/>
              </font>
              <fill>
                <patternFill>
                  <bgColor rgb="FF3300FF"/>
                </patternFill>
              </fill>
            </x14:dxf>
          </x14:cfRule>
          <x14:cfRule type="containsText" priority="111792" operator="containsText" text="Metier" id="{F72494C6-335D-47EB-8B7C-89B2C4C1BD9A}">
            <xm:f>NOT(ISERROR(SEARCH("AS",DATA!A436)))</xm:f>
            <x14:dxf>
              <font>
                <color rgb="FF000000"/>
              </font>
              <fill>
                <patternFill>
                  <bgColor rgb="FF00CC66"/>
                </patternFill>
              </fill>
            </x14:dxf>
          </x14:cfRule>
          <x14:cfRule type="containsText" priority="111793" operator="containsText" text="Metier" id="{7ADA5D6E-822C-46B9-992C-0D862935445A}">
            <xm:f>NOT(ISERROR(SEARCH("COM",DATA!A436)))</xm:f>
            <x14:dxf>
              <font>
                <color rgb="FF000000"/>
              </font>
              <fill>
                <patternFill>
                  <bgColor rgb="FF00CC66"/>
                </patternFill>
              </fill>
            </x14:dxf>
          </x14:cfRule>
          <x14:cfRule type="containsText" priority="111794" operator="containsText" text="Metier" id="{AFD84279-BB9E-4F41-8A8F-6EA18811E290}">
            <xm:f>NOT(ISERROR(SEARCH("DEC",DATA!A436)))</xm:f>
            <x14:dxf>
              <font>
                <color rgb="FF000000"/>
              </font>
              <fill>
                <patternFill>
                  <bgColor rgb="FF00CC66"/>
                </patternFill>
              </fill>
            </x14:dxf>
          </x14:cfRule>
          <x14:cfRule type="containsText" priority="111795" operator="containsText" text="Metier" id="{1A3E0DB4-9831-4CDE-BCD0-F407ED6302AC}">
            <xm:f>NOT(ISERROR(SEARCH("LCB",DATA!A436)))</xm:f>
            <x14:dxf>
              <font>
                <color rgb="FF000000"/>
              </font>
              <fill>
                <patternFill>
                  <bgColor rgb="FF00CC66"/>
                </patternFill>
              </fill>
            </x14:dxf>
          </x14:cfRule>
          <x14:cfRule type="containsText" priority="111796" operator="containsText" text="Metier" id="{C972B9E3-0013-41D7-9340-ACCB12CF5CEA}">
            <xm:f>NOT(ISERROR(SEARCH("MAL",DATA!A436)))</xm:f>
            <x14:dxf>
              <font>
                <color rgb="FF000000"/>
              </font>
              <fill>
                <patternFill>
                  <bgColor rgb="FF00CC66"/>
                </patternFill>
              </fill>
            </x14:dxf>
          </x14:cfRule>
          <x14:cfRule type="containsText" priority="111797" operator="containsText" text="Metier" id="{98011622-90BA-4242-962E-5026F8511268}">
            <xm:f>NOT(ISERROR(SEARCH("ODS",DATA!A436)))</xm:f>
            <x14:dxf>
              <font>
                <color rgb="FF000000"/>
              </font>
              <fill>
                <patternFill>
                  <bgColor rgb="FF00CC66"/>
                </patternFill>
              </fill>
            </x14:dxf>
          </x14:cfRule>
          <x14:cfRule type="containsText" priority="111798" operator="containsText" text="Metier" id="{D144D201-B52D-43A0-9DF5-8DB19B312528}">
            <xm:f>NOT(ISERROR(SEARCH("PENIBILITE",DATA!A436)))</xm:f>
            <x14:dxf>
              <font>
                <color rgb="FF000000"/>
              </font>
              <fill>
                <patternFill>
                  <bgColor rgb="FF00CC66"/>
                </patternFill>
              </fill>
            </x14:dxf>
          </x14:cfRule>
          <x14:cfRule type="containsText" priority="111799" operator="containsText" text="Metier" id="{097B565D-142E-4E63-96A6-00802EACE0D8}">
            <xm:f>NOT(ISERROR(SEARCH("RH",DATA!A436)))</xm:f>
            <x14:dxf>
              <font>
                <color rgb="FF000000"/>
              </font>
              <fill>
                <patternFill>
                  <bgColor rgb="FF00CC66"/>
                </patternFill>
              </fill>
            </x14:dxf>
          </x14:cfRule>
          <x14:cfRule type="containsText" priority="111800" operator="containsText" text="Metier" id="{0FE44B2C-36AC-439E-84A8-E730D19114CB}">
            <xm:f>NOT(ISERROR(SEARCH("RP",DATA!A436)))</xm:f>
            <x14:dxf>
              <font>
                <color rgb="FF000000"/>
              </font>
              <fill>
                <patternFill>
                  <bgColor rgb="FF00CC66"/>
                </patternFill>
              </fill>
            </x14:dxf>
          </x14:cfRule>
          <x14:cfRule type="containsText" priority="111801" operator="containsText" text="Metier" id="{4DE74F17-0D16-487D-89F3-C7F322249AEB}">
            <xm:f>NOT(ISERROR(SEARCH("SIR",DATA!A436)))</xm:f>
            <x14:dxf>
              <font>
                <color rgb="FF000000"/>
              </font>
              <fill>
                <patternFill>
                  <bgColor rgb="FF00CC66"/>
                </patternFill>
              </fill>
            </x14:dxf>
          </x14:cfRule>
          <x14:cfRule type="containsText" priority="111802" operator="containsText" text="Metier" id="{179C2CA6-3572-45E8-96DF-357B6AA03E14}">
            <xm:f>NOT(ISERROR(SEARCH("TECH",DATA!A436)))</xm:f>
            <x14:dxf>
              <font>
                <color rgb="FF000000"/>
              </font>
              <fill>
                <patternFill>
                  <bgColor rgb="FF00CC66"/>
                </patternFill>
              </fill>
            </x14:dxf>
          </x14:cfRule>
          <xm:sqref>A541</xm:sqref>
        </x14:conditionalFormatting>
        <x14:conditionalFormatting xmlns:xm="http://schemas.microsoft.com/office/excel/2006/main">
          <x14:cfRule type="containsText" priority="115228" operator="containsText" text="Dispo_Robot" id="{765B9E8D-A487-4623-8219-AFA061B8020B}">
            <xm:f>NOT(ISERROR(SEARCH("Dispo_Robot",DATA!A444)))</xm:f>
            <x14:dxf>
              <font>
                <color rgb="FF9C0006"/>
              </font>
              <fill>
                <patternFill>
                  <bgColor rgb="FFFFC7CE"/>
                </patternFill>
              </fill>
            </x14:dxf>
          </x14:cfRule>
          <x14:cfRule type="containsText" priority="115229" operator="containsText" text="Dispo_Zabbix" id="{0C247A95-ECB5-432B-A4C0-FBB986D88740}">
            <xm:f>NOT(ISERROR(SEARCH("Dispo_Zabbix",DATA!A444)))</xm:f>
            <x14:dxf>
              <font>
                <color rgb="FF000000"/>
              </font>
              <fill>
                <patternFill>
                  <bgColor rgb="FFFFFF66"/>
                </patternFill>
              </fill>
            </x14:dxf>
          </x14:cfRule>
          <x14:cfRule type="containsText" priority="115230" operator="containsText" text="Routeur" id="{19E99D50-4D08-444F-97D1-99395429870F}">
            <xm:f>NOT(ISERROR(SEARCH("Routeur",DATA!A444)))</xm:f>
            <x14:dxf>
              <font>
                <color rgb="FFFFFFFF"/>
              </font>
              <fill>
                <patternFill>
                  <bgColor rgb="FFCC99FF"/>
                </patternFill>
              </fill>
            </x14:dxf>
          </x14:cfRule>
          <x14:cfRule type="containsText" priority="115231" operator="containsText" text="N06_" id="{21BD07B7-64C9-4D55-843F-C6D959795CD1}">
            <xm:f>NOT(ISERROR(SEARCH("N06_",DATA!A444)))</xm:f>
            <x14:dxf>
              <font>
                <color rgb="FFFFFFFF"/>
              </font>
              <fill>
                <patternFill>
                  <bgColor rgb="FFFF6666"/>
                </patternFill>
              </fill>
            </x14:dxf>
          </x14:cfRule>
          <x14:cfRule type="containsText" priority="115232" operator="containsText" text="N18_" id="{7A917C19-55A3-45B5-9716-0AE55133B005}">
            <xm:f>NOT(ISERROR(SEARCH("N18_",DATA!A444)))</xm:f>
            <x14:dxf>
              <font>
                <color rgb="FFFFFFFF"/>
              </font>
              <fill>
                <patternFill>
                  <bgColor rgb="FFFF6666"/>
                </patternFill>
              </fill>
            </x14:dxf>
          </x14:cfRule>
          <x14:cfRule type="containsText" priority="115233" operator="containsText" text="Routeur" id="{8907A563-DAA2-4B6E-882F-411C3F737854}">
            <xm:f>NOT(ISERROR(SEARCH("_SS",DATA!A444)))</xm:f>
            <x14:dxf>
              <font>
                <color rgb="FFFFFFFF"/>
              </font>
              <fill>
                <patternFill>
                  <bgColor rgb="FFFF99CC"/>
                </patternFill>
              </fill>
            </x14:dxf>
          </x14:cfRule>
          <x14:cfRule type="containsText" priority="115234" operator="containsText" text="Routeur" id="{5547C0BB-1B2F-4C33-B9FE-7665F612FA37}">
            <xm:f>NOT(ISERROR(SEARCH("_AGR",DATA!A444)))</xm:f>
            <x14:dxf>
              <font>
                <color rgb="FFFFFFFF"/>
              </font>
              <fill>
                <patternFill>
                  <bgColor rgb="FFFF99CC"/>
                </patternFill>
              </fill>
            </x14:dxf>
          </x14:cfRule>
          <x14:cfRule type="containsText" priority="115235" operator="containsText" text="Routeur" id="{DEB4D708-142D-4B3B-8E85-D5F0255EBA01}">
            <xm:f>NOT(ISERROR(SEARCH("_PAR",DATA!A444)))</xm:f>
            <x14:dxf>
              <font>
                <color rgb="FFFFFFFF"/>
              </font>
              <fill>
                <patternFill>
                  <bgColor rgb="FFFF99CC"/>
                </patternFill>
              </fill>
            </x14:dxf>
          </x14:cfRule>
          <x14:cfRule type="containsText" priority="115236" operator="containsText" text="Routeur" id="{E843F40F-5E9F-457A-9C7D-B65D0F46B8F9}">
            <xm:f>NOT(ISERROR(SEARCH("_AGP",DATA!A444)))</xm:f>
            <x14:dxf>
              <font>
                <color rgb="FFFFFFFF"/>
              </font>
              <fill>
                <patternFill>
                  <bgColor rgb="FFFF99CC"/>
                </patternFill>
              </fill>
            </x14:dxf>
          </x14:cfRule>
          <x14:cfRule type="containsText" priority="115237" operator="containsText" text="Routeur" id="{859C4792-80F7-4213-9BFF-8231A3A65667}">
            <xm:f>NOT(ISERROR(SEARCH("_LABO",DATA!A444)))</xm:f>
            <x14:dxf>
              <font>
                <color rgb="FFFFFFFF"/>
              </font>
              <fill>
                <patternFill>
                  <bgColor rgb="FFFF99CC"/>
                </patternFill>
              </fill>
            </x14:dxf>
          </x14:cfRule>
          <x14:cfRule type="containsText" priority="115238" operator="containsText" text="Routeur" id="{29185A74-0DFC-4073-AD9E-BDE19A74AE0D}">
            <xm:f>NOT(ISERROR(SEARCH("_CNAV7",DATA!A444)))</xm:f>
            <x14:dxf>
              <font>
                <color rgb="FFFFFFFF"/>
              </font>
              <fill>
                <patternFill>
                  <bgColor rgb="FFFF99CC"/>
                </patternFill>
              </fill>
            </x14:dxf>
          </x14:cfRule>
          <x14:cfRule type="containsText" priority="115239" operator="containsText" text="Routeur" id="{0A8D2168-2773-4C9E-A2C5-F1C0EDF0E3E2}">
            <xm:f>NOT(ISERROR(SEARCH("_ATOO",DATA!A444)))</xm:f>
            <x14:dxf>
              <font>
                <color rgb="FFFFFFFF"/>
              </font>
              <fill>
                <patternFill>
                  <bgColor rgb="FFFF99CC"/>
                </patternFill>
              </fill>
            </x14:dxf>
          </x14:cfRule>
          <x14:cfRule type="containsText" priority="115240" operator="containsText" text="Robot" id="{6B0B9CEA-EB42-4BAC-8B5E-7890DBA4B3D3}">
            <xm:f>NOT(ISERROR(SEARCH("Dispo Robot",DATA!A444)))</xm:f>
            <x14:dxf>
              <font>
                <color rgb="FF000000"/>
              </font>
              <fill>
                <patternFill>
                  <bgColor rgb="FF3300FF"/>
                </patternFill>
              </fill>
            </x14:dxf>
          </x14:cfRule>
          <x14:cfRule type="containsText" priority="115241" operator="containsText" text="Robot" id="{18EC1016-17BC-420C-8C57-B5E14BF73D19}">
            <xm:f>NOT(ISERROR(SEARCH("Dispo Zabbix",DATA!A444)))</xm:f>
            <x14:dxf>
              <font>
                <color rgb="FF000000"/>
              </font>
              <fill>
                <patternFill>
                  <bgColor rgb="FF3300FF"/>
                </patternFill>
              </fill>
            </x14:dxf>
          </x14:cfRule>
          <x14:cfRule type="containsText" priority="115242" operator="containsText" text="Metier" id="{7137EA66-1FF1-48CD-9CE4-87101995EACA}">
            <xm:f>NOT(ISERROR(SEARCH("AS",DATA!A444)))</xm:f>
            <x14:dxf>
              <font>
                <color rgb="FF000000"/>
              </font>
              <fill>
                <patternFill>
                  <bgColor rgb="FF00CC66"/>
                </patternFill>
              </fill>
            </x14:dxf>
          </x14:cfRule>
          <x14:cfRule type="containsText" priority="115243" operator="containsText" text="Metier" id="{8BCB9F43-CDC9-477A-8676-D62E843B9D49}">
            <xm:f>NOT(ISERROR(SEARCH("COM",DATA!A444)))</xm:f>
            <x14:dxf>
              <font>
                <color rgb="FF000000"/>
              </font>
              <fill>
                <patternFill>
                  <bgColor rgb="FF00CC66"/>
                </patternFill>
              </fill>
            </x14:dxf>
          </x14:cfRule>
          <x14:cfRule type="containsText" priority="115244" operator="containsText" text="Metier" id="{9B55C28A-DA67-4423-8E8C-F3D44B2CAE72}">
            <xm:f>NOT(ISERROR(SEARCH("DEC",DATA!A444)))</xm:f>
            <x14:dxf>
              <font>
                <color rgb="FF000000"/>
              </font>
              <fill>
                <patternFill>
                  <bgColor rgb="FF00CC66"/>
                </patternFill>
              </fill>
            </x14:dxf>
          </x14:cfRule>
          <x14:cfRule type="containsText" priority="115245" operator="containsText" text="Metier" id="{7BAF3713-F5DD-4ABA-9F01-46E1E3E14C40}">
            <xm:f>NOT(ISERROR(SEARCH("LCB",DATA!A444)))</xm:f>
            <x14:dxf>
              <font>
                <color rgb="FF000000"/>
              </font>
              <fill>
                <patternFill>
                  <bgColor rgb="FF00CC66"/>
                </patternFill>
              </fill>
            </x14:dxf>
          </x14:cfRule>
          <x14:cfRule type="containsText" priority="115246" operator="containsText" text="Metier" id="{68BE7947-B610-441E-82CA-3FE63FBC2A3D}">
            <xm:f>NOT(ISERROR(SEARCH("MAL",DATA!A444)))</xm:f>
            <x14:dxf>
              <font>
                <color rgb="FF000000"/>
              </font>
              <fill>
                <patternFill>
                  <bgColor rgb="FF00CC66"/>
                </patternFill>
              </fill>
            </x14:dxf>
          </x14:cfRule>
          <x14:cfRule type="containsText" priority="115247" operator="containsText" text="Metier" id="{11249F10-41CA-447F-B66D-84E0F591EAF4}">
            <xm:f>NOT(ISERROR(SEARCH("ODS",DATA!A444)))</xm:f>
            <x14:dxf>
              <font>
                <color rgb="FF000000"/>
              </font>
              <fill>
                <patternFill>
                  <bgColor rgb="FF00CC66"/>
                </patternFill>
              </fill>
            </x14:dxf>
          </x14:cfRule>
          <x14:cfRule type="containsText" priority="115248" operator="containsText" text="Metier" id="{DEE67256-1E8E-458A-9EEC-797CDC18A5DF}">
            <xm:f>NOT(ISERROR(SEARCH("PENIBILITE",DATA!A444)))</xm:f>
            <x14:dxf>
              <font>
                <color rgb="FF000000"/>
              </font>
              <fill>
                <patternFill>
                  <bgColor rgb="FF00CC66"/>
                </patternFill>
              </fill>
            </x14:dxf>
          </x14:cfRule>
          <x14:cfRule type="containsText" priority="115249" operator="containsText" text="Metier" id="{BC850A8E-C579-4791-848B-97DFBBE7921B}">
            <xm:f>NOT(ISERROR(SEARCH("RH",DATA!A444)))</xm:f>
            <x14:dxf>
              <font>
                <color rgb="FF000000"/>
              </font>
              <fill>
                <patternFill>
                  <bgColor rgb="FF00CC66"/>
                </patternFill>
              </fill>
            </x14:dxf>
          </x14:cfRule>
          <x14:cfRule type="containsText" priority="115250" operator="containsText" text="Metier" id="{800E622E-BAF7-469B-AC63-4A393A5E24CC}">
            <xm:f>NOT(ISERROR(SEARCH("RP",DATA!A444)))</xm:f>
            <x14:dxf>
              <font>
                <color rgb="FF000000"/>
              </font>
              <fill>
                <patternFill>
                  <bgColor rgb="FF00CC66"/>
                </patternFill>
              </fill>
            </x14:dxf>
          </x14:cfRule>
          <x14:cfRule type="containsText" priority="115251" operator="containsText" text="Metier" id="{97EE5E2D-97BE-4E15-B3E5-632ECE131E48}">
            <xm:f>NOT(ISERROR(SEARCH("SIR",DATA!A444)))</xm:f>
            <x14:dxf>
              <font>
                <color rgb="FF000000"/>
              </font>
              <fill>
                <patternFill>
                  <bgColor rgb="FF00CC66"/>
                </patternFill>
              </fill>
            </x14:dxf>
          </x14:cfRule>
          <x14:cfRule type="containsText" priority="115252" operator="containsText" text="Metier" id="{A3A71C51-1993-463A-9939-D95B417F03CA}">
            <xm:f>NOT(ISERROR(SEARCH("TECH",DATA!A444)))</xm:f>
            <x14:dxf>
              <font>
                <color rgb="FF000000"/>
              </font>
              <fill>
                <patternFill>
                  <bgColor rgb="FF00CC66"/>
                </patternFill>
              </fill>
            </x14:dxf>
          </x14:cfRule>
          <xm:sqref>A451</xm:sqref>
        </x14:conditionalFormatting>
        <x14:conditionalFormatting xmlns:xm="http://schemas.microsoft.com/office/excel/2006/main">
          <x14:cfRule type="containsText" priority="119378" operator="containsText" text="Dispo_Robot" id="{B4A95599-9482-4129-8EE4-6E88A9818AF8}">
            <xm:f>NOT(ISERROR(SEARCH("Dispo_Robot",DATA!A446)))</xm:f>
            <x14:dxf>
              <font>
                <color rgb="FF9C0006"/>
              </font>
              <fill>
                <patternFill>
                  <bgColor rgb="FFFFC7CE"/>
                </patternFill>
              </fill>
            </x14:dxf>
          </x14:cfRule>
          <x14:cfRule type="containsText" priority="119379" operator="containsText" text="Dispo_Zabbix" id="{6C66811C-F6B4-44A0-95E4-9846C2B4F434}">
            <xm:f>NOT(ISERROR(SEARCH("Dispo_Zabbix",DATA!A446)))</xm:f>
            <x14:dxf>
              <font>
                <color rgb="FF000000"/>
              </font>
              <fill>
                <patternFill>
                  <bgColor rgb="FFFFFF66"/>
                </patternFill>
              </fill>
            </x14:dxf>
          </x14:cfRule>
          <x14:cfRule type="containsText" priority="119380" operator="containsText" text="Routeur" id="{3C989483-8B71-44E9-884F-97A855E05DE4}">
            <xm:f>NOT(ISERROR(SEARCH("Routeur",DATA!A446)))</xm:f>
            <x14:dxf>
              <font>
                <color rgb="FFFFFFFF"/>
              </font>
              <fill>
                <patternFill>
                  <bgColor rgb="FFCC99FF"/>
                </patternFill>
              </fill>
            </x14:dxf>
          </x14:cfRule>
          <x14:cfRule type="containsText" priority="119381" operator="containsText" text="N06_" id="{D0D5FCAC-E75C-43FB-988F-B0FE03497832}">
            <xm:f>NOT(ISERROR(SEARCH("N06_",DATA!A446)))</xm:f>
            <x14:dxf>
              <font>
                <color rgb="FFFFFFFF"/>
              </font>
              <fill>
                <patternFill>
                  <bgColor rgb="FFFF6666"/>
                </patternFill>
              </fill>
            </x14:dxf>
          </x14:cfRule>
          <x14:cfRule type="containsText" priority="119382" operator="containsText" text="N18_" id="{61739DAD-A29A-4F95-93D6-A34308243FE1}">
            <xm:f>NOT(ISERROR(SEARCH("N18_",DATA!A446)))</xm:f>
            <x14:dxf>
              <font>
                <color rgb="FFFFFFFF"/>
              </font>
              <fill>
                <patternFill>
                  <bgColor rgb="FFFF6666"/>
                </patternFill>
              </fill>
            </x14:dxf>
          </x14:cfRule>
          <x14:cfRule type="containsText" priority="119383" operator="containsText" text="Routeur" id="{CEDCD237-7306-43EC-8C14-BED63598053A}">
            <xm:f>NOT(ISERROR(SEARCH("_SS",DATA!A446)))</xm:f>
            <x14:dxf>
              <font>
                <color rgb="FFFFFFFF"/>
              </font>
              <fill>
                <patternFill>
                  <bgColor rgb="FFFF99CC"/>
                </patternFill>
              </fill>
            </x14:dxf>
          </x14:cfRule>
          <x14:cfRule type="containsText" priority="119384" operator="containsText" text="Routeur" id="{4C1F5AC6-2DC7-4B13-B6C8-97558959FDF8}">
            <xm:f>NOT(ISERROR(SEARCH("_AGR",DATA!A446)))</xm:f>
            <x14:dxf>
              <font>
                <color rgb="FFFFFFFF"/>
              </font>
              <fill>
                <patternFill>
                  <bgColor rgb="FFFF99CC"/>
                </patternFill>
              </fill>
            </x14:dxf>
          </x14:cfRule>
          <x14:cfRule type="containsText" priority="119385" operator="containsText" text="Routeur" id="{6E61BDB3-F999-446A-9D4B-4BA8AAD9543F}">
            <xm:f>NOT(ISERROR(SEARCH("_PAR",DATA!A446)))</xm:f>
            <x14:dxf>
              <font>
                <color rgb="FFFFFFFF"/>
              </font>
              <fill>
                <patternFill>
                  <bgColor rgb="FFFF99CC"/>
                </patternFill>
              </fill>
            </x14:dxf>
          </x14:cfRule>
          <x14:cfRule type="containsText" priority="119386" operator="containsText" text="Routeur" id="{69E86CF4-9546-480C-947A-A41DA1675200}">
            <xm:f>NOT(ISERROR(SEARCH("_AGP",DATA!A446)))</xm:f>
            <x14:dxf>
              <font>
                <color rgb="FFFFFFFF"/>
              </font>
              <fill>
                <patternFill>
                  <bgColor rgb="FFFF99CC"/>
                </patternFill>
              </fill>
            </x14:dxf>
          </x14:cfRule>
          <x14:cfRule type="containsText" priority="119387" operator="containsText" text="Routeur" id="{E83C67FD-A430-47D4-A78D-3F5BFC762A1D}">
            <xm:f>NOT(ISERROR(SEARCH("_LABO",DATA!A446)))</xm:f>
            <x14:dxf>
              <font>
                <color rgb="FFFFFFFF"/>
              </font>
              <fill>
                <patternFill>
                  <bgColor rgb="FFFF99CC"/>
                </patternFill>
              </fill>
            </x14:dxf>
          </x14:cfRule>
          <x14:cfRule type="containsText" priority="119388" operator="containsText" text="Routeur" id="{55A8DE36-579A-4A71-BFAE-EAA2B9C908A3}">
            <xm:f>NOT(ISERROR(SEARCH("_CNAV7",DATA!A446)))</xm:f>
            <x14:dxf>
              <font>
                <color rgb="FFFFFFFF"/>
              </font>
              <fill>
                <patternFill>
                  <bgColor rgb="FFFF99CC"/>
                </patternFill>
              </fill>
            </x14:dxf>
          </x14:cfRule>
          <x14:cfRule type="containsText" priority="119389" operator="containsText" text="Routeur" id="{1764CBAE-6BE7-435D-AD91-F0BC5E66E715}">
            <xm:f>NOT(ISERROR(SEARCH("_ATOO",DATA!A446)))</xm:f>
            <x14:dxf>
              <font>
                <color rgb="FFFFFFFF"/>
              </font>
              <fill>
                <patternFill>
                  <bgColor rgb="FFFF99CC"/>
                </patternFill>
              </fill>
            </x14:dxf>
          </x14:cfRule>
          <x14:cfRule type="containsText" priority="119390" operator="containsText" text="Robot" id="{DB5EF62D-CD80-455C-8894-6411FECC4AA5}">
            <xm:f>NOT(ISERROR(SEARCH("Dispo Robot",DATA!A446)))</xm:f>
            <x14:dxf>
              <font>
                <color rgb="FF000000"/>
              </font>
              <fill>
                <patternFill>
                  <bgColor rgb="FF3300FF"/>
                </patternFill>
              </fill>
            </x14:dxf>
          </x14:cfRule>
          <x14:cfRule type="containsText" priority="119391" operator="containsText" text="Robot" id="{EAF3BA92-65DE-43D4-9D67-92AAED7ADA3A}">
            <xm:f>NOT(ISERROR(SEARCH("Dispo Zabbix",DATA!A446)))</xm:f>
            <x14:dxf>
              <font>
                <color rgb="FF000000"/>
              </font>
              <fill>
                <patternFill>
                  <bgColor rgb="FF3300FF"/>
                </patternFill>
              </fill>
            </x14:dxf>
          </x14:cfRule>
          <x14:cfRule type="containsText" priority="119392" operator="containsText" text="Metier" id="{7C8D8867-5CD6-4783-8EC7-3FF481823DC7}">
            <xm:f>NOT(ISERROR(SEARCH("AS",DATA!A446)))</xm:f>
            <x14:dxf>
              <font>
                <color rgb="FF000000"/>
              </font>
              <fill>
                <patternFill>
                  <bgColor rgb="FF00CC66"/>
                </patternFill>
              </fill>
            </x14:dxf>
          </x14:cfRule>
          <x14:cfRule type="containsText" priority="119393" operator="containsText" text="Metier" id="{41BD3AE3-0566-4D1C-99C6-9A54AE54BB66}">
            <xm:f>NOT(ISERROR(SEARCH("COM",DATA!A446)))</xm:f>
            <x14:dxf>
              <font>
                <color rgb="FF000000"/>
              </font>
              <fill>
                <patternFill>
                  <bgColor rgb="FF00CC66"/>
                </patternFill>
              </fill>
            </x14:dxf>
          </x14:cfRule>
          <x14:cfRule type="containsText" priority="119394" operator="containsText" text="Metier" id="{850BDA66-4F56-4CEA-8812-11A02709BA8E}">
            <xm:f>NOT(ISERROR(SEARCH("DEC",DATA!A446)))</xm:f>
            <x14:dxf>
              <font>
                <color rgb="FF000000"/>
              </font>
              <fill>
                <patternFill>
                  <bgColor rgb="FF00CC66"/>
                </patternFill>
              </fill>
            </x14:dxf>
          </x14:cfRule>
          <x14:cfRule type="containsText" priority="119395" operator="containsText" text="Metier" id="{CA2C2792-768C-4CB9-B734-39D5E7783748}">
            <xm:f>NOT(ISERROR(SEARCH("LCB",DATA!A446)))</xm:f>
            <x14:dxf>
              <font>
                <color rgb="FF000000"/>
              </font>
              <fill>
                <patternFill>
                  <bgColor rgb="FF00CC66"/>
                </patternFill>
              </fill>
            </x14:dxf>
          </x14:cfRule>
          <x14:cfRule type="containsText" priority="119396" operator="containsText" text="Metier" id="{6E7BCC6E-0710-4F63-B7D4-24C39F9CCFA5}">
            <xm:f>NOT(ISERROR(SEARCH("MAL",DATA!A446)))</xm:f>
            <x14:dxf>
              <font>
                <color rgb="FF000000"/>
              </font>
              <fill>
                <patternFill>
                  <bgColor rgb="FF00CC66"/>
                </patternFill>
              </fill>
            </x14:dxf>
          </x14:cfRule>
          <x14:cfRule type="containsText" priority="119397" operator="containsText" text="Metier" id="{DC8AD44D-24BE-4B59-AFB2-F5383D5A0277}">
            <xm:f>NOT(ISERROR(SEARCH("ODS",DATA!A446)))</xm:f>
            <x14:dxf>
              <font>
                <color rgb="FF000000"/>
              </font>
              <fill>
                <patternFill>
                  <bgColor rgb="FF00CC66"/>
                </patternFill>
              </fill>
            </x14:dxf>
          </x14:cfRule>
          <x14:cfRule type="containsText" priority="119398" operator="containsText" text="Metier" id="{2AAAFDCB-F99F-4182-AE3B-561EA6CCBFAE}">
            <xm:f>NOT(ISERROR(SEARCH("PENIBILITE",DATA!A446)))</xm:f>
            <x14:dxf>
              <font>
                <color rgb="FF000000"/>
              </font>
              <fill>
                <patternFill>
                  <bgColor rgb="FF00CC66"/>
                </patternFill>
              </fill>
            </x14:dxf>
          </x14:cfRule>
          <x14:cfRule type="containsText" priority="119399" operator="containsText" text="Metier" id="{5CAE799B-A3AE-40D3-9BFA-0CE42FD1CDA2}">
            <xm:f>NOT(ISERROR(SEARCH("RH",DATA!A446)))</xm:f>
            <x14:dxf>
              <font>
                <color rgb="FF000000"/>
              </font>
              <fill>
                <patternFill>
                  <bgColor rgb="FF00CC66"/>
                </patternFill>
              </fill>
            </x14:dxf>
          </x14:cfRule>
          <x14:cfRule type="containsText" priority="119400" operator="containsText" text="Metier" id="{54020795-90AD-4F49-9F31-9146D29CE5C3}">
            <xm:f>NOT(ISERROR(SEARCH("RP",DATA!A446)))</xm:f>
            <x14:dxf>
              <font>
                <color rgb="FF000000"/>
              </font>
              <fill>
                <patternFill>
                  <bgColor rgb="FF00CC66"/>
                </patternFill>
              </fill>
            </x14:dxf>
          </x14:cfRule>
          <x14:cfRule type="containsText" priority="119401" operator="containsText" text="Metier" id="{12230635-C3F7-4E04-9689-B56330F4C265}">
            <xm:f>NOT(ISERROR(SEARCH("SIR",DATA!A446)))</xm:f>
            <x14:dxf>
              <font>
                <color rgb="FF000000"/>
              </font>
              <fill>
                <patternFill>
                  <bgColor rgb="FF00CC66"/>
                </patternFill>
              </fill>
            </x14:dxf>
          </x14:cfRule>
          <x14:cfRule type="containsText" priority="119402" operator="containsText" text="Metier" id="{8A07AA84-64FD-45B9-A0B5-98CCC94941B9}">
            <xm:f>NOT(ISERROR(SEARCH("TECH",DATA!A446)))</xm:f>
            <x14:dxf>
              <font>
                <color rgb="FF000000"/>
              </font>
              <fill>
                <patternFill>
                  <bgColor rgb="FF00CC66"/>
                </patternFill>
              </fill>
            </x14:dxf>
          </x14:cfRule>
          <xm:sqref>A455</xm:sqref>
        </x14:conditionalFormatting>
        <x14:conditionalFormatting xmlns:xm="http://schemas.microsoft.com/office/excel/2006/main">
          <x14:cfRule type="containsText" priority="123503" operator="containsText" text="Dispo_Robot" id="{765B9E8D-A487-4623-8219-AFA061B8020B}">
            <xm:f>NOT(ISERROR(SEARCH("Dispo_Robot",DATA!A450)))</xm:f>
            <x14:dxf>
              <font>
                <color rgb="FF9C0006"/>
              </font>
              <fill>
                <patternFill>
                  <bgColor rgb="FFFFC7CE"/>
                </patternFill>
              </fill>
            </x14:dxf>
          </x14:cfRule>
          <x14:cfRule type="containsText" priority="123504" operator="containsText" text="Dispo_Zabbix" id="{0C247A95-ECB5-432B-A4C0-FBB986D88740}">
            <xm:f>NOT(ISERROR(SEARCH("Dispo_Zabbix",DATA!A450)))</xm:f>
            <x14:dxf>
              <font>
                <color rgb="FF000000"/>
              </font>
              <fill>
                <patternFill>
                  <bgColor rgb="FFFFFF66"/>
                </patternFill>
              </fill>
            </x14:dxf>
          </x14:cfRule>
          <x14:cfRule type="containsText" priority="123505" operator="containsText" text="Routeur" id="{19E99D50-4D08-444F-97D1-99395429870F}">
            <xm:f>NOT(ISERROR(SEARCH("Routeur",DATA!A450)))</xm:f>
            <x14:dxf>
              <font>
                <color rgb="FFFFFFFF"/>
              </font>
              <fill>
                <patternFill>
                  <bgColor rgb="FFCC99FF"/>
                </patternFill>
              </fill>
            </x14:dxf>
          </x14:cfRule>
          <x14:cfRule type="containsText" priority="123506" operator="containsText" text="N06_" id="{21BD07B7-64C9-4D55-843F-C6D959795CD1}">
            <xm:f>NOT(ISERROR(SEARCH("N06_",DATA!A450)))</xm:f>
            <x14:dxf>
              <font>
                <color rgb="FFFFFFFF"/>
              </font>
              <fill>
                <patternFill>
                  <bgColor rgb="FFFF6666"/>
                </patternFill>
              </fill>
            </x14:dxf>
          </x14:cfRule>
          <x14:cfRule type="containsText" priority="123507" operator="containsText" text="N18_" id="{7A917C19-55A3-45B5-9716-0AE55133B005}">
            <xm:f>NOT(ISERROR(SEARCH("N18_",DATA!A450)))</xm:f>
            <x14:dxf>
              <font>
                <color rgb="FFFFFFFF"/>
              </font>
              <fill>
                <patternFill>
                  <bgColor rgb="FFFF6666"/>
                </patternFill>
              </fill>
            </x14:dxf>
          </x14:cfRule>
          <x14:cfRule type="containsText" priority="123508" operator="containsText" text="Routeur" id="{8907A563-DAA2-4B6E-882F-411C3F737854}">
            <xm:f>NOT(ISERROR(SEARCH("_SS",DATA!A450)))</xm:f>
            <x14:dxf>
              <font>
                <color rgb="FFFFFFFF"/>
              </font>
              <fill>
                <patternFill>
                  <bgColor rgb="FFFF99CC"/>
                </patternFill>
              </fill>
            </x14:dxf>
          </x14:cfRule>
          <x14:cfRule type="containsText" priority="123509" operator="containsText" text="Routeur" id="{5547C0BB-1B2F-4C33-B9FE-7665F612FA37}">
            <xm:f>NOT(ISERROR(SEARCH("_AGR",DATA!A450)))</xm:f>
            <x14:dxf>
              <font>
                <color rgb="FFFFFFFF"/>
              </font>
              <fill>
                <patternFill>
                  <bgColor rgb="FFFF99CC"/>
                </patternFill>
              </fill>
            </x14:dxf>
          </x14:cfRule>
          <x14:cfRule type="containsText" priority="123510" operator="containsText" text="Routeur" id="{DEB4D708-142D-4B3B-8E85-D5F0255EBA01}">
            <xm:f>NOT(ISERROR(SEARCH("_PAR",DATA!A450)))</xm:f>
            <x14:dxf>
              <font>
                <color rgb="FFFFFFFF"/>
              </font>
              <fill>
                <patternFill>
                  <bgColor rgb="FFFF99CC"/>
                </patternFill>
              </fill>
            </x14:dxf>
          </x14:cfRule>
          <x14:cfRule type="containsText" priority="123511" operator="containsText" text="Routeur" id="{E843F40F-5E9F-457A-9C7D-B65D0F46B8F9}">
            <xm:f>NOT(ISERROR(SEARCH("_AGP",DATA!A450)))</xm:f>
            <x14:dxf>
              <font>
                <color rgb="FFFFFFFF"/>
              </font>
              <fill>
                <patternFill>
                  <bgColor rgb="FFFF99CC"/>
                </patternFill>
              </fill>
            </x14:dxf>
          </x14:cfRule>
          <x14:cfRule type="containsText" priority="123512" operator="containsText" text="Routeur" id="{859C4792-80F7-4213-9BFF-8231A3A65667}">
            <xm:f>NOT(ISERROR(SEARCH("_LABO",DATA!A450)))</xm:f>
            <x14:dxf>
              <font>
                <color rgb="FFFFFFFF"/>
              </font>
              <fill>
                <patternFill>
                  <bgColor rgb="FFFF99CC"/>
                </patternFill>
              </fill>
            </x14:dxf>
          </x14:cfRule>
          <x14:cfRule type="containsText" priority="123513" operator="containsText" text="Routeur" id="{29185A74-0DFC-4073-AD9E-BDE19A74AE0D}">
            <xm:f>NOT(ISERROR(SEARCH("_CNAV7",DATA!A450)))</xm:f>
            <x14:dxf>
              <font>
                <color rgb="FFFFFFFF"/>
              </font>
              <fill>
                <patternFill>
                  <bgColor rgb="FFFF99CC"/>
                </patternFill>
              </fill>
            </x14:dxf>
          </x14:cfRule>
          <x14:cfRule type="containsText" priority="123514" operator="containsText" text="Routeur" id="{0A8D2168-2773-4C9E-A2C5-F1C0EDF0E3E2}">
            <xm:f>NOT(ISERROR(SEARCH("_ATOO",DATA!A450)))</xm:f>
            <x14:dxf>
              <font>
                <color rgb="FFFFFFFF"/>
              </font>
              <fill>
                <patternFill>
                  <bgColor rgb="FFFF99CC"/>
                </patternFill>
              </fill>
            </x14:dxf>
          </x14:cfRule>
          <x14:cfRule type="containsText" priority="123515" operator="containsText" text="Robot" id="{6B0B9CEA-EB42-4BAC-8B5E-7890DBA4B3D3}">
            <xm:f>NOT(ISERROR(SEARCH("Dispo Robot",DATA!A450)))</xm:f>
            <x14:dxf>
              <font>
                <color rgb="FF000000"/>
              </font>
              <fill>
                <patternFill>
                  <bgColor rgb="FF3300FF"/>
                </patternFill>
              </fill>
            </x14:dxf>
          </x14:cfRule>
          <x14:cfRule type="containsText" priority="123516" operator="containsText" text="Robot" id="{18EC1016-17BC-420C-8C57-B5E14BF73D19}">
            <xm:f>NOT(ISERROR(SEARCH("Dispo Zabbix",DATA!A450)))</xm:f>
            <x14:dxf>
              <font>
                <color rgb="FF000000"/>
              </font>
              <fill>
                <patternFill>
                  <bgColor rgb="FF3300FF"/>
                </patternFill>
              </fill>
            </x14:dxf>
          </x14:cfRule>
          <x14:cfRule type="containsText" priority="123517" operator="containsText" text="Metier" id="{7137EA66-1FF1-48CD-9CE4-87101995EACA}">
            <xm:f>NOT(ISERROR(SEARCH("AS",DATA!A450)))</xm:f>
            <x14:dxf>
              <font>
                <color rgb="FF000000"/>
              </font>
              <fill>
                <patternFill>
                  <bgColor rgb="FF00CC66"/>
                </patternFill>
              </fill>
            </x14:dxf>
          </x14:cfRule>
          <x14:cfRule type="containsText" priority="123518" operator="containsText" text="Metier" id="{8BCB9F43-CDC9-477A-8676-D62E843B9D49}">
            <xm:f>NOT(ISERROR(SEARCH("COM",DATA!A450)))</xm:f>
            <x14:dxf>
              <font>
                <color rgb="FF000000"/>
              </font>
              <fill>
                <patternFill>
                  <bgColor rgb="FF00CC66"/>
                </patternFill>
              </fill>
            </x14:dxf>
          </x14:cfRule>
          <x14:cfRule type="containsText" priority="123519" operator="containsText" text="Metier" id="{9B55C28A-DA67-4423-8E8C-F3D44B2CAE72}">
            <xm:f>NOT(ISERROR(SEARCH("DEC",DATA!A450)))</xm:f>
            <x14:dxf>
              <font>
                <color rgb="FF000000"/>
              </font>
              <fill>
                <patternFill>
                  <bgColor rgb="FF00CC66"/>
                </patternFill>
              </fill>
            </x14:dxf>
          </x14:cfRule>
          <x14:cfRule type="containsText" priority="123520" operator="containsText" text="Metier" id="{7BAF3713-F5DD-4ABA-9F01-46E1E3E14C40}">
            <xm:f>NOT(ISERROR(SEARCH("LCB",DATA!A450)))</xm:f>
            <x14:dxf>
              <font>
                <color rgb="FF000000"/>
              </font>
              <fill>
                <patternFill>
                  <bgColor rgb="FF00CC66"/>
                </patternFill>
              </fill>
            </x14:dxf>
          </x14:cfRule>
          <x14:cfRule type="containsText" priority="123521" operator="containsText" text="Metier" id="{68BE7947-B610-441E-82CA-3FE63FBC2A3D}">
            <xm:f>NOT(ISERROR(SEARCH("MAL",DATA!A450)))</xm:f>
            <x14:dxf>
              <font>
                <color rgb="FF000000"/>
              </font>
              <fill>
                <patternFill>
                  <bgColor rgb="FF00CC66"/>
                </patternFill>
              </fill>
            </x14:dxf>
          </x14:cfRule>
          <x14:cfRule type="containsText" priority="123522" operator="containsText" text="Metier" id="{11249F10-41CA-447F-B66D-84E0F591EAF4}">
            <xm:f>NOT(ISERROR(SEARCH("ODS",DATA!A450)))</xm:f>
            <x14:dxf>
              <font>
                <color rgb="FF000000"/>
              </font>
              <fill>
                <patternFill>
                  <bgColor rgb="FF00CC66"/>
                </patternFill>
              </fill>
            </x14:dxf>
          </x14:cfRule>
          <x14:cfRule type="containsText" priority="123523" operator="containsText" text="Metier" id="{DEE67256-1E8E-458A-9EEC-797CDC18A5DF}">
            <xm:f>NOT(ISERROR(SEARCH("PENIBILITE",DATA!A450)))</xm:f>
            <x14:dxf>
              <font>
                <color rgb="FF000000"/>
              </font>
              <fill>
                <patternFill>
                  <bgColor rgb="FF00CC66"/>
                </patternFill>
              </fill>
            </x14:dxf>
          </x14:cfRule>
          <x14:cfRule type="containsText" priority="123524" operator="containsText" text="Metier" id="{BC850A8E-C579-4791-848B-97DFBBE7921B}">
            <xm:f>NOT(ISERROR(SEARCH("RH",DATA!A450)))</xm:f>
            <x14:dxf>
              <font>
                <color rgb="FF000000"/>
              </font>
              <fill>
                <patternFill>
                  <bgColor rgb="FF00CC66"/>
                </patternFill>
              </fill>
            </x14:dxf>
          </x14:cfRule>
          <x14:cfRule type="containsText" priority="123525" operator="containsText" text="Metier" id="{800E622E-BAF7-469B-AC63-4A393A5E24CC}">
            <xm:f>NOT(ISERROR(SEARCH("RP",DATA!A450)))</xm:f>
            <x14:dxf>
              <font>
                <color rgb="FF000000"/>
              </font>
              <fill>
                <patternFill>
                  <bgColor rgb="FF00CC66"/>
                </patternFill>
              </fill>
            </x14:dxf>
          </x14:cfRule>
          <x14:cfRule type="containsText" priority="123526" operator="containsText" text="Metier" id="{97EE5E2D-97BE-4E15-B3E5-632ECE131E48}">
            <xm:f>NOT(ISERROR(SEARCH("SIR",DATA!A450)))</xm:f>
            <x14:dxf>
              <font>
                <color rgb="FF000000"/>
              </font>
              <fill>
                <patternFill>
                  <bgColor rgb="FF00CC66"/>
                </patternFill>
              </fill>
            </x14:dxf>
          </x14:cfRule>
          <x14:cfRule type="containsText" priority="123527" operator="containsText" text="Metier" id="{A3A71C51-1993-463A-9939-D95B417F03CA}">
            <xm:f>NOT(ISERROR(SEARCH("TECH",DATA!A450)))</xm:f>
            <x14:dxf>
              <font>
                <color rgb="FF000000"/>
              </font>
              <fill>
                <patternFill>
                  <bgColor rgb="FF00CC66"/>
                </patternFill>
              </fill>
            </x14:dxf>
          </x14:cfRule>
          <xm:sqref>A463</xm:sqref>
        </x14:conditionalFormatting>
        <x14:conditionalFormatting xmlns:xm="http://schemas.microsoft.com/office/excel/2006/main">
          <x14:cfRule type="containsText" priority="127853" operator="containsText" text="Dispo_Robot" id="{765B9E8D-A487-4623-8219-AFA061B8020B}">
            <xm:f>NOT(ISERROR(SEARCH("Dispo_Robot",DATA!A454)))</xm:f>
            <x14:dxf>
              <font>
                <color rgb="FF9C0006"/>
              </font>
              <fill>
                <patternFill>
                  <bgColor rgb="FFFFC7CE"/>
                </patternFill>
              </fill>
            </x14:dxf>
          </x14:cfRule>
          <x14:cfRule type="containsText" priority="127854" operator="containsText" text="Dispo_Zabbix" id="{0C247A95-ECB5-432B-A4C0-FBB986D88740}">
            <xm:f>NOT(ISERROR(SEARCH("Dispo_Zabbix",DATA!A454)))</xm:f>
            <x14:dxf>
              <font>
                <color rgb="FF000000"/>
              </font>
              <fill>
                <patternFill>
                  <bgColor rgb="FFFFFF66"/>
                </patternFill>
              </fill>
            </x14:dxf>
          </x14:cfRule>
          <x14:cfRule type="containsText" priority="127855" operator="containsText" text="Routeur" id="{19E99D50-4D08-444F-97D1-99395429870F}">
            <xm:f>NOT(ISERROR(SEARCH("Routeur",DATA!A454)))</xm:f>
            <x14:dxf>
              <font>
                <color rgb="FFFFFFFF"/>
              </font>
              <fill>
                <patternFill>
                  <bgColor rgb="FFCC99FF"/>
                </patternFill>
              </fill>
            </x14:dxf>
          </x14:cfRule>
          <x14:cfRule type="containsText" priority="127856" operator="containsText" text="N06_" id="{21BD07B7-64C9-4D55-843F-C6D959795CD1}">
            <xm:f>NOT(ISERROR(SEARCH("N06_",DATA!A454)))</xm:f>
            <x14:dxf>
              <font>
                <color rgb="FFFFFFFF"/>
              </font>
              <fill>
                <patternFill>
                  <bgColor rgb="FFFF6666"/>
                </patternFill>
              </fill>
            </x14:dxf>
          </x14:cfRule>
          <x14:cfRule type="containsText" priority="127857" operator="containsText" text="N18_" id="{7A917C19-55A3-45B5-9716-0AE55133B005}">
            <xm:f>NOT(ISERROR(SEARCH("N18_",DATA!A454)))</xm:f>
            <x14:dxf>
              <font>
                <color rgb="FFFFFFFF"/>
              </font>
              <fill>
                <patternFill>
                  <bgColor rgb="FFFF6666"/>
                </patternFill>
              </fill>
            </x14:dxf>
          </x14:cfRule>
          <x14:cfRule type="containsText" priority="127858" operator="containsText" text="Routeur" id="{8907A563-DAA2-4B6E-882F-411C3F737854}">
            <xm:f>NOT(ISERROR(SEARCH("_SS",DATA!A454)))</xm:f>
            <x14:dxf>
              <font>
                <color rgb="FFFFFFFF"/>
              </font>
              <fill>
                <patternFill>
                  <bgColor rgb="FFFF99CC"/>
                </patternFill>
              </fill>
            </x14:dxf>
          </x14:cfRule>
          <x14:cfRule type="containsText" priority="127859" operator="containsText" text="Routeur" id="{5547C0BB-1B2F-4C33-B9FE-7665F612FA37}">
            <xm:f>NOT(ISERROR(SEARCH("_AGR",DATA!A454)))</xm:f>
            <x14:dxf>
              <font>
                <color rgb="FFFFFFFF"/>
              </font>
              <fill>
                <patternFill>
                  <bgColor rgb="FFFF99CC"/>
                </patternFill>
              </fill>
            </x14:dxf>
          </x14:cfRule>
          <x14:cfRule type="containsText" priority="127860" operator="containsText" text="Routeur" id="{DEB4D708-142D-4B3B-8E85-D5F0255EBA01}">
            <xm:f>NOT(ISERROR(SEARCH("_PAR",DATA!A454)))</xm:f>
            <x14:dxf>
              <font>
                <color rgb="FFFFFFFF"/>
              </font>
              <fill>
                <patternFill>
                  <bgColor rgb="FFFF99CC"/>
                </patternFill>
              </fill>
            </x14:dxf>
          </x14:cfRule>
          <x14:cfRule type="containsText" priority="127861" operator="containsText" text="Routeur" id="{E843F40F-5E9F-457A-9C7D-B65D0F46B8F9}">
            <xm:f>NOT(ISERROR(SEARCH("_AGP",DATA!A454)))</xm:f>
            <x14:dxf>
              <font>
                <color rgb="FFFFFFFF"/>
              </font>
              <fill>
                <patternFill>
                  <bgColor rgb="FFFF99CC"/>
                </patternFill>
              </fill>
            </x14:dxf>
          </x14:cfRule>
          <x14:cfRule type="containsText" priority="127862" operator="containsText" text="Routeur" id="{859C4792-80F7-4213-9BFF-8231A3A65667}">
            <xm:f>NOT(ISERROR(SEARCH("_LABO",DATA!A454)))</xm:f>
            <x14:dxf>
              <font>
                <color rgb="FFFFFFFF"/>
              </font>
              <fill>
                <patternFill>
                  <bgColor rgb="FFFF99CC"/>
                </patternFill>
              </fill>
            </x14:dxf>
          </x14:cfRule>
          <x14:cfRule type="containsText" priority="127863" operator="containsText" text="Routeur" id="{29185A74-0DFC-4073-AD9E-BDE19A74AE0D}">
            <xm:f>NOT(ISERROR(SEARCH("_CNAV7",DATA!A454)))</xm:f>
            <x14:dxf>
              <font>
                <color rgb="FFFFFFFF"/>
              </font>
              <fill>
                <patternFill>
                  <bgColor rgb="FFFF99CC"/>
                </patternFill>
              </fill>
            </x14:dxf>
          </x14:cfRule>
          <x14:cfRule type="containsText" priority="127864" operator="containsText" text="Routeur" id="{0A8D2168-2773-4C9E-A2C5-F1C0EDF0E3E2}">
            <xm:f>NOT(ISERROR(SEARCH("_ATOO",DATA!A454)))</xm:f>
            <x14:dxf>
              <font>
                <color rgb="FFFFFFFF"/>
              </font>
              <fill>
                <patternFill>
                  <bgColor rgb="FFFF99CC"/>
                </patternFill>
              </fill>
            </x14:dxf>
          </x14:cfRule>
          <x14:cfRule type="containsText" priority="127865" operator="containsText" text="Robot" id="{6B0B9CEA-EB42-4BAC-8B5E-7890DBA4B3D3}">
            <xm:f>NOT(ISERROR(SEARCH("Dispo Robot",DATA!A454)))</xm:f>
            <x14:dxf>
              <font>
                <color rgb="FF000000"/>
              </font>
              <fill>
                <patternFill>
                  <bgColor rgb="FF3300FF"/>
                </patternFill>
              </fill>
            </x14:dxf>
          </x14:cfRule>
          <x14:cfRule type="containsText" priority="127866" operator="containsText" text="Robot" id="{18EC1016-17BC-420C-8C57-B5E14BF73D19}">
            <xm:f>NOT(ISERROR(SEARCH("Dispo Zabbix",DATA!A454)))</xm:f>
            <x14:dxf>
              <font>
                <color rgb="FF000000"/>
              </font>
              <fill>
                <patternFill>
                  <bgColor rgb="FF3300FF"/>
                </patternFill>
              </fill>
            </x14:dxf>
          </x14:cfRule>
          <x14:cfRule type="containsText" priority="127867" operator="containsText" text="Metier" id="{7137EA66-1FF1-48CD-9CE4-87101995EACA}">
            <xm:f>NOT(ISERROR(SEARCH("AS",DATA!A454)))</xm:f>
            <x14:dxf>
              <font>
                <color rgb="FF000000"/>
              </font>
              <fill>
                <patternFill>
                  <bgColor rgb="FF00CC66"/>
                </patternFill>
              </fill>
            </x14:dxf>
          </x14:cfRule>
          <x14:cfRule type="containsText" priority="127868" operator="containsText" text="Metier" id="{8BCB9F43-CDC9-477A-8676-D62E843B9D49}">
            <xm:f>NOT(ISERROR(SEARCH("COM",DATA!A454)))</xm:f>
            <x14:dxf>
              <font>
                <color rgb="FF000000"/>
              </font>
              <fill>
                <patternFill>
                  <bgColor rgb="FF00CC66"/>
                </patternFill>
              </fill>
            </x14:dxf>
          </x14:cfRule>
          <x14:cfRule type="containsText" priority="127869" operator="containsText" text="Metier" id="{9B55C28A-DA67-4423-8E8C-F3D44B2CAE72}">
            <xm:f>NOT(ISERROR(SEARCH("DEC",DATA!A454)))</xm:f>
            <x14:dxf>
              <font>
                <color rgb="FF000000"/>
              </font>
              <fill>
                <patternFill>
                  <bgColor rgb="FF00CC66"/>
                </patternFill>
              </fill>
            </x14:dxf>
          </x14:cfRule>
          <x14:cfRule type="containsText" priority="127870" operator="containsText" text="Metier" id="{7BAF3713-F5DD-4ABA-9F01-46E1E3E14C40}">
            <xm:f>NOT(ISERROR(SEARCH("LCB",DATA!A454)))</xm:f>
            <x14:dxf>
              <font>
                <color rgb="FF000000"/>
              </font>
              <fill>
                <patternFill>
                  <bgColor rgb="FF00CC66"/>
                </patternFill>
              </fill>
            </x14:dxf>
          </x14:cfRule>
          <x14:cfRule type="containsText" priority="127871" operator="containsText" text="Metier" id="{68BE7947-B610-441E-82CA-3FE63FBC2A3D}">
            <xm:f>NOT(ISERROR(SEARCH("MAL",DATA!A454)))</xm:f>
            <x14:dxf>
              <font>
                <color rgb="FF000000"/>
              </font>
              <fill>
                <patternFill>
                  <bgColor rgb="FF00CC66"/>
                </patternFill>
              </fill>
            </x14:dxf>
          </x14:cfRule>
          <x14:cfRule type="containsText" priority="127872" operator="containsText" text="Metier" id="{11249F10-41CA-447F-B66D-84E0F591EAF4}">
            <xm:f>NOT(ISERROR(SEARCH("ODS",DATA!A454)))</xm:f>
            <x14:dxf>
              <font>
                <color rgb="FF000000"/>
              </font>
              <fill>
                <patternFill>
                  <bgColor rgb="FF00CC66"/>
                </patternFill>
              </fill>
            </x14:dxf>
          </x14:cfRule>
          <x14:cfRule type="containsText" priority="127873" operator="containsText" text="Metier" id="{DEE67256-1E8E-458A-9EEC-797CDC18A5DF}">
            <xm:f>NOT(ISERROR(SEARCH("PENIBILITE",DATA!A454)))</xm:f>
            <x14:dxf>
              <font>
                <color rgb="FF000000"/>
              </font>
              <fill>
                <patternFill>
                  <bgColor rgb="FF00CC66"/>
                </patternFill>
              </fill>
            </x14:dxf>
          </x14:cfRule>
          <x14:cfRule type="containsText" priority="127874" operator="containsText" text="Metier" id="{BC850A8E-C579-4791-848B-97DFBBE7921B}">
            <xm:f>NOT(ISERROR(SEARCH("RH",DATA!A454)))</xm:f>
            <x14:dxf>
              <font>
                <color rgb="FF000000"/>
              </font>
              <fill>
                <patternFill>
                  <bgColor rgb="FF00CC66"/>
                </patternFill>
              </fill>
            </x14:dxf>
          </x14:cfRule>
          <x14:cfRule type="containsText" priority="127875" operator="containsText" text="Metier" id="{800E622E-BAF7-469B-AC63-4A393A5E24CC}">
            <xm:f>NOT(ISERROR(SEARCH("RP",DATA!A454)))</xm:f>
            <x14:dxf>
              <font>
                <color rgb="FF000000"/>
              </font>
              <fill>
                <patternFill>
                  <bgColor rgb="FF00CC66"/>
                </patternFill>
              </fill>
            </x14:dxf>
          </x14:cfRule>
          <x14:cfRule type="containsText" priority="127876" operator="containsText" text="Metier" id="{97EE5E2D-97BE-4E15-B3E5-632ECE131E48}">
            <xm:f>NOT(ISERROR(SEARCH("SIR",DATA!A454)))</xm:f>
            <x14:dxf>
              <font>
                <color rgb="FF000000"/>
              </font>
              <fill>
                <patternFill>
                  <bgColor rgb="FF00CC66"/>
                </patternFill>
              </fill>
            </x14:dxf>
          </x14:cfRule>
          <x14:cfRule type="containsText" priority="127877" operator="containsText" text="Metier" id="{A3A71C51-1993-463A-9939-D95B417F03CA}">
            <xm:f>NOT(ISERROR(SEARCH("TECH",DATA!A454)))</xm:f>
            <x14:dxf>
              <font>
                <color rgb="FF000000"/>
              </font>
              <fill>
                <patternFill>
                  <bgColor rgb="FF00CC66"/>
                </patternFill>
              </fill>
            </x14:dxf>
          </x14:cfRule>
          <xm:sqref>A471</xm:sqref>
        </x14:conditionalFormatting>
        <x14:conditionalFormatting xmlns:xm="http://schemas.microsoft.com/office/excel/2006/main">
          <x14:cfRule type="containsText" priority="131803" operator="containsText" text="Dispo_Robot" id="{0BE91B4E-95F2-43D0-B4F4-2B3C6B37EA2F}">
            <xm:f>NOT(ISERROR(SEARCH("Dispo_Robot",DATA!A457)))</xm:f>
            <x14:dxf>
              <font>
                <color rgb="FF9C0006"/>
              </font>
              <fill>
                <patternFill>
                  <bgColor rgb="FFFFC7CE"/>
                </patternFill>
              </fill>
            </x14:dxf>
          </x14:cfRule>
          <x14:cfRule type="containsText" priority="131804" operator="containsText" text="Dispo_Zabbix" id="{AFF6F15F-7A4A-478B-AB46-58692AA33612}">
            <xm:f>NOT(ISERROR(SEARCH("Dispo_Zabbix",DATA!A457)))</xm:f>
            <x14:dxf>
              <font>
                <color rgb="FF000000"/>
              </font>
              <fill>
                <patternFill>
                  <bgColor rgb="FFFFFF66"/>
                </patternFill>
              </fill>
            </x14:dxf>
          </x14:cfRule>
          <x14:cfRule type="containsText" priority="131805" operator="containsText" text="Routeur" id="{31DCABD8-0A97-4C49-BAF0-FB8C41DFA470}">
            <xm:f>NOT(ISERROR(SEARCH("Routeur",DATA!A457)))</xm:f>
            <x14:dxf>
              <font>
                <color rgb="FFFFFFFF"/>
              </font>
              <fill>
                <patternFill>
                  <bgColor rgb="FFCC99FF"/>
                </patternFill>
              </fill>
            </x14:dxf>
          </x14:cfRule>
          <x14:cfRule type="containsText" priority="131806" operator="containsText" text="N06_" id="{92D65141-C423-48AC-80FD-58A8327A0C82}">
            <xm:f>NOT(ISERROR(SEARCH("N06_",DATA!A457)))</xm:f>
            <x14:dxf>
              <font>
                <color rgb="FFFFFFFF"/>
              </font>
              <fill>
                <patternFill>
                  <bgColor rgb="FFFF6666"/>
                </patternFill>
              </fill>
            </x14:dxf>
          </x14:cfRule>
          <x14:cfRule type="containsText" priority="131807" operator="containsText" text="N18_" id="{27BAEF34-8F2C-4E58-8C02-60E20B801184}">
            <xm:f>NOT(ISERROR(SEARCH("N18_",DATA!A457)))</xm:f>
            <x14:dxf>
              <font>
                <color rgb="FFFFFFFF"/>
              </font>
              <fill>
                <patternFill>
                  <bgColor rgb="FFFF6666"/>
                </patternFill>
              </fill>
            </x14:dxf>
          </x14:cfRule>
          <x14:cfRule type="containsText" priority="131808" operator="containsText" text="Routeur" id="{989F4C12-0635-4433-A612-F48292B9F575}">
            <xm:f>NOT(ISERROR(SEARCH("_SS",DATA!A457)))</xm:f>
            <x14:dxf>
              <font>
                <color rgb="FFFFFFFF"/>
              </font>
              <fill>
                <patternFill>
                  <bgColor rgb="FFFF99CC"/>
                </patternFill>
              </fill>
            </x14:dxf>
          </x14:cfRule>
          <x14:cfRule type="containsText" priority="131809" operator="containsText" text="Routeur" id="{EE7F110B-E9A0-4DCD-A271-192ACDB63C8F}">
            <xm:f>NOT(ISERROR(SEARCH("_AGR",DATA!A457)))</xm:f>
            <x14:dxf>
              <font>
                <color rgb="FFFFFFFF"/>
              </font>
              <fill>
                <patternFill>
                  <bgColor rgb="FFFF99CC"/>
                </patternFill>
              </fill>
            </x14:dxf>
          </x14:cfRule>
          <x14:cfRule type="containsText" priority="131810" operator="containsText" text="Routeur" id="{ABE24D9C-CAC1-48BC-9F76-5C943B362631}">
            <xm:f>NOT(ISERROR(SEARCH("_PAR",DATA!A457)))</xm:f>
            <x14:dxf>
              <font>
                <color rgb="FFFFFFFF"/>
              </font>
              <fill>
                <patternFill>
                  <bgColor rgb="FFFF99CC"/>
                </patternFill>
              </fill>
            </x14:dxf>
          </x14:cfRule>
          <x14:cfRule type="containsText" priority="131811" operator="containsText" text="Routeur" id="{420A14DC-FA9A-4F93-B2BC-202E203C452E}">
            <xm:f>NOT(ISERROR(SEARCH("_AGP",DATA!A457)))</xm:f>
            <x14:dxf>
              <font>
                <color rgb="FFFFFFFF"/>
              </font>
              <fill>
                <patternFill>
                  <bgColor rgb="FFFF99CC"/>
                </patternFill>
              </fill>
            </x14:dxf>
          </x14:cfRule>
          <x14:cfRule type="containsText" priority="131812" operator="containsText" text="Routeur" id="{BB7E8DA0-ECD4-4A19-A5AB-F626E716AEDA}">
            <xm:f>NOT(ISERROR(SEARCH("_LABO",DATA!A457)))</xm:f>
            <x14:dxf>
              <font>
                <color rgb="FFFFFFFF"/>
              </font>
              <fill>
                <patternFill>
                  <bgColor rgb="FFFF99CC"/>
                </patternFill>
              </fill>
            </x14:dxf>
          </x14:cfRule>
          <x14:cfRule type="containsText" priority="131813" operator="containsText" text="Routeur" id="{BED8CFA4-A927-4624-914B-60B2AED5FE1A}">
            <xm:f>NOT(ISERROR(SEARCH("_CNAV7",DATA!A457)))</xm:f>
            <x14:dxf>
              <font>
                <color rgb="FFFFFFFF"/>
              </font>
              <fill>
                <patternFill>
                  <bgColor rgb="FFFF99CC"/>
                </patternFill>
              </fill>
            </x14:dxf>
          </x14:cfRule>
          <x14:cfRule type="containsText" priority="131814" operator="containsText" text="Routeur" id="{07170A81-0F28-4AC9-8A87-2D6392D8C3F7}">
            <xm:f>NOT(ISERROR(SEARCH("_ATOO",DATA!A457)))</xm:f>
            <x14:dxf>
              <font>
                <color rgb="FFFFFFFF"/>
              </font>
              <fill>
                <patternFill>
                  <bgColor rgb="FFFF99CC"/>
                </patternFill>
              </fill>
            </x14:dxf>
          </x14:cfRule>
          <x14:cfRule type="containsText" priority="131815" operator="containsText" text="Robot" id="{10488BFE-B819-40F9-BEEB-2BD78EEAC9B8}">
            <xm:f>NOT(ISERROR(SEARCH("Dispo Robot",DATA!A457)))</xm:f>
            <x14:dxf>
              <font>
                <color rgb="FF000000"/>
              </font>
              <fill>
                <patternFill>
                  <bgColor rgb="FF3300FF"/>
                </patternFill>
              </fill>
            </x14:dxf>
          </x14:cfRule>
          <x14:cfRule type="containsText" priority="131816" operator="containsText" text="Robot" id="{33FED89E-AE53-411C-94FD-EF7CD9F807E4}">
            <xm:f>NOT(ISERROR(SEARCH("Dispo Zabbix",DATA!A457)))</xm:f>
            <x14:dxf>
              <font>
                <color rgb="FF000000"/>
              </font>
              <fill>
                <patternFill>
                  <bgColor rgb="FF3300FF"/>
                </patternFill>
              </fill>
            </x14:dxf>
          </x14:cfRule>
          <x14:cfRule type="containsText" priority="131817" operator="containsText" text="Metier" id="{CA25EBF2-E627-42E1-9558-44765E6F6615}">
            <xm:f>NOT(ISERROR(SEARCH("AS",DATA!A457)))</xm:f>
            <x14:dxf>
              <font>
                <color rgb="FF000000"/>
              </font>
              <fill>
                <patternFill>
                  <bgColor rgb="FF00CC66"/>
                </patternFill>
              </fill>
            </x14:dxf>
          </x14:cfRule>
          <x14:cfRule type="containsText" priority="131818" operator="containsText" text="Metier" id="{62C0137B-2FE2-44CB-811B-B5A2B8A897ED}">
            <xm:f>NOT(ISERROR(SEARCH("COM",DATA!A457)))</xm:f>
            <x14:dxf>
              <font>
                <color rgb="FF000000"/>
              </font>
              <fill>
                <patternFill>
                  <bgColor rgb="FF00CC66"/>
                </patternFill>
              </fill>
            </x14:dxf>
          </x14:cfRule>
          <x14:cfRule type="containsText" priority="131819" operator="containsText" text="Metier" id="{8FC24BE9-214F-428D-A296-1D9C7D3FC3C0}">
            <xm:f>NOT(ISERROR(SEARCH("DEC",DATA!A457)))</xm:f>
            <x14:dxf>
              <font>
                <color rgb="FF000000"/>
              </font>
              <fill>
                <patternFill>
                  <bgColor rgb="FF00CC66"/>
                </patternFill>
              </fill>
            </x14:dxf>
          </x14:cfRule>
          <x14:cfRule type="containsText" priority="131820" operator="containsText" text="Metier" id="{DE8768BE-EBF8-49F6-835F-F2FC98F51401}">
            <xm:f>NOT(ISERROR(SEARCH("LCB",DATA!A457)))</xm:f>
            <x14:dxf>
              <font>
                <color rgb="FF000000"/>
              </font>
              <fill>
                <patternFill>
                  <bgColor rgb="FF00CC66"/>
                </patternFill>
              </fill>
            </x14:dxf>
          </x14:cfRule>
          <x14:cfRule type="containsText" priority="131821" operator="containsText" text="Metier" id="{C96828F8-2FBA-42CA-A0C3-018B9E37C646}">
            <xm:f>NOT(ISERROR(SEARCH("MAL",DATA!A457)))</xm:f>
            <x14:dxf>
              <font>
                <color rgb="FF000000"/>
              </font>
              <fill>
                <patternFill>
                  <bgColor rgb="FF00CC66"/>
                </patternFill>
              </fill>
            </x14:dxf>
          </x14:cfRule>
          <x14:cfRule type="containsText" priority="131822" operator="containsText" text="Metier" id="{022F8E40-AE67-46AB-B72C-937AE6E77F89}">
            <xm:f>NOT(ISERROR(SEARCH("ODS",DATA!A457)))</xm:f>
            <x14:dxf>
              <font>
                <color rgb="FF000000"/>
              </font>
              <fill>
                <patternFill>
                  <bgColor rgb="FF00CC66"/>
                </patternFill>
              </fill>
            </x14:dxf>
          </x14:cfRule>
          <x14:cfRule type="containsText" priority="131823" operator="containsText" text="Metier" id="{7E55107B-FABC-481C-A7FE-09030EDE45E3}">
            <xm:f>NOT(ISERROR(SEARCH("PENIBILITE",DATA!A457)))</xm:f>
            <x14:dxf>
              <font>
                <color rgb="FF000000"/>
              </font>
              <fill>
                <patternFill>
                  <bgColor rgb="FF00CC66"/>
                </patternFill>
              </fill>
            </x14:dxf>
          </x14:cfRule>
          <x14:cfRule type="containsText" priority="131824" operator="containsText" text="Metier" id="{D9EF413C-F299-467A-A3EC-FF58F20A5718}">
            <xm:f>NOT(ISERROR(SEARCH("RH",DATA!A457)))</xm:f>
            <x14:dxf>
              <font>
                <color rgb="FF000000"/>
              </font>
              <fill>
                <patternFill>
                  <bgColor rgb="FF00CC66"/>
                </patternFill>
              </fill>
            </x14:dxf>
          </x14:cfRule>
          <x14:cfRule type="containsText" priority="131825" operator="containsText" text="Metier" id="{34E27D85-EBA4-483A-91C0-FBA51DC2A3CB}">
            <xm:f>NOT(ISERROR(SEARCH("RP",DATA!A457)))</xm:f>
            <x14:dxf>
              <font>
                <color rgb="FF000000"/>
              </font>
              <fill>
                <patternFill>
                  <bgColor rgb="FF00CC66"/>
                </patternFill>
              </fill>
            </x14:dxf>
          </x14:cfRule>
          <x14:cfRule type="containsText" priority="131826" operator="containsText" text="Metier" id="{4363C206-48A8-40E8-8AF2-9E9AE0948129}">
            <xm:f>NOT(ISERROR(SEARCH("SIR",DATA!A457)))</xm:f>
            <x14:dxf>
              <font>
                <color rgb="FF000000"/>
              </font>
              <fill>
                <patternFill>
                  <bgColor rgb="FF00CC66"/>
                </patternFill>
              </fill>
            </x14:dxf>
          </x14:cfRule>
          <x14:cfRule type="containsText" priority="131827" operator="containsText" text="Metier" id="{F2C45D7F-0722-42AB-9B4D-C842B97CAA15}">
            <xm:f>NOT(ISERROR(SEARCH("TECH",DATA!A457)))</xm:f>
            <x14:dxf>
              <font>
                <color rgb="FF000000"/>
              </font>
              <fill>
                <patternFill>
                  <bgColor rgb="FF00CC66"/>
                </patternFill>
              </fill>
            </x14:dxf>
          </x14:cfRule>
          <xm:sqref>A477</xm:sqref>
        </x14:conditionalFormatting>
        <x14:conditionalFormatting xmlns:xm="http://schemas.microsoft.com/office/excel/2006/main">
          <x14:cfRule type="containsText" priority="138428" operator="containsText" text="Dispo_Robot" id="{09CB39D9-A598-461D-BAA2-27F4AC472446}">
            <xm:f>NOT(ISERROR(SEARCH("Dispo_Robot",DATA!A461)))</xm:f>
            <x14:dxf>
              <font>
                <color rgb="FF9C0006"/>
              </font>
              <fill>
                <patternFill>
                  <bgColor rgb="FFFFC7CE"/>
                </patternFill>
              </fill>
            </x14:dxf>
          </x14:cfRule>
          <x14:cfRule type="containsText" priority="138429" operator="containsText" text="Dispo_Zabbix" id="{D7B180C1-0DFC-48C9-9B10-4D94D21CF2BC}">
            <xm:f>NOT(ISERROR(SEARCH("Dispo_Zabbix",DATA!A461)))</xm:f>
            <x14:dxf>
              <font>
                <color rgb="FF000000"/>
              </font>
              <fill>
                <patternFill>
                  <bgColor rgb="FFFFFF66"/>
                </patternFill>
              </fill>
            </x14:dxf>
          </x14:cfRule>
          <x14:cfRule type="containsText" priority="138430" operator="containsText" text="Routeur" id="{F3986AF3-1C88-4942-B0BA-EACA6CE68003}">
            <xm:f>NOT(ISERROR(SEARCH("Routeur",DATA!A461)))</xm:f>
            <x14:dxf>
              <font>
                <color rgb="FFFFFFFF"/>
              </font>
              <fill>
                <patternFill>
                  <bgColor rgb="FFCC99FF"/>
                </patternFill>
              </fill>
            </x14:dxf>
          </x14:cfRule>
          <x14:cfRule type="containsText" priority="138431" operator="containsText" text="N06_" id="{6857D80D-BD01-468C-85CD-7342CEEB9820}">
            <xm:f>NOT(ISERROR(SEARCH("N06_",DATA!A461)))</xm:f>
            <x14:dxf>
              <font>
                <color rgb="FFFFFFFF"/>
              </font>
              <fill>
                <patternFill>
                  <bgColor rgb="FFFF6666"/>
                </patternFill>
              </fill>
            </x14:dxf>
          </x14:cfRule>
          <x14:cfRule type="containsText" priority="138432" operator="containsText" text="N18_" id="{A49B8250-A4EA-462E-80E7-E9FD6A134078}">
            <xm:f>NOT(ISERROR(SEARCH("N18_",DATA!A461)))</xm:f>
            <x14:dxf>
              <font>
                <color rgb="FFFFFFFF"/>
              </font>
              <fill>
                <patternFill>
                  <bgColor rgb="FFFF6666"/>
                </patternFill>
              </fill>
            </x14:dxf>
          </x14:cfRule>
          <x14:cfRule type="containsText" priority="138433" operator="containsText" text="Routeur" id="{61B66433-D9F5-4893-8459-C7574476375A}">
            <xm:f>NOT(ISERROR(SEARCH("_SS",DATA!A461)))</xm:f>
            <x14:dxf>
              <font>
                <color rgb="FFFFFFFF"/>
              </font>
              <fill>
                <patternFill>
                  <bgColor rgb="FFFF99CC"/>
                </patternFill>
              </fill>
            </x14:dxf>
          </x14:cfRule>
          <x14:cfRule type="containsText" priority="138434" operator="containsText" text="Routeur" id="{70679A9B-2A2B-4E7C-BD0C-5500467967DB}">
            <xm:f>NOT(ISERROR(SEARCH("_AGR",DATA!A461)))</xm:f>
            <x14:dxf>
              <font>
                <color rgb="FFFFFFFF"/>
              </font>
              <fill>
                <patternFill>
                  <bgColor rgb="FFFF99CC"/>
                </patternFill>
              </fill>
            </x14:dxf>
          </x14:cfRule>
          <x14:cfRule type="containsText" priority="138435" operator="containsText" text="Routeur" id="{BE2C404E-69C5-4502-8770-6DEDDC9B61D5}">
            <xm:f>NOT(ISERROR(SEARCH("_PAR",DATA!A461)))</xm:f>
            <x14:dxf>
              <font>
                <color rgb="FFFFFFFF"/>
              </font>
              <fill>
                <patternFill>
                  <bgColor rgb="FFFF99CC"/>
                </patternFill>
              </fill>
            </x14:dxf>
          </x14:cfRule>
          <x14:cfRule type="containsText" priority="138436" operator="containsText" text="Routeur" id="{F93EF8F4-92D3-4102-A197-57E30FD589AC}">
            <xm:f>NOT(ISERROR(SEARCH("_AGP",DATA!A461)))</xm:f>
            <x14:dxf>
              <font>
                <color rgb="FFFFFFFF"/>
              </font>
              <fill>
                <patternFill>
                  <bgColor rgb="FFFF99CC"/>
                </patternFill>
              </fill>
            </x14:dxf>
          </x14:cfRule>
          <x14:cfRule type="containsText" priority="138437" operator="containsText" text="Routeur" id="{CBFFAD78-6D07-4878-A2FE-804DC1A5A839}">
            <xm:f>NOT(ISERROR(SEARCH("_LABO",DATA!A461)))</xm:f>
            <x14:dxf>
              <font>
                <color rgb="FFFFFFFF"/>
              </font>
              <fill>
                <patternFill>
                  <bgColor rgb="FFFF99CC"/>
                </patternFill>
              </fill>
            </x14:dxf>
          </x14:cfRule>
          <x14:cfRule type="containsText" priority="138438" operator="containsText" text="Routeur" id="{5EE1C580-0FC3-4E38-9C24-18C8F0A52973}">
            <xm:f>NOT(ISERROR(SEARCH("_CNAV7",DATA!A461)))</xm:f>
            <x14:dxf>
              <font>
                <color rgb="FFFFFFFF"/>
              </font>
              <fill>
                <patternFill>
                  <bgColor rgb="FFFF99CC"/>
                </patternFill>
              </fill>
            </x14:dxf>
          </x14:cfRule>
          <x14:cfRule type="containsText" priority="138439" operator="containsText" text="Routeur" id="{F7919E74-4C38-4E5A-A9EA-43848C03454A}">
            <xm:f>NOT(ISERROR(SEARCH("_ATOO",DATA!A461)))</xm:f>
            <x14:dxf>
              <font>
                <color rgb="FFFFFFFF"/>
              </font>
              <fill>
                <patternFill>
                  <bgColor rgb="FFFF99CC"/>
                </patternFill>
              </fill>
            </x14:dxf>
          </x14:cfRule>
          <x14:cfRule type="containsText" priority="138440" operator="containsText" text="Robot" id="{788B1012-325E-4CD0-80A5-5B2B0BA3413E}">
            <xm:f>NOT(ISERROR(SEARCH("Dispo Robot",DATA!A461)))</xm:f>
            <x14:dxf>
              <font>
                <color rgb="FF000000"/>
              </font>
              <fill>
                <patternFill>
                  <bgColor rgb="FF3300FF"/>
                </patternFill>
              </fill>
            </x14:dxf>
          </x14:cfRule>
          <x14:cfRule type="containsText" priority="138441" operator="containsText" text="Robot" id="{0AC9B8A9-6E31-47CD-8DC2-240F3C851AFC}">
            <xm:f>NOT(ISERROR(SEARCH("Dispo Zabbix",DATA!A461)))</xm:f>
            <x14:dxf>
              <font>
                <color rgb="FF000000"/>
              </font>
              <fill>
                <patternFill>
                  <bgColor rgb="FF3300FF"/>
                </patternFill>
              </fill>
            </x14:dxf>
          </x14:cfRule>
          <x14:cfRule type="containsText" priority="138442" operator="containsText" text="Metier" id="{1F468527-009B-4160-AC63-40E3AF06026D}">
            <xm:f>NOT(ISERROR(SEARCH("AS",DATA!A461)))</xm:f>
            <x14:dxf>
              <font>
                <color rgb="FF000000"/>
              </font>
              <fill>
                <patternFill>
                  <bgColor rgb="FF00CC66"/>
                </patternFill>
              </fill>
            </x14:dxf>
          </x14:cfRule>
          <x14:cfRule type="containsText" priority="138443" operator="containsText" text="Metier" id="{A7251739-6AF3-4DE7-99AE-344B55519171}">
            <xm:f>NOT(ISERROR(SEARCH("COM",DATA!A461)))</xm:f>
            <x14:dxf>
              <font>
                <color rgb="FF000000"/>
              </font>
              <fill>
                <patternFill>
                  <bgColor rgb="FF00CC66"/>
                </patternFill>
              </fill>
            </x14:dxf>
          </x14:cfRule>
          <x14:cfRule type="containsText" priority="138444" operator="containsText" text="Metier" id="{F489D802-2001-4E5E-A122-8470E6E4B25E}">
            <xm:f>NOT(ISERROR(SEARCH("DEC",DATA!A461)))</xm:f>
            <x14:dxf>
              <font>
                <color rgb="FF000000"/>
              </font>
              <fill>
                <patternFill>
                  <bgColor rgb="FF00CC66"/>
                </patternFill>
              </fill>
            </x14:dxf>
          </x14:cfRule>
          <x14:cfRule type="containsText" priority="138445" operator="containsText" text="Metier" id="{1186ED97-E483-4FB9-8EDA-A761500AF21F}">
            <xm:f>NOT(ISERROR(SEARCH("LCB",DATA!A461)))</xm:f>
            <x14:dxf>
              <font>
                <color rgb="FF000000"/>
              </font>
              <fill>
                <patternFill>
                  <bgColor rgb="FF00CC66"/>
                </patternFill>
              </fill>
            </x14:dxf>
          </x14:cfRule>
          <x14:cfRule type="containsText" priority="138446" operator="containsText" text="Metier" id="{8A9F9A74-06CB-4A0D-ACA4-32399A879E7A}">
            <xm:f>NOT(ISERROR(SEARCH("MAL",DATA!A461)))</xm:f>
            <x14:dxf>
              <font>
                <color rgb="FF000000"/>
              </font>
              <fill>
                <patternFill>
                  <bgColor rgb="FF00CC66"/>
                </patternFill>
              </fill>
            </x14:dxf>
          </x14:cfRule>
          <x14:cfRule type="containsText" priority="138447" operator="containsText" text="Metier" id="{F91D073A-1ECD-4598-84A9-56C41B2248BB}">
            <xm:f>NOT(ISERROR(SEARCH("ODS",DATA!A461)))</xm:f>
            <x14:dxf>
              <font>
                <color rgb="FF000000"/>
              </font>
              <fill>
                <patternFill>
                  <bgColor rgb="FF00CC66"/>
                </patternFill>
              </fill>
            </x14:dxf>
          </x14:cfRule>
          <x14:cfRule type="containsText" priority="138448" operator="containsText" text="Metier" id="{3DFEC945-CFA9-4504-8A80-7CBD4D488E5D}">
            <xm:f>NOT(ISERROR(SEARCH("PENIBILITE",DATA!A461)))</xm:f>
            <x14:dxf>
              <font>
                <color rgb="FF000000"/>
              </font>
              <fill>
                <patternFill>
                  <bgColor rgb="FF00CC66"/>
                </patternFill>
              </fill>
            </x14:dxf>
          </x14:cfRule>
          <x14:cfRule type="containsText" priority="138449" operator="containsText" text="Metier" id="{4CA4A235-0E1D-40A3-BEE6-DAC218930A5E}">
            <xm:f>NOT(ISERROR(SEARCH("RH",DATA!A461)))</xm:f>
            <x14:dxf>
              <font>
                <color rgb="FF000000"/>
              </font>
              <fill>
                <patternFill>
                  <bgColor rgb="FF00CC66"/>
                </patternFill>
              </fill>
            </x14:dxf>
          </x14:cfRule>
          <x14:cfRule type="containsText" priority="138450" operator="containsText" text="Metier" id="{D3211CC8-8814-47EB-91F1-DB80C6C446F1}">
            <xm:f>NOT(ISERROR(SEARCH("RP",DATA!A461)))</xm:f>
            <x14:dxf>
              <font>
                <color rgb="FF000000"/>
              </font>
              <fill>
                <patternFill>
                  <bgColor rgb="FF00CC66"/>
                </patternFill>
              </fill>
            </x14:dxf>
          </x14:cfRule>
          <x14:cfRule type="containsText" priority="138451" operator="containsText" text="Metier" id="{7D8FE3EA-4E14-4F9C-BF2B-E97782A21EC3}">
            <xm:f>NOT(ISERROR(SEARCH("SIR",DATA!A461)))</xm:f>
            <x14:dxf>
              <font>
                <color rgb="FF000000"/>
              </font>
              <fill>
                <patternFill>
                  <bgColor rgb="FF00CC66"/>
                </patternFill>
              </fill>
            </x14:dxf>
          </x14:cfRule>
          <x14:cfRule type="containsText" priority="138452" operator="containsText" text="Metier" id="{6CC88394-B52A-432E-A7FA-D6CF19A1BA2C}">
            <xm:f>NOT(ISERROR(SEARCH("TECH",DATA!A461)))</xm:f>
            <x14:dxf>
              <font>
                <color rgb="FF000000"/>
              </font>
              <fill>
                <patternFill>
                  <bgColor rgb="FF00CC66"/>
                </patternFill>
              </fill>
            </x14:dxf>
          </x14:cfRule>
          <xm:sqref>A485</xm:sqref>
        </x14:conditionalFormatting>
        <x14:conditionalFormatting xmlns:xm="http://schemas.microsoft.com/office/excel/2006/main">
          <x14:cfRule type="containsText" priority="143628" operator="containsText" text="Dispo_Robot" id="{09CB39D9-A598-461D-BAA2-27F4AC472446}">
            <xm:f>NOT(ISERROR(SEARCH("Dispo_Robot",DATA!A462)))</xm:f>
            <x14:dxf>
              <font>
                <color rgb="FF9C0006"/>
              </font>
              <fill>
                <patternFill>
                  <bgColor rgb="FFFFC7CE"/>
                </patternFill>
              </fill>
            </x14:dxf>
          </x14:cfRule>
          <x14:cfRule type="containsText" priority="143629" operator="containsText" text="Dispo_Zabbix" id="{D7B180C1-0DFC-48C9-9B10-4D94D21CF2BC}">
            <xm:f>NOT(ISERROR(SEARCH("Dispo_Zabbix",DATA!A462)))</xm:f>
            <x14:dxf>
              <font>
                <color rgb="FF000000"/>
              </font>
              <fill>
                <patternFill>
                  <bgColor rgb="FFFFFF66"/>
                </patternFill>
              </fill>
            </x14:dxf>
          </x14:cfRule>
          <x14:cfRule type="containsText" priority="143630" operator="containsText" text="Routeur" id="{F3986AF3-1C88-4942-B0BA-EACA6CE68003}">
            <xm:f>NOT(ISERROR(SEARCH("Routeur",DATA!A462)))</xm:f>
            <x14:dxf>
              <font>
                <color rgb="FFFFFFFF"/>
              </font>
              <fill>
                <patternFill>
                  <bgColor rgb="FFCC99FF"/>
                </patternFill>
              </fill>
            </x14:dxf>
          </x14:cfRule>
          <x14:cfRule type="containsText" priority="143631" operator="containsText" text="N06_" id="{6857D80D-BD01-468C-85CD-7342CEEB9820}">
            <xm:f>NOT(ISERROR(SEARCH("N06_",DATA!A462)))</xm:f>
            <x14:dxf>
              <font>
                <color rgb="FFFFFFFF"/>
              </font>
              <fill>
                <patternFill>
                  <bgColor rgb="FFFF6666"/>
                </patternFill>
              </fill>
            </x14:dxf>
          </x14:cfRule>
          <x14:cfRule type="containsText" priority="143632" operator="containsText" text="N18_" id="{A49B8250-A4EA-462E-80E7-E9FD6A134078}">
            <xm:f>NOT(ISERROR(SEARCH("N18_",DATA!A462)))</xm:f>
            <x14:dxf>
              <font>
                <color rgb="FFFFFFFF"/>
              </font>
              <fill>
                <patternFill>
                  <bgColor rgb="FFFF6666"/>
                </patternFill>
              </fill>
            </x14:dxf>
          </x14:cfRule>
          <x14:cfRule type="containsText" priority="143633" operator="containsText" text="Routeur" id="{61B66433-D9F5-4893-8459-C7574476375A}">
            <xm:f>NOT(ISERROR(SEARCH("_SS",DATA!A462)))</xm:f>
            <x14:dxf>
              <font>
                <color rgb="FFFFFFFF"/>
              </font>
              <fill>
                <patternFill>
                  <bgColor rgb="FFFF99CC"/>
                </patternFill>
              </fill>
            </x14:dxf>
          </x14:cfRule>
          <x14:cfRule type="containsText" priority="143634" operator="containsText" text="Routeur" id="{70679A9B-2A2B-4E7C-BD0C-5500467967DB}">
            <xm:f>NOT(ISERROR(SEARCH("_AGR",DATA!A462)))</xm:f>
            <x14:dxf>
              <font>
                <color rgb="FFFFFFFF"/>
              </font>
              <fill>
                <patternFill>
                  <bgColor rgb="FFFF99CC"/>
                </patternFill>
              </fill>
            </x14:dxf>
          </x14:cfRule>
          <x14:cfRule type="containsText" priority="143635" operator="containsText" text="Routeur" id="{BE2C404E-69C5-4502-8770-6DEDDC9B61D5}">
            <xm:f>NOT(ISERROR(SEARCH("_PAR",DATA!A462)))</xm:f>
            <x14:dxf>
              <font>
                <color rgb="FFFFFFFF"/>
              </font>
              <fill>
                <patternFill>
                  <bgColor rgb="FFFF99CC"/>
                </patternFill>
              </fill>
            </x14:dxf>
          </x14:cfRule>
          <x14:cfRule type="containsText" priority="143636" operator="containsText" text="Routeur" id="{F93EF8F4-92D3-4102-A197-57E30FD589AC}">
            <xm:f>NOT(ISERROR(SEARCH("_AGP",DATA!A462)))</xm:f>
            <x14:dxf>
              <font>
                <color rgb="FFFFFFFF"/>
              </font>
              <fill>
                <patternFill>
                  <bgColor rgb="FFFF99CC"/>
                </patternFill>
              </fill>
            </x14:dxf>
          </x14:cfRule>
          <x14:cfRule type="containsText" priority="143637" operator="containsText" text="Routeur" id="{CBFFAD78-6D07-4878-A2FE-804DC1A5A839}">
            <xm:f>NOT(ISERROR(SEARCH("_LABO",DATA!A462)))</xm:f>
            <x14:dxf>
              <font>
                <color rgb="FFFFFFFF"/>
              </font>
              <fill>
                <patternFill>
                  <bgColor rgb="FFFF99CC"/>
                </patternFill>
              </fill>
            </x14:dxf>
          </x14:cfRule>
          <x14:cfRule type="containsText" priority="143638" operator="containsText" text="Routeur" id="{5EE1C580-0FC3-4E38-9C24-18C8F0A52973}">
            <xm:f>NOT(ISERROR(SEARCH("_CNAV7",DATA!A462)))</xm:f>
            <x14:dxf>
              <font>
                <color rgb="FFFFFFFF"/>
              </font>
              <fill>
                <patternFill>
                  <bgColor rgb="FFFF99CC"/>
                </patternFill>
              </fill>
            </x14:dxf>
          </x14:cfRule>
          <x14:cfRule type="containsText" priority="143639" operator="containsText" text="Routeur" id="{F7919E74-4C38-4E5A-A9EA-43848C03454A}">
            <xm:f>NOT(ISERROR(SEARCH("_ATOO",DATA!A462)))</xm:f>
            <x14:dxf>
              <font>
                <color rgb="FFFFFFFF"/>
              </font>
              <fill>
                <patternFill>
                  <bgColor rgb="FFFF99CC"/>
                </patternFill>
              </fill>
            </x14:dxf>
          </x14:cfRule>
          <x14:cfRule type="containsText" priority="143640" operator="containsText" text="Robot" id="{788B1012-325E-4CD0-80A5-5B2B0BA3413E}">
            <xm:f>NOT(ISERROR(SEARCH("Dispo Robot",DATA!A462)))</xm:f>
            <x14:dxf>
              <font>
                <color rgb="FF000000"/>
              </font>
              <fill>
                <patternFill>
                  <bgColor rgb="FF3300FF"/>
                </patternFill>
              </fill>
            </x14:dxf>
          </x14:cfRule>
          <x14:cfRule type="containsText" priority="143641" operator="containsText" text="Robot" id="{0AC9B8A9-6E31-47CD-8DC2-240F3C851AFC}">
            <xm:f>NOT(ISERROR(SEARCH("Dispo Zabbix",DATA!A462)))</xm:f>
            <x14:dxf>
              <font>
                <color rgb="FF000000"/>
              </font>
              <fill>
                <patternFill>
                  <bgColor rgb="FF3300FF"/>
                </patternFill>
              </fill>
            </x14:dxf>
          </x14:cfRule>
          <x14:cfRule type="containsText" priority="143642" operator="containsText" text="Metier" id="{1F468527-009B-4160-AC63-40E3AF06026D}">
            <xm:f>NOT(ISERROR(SEARCH("AS",DATA!A462)))</xm:f>
            <x14:dxf>
              <font>
                <color rgb="FF000000"/>
              </font>
              <fill>
                <patternFill>
                  <bgColor rgb="FF00CC66"/>
                </patternFill>
              </fill>
            </x14:dxf>
          </x14:cfRule>
          <x14:cfRule type="containsText" priority="143643" operator="containsText" text="Metier" id="{A7251739-6AF3-4DE7-99AE-344B55519171}">
            <xm:f>NOT(ISERROR(SEARCH("COM",DATA!A462)))</xm:f>
            <x14:dxf>
              <font>
                <color rgb="FF000000"/>
              </font>
              <fill>
                <patternFill>
                  <bgColor rgb="FF00CC66"/>
                </patternFill>
              </fill>
            </x14:dxf>
          </x14:cfRule>
          <x14:cfRule type="containsText" priority="143644" operator="containsText" text="Metier" id="{F489D802-2001-4E5E-A122-8470E6E4B25E}">
            <xm:f>NOT(ISERROR(SEARCH("DEC",DATA!A462)))</xm:f>
            <x14:dxf>
              <font>
                <color rgb="FF000000"/>
              </font>
              <fill>
                <patternFill>
                  <bgColor rgb="FF00CC66"/>
                </patternFill>
              </fill>
            </x14:dxf>
          </x14:cfRule>
          <x14:cfRule type="containsText" priority="143645" operator="containsText" text="Metier" id="{1186ED97-E483-4FB9-8EDA-A761500AF21F}">
            <xm:f>NOT(ISERROR(SEARCH("LCB",DATA!A462)))</xm:f>
            <x14:dxf>
              <font>
                <color rgb="FF000000"/>
              </font>
              <fill>
                <patternFill>
                  <bgColor rgb="FF00CC66"/>
                </patternFill>
              </fill>
            </x14:dxf>
          </x14:cfRule>
          <x14:cfRule type="containsText" priority="143646" operator="containsText" text="Metier" id="{8A9F9A74-06CB-4A0D-ACA4-32399A879E7A}">
            <xm:f>NOT(ISERROR(SEARCH("MAL",DATA!A462)))</xm:f>
            <x14:dxf>
              <font>
                <color rgb="FF000000"/>
              </font>
              <fill>
                <patternFill>
                  <bgColor rgb="FF00CC66"/>
                </patternFill>
              </fill>
            </x14:dxf>
          </x14:cfRule>
          <x14:cfRule type="containsText" priority="143647" operator="containsText" text="Metier" id="{F91D073A-1ECD-4598-84A9-56C41B2248BB}">
            <xm:f>NOT(ISERROR(SEARCH("ODS",DATA!A462)))</xm:f>
            <x14:dxf>
              <font>
                <color rgb="FF000000"/>
              </font>
              <fill>
                <patternFill>
                  <bgColor rgb="FF00CC66"/>
                </patternFill>
              </fill>
            </x14:dxf>
          </x14:cfRule>
          <x14:cfRule type="containsText" priority="143648" operator="containsText" text="Metier" id="{3DFEC945-CFA9-4504-8A80-7CBD4D488E5D}">
            <xm:f>NOT(ISERROR(SEARCH("PENIBILITE",DATA!A462)))</xm:f>
            <x14:dxf>
              <font>
                <color rgb="FF000000"/>
              </font>
              <fill>
                <patternFill>
                  <bgColor rgb="FF00CC66"/>
                </patternFill>
              </fill>
            </x14:dxf>
          </x14:cfRule>
          <x14:cfRule type="containsText" priority="143649" operator="containsText" text="Metier" id="{4CA4A235-0E1D-40A3-BEE6-DAC218930A5E}">
            <xm:f>NOT(ISERROR(SEARCH("RH",DATA!A462)))</xm:f>
            <x14:dxf>
              <font>
                <color rgb="FF000000"/>
              </font>
              <fill>
                <patternFill>
                  <bgColor rgb="FF00CC66"/>
                </patternFill>
              </fill>
            </x14:dxf>
          </x14:cfRule>
          <x14:cfRule type="containsText" priority="143650" operator="containsText" text="Metier" id="{D3211CC8-8814-47EB-91F1-DB80C6C446F1}">
            <xm:f>NOT(ISERROR(SEARCH("RP",DATA!A462)))</xm:f>
            <x14:dxf>
              <font>
                <color rgb="FF000000"/>
              </font>
              <fill>
                <patternFill>
                  <bgColor rgb="FF00CC66"/>
                </patternFill>
              </fill>
            </x14:dxf>
          </x14:cfRule>
          <x14:cfRule type="containsText" priority="143651" operator="containsText" text="Metier" id="{7D8FE3EA-4E14-4F9C-BF2B-E97782A21EC3}">
            <xm:f>NOT(ISERROR(SEARCH("SIR",DATA!A462)))</xm:f>
            <x14:dxf>
              <font>
                <color rgb="FF000000"/>
              </font>
              <fill>
                <patternFill>
                  <bgColor rgb="FF00CC66"/>
                </patternFill>
              </fill>
            </x14:dxf>
          </x14:cfRule>
          <x14:cfRule type="containsText" priority="143652" operator="containsText" text="Metier" id="{6CC88394-B52A-432E-A7FA-D6CF19A1BA2C}">
            <xm:f>NOT(ISERROR(SEARCH("TECH",DATA!A462)))</xm:f>
            <x14:dxf>
              <font>
                <color rgb="FF000000"/>
              </font>
              <fill>
                <patternFill>
                  <bgColor rgb="FF00CC66"/>
                </patternFill>
              </fill>
            </x14:dxf>
          </x14:cfRule>
          <xm:sqref>A487</xm:sqref>
        </x14:conditionalFormatting>
        <x14:conditionalFormatting xmlns:xm="http://schemas.microsoft.com/office/excel/2006/main">
          <x14:cfRule type="containsText" priority="148878" operator="containsText" text="Dispo_Robot" id="{09CB39D9-A598-461D-BAA2-27F4AC472446}">
            <xm:f>NOT(ISERROR(SEARCH("Dispo_Robot",DATA!A463)))</xm:f>
            <x14:dxf>
              <font>
                <color rgb="FF9C0006"/>
              </font>
              <fill>
                <patternFill>
                  <bgColor rgb="FFFFC7CE"/>
                </patternFill>
              </fill>
            </x14:dxf>
          </x14:cfRule>
          <x14:cfRule type="containsText" priority="148879" operator="containsText" text="Dispo_Zabbix" id="{D7B180C1-0DFC-48C9-9B10-4D94D21CF2BC}">
            <xm:f>NOT(ISERROR(SEARCH("Dispo_Zabbix",DATA!A463)))</xm:f>
            <x14:dxf>
              <font>
                <color rgb="FF000000"/>
              </font>
              <fill>
                <patternFill>
                  <bgColor rgb="FFFFFF66"/>
                </patternFill>
              </fill>
            </x14:dxf>
          </x14:cfRule>
          <x14:cfRule type="containsText" priority="148880" operator="containsText" text="Routeur" id="{F3986AF3-1C88-4942-B0BA-EACA6CE68003}">
            <xm:f>NOT(ISERROR(SEARCH("Routeur",DATA!A463)))</xm:f>
            <x14:dxf>
              <font>
                <color rgb="FFFFFFFF"/>
              </font>
              <fill>
                <patternFill>
                  <bgColor rgb="FFCC99FF"/>
                </patternFill>
              </fill>
            </x14:dxf>
          </x14:cfRule>
          <x14:cfRule type="containsText" priority="148881" operator="containsText" text="N06_" id="{6857D80D-BD01-468C-85CD-7342CEEB9820}">
            <xm:f>NOT(ISERROR(SEARCH("N06_",DATA!A463)))</xm:f>
            <x14:dxf>
              <font>
                <color rgb="FFFFFFFF"/>
              </font>
              <fill>
                <patternFill>
                  <bgColor rgb="FFFF6666"/>
                </patternFill>
              </fill>
            </x14:dxf>
          </x14:cfRule>
          <x14:cfRule type="containsText" priority="148882" operator="containsText" text="N18_" id="{A49B8250-A4EA-462E-80E7-E9FD6A134078}">
            <xm:f>NOT(ISERROR(SEARCH("N18_",DATA!A463)))</xm:f>
            <x14:dxf>
              <font>
                <color rgb="FFFFFFFF"/>
              </font>
              <fill>
                <patternFill>
                  <bgColor rgb="FFFF6666"/>
                </patternFill>
              </fill>
            </x14:dxf>
          </x14:cfRule>
          <x14:cfRule type="containsText" priority="148883" operator="containsText" text="Routeur" id="{61B66433-D9F5-4893-8459-C7574476375A}">
            <xm:f>NOT(ISERROR(SEARCH("_SS",DATA!A463)))</xm:f>
            <x14:dxf>
              <font>
                <color rgb="FFFFFFFF"/>
              </font>
              <fill>
                <patternFill>
                  <bgColor rgb="FFFF99CC"/>
                </patternFill>
              </fill>
            </x14:dxf>
          </x14:cfRule>
          <x14:cfRule type="containsText" priority="148884" operator="containsText" text="Routeur" id="{70679A9B-2A2B-4E7C-BD0C-5500467967DB}">
            <xm:f>NOT(ISERROR(SEARCH("_AGR",DATA!A463)))</xm:f>
            <x14:dxf>
              <font>
                <color rgb="FFFFFFFF"/>
              </font>
              <fill>
                <patternFill>
                  <bgColor rgb="FFFF99CC"/>
                </patternFill>
              </fill>
            </x14:dxf>
          </x14:cfRule>
          <x14:cfRule type="containsText" priority="148885" operator="containsText" text="Routeur" id="{BE2C404E-69C5-4502-8770-6DEDDC9B61D5}">
            <xm:f>NOT(ISERROR(SEARCH("_PAR",DATA!A463)))</xm:f>
            <x14:dxf>
              <font>
                <color rgb="FFFFFFFF"/>
              </font>
              <fill>
                <patternFill>
                  <bgColor rgb="FFFF99CC"/>
                </patternFill>
              </fill>
            </x14:dxf>
          </x14:cfRule>
          <x14:cfRule type="containsText" priority="148886" operator="containsText" text="Routeur" id="{F93EF8F4-92D3-4102-A197-57E30FD589AC}">
            <xm:f>NOT(ISERROR(SEARCH("_AGP",DATA!A463)))</xm:f>
            <x14:dxf>
              <font>
                <color rgb="FFFFFFFF"/>
              </font>
              <fill>
                <patternFill>
                  <bgColor rgb="FFFF99CC"/>
                </patternFill>
              </fill>
            </x14:dxf>
          </x14:cfRule>
          <x14:cfRule type="containsText" priority="148887" operator="containsText" text="Routeur" id="{CBFFAD78-6D07-4878-A2FE-804DC1A5A839}">
            <xm:f>NOT(ISERROR(SEARCH("_LABO",DATA!A463)))</xm:f>
            <x14:dxf>
              <font>
                <color rgb="FFFFFFFF"/>
              </font>
              <fill>
                <patternFill>
                  <bgColor rgb="FFFF99CC"/>
                </patternFill>
              </fill>
            </x14:dxf>
          </x14:cfRule>
          <x14:cfRule type="containsText" priority="148888" operator="containsText" text="Routeur" id="{5EE1C580-0FC3-4E38-9C24-18C8F0A52973}">
            <xm:f>NOT(ISERROR(SEARCH("_CNAV7",DATA!A463)))</xm:f>
            <x14:dxf>
              <font>
                <color rgb="FFFFFFFF"/>
              </font>
              <fill>
                <patternFill>
                  <bgColor rgb="FFFF99CC"/>
                </patternFill>
              </fill>
            </x14:dxf>
          </x14:cfRule>
          <x14:cfRule type="containsText" priority="148889" operator="containsText" text="Routeur" id="{F7919E74-4C38-4E5A-A9EA-43848C03454A}">
            <xm:f>NOT(ISERROR(SEARCH("_ATOO",DATA!A463)))</xm:f>
            <x14:dxf>
              <font>
                <color rgb="FFFFFFFF"/>
              </font>
              <fill>
                <patternFill>
                  <bgColor rgb="FFFF99CC"/>
                </patternFill>
              </fill>
            </x14:dxf>
          </x14:cfRule>
          <x14:cfRule type="containsText" priority="148890" operator="containsText" text="Robot" id="{788B1012-325E-4CD0-80A5-5B2B0BA3413E}">
            <xm:f>NOT(ISERROR(SEARCH("Dispo Robot",DATA!A463)))</xm:f>
            <x14:dxf>
              <font>
                <color rgb="FF000000"/>
              </font>
              <fill>
                <patternFill>
                  <bgColor rgb="FF3300FF"/>
                </patternFill>
              </fill>
            </x14:dxf>
          </x14:cfRule>
          <x14:cfRule type="containsText" priority="148891" operator="containsText" text="Robot" id="{0AC9B8A9-6E31-47CD-8DC2-240F3C851AFC}">
            <xm:f>NOT(ISERROR(SEARCH("Dispo Zabbix",DATA!A463)))</xm:f>
            <x14:dxf>
              <font>
                <color rgb="FF000000"/>
              </font>
              <fill>
                <patternFill>
                  <bgColor rgb="FF3300FF"/>
                </patternFill>
              </fill>
            </x14:dxf>
          </x14:cfRule>
          <x14:cfRule type="containsText" priority="148892" operator="containsText" text="Metier" id="{1F468527-009B-4160-AC63-40E3AF06026D}">
            <xm:f>NOT(ISERROR(SEARCH("AS",DATA!A463)))</xm:f>
            <x14:dxf>
              <font>
                <color rgb="FF000000"/>
              </font>
              <fill>
                <patternFill>
                  <bgColor rgb="FF00CC66"/>
                </patternFill>
              </fill>
            </x14:dxf>
          </x14:cfRule>
          <x14:cfRule type="containsText" priority="148893" operator="containsText" text="Metier" id="{A7251739-6AF3-4DE7-99AE-344B55519171}">
            <xm:f>NOT(ISERROR(SEARCH("COM",DATA!A463)))</xm:f>
            <x14:dxf>
              <font>
                <color rgb="FF000000"/>
              </font>
              <fill>
                <patternFill>
                  <bgColor rgb="FF00CC66"/>
                </patternFill>
              </fill>
            </x14:dxf>
          </x14:cfRule>
          <x14:cfRule type="containsText" priority="148894" operator="containsText" text="Metier" id="{F489D802-2001-4E5E-A122-8470E6E4B25E}">
            <xm:f>NOT(ISERROR(SEARCH("DEC",DATA!A463)))</xm:f>
            <x14:dxf>
              <font>
                <color rgb="FF000000"/>
              </font>
              <fill>
                <patternFill>
                  <bgColor rgb="FF00CC66"/>
                </patternFill>
              </fill>
            </x14:dxf>
          </x14:cfRule>
          <x14:cfRule type="containsText" priority="148895" operator="containsText" text="Metier" id="{1186ED97-E483-4FB9-8EDA-A761500AF21F}">
            <xm:f>NOT(ISERROR(SEARCH("LCB",DATA!A463)))</xm:f>
            <x14:dxf>
              <font>
                <color rgb="FF000000"/>
              </font>
              <fill>
                <patternFill>
                  <bgColor rgb="FF00CC66"/>
                </patternFill>
              </fill>
            </x14:dxf>
          </x14:cfRule>
          <x14:cfRule type="containsText" priority="148896" operator="containsText" text="Metier" id="{8A9F9A74-06CB-4A0D-ACA4-32399A879E7A}">
            <xm:f>NOT(ISERROR(SEARCH("MAL",DATA!A463)))</xm:f>
            <x14:dxf>
              <font>
                <color rgb="FF000000"/>
              </font>
              <fill>
                <patternFill>
                  <bgColor rgb="FF00CC66"/>
                </patternFill>
              </fill>
            </x14:dxf>
          </x14:cfRule>
          <x14:cfRule type="containsText" priority="148897" operator="containsText" text="Metier" id="{F91D073A-1ECD-4598-84A9-56C41B2248BB}">
            <xm:f>NOT(ISERROR(SEARCH("ODS",DATA!A463)))</xm:f>
            <x14:dxf>
              <font>
                <color rgb="FF000000"/>
              </font>
              <fill>
                <patternFill>
                  <bgColor rgb="FF00CC66"/>
                </patternFill>
              </fill>
            </x14:dxf>
          </x14:cfRule>
          <x14:cfRule type="containsText" priority="148898" operator="containsText" text="Metier" id="{3DFEC945-CFA9-4504-8A80-7CBD4D488E5D}">
            <xm:f>NOT(ISERROR(SEARCH("PENIBILITE",DATA!A463)))</xm:f>
            <x14:dxf>
              <font>
                <color rgb="FF000000"/>
              </font>
              <fill>
                <patternFill>
                  <bgColor rgb="FF00CC66"/>
                </patternFill>
              </fill>
            </x14:dxf>
          </x14:cfRule>
          <x14:cfRule type="containsText" priority="148899" operator="containsText" text="Metier" id="{4CA4A235-0E1D-40A3-BEE6-DAC218930A5E}">
            <xm:f>NOT(ISERROR(SEARCH("RH",DATA!A463)))</xm:f>
            <x14:dxf>
              <font>
                <color rgb="FF000000"/>
              </font>
              <fill>
                <patternFill>
                  <bgColor rgb="FF00CC66"/>
                </patternFill>
              </fill>
            </x14:dxf>
          </x14:cfRule>
          <x14:cfRule type="containsText" priority="148900" operator="containsText" text="Metier" id="{D3211CC8-8814-47EB-91F1-DB80C6C446F1}">
            <xm:f>NOT(ISERROR(SEARCH("RP",DATA!A463)))</xm:f>
            <x14:dxf>
              <font>
                <color rgb="FF000000"/>
              </font>
              <fill>
                <patternFill>
                  <bgColor rgb="FF00CC66"/>
                </patternFill>
              </fill>
            </x14:dxf>
          </x14:cfRule>
          <x14:cfRule type="containsText" priority="148901" operator="containsText" text="Metier" id="{7D8FE3EA-4E14-4F9C-BF2B-E97782A21EC3}">
            <xm:f>NOT(ISERROR(SEARCH("SIR",DATA!A463)))</xm:f>
            <x14:dxf>
              <font>
                <color rgb="FF000000"/>
              </font>
              <fill>
                <patternFill>
                  <bgColor rgb="FF00CC66"/>
                </patternFill>
              </fill>
            </x14:dxf>
          </x14:cfRule>
          <x14:cfRule type="containsText" priority="148902" operator="containsText" text="Metier" id="{6CC88394-B52A-432E-A7FA-D6CF19A1BA2C}">
            <xm:f>NOT(ISERROR(SEARCH("TECH",DATA!A463)))</xm:f>
            <x14:dxf>
              <font>
                <color rgb="FF000000"/>
              </font>
              <fill>
                <patternFill>
                  <bgColor rgb="FF00CC66"/>
                </patternFill>
              </fill>
            </x14:dxf>
          </x14:cfRule>
          <xm:sqref>A489</xm:sqref>
        </x14:conditionalFormatting>
        <x14:conditionalFormatting xmlns:xm="http://schemas.microsoft.com/office/excel/2006/main">
          <x14:cfRule type="containsText" priority="154178" operator="containsText" text="Dispo_Robot" id="{09CB39D9-A598-461D-BAA2-27F4AC472446}">
            <xm:f>NOT(ISERROR(SEARCH("Dispo_Robot",DATA!A464)))</xm:f>
            <x14:dxf>
              <font>
                <color rgb="FF9C0006"/>
              </font>
              <fill>
                <patternFill>
                  <bgColor rgb="FFFFC7CE"/>
                </patternFill>
              </fill>
            </x14:dxf>
          </x14:cfRule>
          <x14:cfRule type="containsText" priority="154179" operator="containsText" text="Dispo_Zabbix" id="{D7B180C1-0DFC-48C9-9B10-4D94D21CF2BC}">
            <xm:f>NOT(ISERROR(SEARCH("Dispo_Zabbix",DATA!A464)))</xm:f>
            <x14:dxf>
              <font>
                <color rgb="FF000000"/>
              </font>
              <fill>
                <patternFill>
                  <bgColor rgb="FFFFFF66"/>
                </patternFill>
              </fill>
            </x14:dxf>
          </x14:cfRule>
          <x14:cfRule type="containsText" priority="154180" operator="containsText" text="Routeur" id="{F3986AF3-1C88-4942-B0BA-EACA6CE68003}">
            <xm:f>NOT(ISERROR(SEARCH("Routeur",DATA!A464)))</xm:f>
            <x14:dxf>
              <font>
                <color rgb="FFFFFFFF"/>
              </font>
              <fill>
                <patternFill>
                  <bgColor rgb="FFCC99FF"/>
                </patternFill>
              </fill>
            </x14:dxf>
          </x14:cfRule>
          <x14:cfRule type="containsText" priority="154181" operator="containsText" text="N06_" id="{6857D80D-BD01-468C-85CD-7342CEEB9820}">
            <xm:f>NOT(ISERROR(SEARCH("N06_",DATA!A464)))</xm:f>
            <x14:dxf>
              <font>
                <color rgb="FFFFFFFF"/>
              </font>
              <fill>
                <patternFill>
                  <bgColor rgb="FFFF6666"/>
                </patternFill>
              </fill>
            </x14:dxf>
          </x14:cfRule>
          <x14:cfRule type="containsText" priority="154182" operator="containsText" text="N18_" id="{A49B8250-A4EA-462E-80E7-E9FD6A134078}">
            <xm:f>NOT(ISERROR(SEARCH("N18_",DATA!A464)))</xm:f>
            <x14:dxf>
              <font>
                <color rgb="FFFFFFFF"/>
              </font>
              <fill>
                <patternFill>
                  <bgColor rgb="FFFF6666"/>
                </patternFill>
              </fill>
            </x14:dxf>
          </x14:cfRule>
          <x14:cfRule type="containsText" priority="154183" operator="containsText" text="Routeur" id="{61B66433-D9F5-4893-8459-C7574476375A}">
            <xm:f>NOT(ISERROR(SEARCH("_SS",DATA!A464)))</xm:f>
            <x14:dxf>
              <font>
                <color rgb="FFFFFFFF"/>
              </font>
              <fill>
                <patternFill>
                  <bgColor rgb="FFFF99CC"/>
                </patternFill>
              </fill>
            </x14:dxf>
          </x14:cfRule>
          <x14:cfRule type="containsText" priority="154184" operator="containsText" text="Routeur" id="{70679A9B-2A2B-4E7C-BD0C-5500467967DB}">
            <xm:f>NOT(ISERROR(SEARCH("_AGR",DATA!A464)))</xm:f>
            <x14:dxf>
              <font>
                <color rgb="FFFFFFFF"/>
              </font>
              <fill>
                <patternFill>
                  <bgColor rgb="FFFF99CC"/>
                </patternFill>
              </fill>
            </x14:dxf>
          </x14:cfRule>
          <x14:cfRule type="containsText" priority="154185" operator="containsText" text="Routeur" id="{BE2C404E-69C5-4502-8770-6DEDDC9B61D5}">
            <xm:f>NOT(ISERROR(SEARCH("_PAR",DATA!A464)))</xm:f>
            <x14:dxf>
              <font>
                <color rgb="FFFFFFFF"/>
              </font>
              <fill>
                <patternFill>
                  <bgColor rgb="FFFF99CC"/>
                </patternFill>
              </fill>
            </x14:dxf>
          </x14:cfRule>
          <x14:cfRule type="containsText" priority="154186" operator="containsText" text="Routeur" id="{F93EF8F4-92D3-4102-A197-57E30FD589AC}">
            <xm:f>NOT(ISERROR(SEARCH("_AGP",DATA!A464)))</xm:f>
            <x14:dxf>
              <font>
                <color rgb="FFFFFFFF"/>
              </font>
              <fill>
                <patternFill>
                  <bgColor rgb="FFFF99CC"/>
                </patternFill>
              </fill>
            </x14:dxf>
          </x14:cfRule>
          <x14:cfRule type="containsText" priority="154187" operator="containsText" text="Routeur" id="{CBFFAD78-6D07-4878-A2FE-804DC1A5A839}">
            <xm:f>NOT(ISERROR(SEARCH("_LABO",DATA!A464)))</xm:f>
            <x14:dxf>
              <font>
                <color rgb="FFFFFFFF"/>
              </font>
              <fill>
                <patternFill>
                  <bgColor rgb="FFFF99CC"/>
                </patternFill>
              </fill>
            </x14:dxf>
          </x14:cfRule>
          <x14:cfRule type="containsText" priority="154188" operator="containsText" text="Routeur" id="{5EE1C580-0FC3-4E38-9C24-18C8F0A52973}">
            <xm:f>NOT(ISERROR(SEARCH("_CNAV7",DATA!A464)))</xm:f>
            <x14:dxf>
              <font>
                <color rgb="FFFFFFFF"/>
              </font>
              <fill>
                <patternFill>
                  <bgColor rgb="FFFF99CC"/>
                </patternFill>
              </fill>
            </x14:dxf>
          </x14:cfRule>
          <x14:cfRule type="containsText" priority="154189" operator="containsText" text="Routeur" id="{F7919E74-4C38-4E5A-A9EA-43848C03454A}">
            <xm:f>NOT(ISERROR(SEARCH("_ATOO",DATA!A464)))</xm:f>
            <x14:dxf>
              <font>
                <color rgb="FFFFFFFF"/>
              </font>
              <fill>
                <patternFill>
                  <bgColor rgb="FFFF99CC"/>
                </patternFill>
              </fill>
            </x14:dxf>
          </x14:cfRule>
          <x14:cfRule type="containsText" priority="154190" operator="containsText" text="Robot" id="{788B1012-325E-4CD0-80A5-5B2B0BA3413E}">
            <xm:f>NOT(ISERROR(SEARCH("Dispo Robot",DATA!A464)))</xm:f>
            <x14:dxf>
              <font>
                <color rgb="FF000000"/>
              </font>
              <fill>
                <patternFill>
                  <bgColor rgb="FF3300FF"/>
                </patternFill>
              </fill>
            </x14:dxf>
          </x14:cfRule>
          <x14:cfRule type="containsText" priority="154191" operator="containsText" text="Robot" id="{0AC9B8A9-6E31-47CD-8DC2-240F3C851AFC}">
            <xm:f>NOT(ISERROR(SEARCH("Dispo Zabbix",DATA!A464)))</xm:f>
            <x14:dxf>
              <font>
                <color rgb="FF000000"/>
              </font>
              <fill>
                <patternFill>
                  <bgColor rgb="FF3300FF"/>
                </patternFill>
              </fill>
            </x14:dxf>
          </x14:cfRule>
          <x14:cfRule type="containsText" priority="154192" operator="containsText" text="Metier" id="{1F468527-009B-4160-AC63-40E3AF06026D}">
            <xm:f>NOT(ISERROR(SEARCH("AS",DATA!A464)))</xm:f>
            <x14:dxf>
              <font>
                <color rgb="FF000000"/>
              </font>
              <fill>
                <patternFill>
                  <bgColor rgb="FF00CC66"/>
                </patternFill>
              </fill>
            </x14:dxf>
          </x14:cfRule>
          <x14:cfRule type="containsText" priority="154193" operator="containsText" text="Metier" id="{A7251739-6AF3-4DE7-99AE-344B55519171}">
            <xm:f>NOT(ISERROR(SEARCH("COM",DATA!A464)))</xm:f>
            <x14:dxf>
              <font>
                <color rgb="FF000000"/>
              </font>
              <fill>
                <patternFill>
                  <bgColor rgb="FF00CC66"/>
                </patternFill>
              </fill>
            </x14:dxf>
          </x14:cfRule>
          <x14:cfRule type="containsText" priority="154194" operator="containsText" text="Metier" id="{F489D802-2001-4E5E-A122-8470E6E4B25E}">
            <xm:f>NOT(ISERROR(SEARCH("DEC",DATA!A464)))</xm:f>
            <x14:dxf>
              <font>
                <color rgb="FF000000"/>
              </font>
              <fill>
                <patternFill>
                  <bgColor rgb="FF00CC66"/>
                </patternFill>
              </fill>
            </x14:dxf>
          </x14:cfRule>
          <x14:cfRule type="containsText" priority="154195" operator="containsText" text="Metier" id="{1186ED97-E483-4FB9-8EDA-A761500AF21F}">
            <xm:f>NOT(ISERROR(SEARCH("LCB",DATA!A464)))</xm:f>
            <x14:dxf>
              <font>
                <color rgb="FF000000"/>
              </font>
              <fill>
                <patternFill>
                  <bgColor rgb="FF00CC66"/>
                </patternFill>
              </fill>
            </x14:dxf>
          </x14:cfRule>
          <x14:cfRule type="containsText" priority="154196" operator="containsText" text="Metier" id="{8A9F9A74-06CB-4A0D-ACA4-32399A879E7A}">
            <xm:f>NOT(ISERROR(SEARCH("MAL",DATA!A464)))</xm:f>
            <x14:dxf>
              <font>
                <color rgb="FF000000"/>
              </font>
              <fill>
                <patternFill>
                  <bgColor rgb="FF00CC66"/>
                </patternFill>
              </fill>
            </x14:dxf>
          </x14:cfRule>
          <x14:cfRule type="containsText" priority="154197" operator="containsText" text="Metier" id="{F91D073A-1ECD-4598-84A9-56C41B2248BB}">
            <xm:f>NOT(ISERROR(SEARCH("ODS",DATA!A464)))</xm:f>
            <x14:dxf>
              <font>
                <color rgb="FF000000"/>
              </font>
              <fill>
                <patternFill>
                  <bgColor rgb="FF00CC66"/>
                </patternFill>
              </fill>
            </x14:dxf>
          </x14:cfRule>
          <x14:cfRule type="containsText" priority="154198" operator="containsText" text="Metier" id="{3DFEC945-CFA9-4504-8A80-7CBD4D488E5D}">
            <xm:f>NOT(ISERROR(SEARCH("PENIBILITE",DATA!A464)))</xm:f>
            <x14:dxf>
              <font>
                <color rgb="FF000000"/>
              </font>
              <fill>
                <patternFill>
                  <bgColor rgb="FF00CC66"/>
                </patternFill>
              </fill>
            </x14:dxf>
          </x14:cfRule>
          <x14:cfRule type="containsText" priority="154199" operator="containsText" text="Metier" id="{4CA4A235-0E1D-40A3-BEE6-DAC218930A5E}">
            <xm:f>NOT(ISERROR(SEARCH("RH",DATA!A464)))</xm:f>
            <x14:dxf>
              <font>
                <color rgb="FF000000"/>
              </font>
              <fill>
                <patternFill>
                  <bgColor rgb="FF00CC66"/>
                </patternFill>
              </fill>
            </x14:dxf>
          </x14:cfRule>
          <x14:cfRule type="containsText" priority="154200" operator="containsText" text="Metier" id="{D3211CC8-8814-47EB-91F1-DB80C6C446F1}">
            <xm:f>NOT(ISERROR(SEARCH("RP",DATA!A464)))</xm:f>
            <x14:dxf>
              <font>
                <color rgb="FF000000"/>
              </font>
              <fill>
                <patternFill>
                  <bgColor rgb="FF00CC66"/>
                </patternFill>
              </fill>
            </x14:dxf>
          </x14:cfRule>
          <x14:cfRule type="containsText" priority="154201" operator="containsText" text="Metier" id="{7D8FE3EA-4E14-4F9C-BF2B-E97782A21EC3}">
            <xm:f>NOT(ISERROR(SEARCH("SIR",DATA!A464)))</xm:f>
            <x14:dxf>
              <font>
                <color rgb="FF000000"/>
              </font>
              <fill>
                <patternFill>
                  <bgColor rgb="FF00CC66"/>
                </patternFill>
              </fill>
            </x14:dxf>
          </x14:cfRule>
          <x14:cfRule type="containsText" priority="154202" operator="containsText" text="Metier" id="{6CC88394-B52A-432E-A7FA-D6CF19A1BA2C}">
            <xm:f>NOT(ISERROR(SEARCH("TECH",DATA!A464)))</xm:f>
            <x14:dxf>
              <font>
                <color rgb="FF000000"/>
              </font>
              <fill>
                <patternFill>
                  <bgColor rgb="FF00CC66"/>
                </patternFill>
              </fill>
            </x14:dxf>
          </x14:cfRule>
          <xm:sqref>A491</xm:sqref>
        </x14:conditionalFormatting>
        <x14:conditionalFormatting xmlns:xm="http://schemas.microsoft.com/office/excel/2006/main">
          <x14:cfRule type="containsText" priority="159153" operator="containsText" text="Dispo_Robot" id="{B4A95599-9482-4129-8EE4-6E88A9818AF8}">
            <xm:f>NOT(ISERROR(SEARCH("Dispo_Robot",DATA!A467)))</xm:f>
            <x14:dxf>
              <font>
                <color rgb="FF9C0006"/>
              </font>
              <fill>
                <patternFill>
                  <bgColor rgb="FFFFC7CE"/>
                </patternFill>
              </fill>
            </x14:dxf>
          </x14:cfRule>
          <x14:cfRule type="containsText" priority="159154" operator="containsText" text="Dispo_Zabbix" id="{6C66811C-F6B4-44A0-95E4-9846C2B4F434}">
            <xm:f>NOT(ISERROR(SEARCH("Dispo_Zabbix",DATA!A467)))</xm:f>
            <x14:dxf>
              <font>
                <color rgb="FF000000"/>
              </font>
              <fill>
                <patternFill>
                  <bgColor rgb="FFFFFF66"/>
                </patternFill>
              </fill>
            </x14:dxf>
          </x14:cfRule>
          <x14:cfRule type="containsText" priority="159155" operator="containsText" text="Routeur" id="{3C989483-8B71-44E9-884F-97A855E05DE4}">
            <xm:f>NOT(ISERROR(SEARCH("Routeur",DATA!A467)))</xm:f>
            <x14:dxf>
              <font>
                <color rgb="FFFFFFFF"/>
              </font>
              <fill>
                <patternFill>
                  <bgColor rgb="FFCC99FF"/>
                </patternFill>
              </fill>
            </x14:dxf>
          </x14:cfRule>
          <x14:cfRule type="containsText" priority="159156" operator="containsText" text="N06_" id="{D0D5FCAC-E75C-43FB-988F-B0FE03497832}">
            <xm:f>NOT(ISERROR(SEARCH("N06_",DATA!A467)))</xm:f>
            <x14:dxf>
              <font>
                <color rgb="FFFFFFFF"/>
              </font>
              <fill>
                <patternFill>
                  <bgColor rgb="FFFF6666"/>
                </patternFill>
              </fill>
            </x14:dxf>
          </x14:cfRule>
          <x14:cfRule type="containsText" priority="159157" operator="containsText" text="N18_" id="{61739DAD-A29A-4F95-93D6-A34308243FE1}">
            <xm:f>NOT(ISERROR(SEARCH("N18_",DATA!A467)))</xm:f>
            <x14:dxf>
              <font>
                <color rgb="FFFFFFFF"/>
              </font>
              <fill>
                <patternFill>
                  <bgColor rgb="FFFF6666"/>
                </patternFill>
              </fill>
            </x14:dxf>
          </x14:cfRule>
          <x14:cfRule type="containsText" priority="159158" operator="containsText" text="Routeur" id="{CEDCD237-7306-43EC-8C14-BED63598053A}">
            <xm:f>NOT(ISERROR(SEARCH("_SS",DATA!A467)))</xm:f>
            <x14:dxf>
              <font>
                <color rgb="FFFFFFFF"/>
              </font>
              <fill>
                <patternFill>
                  <bgColor rgb="FFFF99CC"/>
                </patternFill>
              </fill>
            </x14:dxf>
          </x14:cfRule>
          <x14:cfRule type="containsText" priority="159159" operator="containsText" text="Routeur" id="{4C1F5AC6-2DC7-4B13-B6C8-97558959FDF8}">
            <xm:f>NOT(ISERROR(SEARCH("_AGR",DATA!A467)))</xm:f>
            <x14:dxf>
              <font>
                <color rgb="FFFFFFFF"/>
              </font>
              <fill>
                <patternFill>
                  <bgColor rgb="FFFF99CC"/>
                </patternFill>
              </fill>
            </x14:dxf>
          </x14:cfRule>
          <x14:cfRule type="containsText" priority="159160" operator="containsText" text="Routeur" id="{6E61BDB3-F999-446A-9D4B-4BA8AAD9543F}">
            <xm:f>NOT(ISERROR(SEARCH("_PAR",DATA!A467)))</xm:f>
            <x14:dxf>
              <font>
                <color rgb="FFFFFFFF"/>
              </font>
              <fill>
                <patternFill>
                  <bgColor rgb="FFFF99CC"/>
                </patternFill>
              </fill>
            </x14:dxf>
          </x14:cfRule>
          <x14:cfRule type="containsText" priority="159161" operator="containsText" text="Routeur" id="{69E86CF4-9546-480C-947A-A41DA1675200}">
            <xm:f>NOT(ISERROR(SEARCH("_AGP",DATA!A467)))</xm:f>
            <x14:dxf>
              <font>
                <color rgb="FFFFFFFF"/>
              </font>
              <fill>
                <patternFill>
                  <bgColor rgb="FFFF99CC"/>
                </patternFill>
              </fill>
            </x14:dxf>
          </x14:cfRule>
          <x14:cfRule type="containsText" priority="159162" operator="containsText" text="Routeur" id="{E83C67FD-A430-47D4-A78D-3F5BFC762A1D}">
            <xm:f>NOT(ISERROR(SEARCH("_LABO",DATA!A467)))</xm:f>
            <x14:dxf>
              <font>
                <color rgb="FFFFFFFF"/>
              </font>
              <fill>
                <patternFill>
                  <bgColor rgb="FFFF99CC"/>
                </patternFill>
              </fill>
            </x14:dxf>
          </x14:cfRule>
          <x14:cfRule type="containsText" priority="159163" operator="containsText" text="Routeur" id="{55A8DE36-579A-4A71-BFAE-EAA2B9C908A3}">
            <xm:f>NOT(ISERROR(SEARCH("_CNAV7",DATA!A467)))</xm:f>
            <x14:dxf>
              <font>
                <color rgb="FFFFFFFF"/>
              </font>
              <fill>
                <patternFill>
                  <bgColor rgb="FFFF99CC"/>
                </patternFill>
              </fill>
            </x14:dxf>
          </x14:cfRule>
          <x14:cfRule type="containsText" priority="159164" operator="containsText" text="Routeur" id="{1764CBAE-6BE7-435D-AD91-F0BC5E66E715}">
            <xm:f>NOT(ISERROR(SEARCH("_ATOO",DATA!A467)))</xm:f>
            <x14:dxf>
              <font>
                <color rgb="FFFFFFFF"/>
              </font>
              <fill>
                <patternFill>
                  <bgColor rgb="FFFF99CC"/>
                </patternFill>
              </fill>
            </x14:dxf>
          </x14:cfRule>
          <x14:cfRule type="containsText" priority="159165" operator="containsText" text="Robot" id="{DB5EF62D-CD80-455C-8894-6411FECC4AA5}">
            <xm:f>NOT(ISERROR(SEARCH("Dispo Robot",DATA!A467)))</xm:f>
            <x14:dxf>
              <font>
                <color rgb="FF000000"/>
              </font>
              <fill>
                <patternFill>
                  <bgColor rgb="FF3300FF"/>
                </patternFill>
              </fill>
            </x14:dxf>
          </x14:cfRule>
          <x14:cfRule type="containsText" priority="159166" operator="containsText" text="Robot" id="{EAF3BA92-65DE-43D4-9D67-92AAED7ADA3A}">
            <xm:f>NOT(ISERROR(SEARCH("Dispo Zabbix",DATA!A467)))</xm:f>
            <x14:dxf>
              <font>
                <color rgb="FF000000"/>
              </font>
              <fill>
                <patternFill>
                  <bgColor rgb="FF3300FF"/>
                </patternFill>
              </fill>
            </x14:dxf>
          </x14:cfRule>
          <x14:cfRule type="containsText" priority="159167" operator="containsText" text="Metier" id="{7C8D8867-5CD6-4783-8EC7-3FF481823DC7}">
            <xm:f>NOT(ISERROR(SEARCH("AS",DATA!A467)))</xm:f>
            <x14:dxf>
              <font>
                <color rgb="FF000000"/>
              </font>
              <fill>
                <patternFill>
                  <bgColor rgb="FF00CC66"/>
                </patternFill>
              </fill>
            </x14:dxf>
          </x14:cfRule>
          <x14:cfRule type="containsText" priority="159168" operator="containsText" text="Metier" id="{41BD3AE3-0566-4D1C-99C6-9A54AE54BB66}">
            <xm:f>NOT(ISERROR(SEARCH("COM",DATA!A467)))</xm:f>
            <x14:dxf>
              <font>
                <color rgb="FF000000"/>
              </font>
              <fill>
                <patternFill>
                  <bgColor rgb="FF00CC66"/>
                </patternFill>
              </fill>
            </x14:dxf>
          </x14:cfRule>
          <x14:cfRule type="containsText" priority="159169" operator="containsText" text="Metier" id="{850BDA66-4F56-4CEA-8812-11A02709BA8E}">
            <xm:f>NOT(ISERROR(SEARCH("DEC",DATA!A467)))</xm:f>
            <x14:dxf>
              <font>
                <color rgb="FF000000"/>
              </font>
              <fill>
                <patternFill>
                  <bgColor rgb="FF00CC66"/>
                </patternFill>
              </fill>
            </x14:dxf>
          </x14:cfRule>
          <x14:cfRule type="containsText" priority="159170" operator="containsText" text="Metier" id="{CA2C2792-768C-4CB9-B734-39D5E7783748}">
            <xm:f>NOT(ISERROR(SEARCH("LCB",DATA!A467)))</xm:f>
            <x14:dxf>
              <font>
                <color rgb="FF000000"/>
              </font>
              <fill>
                <patternFill>
                  <bgColor rgb="FF00CC66"/>
                </patternFill>
              </fill>
            </x14:dxf>
          </x14:cfRule>
          <x14:cfRule type="containsText" priority="159171" operator="containsText" text="Metier" id="{6E7BCC6E-0710-4F63-B7D4-24C39F9CCFA5}">
            <xm:f>NOT(ISERROR(SEARCH("MAL",DATA!A467)))</xm:f>
            <x14:dxf>
              <font>
                <color rgb="FF000000"/>
              </font>
              <fill>
                <patternFill>
                  <bgColor rgb="FF00CC66"/>
                </patternFill>
              </fill>
            </x14:dxf>
          </x14:cfRule>
          <x14:cfRule type="containsText" priority="159172" operator="containsText" text="Metier" id="{DC8AD44D-24BE-4B59-AFB2-F5383D5A0277}">
            <xm:f>NOT(ISERROR(SEARCH("ODS",DATA!A467)))</xm:f>
            <x14:dxf>
              <font>
                <color rgb="FF000000"/>
              </font>
              <fill>
                <patternFill>
                  <bgColor rgb="FF00CC66"/>
                </patternFill>
              </fill>
            </x14:dxf>
          </x14:cfRule>
          <x14:cfRule type="containsText" priority="159173" operator="containsText" text="Metier" id="{2AAAFDCB-F99F-4182-AE3B-561EA6CCBFAE}">
            <xm:f>NOT(ISERROR(SEARCH("PENIBILITE",DATA!A467)))</xm:f>
            <x14:dxf>
              <font>
                <color rgb="FF000000"/>
              </font>
              <fill>
                <patternFill>
                  <bgColor rgb="FF00CC66"/>
                </patternFill>
              </fill>
            </x14:dxf>
          </x14:cfRule>
          <x14:cfRule type="containsText" priority="159174" operator="containsText" text="Metier" id="{5CAE799B-A3AE-40D3-9BFA-0CE42FD1CDA2}">
            <xm:f>NOT(ISERROR(SEARCH("RH",DATA!A467)))</xm:f>
            <x14:dxf>
              <font>
                <color rgb="FF000000"/>
              </font>
              <fill>
                <patternFill>
                  <bgColor rgb="FF00CC66"/>
                </patternFill>
              </fill>
            </x14:dxf>
          </x14:cfRule>
          <x14:cfRule type="containsText" priority="159175" operator="containsText" text="Metier" id="{54020795-90AD-4F49-9F31-9146D29CE5C3}">
            <xm:f>NOT(ISERROR(SEARCH("RP",DATA!A467)))</xm:f>
            <x14:dxf>
              <font>
                <color rgb="FF000000"/>
              </font>
              <fill>
                <patternFill>
                  <bgColor rgb="FF00CC66"/>
                </patternFill>
              </fill>
            </x14:dxf>
          </x14:cfRule>
          <x14:cfRule type="containsText" priority="159176" operator="containsText" text="Metier" id="{12230635-C3F7-4E04-9689-B56330F4C265}">
            <xm:f>NOT(ISERROR(SEARCH("SIR",DATA!A467)))</xm:f>
            <x14:dxf>
              <font>
                <color rgb="FF000000"/>
              </font>
              <fill>
                <patternFill>
                  <bgColor rgb="FF00CC66"/>
                </patternFill>
              </fill>
            </x14:dxf>
          </x14:cfRule>
          <x14:cfRule type="containsText" priority="159177" operator="containsText" text="Metier" id="{8A07AA84-64FD-45B9-A0B5-98CCC94941B9}">
            <xm:f>NOT(ISERROR(SEARCH("TECH",DATA!A467)))</xm:f>
            <x14:dxf>
              <font>
                <color rgb="FF000000"/>
              </font>
              <fill>
                <patternFill>
                  <bgColor rgb="FF00CC66"/>
                </patternFill>
              </fill>
            </x14:dxf>
          </x14:cfRule>
          <xm:sqref>A497</xm:sqref>
        </x14:conditionalFormatting>
        <x14:conditionalFormatting xmlns:xm="http://schemas.microsoft.com/office/excel/2006/main">
          <x14:cfRule type="containsText" priority="164653" operator="containsText" text="Dispo_Robot" id="{B4A95599-9482-4129-8EE4-6E88A9818AF8}">
            <xm:f>NOT(ISERROR(SEARCH("Dispo_Robot",DATA!A468)))</xm:f>
            <x14:dxf>
              <font>
                <color rgb="FF9C0006"/>
              </font>
              <fill>
                <patternFill>
                  <bgColor rgb="FFFFC7CE"/>
                </patternFill>
              </fill>
            </x14:dxf>
          </x14:cfRule>
          <x14:cfRule type="containsText" priority="164654" operator="containsText" text="Dispo_Zabbix" id="{6C66811C-F6B4-44A0-95E4-9846C2B4F434}">
            <xm:f>NOT(ISERROR(SEARCH("Dispo_Zabbix",DATA!A468)))</xm:f>
            <x14:dxf>
              <font>
                <color rgb="FF000000"/>
              </font>
              <fill>
                <patternFill>
                  <bgColor rgb="FFFFFF66"/>
                </patternFill>
              </fill>
            </x14:dxf>
          </x14:cfRule>
          <x14:cfRule type="containsText" priority="164655" operator="containsText" text="Routeur" id="{3C989483-8B71-44E9-884F-97A855E05DE4}">
            <xm:f>NOT(ISERROR(SEARCH("Routeur",DATA!A468)))</xm:f>
            <x14:dxf>
              <font>
                <color rgb="FFFFFFFF"/>
              </font>
              <fill>
                <patternFill>
                  <bgColor rgb="FFCC99FF"/>
                </patternFill>
              </fill>
            </x14:dxf>
          </x14:cfRule>
          <x14:cfRule type="containsText" priority="164656" operator="containsText" text="N06_" id="{D0D5FCAC-E75C-43FB-988F-B0FE03497832}">
            <xm:f>NOT(ISERROR(SEARCH("N06_",DATA!A468)))</xm:f>
            <x14:dxf>
              <font>
                <color rgb="FFFFFFFF"/>
              </font>
              <fill>
                <patternFill>
                  <bgColor rgb="FFFF6666"/>
                </patternFill>
              </fill>
            </x14:dxf>
          </x14:cfRule>
          <x14:cfRule type="containsText" priority="164657" operator="containsText" text="N18_" id="{61739DAD-A29A-4F95-93D6-A34308243FE1}">
            <xm:f>NOT(ISERROR(SEARCH("N18_",DATA!A468)))</xm:f>
            <x14:dxf>
              <font>
                <color rgb="FFFFFFFF"/>
              </font>
              <fill>
                <patternFill>
                  <bgColor rgb="FFFF6666"/>
                </patternFill>
              </fill>
            </x14:dxf>
          </x14:cfRule>
          <x14:cfRule type="containsText" priority="164658" operator="containsText" text="Routeur" id="{CEDCD237-7306-43EC-8C14-BED63598053A}">
            <xm:f>NOT(ISERROR(SEARCH("_SS",DATA!A468)))</xm:f>
            <x14:dxf>
              <font>
                <color rgb="FFFFFFFF"/>
              </font>
              <fill>
                <patternFill>
                  <bgColor rgb="FFFF99CC"/>
                </patternFill>
              </fill>
            </x14:dxf>
          </x14:cfRule>
          <x14:cfRule type="containsText" priority="164659" operator="containsText" text="Routeur" id="{4C1F5AC6-2DC7-4B13-B6C8-97558959FDF8}">
            <xm:f>NOT(ISERROR(SEARCH("_AGR",DATA!A468)))</xm:f>
            <x14:dxf>
              <font>
                <color rgb="FFFFFFFF"/>
              </font>
              <fill>
                <patternFill>
                  <bgColor rgb="FFFF99CC"/>
                </patternFill>
              </fill>
            </x14:dxf>
          </x14:cfRule>
          <x14:cfRule type="containsText" priority="164660" operator="containsText" text="Routeur" id="{6E61BDB3-F999-446A-9D4B-4BA8AAD9543F}">
            <xm:f>NOT(ISERROR(SEARCH("_PAR",DATA!A468)))</xm:f>
            <x14:dxf>
              <font>
                <color rgb="FFFFFFFF"/>
              </font>
              <fill>
                <patternFill>
                  <bgColor rgb="FFFF99CC"/>
                </patternFill>
              </fill>
            </x14:dxf>
          </x14:cfRule>
          <x14:cfRule type="containsText" priority="164661" operator="containsText" text="Routeur" id="{69E86CF4-9546-480C-947A-A41DA1675200}">
            <xm:f>NOT(ISERROR(SEARCH("_AGP",DATA!A468)))</xm:f>
            <x14:dxf>
              <font>
                <color rgb="FFFFFFFF"/>
              </font>
              <fill>
                <patternFill>
                  <bgColor rgb="FFFF99CC"/>
                </patternFill>
              </fill>
            </x14:dxf>
          </x14:cfRule>
          <x14:cfRule type="containsText" priority="164662" operator="containsText" text="Routeur" id="{E83C67FD-A430-47D4-A78D-3F5BFC762A1D}">
            <xm:f>NOT(ISERROR(SEARCH("_LABO",DATA!A468)))</xm:f>
            <x14:dxf>
              <font>
                <color rgb="FFFFFFFF"/>
              </font>
              <fill>
                <patternFill>
                  <bgColor rgb="FFFF99CC"/>
                </patternFill>
              </fill>
            </x14:dxf>
          </x14:cfRule>
          <x14:cfRule type="containsText" priority="164663" operator="containsText" text="Routeur" id="{55A8DE36-579A-4A71-BFAE-EAA2B9C908A3}">
            <xm:f>NOT(ISERROR(SEARCH("_CNAV7",DATA!A468)))</xm:f>
            <x14:dxf>
              <font>
                <color rgb="FFFFFFFF"/>
              </font>
              <fill>
                <patternFill>
                  <bgColor rgb="FFFF99CC"/>
                </patternFill>
              </fill>
            </x14:dxf>
          </x14:cfRule>
          <x14:cfRule type="containsText" priority="164664" operator="containsText" text="Routeur" id="{1764CBAE-6BE7-435D-AD91-F0BC5E66E715}">
            <xm:f>NOT(ISERROR(SEARCH("_ATOO",DATA!A468)))</xm:f>
            <x14:dxf>
              <font>
                <color rgb="FFFFFFFF"/>
              </font>
              <fill>
                <patternFill>
                  <bgColor rgb="FFFF99CC"/>
                </patternFill>
              </fill>
            </x14:dxf>
          </x14:cfRule>
          <x14:cfRule type="containsText" priority="164665" operator="containsText" text="Robot" id="{DB5EF62D-CD80-455C-8894-6411FECC4AA5}">
            <xm:f>NOT(ISERROR(SEARCH("Dispo Robot",DATA!A468)))</xm:f>
            <x14:dxf>
              <font>
                <color rgb="FF000000"/>
              </font>
              <fill>
                <patternFill>
                  <bgColor rgb="FF3300FF"/>
                </patternFill>
              </fill>
            </x14:dxf>
          </x14:cfRule>
          <x14:cfRule type="containsText" priority="164666" operator="containsText" text="Robot" id="{EAF3BA92-65DE-43D4-9D67-92AAED7ADA3A}">
            <xm:f>NOT(ISERROR(SEARCH("Dispo Zabbix",DATA!A468)))</xm:f>
            <x14:dxf>
              <font>
                <color rgb="FF000000"/>
              </font>
              <fill>
                <patternFill>
                  <bgColor rgb="FF3300FF"/>
                </patternFill>
              </fill>
            </x14:dxf>
          </x14:cfRule>
          <x14:cfRule type="containsText" priority="164667" operator="containsText" text="Metier" id="{7C8D8867-5CD6-4783-8EC7-3FF481823DC7}">
            <xm:f>NOT(ISERROR(SEARCH("AS",DATA!A468)))</xm:f>
            <x14:dxf>
              <font>
                <color rgb="FF000000"/>
              </font>
              <fill>
                <patternFill>
                  <bgColor rgb="FF00CC66"/>
                </patternFill>
              </fill>
            </x14:dxf>
          </x14:cfRule>
          <x14:cfRule type="containsText" priority="164668" operator="containsText" text="Metier" id="{41BD3AE3-0566-4D1C-99C6-9A54AE54BB66}">
            <xm:f>NOT(ISERROR(SEARCH("COM",DATA!A468)))</xm:f>
            <x14:dxf>
              <font>
                <color rgb="FF000000"/>
              </font>
              <fill>
                <patternFill>
                  <bgColor rgb="FF00CC66"/>
                </patternFill>
              </fill>
            </x14:dxf>
          </x14:cfRule>
          <x14:cfRule type="containsText" priority="164669" operator="containsText" text="Metier" id="{850BDA66-4F56-4CEA-8812-11A02709BA8E}">
            <xm:f>NOT(ISERROR(SEARCH("DEC",DATA!A468)))</xm:f>
            <x14:dxf>
              <font>
                <color rgb="FF000000"/>
              </font>
              <fill>
                <patternFill>
                  <bgColor rgb="FF00CC66"/>
                </patternFill>
              </fill>
            </x14:dxf>
          </x14:cfRule>
          <x14:cfRule type="containsText" priority="164670" operator="containsText" text="Metier" id="{CA2C2792-768C-4CB9-B734-39D5E7783748}">
            <xm:f>NOT(ISERROR(SEARCH("LCB",DATA!A468)))</xm:f>
            <x14:dxf>
              <font>
                <color rgb="FF000000"/>
              </font>
              <fill>
                <patternFill>
                  <bgColor rgb="FF00CC66"/>
                </patternFill>
              </fill>
            </x14:dxf>
          </x14:cfRule>
          <x14:cfRule type="containsText" priority="164671" operator="containsText" text="Metier" id="{6E7BCC6E-0710-4F63-B7D4-24C39F9CCFA5}">
            <xm:f>NOT(ISERROR(SEARCH("MAL",DATA!A468)))</xm:f>
            <x14:dxf>
              <font>
                <color rgb="FF000000"/>
              </font>
              <fill>
                <patternFill>
                  <bgColor rgb="FF00CC66"/>
                </patternFill>
              </fill>
            </x14:dxf>
          </x14:cfRule>
          <x14:cfRule type="containsText" priority="164672" operator="containsText" text="Metier" id="{DC8AD44D-24BE-4B59-AFB2-F5383D5A0277}">
            <xm:f>NOT(ISERROR(SEARCH("ODS",DATA!A468)))</xm:f>
            <x14:dxf>
              <font>
                <color rgb="FF000000"/>
              </font>
              <fill>
                <patternFill>
                  <bgColor rgb="FF00CC66"/>
                </patternFill>
              </fill>
            </x14:dxf>
          </x14:cfRule>
          <x14:cfRule type="containsText" priority="164673" operator="containsText" text="Metier" id="{2AAAFDCB-F99F-4182-AE3B-561EA6CCBFAE}">
            <xm:f>NOT(ISERROR(SEARCH("PENIBILITE",DATA!A468)))</xm:f>
            <x14:dxf>
              <font>
                <color rgb="FF000000"/>
              </font>
              <fill>
                <patternFill>
                  <bgColor rgb="FF00CC66"/>
                </patternFill>
              </fill>
            </x14:dxf>
          </x14:cfRule>
          <x14:cfRule type="containsText" priority="164674" operator="containsText" text="Metier" id="{5CAE799B-A3AE-40D3-9BFA-0CE42FD1CDA2}">
            <xm:f>NOT(ISERROR(SEARCH("RH",DATA!A468)))</xm:f>
            <x14:dxf>
              <font>
                <color rgb="FF000000"/>
              </font>
              <fill>
                <patternFill>
                  <bgColor rgb="FF00CC66"/>
                </patternFill>
              </fill>
            </x14:dxf>
          </x14:cfRule>
          <x14:cfRule type="containsText" priority="164675" operator="containsText" text="Metier" id="{54020795-90AD-4F49-9F31-9146D29CE5C3}">
            <xm:f>NOT(ISERROR(SEARCH("RP",DATA!A468)))</xm:f>
            <x14:dxf>
              <font>
                <color rgb="FF000000"/>
              </font>
              <fill>
                <patternFill>
                  <bgColor rgb="FF00CC66"/>
                </patternFill>
              </fill>
            </x14:dxf>
          </x14:cfRule>
          <x14:cfRule type="containsText" priority="164676" operator="containsText" text="Metier" id="{12230635-C3F7-4E04-9689-B56330F4C265}">
            <xm:f>NOT(ISERROR(SEARCH("SIR",DATA!A468)))</xm:f>
            <x14:dxf>
              <font>
                <color rgb="FF000000"/>
              </font>
              <fill>
                <patternFill>
                  <bgColor rgb="FF00CC66"/>
                </patternFill>
              </fill>
            </x14:dxf>
          </x14:cfRule>
          <x14:cfRule type="containsText" priority="164677" operator="containsText" text="Metier" id="{8A07AA84-64FD-45B9-A0B5-98CCC94941B9}">
            <xm:f>NOT(ISERROR(SEARCH("TECH",DATA!A468)))</xm:f>
            <x14:dxf>
              <font>
                <color rgb="FF000000"/>
              </font>
              <fill>
                <patternFill>
                  <bgColor rgb="FF00CC66"/>
                </patternFill>
              </fill>
            </x14:dxf>
          </x14:cfRule>
          <xm:sqref>A499</xm:sqref>
        </x14:conditionalFormatting>
        <x14:conditionalFormatting xmlns:xm="http://schemas.microsoft.com/office/excel/2006/main">
          <x14:cfRule type="containsText" priority="168203" operator="containsText" text="Dispo_Robot" id="{09CB39D9-A598-461D-BAA2-27F4AC472446}">
            <xm:f>NOT(ISERROR(SEARCH("Dispo_Robot",DATA!A470)))</xm:f>
            <x14:dxf>
              <font>
                <color rgb="FF9C0006"/>
              </font>
              <fill>
                <patternFill>
                  <bgColor rgb="FFFFC7CE"/>
                </patternFill>
              </fill>
            </x14:dxf>
          </x14:cfRule>
          <x14:cfRule type="containsText" priority="168204" operator="containsText" text="Dispo_Zabbix" id="{D7B180C1-0DFC-48C9-9B10-4D94D21CF2BC}">
            <xm:f>NOT(ISERROR(SEARCH("Dispo_Zabbix",DATA!A470)))</xm:f>
            <x14:dxf>
              <font>
                <color rgb="FF000000"/>
              </font>
              <fill>
                <patternFill>
                  <bgColor rgb="FFFFFF66"/>
                </patternFill>
              </fill>
            </x14:dxf>
          </x14:cfRule>
          <x14:cfRule type="containsText" priority="168205" operator="containsText" text="Routeur" id="{F3986AF3-1C88-4942-B0BA-EACA6CE68003}">
            <xm:f>NOT(ISERROR(SEARCH("Routeur",DATA!A470)))</xm:f>
            <x14:dxf>
              <font>
                <color rgb="FFFFFFFF"/>
              </font>
              <fill>
                <patternFill>
                  <bgColor rgb="FFCC99FF"/>
                </patternFill>
              </fill>
            </x14:dxf>
          </x14:cfRule>
          <x14:cfRule type="containsText" priority="168206" operator="containsText" text="N06_" id="{6857D80D-BD01-468C-85CD-7342CEEB9820}">
            <xm:f>NOT(ISERROR(SEARCH("N06_",DATA!A470)))</xm:f>
            <x14:dxf>
              <font>
                <color rgb="FFFFFFFF"/>
              </font>
              <fill>
                <patternFill>
                  <bgColor rgb="FFFF6666"/>
                </patternFill>
              </fill>
            </x14:dxf>
          </x14:cfRule>
          <x14:cfRule type="containsText" priority="168207" operator="containsText" text="N18_" id="{A49B8250-A4EA-462E-80E7-E9FD6A134078}">
            <xm:f>NOT(ISERROR(SEARCH("N18_",DATA!A470)))</xm:f>
            <x14:dxf>
              <font>
                <color rgb="FFFFFFFF"/>
              </font>
              <fill>
                <patternFill>
                  <bgColor rgb="FFFF6666"/>
                </patternFill>
              </fill>
            </x14:dxf>
          </x14:cfRule>
          <x14:cfRule type="containsText" priority="168208" operator="containsText" text="Routeur" id="{61B66433-D9F5-4893-8459-C7574476375A}">
            <xm:f>NOT(ISERROR(SEARCH("_SS",DATA!A470)))</xm:f>
            <x14:dxf>
              <font>
                <color rgb="FFFFFFFF"/>
              </font>
              <fill>
                <patternFill>
                  <bgColor rgb="FFFF99CC"/>
                </patternFill>
              </fill>
            </x14:dxf>
          </x14:cfRule>
          <x14:cfRule type="containsText" priority="168209" operator="containsText" text="Routeur" id="{70679A9B-2A2B-4E7C-BD0C-5500467967DB}">
            <xm:f>NOT(ISERROR(SEARCH("_AGR",DATA!A470)))</xm:f>
            <x14:dxf>
              <font>
                <color rgb="FFFFFFFF"/>
              </font>
              <fill>
                <patternFill>
                  <bgColor rgb="FFFF99CC"/>
                </patternFill>
              </fill>
            </x14:dxf>
          </x14:cfRule>
          <x14:cfRule type="containsText" priority="168210" operator="containsText" text="Routeur" id="{BE2C404E-69C5-4502-8770-6DEDDC9B61D5}">
            <xm:f>NOT(ISERROR(SEARCH("_PAR",DATA!A470)))</xm:f>
            <x14:dxf>
              <font>
                <color rgb="FFFFFFFF"/>
              </font>
              <fill>
                <patternFill>
                  <bgColor rgb="FFFF99CC"/>
                </patternFill>
              </fill>
            </x14:dxf>
          </x14:cfRule>
          <x14:cfRule type="containsText" priority="168211" operator="containsText" text="Routeur" id="{F93EF8F4-92D3-4102-A197-57E30FD589AC}">
            <xm:f>NOT(ISERROR(SEARCH("_AGP",DATA!A470)))</xm:f>
            <x14:dxf>
              <font>
                <color rgb="FFFFFFFF"/>
              </font>
              <fill>
                <patternFill>
                  <bgColor rgb="FFFF99CC"/>
                </patternFill>
              </fill>
            </x14:dxf>
          </x14:cfRule>
          <x14:cfRule type="containsText" priority="168212" operator="containsText" text="Routeur" id="{CBFFAD78-6D07-4878-A2FE-804DC1A5A839}">
            <xm:f>NOT(ISERROR(SEARCH("_LABO",DATA!A470)))</xm:f>
            <x14:dxf>
              <font>
                <color rgb="FFFFFFFF"/>
              </font>
              <fill>
                <patternFill>
                  <bgColor rgb="FFFF99CC"/>
                </patternFill>
              </fill>
            </x14:dxf>
          </x14:cfRule>
          <x14:cfRule type="containsText" priority="168213" operator="containsText" text="Routeur" id="{5EE1C580-0FC3-4E38-9C24-18C8F0A52973}">
            <xm:f>NOT(ISERROR(SEARCH("_CNAV7",DATA!A470)))</xm:f>
            <x14:dxf>
              <font>
                <color rgb="FFFFFFFF"/>
              </font>
              <fill>
                <patternFill>
                  <bgColor rgb="FFFF99CC"/>
                </patternFill>
              </fill>
            </x14:dxf>
          </x14:cfRule>
          <x14:cfRule type="containsText" priority="168214" operator="containsText" text="Routeur" id="{F7919E74-4C38-4E5A-A9EA-43848C03454A}">
            <xm:f>NOT(ISERROR(SEARCH("_ATOO",DATA!A470)))</xm:f>
            <x14:dxf>
              <font>
                <color rgb="FFFFFFFF"/>
              </font>
              <fill>
                <patternFill>
                  <bgColor rgb="FFFF99CC"/>
                </patternFill>
              </fill>
            </x14:dxf>
          </x14:cfRule>
          <x14:cfRule type="containsText" priority="168215" operator="containsText" text="Robot" id="{788B1012-325E-4CD0-80A5-5B2B0BA3413E}">
            <xm:f>NOT(ISERROR(SEARCH("Dispo Robot",DATA!A470)))</xm:f>
            <x14:dxf>
              <font>
                <color rgb="FF000000"/>
              </font>
              <fill>
                <patternFill>
                  <bgColor rgb="FF3300FF"/>
                </patternFill>
              </fill>
            </x14:dxf>
          </x14:cfRule>
          <x14:cfRule type="containsText" priority="168216" operator="containsText" text="Robot" id="{0AC9B8A9-6E31-47CD-8DC2-240F3C851AFC}">
            <xm:f>NOT(ISERROR(SEARCH("Dispo Zabbix",DATA!A470)))</xm:f>
            <x14:dxf>
              <font>
                <color rgb="FF000000"/>
              </font>
              <fill>
                <patternFill>
                  <bgColor rgb="FF3300FF"/>
                </patternFill>
              </fill>
            </x14:dxf>
          </x14:cfRule>
          <x14:cfRule type="containsText" priority="168217" operator="containsText" text="Metier" id="{1F468527-009B-4160-AC63-40E3AF06026D}">
            <xm:f>NOT(ISERROR(SEARCH("AS",DATA!A470)))</xm:f>
            <x14:dxf>
              <font>
                <color rgb="FF000000"/>
              </font>
              <fill>
                <patternFill>
                  <bgColor rgb="FF00CC66"/>
                </patternFill>
              </fill>
            </x14:dxf>
          </x14:cfRule>
          <x14:cfRule type="containsText" priority="168218" operator="containsText" text="Metier" id="{A7251739-6AF3-4DE7-99AE-344B55519171}">
            <xm:f>NOT(ISERROR(SEARCH("COM",DATA!A470)))</xm:f>
            <x14:dxf>
              <font>
                <color rgb="FF000000"/>
              </font>
              <fill>
                <patternFill>
                  <bgColor rgb="FF00CC66"/>
                </patternFill>
              </fill>
            </x14:dxf>
          </x14:cfRule>
          <x14:cfRule type="containsText" priority="168219" operator="containsText" text="Metier" id="{F489D802-2001-4E5E-A122-8470E6E4B25E}">
            <xm:f>NOT(ISERROR(SEARCH("DEC",DATA!A470)))</xm:f>
            <x14:dxf>
              <font>
                <color rgb="FF000000"/>
              </font>
              <fill>
                <patternFill>
                  <bgColor rgb="FF00CC66"/>
                </patternFill>
              </fill>
            </x14:dxf>
          </x14:cfRule>
          <x14:cfRule type="containsText" priority="168220" operator="containsText" text="Metier" id="{1186ED97-E483-4FB9-8EDA-A761500AF21F}">
            <xm:f>NOT(ISERROR(SEARCH("LCB",DATA!A470)))</xm:f>
            <x14:dxf>
              <font>
                <color rgb="FF000000"/>
              </font>
              <fill>
                <patternFill>
                  <bgColor rgb="FF00CC66"/>
                </patternFill>
              </fill>
            </x14:dxf>
          </x14:cfRule>
          <x14:cfRule type="containsText" priority="168221" operator="containsText" text="Metier" id="{8A9F9A74-06CB-4A0D-ACA4-32399A879E7A}">
            <xm:f>NOT(ISERROR(SEARCH("MAL",DATA!A470)))</xm:f>
            <x14:dxf>
              <font>
                <color rgb="FF000000"/>
              </font>
              <fill>
                <patternFill>
                  <bgColor rgb="FF00CC66"/>
                </patternFill>
              </fill>
            </x14:dxf>
          </x14:cfRule>
          <x14:cfRule type="containsText" priority="168222" operator="containsText" text="Metier" id="{F91D073A-1ECD-4598-84A9-56C41B2248BB}">
            <xm:f>NOT(ISERROR(SEARCH("ODS",DATA!A470)))</xm:f>
            <x14:dxf>
              <font>
                <color rgb="FF000000"/>
              </font>
              <fill>
                <patternFill>
                  <bgColor rgb="FF00CC66"/>
                </patternFill>
              </fill>
            </x14:dxf>
          </x14:cfRule>
          <x14:cfRule type="containsText" priority="168223" operator="containsText" text="Metier" id="{3DFEC945-CFA9-4504-8A80-7CBD4D488E5D}">
            <xm:f>NOT(ISERROR(SEARCH("PENIBILITE",DATA!A470)))</xm:f>
            <x14:dxf>
              <font>
                <color rgb="FF000000"/>
              </font>
              <fill>
                <patternFill>
                  <bgColor rgb="FF00CC66"/>
                </patternFill>
              </fill>
            </x14:dxf>
          </x14:cfRule>
          <x14:cfRule type="containsText" priority="168224" operator="containsText" text="Metier" id="{4CA4A235-0E1D-40A3-BEE6-DAC218930A5E}">
            <xm:f>NOT(ISERROR(SEARCH("RH",DATA!A470)))</xm:f>
            <x14:dxf>
              <font>
                <color rgb="FF000000"/>
              </font>
              <fill>
                <patternFill>
                  <bgColor rgb="FF00CC66"/>
                </patternFill>
              </fill>
            </x14:dxf>
          </x14:cfRule>
          <x14:cfRule type="containsText" priority="168225" operator="containsText" text="Metier" id="{D3211CC8-8814-47EB-91F1-DB80C6C446F1}">
            <xm:f>NOT(ISERROR(SEARCH("RP",DATA!A470)))</xm:f>
            <x14:dxf>
              <font>
                <color rgb="FF000000"/>
              </font>
              <fill>
                <patternFill>
                  <bgColor rgb="FF00CC66"/>
                </patternFill>
              </fill>
            </x14:dxf>
          </x14:cfRule>
          <x14:cfRule type="containsText" priority="168226" operator="containsText" text="Metier" id="{7D8FE3EA-4E14-4F9C-BF2B-E97782A21EC3}">
            <xm:f>NOT(ISERROR(SEARCH("SIR",DATA!A470)))</xm:f>
            <x14:dxf>
              <font>
                <color rgb="FF000000"/>
              </font>
              <fill>
                <patternFill>
                  <bgColor rgb="FF00CC66"/>
                </patternFill>
              </fill>
            </x14:dxf>
          </x14:cfRule>
          <x14:cfRule type="containsText" priority="168227" operator="containsText" text="Metier" id="{6CC88394-B52A-432E-A7FA-D6CF19A1BA2C}">
            <xm:f>NOT(ISERROR(SEARCH("TECH",DATA!A470)))</xm:f>
            <x14:dxf>
              <font>
                <color rgb="FF000000"/>
              </font>
              <fill>
                <patternFill>
                  <bgColor rgb="FF00CC66"/>
                </patternFill>
              </fill>
            </x14:dxf>
          </x14:cfRule>
          <xm:sqref>A503</xm:sqref>
        </x14:conditionalFormatting>
        <x14:conditionalFormatting xmlns:xm="http://schemas.microsoft.com/office/excel/2006/main">
          <x14:cfRule type="containsText" priority="173853" operator="containsText" text="Dispo_Robot" id="{09CB39D9-A598-461D-BAA2-27F4AC472446}">
            <xm:f>NOT(ISERROR(SEARCH("Dispo_Robot",DATA!A471)))</xm:f>
            <x14:dxf>
              <font>
                <color rgb="FF9C0006"/>
              </font>
              <fill>
                <patternFill>
                  <bgColor rgb="FFFFC7CE"/>
                </patternFill>
              </fill>
            </x14:dxf>
          </x14:cfRule>
          <x14:cfRule type="containsText" priority="173854" operator="containsText" text="Dispo_Zabbix" id="{D7B180C1-0DFC-48C9-9B10-4D94D21CF2BC}">
            <xm:f>NOT(ISERROR(SEARCH("Dispo_Zabbix",DATA!A471)))</xm:f>
            <x14:dxf>
              <font>
                <color rgb="FF000000"/>
              </font>
              <fill>
                <patternFill>
                  <bgColor rgb="FFFFFF66"/>
                </patternFill>
              </fill>
            </x14:dxf>
          </x14:cfRule>
          <x14:cfRule type="containsText" priority="173855" operator="containsText" text="Routeur" id="{F3986AF3-1C88-4942-B0BA-EACA6CE68003}">
            <xm:f>NOT(ISERROR(SEARCH("Routeur",DATA!A471)))</xm:f>
            <x14:dxf>
              <font>
                <color rgb="FFFFFFFF"/>
              </font>
              <fill>
                <patternFill>
                  <bgColor rgb="FFCC99FF"/>
                </patternFill>
              </fill>
            </x14:dxf>
          </x14:cfRule>
          <x14:cfRule type="containsText" priority="173856" operator="containsText" text="N06_" id="{6857D80D-BD01-468C-85CD-7342CEEB9820}">
            <xm:f>NOT(ISERROR(SEARCH("N06_",DATA!A471)))</xm:f>
            <x14:dxf>
              <font>
                <color rgb="FFFFFFFF"/>
              </font>
              <fill>
                <patternFill>
                  <bgColor rgb="FFFF6666"/>
                </patternFill>
              </fill>
            </x14:dxf>
          </x14:cfRule>
          <x14:cfRule type="containsText" priority="173857" operator="containsText" text="N18_" id="{A49B8250-A4EA-462E-80E7-E9FD6A134078}">
            <xm:f>NOT(ISERROR(SEARCH("N18_",DATA!A471)))</xm:f>
            <x14:dxf>
              <font>
                <color rgb="FFFFFFFF"/>
              </font>
              <fill>
                <patternFill>
                  <bgColor rgb="FFFF6666"/>
                </patternFill>
              </fill>
            </x14:dxf>
          </x14:cfRule>
          <x14:cfRule type="containsText" priority="173858" operator="containsText" text="Routeur" id="{61B66433-D9F5-4893-8459-C7574476375A}">
            <xm:f>NOT(ISERROR(SEARCH("_SS",DATA!A471)))</xm:f>
            <x14:dxf>
              <font>
                <color rgb="FFFFFFFF"/>
              </font>
              <fill>
                <patternFill>
                  <bgColor rgb="FFFF99CC"/>
                </patternFill>
              </fill>
            </x14:dxf>
          </x14:cfRule>
          <x14:cfRule type="containsText" priority="173859" operator="containsText" text="Routeur" id="{70679A9B-2A2B-4E7C-BD0C-5500467967DB}">
            <xm:f>NOT(ISERROR(SEARCH("_AGR",DATA!A471)))</xm:f>
            <x14:dxf>
              <font>
                <color rgb="FFFFFFFF"/>
              </font>
              <fill>
                <patternFill>
                  <bgColor rgb="FFFF99CC"/>
                </patternFill>
              </fill>
            </x14:dxf>
          </x14:cfRule>
          <x14:cfRule type="containsText" priority="173860" operator="containsText" text="Routeur" id="{BE2C404E-69C5-4502-8770-6DEDDC9B61D5}">
            <xm:f>NOT(ISERROR(SEARCH("_PAR",DATA!A471)))</xm:f>
            <x14:dxf>
              <font>
                <color rgb="FFFFFFFF"/>
              </font>
              <fill>
                <patternFill>
                  <bgColor rgb="FFFF99CC"/>
                </patternFill>
              </fill>
            </x14:dxf>
          </x14:cfRule>
          <x14:cfRule type="containsText" priority="173861" operator="containsText" text="Routeur" id="{F93EF8F4-92D3-4102-A197-57E30FD589AC}">
            <xm:f>NOT(ISERROR(SEARCH("_AGP",DATA!A471)))</xm:f>
            <x14:dxf>
              <font>
                <color rgb="FFFFFFFF"/>
              </font>
              <fill>
                <patternFill>
                  <bgColor rgb="FFFF99CC"/>
                </patternFill>
              </fill>
            </x14:dxf>
          </x14:cfRule>
          <x14:cfRule type="containsText" priority="173862" operator="containsText" text="Routeur" id="{CBFFAD78-6D07-4878-A2FE-804DC1A5A839}">
            <xm:f>NOT(ISERROR(SEARCH("_LABO",DATA!A471)))</xm:f>
            <x14:dxf>
              <font>
                <color rgb="FFFFFFFF"/>
              </font>
              <fill>
                <patternFill>
                  <bgColor rgb="FFFF99CC"/>
                </patternFill>
              </fill>
            </x14:dxf>
          </x14:cfRule>
          <x14:cfRule type="containsText" priority="173863" operator="containsText" text="Routeur" id="{5EE1C580-0FC3-4E38-9C24-18C8F0A52973}">
            <xm:f>NOT(ISERROR(SEARCH("_CNAV7",DATA!A471)))</xm:f>
            <x14:dxf>
              <font>
                <color rgb="FFFFFFFF"/>
              </font>
              <fill>
                <patternFill>
                  <bgColor rgb="FFFF99CC"/>
                </patternFill>
              </fill>
            </x14:dxf>
          </x14:cfRule>
          <x14:cfRule type="containsText" priority="173864" operator="containsText" text="Routeur" id="{F7919E74-4C38-4E5A-A9EA-43848C03454A}">
            <xm:f>NOT(ISERROR(SEARCH("_ATOO",DATA!A471)))</xm:f>
            <x14:dxf>
              <font>
                <color rgb="FFFFFFFF"/>
              </font>
              <fill>
                <patternFill>
                  <bgColor rgb="FFFF99CC"/>
                </patternFill>
              </fill>
            </x14:dxf>
          </x14:cfRule>
          <x14:cfRule type="containsText" priority="173865" operator="containsText" text="Robot" id="{788B1012-325E-4CD0-80A5-5B2B0BA3413E}">
            <xm:f>NOT(ISERROR(SEARCH("Dispo Robot",DATA!A471)))</xm:f>
            <x14:dxf>
              <font>
                <color rgb="FF000000"/>
              </font>
              <fill>
                <patternFill>
                  <bgColor rgb="FF3300FF"/>
                </patternFill>
              </fill>
            </x14:dxf>
          </x14:cfRule>
          <x14:cfRule type="containsText" priority="173866" operator="containsText" text="Robot" id="{0AC9B8A9-6E31-47CD-8DC2-240F3C851AFC}">
            <xm:f>NOT(ISERROR(SEARCH("Dispo Zabbix",DATA!A471)))</xm:f>
            <x14:dxf>
              <font>
                <color rgb="FF000000"/>
              </font>
              <fill>
                <patternFill>
                  <bgColor rgb="FF3300FF"/>
                </patternFill>
              </fill>
            </x14:dxf>
          </x14:cfRule>
          <x14:cfRule type="containsText" priority="173867" operator="containsText" text="Metier" id="{1F468527-009B-4160-AC63-40E3AF06026D}">
            <xm:f>NOT(ISERROR(SEARCH("AS",DATA!A471)))</xm:f>
            <x14:dxf>
              <font>
                <color rgb="FF000000"/>
              </font>
              <fill>
                <patternFill>
                  <bgColor rgb="FF00CC66"/>
                </patternFill>
              </fill>
            </x14:dxf>
          </x14:cfRule>
          <x14:cfRule type="containsText" priority="173868" operator="containsText" text="Metier" id="{A7251739-6AF3-4DE7-99AE-344B55519171}">
            <xm:f>NOT(ISERROR(SEARCH("COM",DATA!A471)))</xm:f>
            <x14:dxf>
              <font>
                <color rgb="FF000000"/>
              </font>
              <fill>
                <patternFill>
                  <bgColor rgb="FF00CC66"/>
                </patternFill>
              </fill>
            </x14:dxf>
          </x14:cfRule>
          <x14:cfRule type="containsText" priority="173869" operator="containsText" text="Metier" id="{F489D802-2001-4E5E-A122-8470E6E4B25E}">
            <xm:f>NOT(ISERROR(SEARCH("DEC",DATA!A471)))</xm:f>
            <x14:dxf>
              <font>
                <color rgb="FF000000"/>
              </font>
              <fill>
                <patternFill>
                  <bgColor rgb="FF00CC66"/>
                </patternFill>
              </fill>
            </x14:dxf>
          </x14:cfRule>
          <x14:cfRule type="containsText" priority="173870" operator="containsText" text="Metier" id="{1186ED97-E483-4FB9-8EDA-A761500AF21F}">
            <xm:f>NOT(ISERROR(SEARCH("LCB",DATA!A471)))</xm:f>
            <x14:dxf>
              <font>
                <color rgb="FF000000"/>
              </font>
              <fill>
                <patternFill>
                  <bgColor rgb="FF00CC66"/>
                </patternFill>
              </fill>
            </x14:dxf>
          </x14:cfRule>
          <x14:cfRule type="containsText" priority="173871" operator="containsText" text="Metier" id="{8A9F9A74-06CB-4A0D-ACA4-32399A879E7A}">
            <xm:f>NOT(ISERROR(SEARCH("MAL",DATA!A471)))</xm:f>
            <x14:dxf>
              <font>
                <color rgb="FF000000"/>
              </font>
              <fill>
                <patternFill>
                  <bgColor rgb="FF00CC66"/>
                </patternFill>
              </fill>
            </x14:dxf>
          </x14:cfRule>
          <x14:cfRule type="containsText" priority="173872" operator="containsText" text="Metier" id="{F91D073A-1ECD-4598-84A9-56C41B2248BB}">
            <xm:f>NOT(ISERROR(SEARCH("ODS",DATA!A471)))</xm:f>
            <x14:dxf>
              <font>
                <color rgb="FF000000"/>
              </font>
              <fill>
                <patternFill>
                  <bgColor rgb="FF00CC66"/>
                </patternFill>
              </fill>
            </x14:dxf>
          </x14:cfRule>
          <x14:cfRule type="containsText" priority="173873" operator="containsText" text="Metier" id="{3DFEC945-CFA9-4504-8A80-7CBD4D488E5D}">
            <xm:f>NOT(ISERROR(SEARCH("PENIBILITE",DATA!A471)))</xm:f>
            <x14:dxf>
              <font>
                <color rgb="FF000000"/>
              </font>
              <fill>
                <patternFill>
                  <bgColor rgb="FF00CC66"/>
                </patternFill>
              </fill>
            </x14:dxf>
          </x14:cfRule>
          <x14:cfRule type="containsText" priority="173874" operator="containsText" text="Metier" id="{4CA4A235-0E1D-40A3-BEE6-DAC218930A5E}">
            <xm:f>NOT(ISERROR(SEARCH("RH",DATA!A471)))</xm:f>
            <x14:dxf>
              <font>
                <color rgb="FF000000"/>
              </font>
              <fill>
                <patternFill>
                  <bgColor rgb="FF00CC66"/>
                </patternFill>
              </fill>
            </x14:dxf>
          </x14:cfRule>
          <x14:cfRule type="containsText" priority="173875" operator="containsText" text="Metier" id="{D3211CC8-8814-47EB-91F1-DB80C6C446F1}">
            <xm:f>NOT(ISERROR(SEARCH("RP",DATA!A471)))</xm:f>
            <x14:dxf>
              <font>
                <color rgb="FF000000"/>
              </font>
              <fill>
                <patternFill>
                  <bgColor rgb="FF00CC66"/>
                </patternFill>
              </fill>
            </x14:dxf>
          </x14:cfRule>
          <x14:cfRule type="containsText" priority="173876" operator="containsText" text="Metier" id="{7D8FE3EA-4E14-4F9C-BF2B-E97782A21EC3}">
            <xm:f>NOT(ISERROR(SEARCH("SIR",DATA!A471)))</xm:f>
            <x14:dxf>
              <font>
                <color rgb="FF000000"/>
              </font>
              <fill>
                <patternFill>
                  <bgColor rgb="FF00CC66"/>
                </patternFill>
              </fill>
            </x14:dxf>
          </x14:cfRule>
          <x14:cfRule type="containsText" priority="173877" operator="containsText" text="Metier" id="{6CC88394-B52A-432E-A7FA-D6CF19A1BA2C}">
            <xm:f>NOT(ISERROR(SEARCH("TECH",DATA!A471)))</xm:f>
            <x14:dxf>
              <font>
                <color rgb="FF000000"/>
              </font>
              <fill>
                <patternFill>
                  <bgColor rgb="FF00CC66"/>
                </patternFill>
              </fill>
            </x14:dxf>
          </x14:cfRule>
          <xm:sqref>A505</xm:sqref>
        </x14:conditionalFormatting>
        <x14:conditionalFormatting xmlns:xm="http://schemas.microsoft.com/office/excel/2006/main">
          <x14:cfRule type="containsText" priority="179553" operator="containsText" text="Dispo_Robot" id="{09CB39D9-A598-461D-BAA2-27F4AC472446}">
            <xm:f>NOT(ISERROR(SEARCH("Dispo_Robot",DATA!A472)))</xm:f>
            <x14:dxf>
              <font>
                <color rgb="FF9C0006"/>
              </font>
              <fill>
                <patternFill>
                  <bgColor rgb="FFFFC7CE"/>
                </patternFill>
              </fill>
            </x14:dxf>
          </x14:cfRule>
          <x14:cfRule type="containsText" priority="179554" operator="containsText" text="Dispo_Zabbix" id="{D7B180C1-0DFC-48C9-9B10-4D94D21CF2BC}">
            <xm:f>NOT(ISERROR(SEARCH("Dispo_Zabbix",DATA!A472)))</xm:f>
            <x14:dxf>
              <font>
                <color rgb="FF000000"/>
              </font>
              <fill>
                <patternFill>
                  <bgColor rgb="FFFFFF66"/>
                </patternFill>
              </fill>
            </x14:dxf>
          </x14:cfRule>
          <x14:cfRule type="containsText" priority="179555" operator="containsText" text="Routeur" id="{F3986AF3-1C88-4942-B0BA-EACA6CE68003}">
            <xm:f>NOT(ISERROR(SEARCH("Routeur",DATA!A472)))</xm:f>
            <x14:dxf>
              <font>
                <color rgb="FFFFFFFF"/>
              </font>
              <fill>
                <patternFill>
                  <bgColor rgb="FFCC99FF"/>
                </patternFill>
              </fill>
            </x14:dxf>
          </x14:cfRule>
          <x14:cfRule type="containsText" priority="179556" operator="containsText" text="N06_" id="{6857D80D-BD01-468C-85CD-7342CEEB9820}">
            <xm:f>NOT(ISERROR(SEARCH("N06_",DATA!A472)))</xm:f>
            <x14:dxf>
              <font>
                <color rgb="FFFFFFFF"/>
              </font>
              <fill>
                <patternFill>
                  <bgColor rgb="FFFF6666"/>
                </patternFill>
              </fill>
            </x14:dxf>
          </x14:cfRule>
          <x14:cfRule type="containsText" priority="179557" operator="containsText" text="N18_" id="{A49B8250-A4EA-462E-80E7-E9FD6A134078}">
            <xm:f>NOT(ISERROR(SEARCH("N18_",DATA!A472)))</xm:f>
            <x14:dxf>
              <font>
                <color rgb="FFFFFFFF"/>
              </font>
              <fill>
                <patternFill>
                  <bgColor rgb="FFFF6666"/>
                </patternFill>
              </fill>
            </x14:dxf>
          </x14:cfRule>
          <x14:cfRule type="containsText" priority="179558" operator="containsText" text="Routeur" id="{61B66433-D9F5-4893-8459-C7574476375A}">
            <xm:f>NOT(ISERROR(SEARCH("_SS",DATA!A472)))</xm:f>
            <x14:dxf>
              <font>
                <color rgb="FFFFFFFF"/>
              </font>
              <fill>
                <patternFill>
                  <bgColor rgb="FFFF99CC"/>
                </patternFill>
              </fill>
            </x14:dxf>
          </x14:cfRule>
          <x14:cfRule type="containsText" priority="179559" operator="containsText" text="Routeur" id="{70679A9B-2A2B-4E7C-BD0C-5500467967DB}">
            <xm:f>NOT(ISERROR(SEARCH("_AGR",DATA!A472)))</xm:f>
            <x14:dxf>
              <font>
                <color rgb="FFFFFFFF"/>
              </font>
              <fill>
                <patternFill>
                  <bgColor rgb="FFFF99CC"/>
                </patternFill>
              </fill>
            </x14:dxf>
          </x14:cfRule>
          <x14:cfRule type="containsText" priority="179560" operator="containsText" text="Routeur" id="{BE2C404E-69C5-4502-8770-6DEDDC9B61D5}">
            <xm:f>NOT(ISERROR(SEARCH("_PAR",DATA!A472)))</xm:f>
            <x14:dxf>
              <font>
                <color rgb="FFFFFFFF"/>
              </font>
              <fill>
                <patternFill>
                  <bgColor rgb="FFFF99CC"/>
                </patternFill>
              </fill>
            </x14:dxf>
          </x14:cfRule>
          <x14:cfRule type="containsText" priority="179561" operator="containsText" text="Routeur" id="{F93EF8F4-92D3-4102-A197-57E30FD589AC}">
            <xm:f>NOT(ISERROR(SEARCH("_AGP",DATA!A472)))</xm:f>
            <x14:dxf>
              <font>
                <color rgb="FFFFFFFF"/>
              </font>
              <fill>
                <patternFill>
                  <bgColor rgb="FFFF99CC"/>
                </patternFill>
              </fill>
            </x14:dxf>
          </x14:cfRule>
          <x14:cfRule type="containsText" priority="179562" operator="containsText" text="Routeur" id="{CBFFAD78-6D07-4878-A2FE-804DC1A5A839}">
            <xm:f>NOT(ISERROR(SEARCH("_LABO",DATA!A472)))</xm:f>
            <x14:dxf>
              <font>
                <color rgb="FFFFFFFF"/>
              </font>
              <fill>
                <patternFill>
                  <bgColor rgb="FFFF99CC"/>
                </patternFill>
              </fill>
            </x14:dxf>
          </x14:cfRule>
          <x14:cfRule type="containsText" priority="179563" operator="containsText" text="Routeur" id="{5EE1C580-0FC3-4E38-9C24-18C8F0A52973}">
            <xm:f>NOT(ISERROR(SEARCH("_CNAV7",DATA!A472)))</xm:f>
            <x14:dxf>
              <font>
                <color rgb="FFFFFFFF"/>
              </font>
              <fill>
                <patternFill>
                  <bgColor rgb="FFFF99CC"/>
                </patternFill>
              </fill>
            </x14:dxf>
          </x14:cfRule>
          <x14:cfRule type="containsText" priority="179564" operator="containsText" text="Routeur" id="{F7919E74-4C38-4E5A-A9EA-43848C03454A}">
            <xm:f>NOT(ISERROR(SEARCH("_ATOO",DATA!A472)))</xm:f>
            <x14:dxf>
              <font>
                <color rgb="FFFFFFFF"/>
              </font>
              <fill>
                <patternFill>
                  <bgColor rgb="FFFF99CC"/>
                </patternFill>
              </fill>
            </x14:dxf>
          </x14:cfRule>
          <x14:cfRule type="containsText" priority="179565" operator="containsText" text="Robot" id="{788B1012-325E-4CD0-80A5-5B2B0BA3413E}">
            <xm:f>NOT(ISERROR(SEARCH("Dispo Robot",DATA!A472)))</xm:f>
            <x14:dxf>
              <font>
                <color rgb="FF000000"/>
              </font>
              <fill>
                <patternFill>
                  <bgColor rgb="FF3300FF"/>
                </patternFill>
              </fill>
            </x14:dxf>
          </x14:cfRule>
          <x14:cfRule type="containsText" priority="179566" operator="containsText" text="Robot" id="{0AC9B8A9-6E31-47CD-8DC2-240F3C851AFC}">
            <xm:f>NOT(ISERROR(SEARCH("Dispo Zabbix",DATA!A472)))</xm:f>
            <x14:dxf>
              <font>
                <color rgb="FF000000"/>
              </font>
              <fill>
                <patternFill>
                  <bgColor rgb="FF3300FF"/>
                </patternFill>
              </fill>
            </x14:dxf>
          </x14:cfRule>
          <x14:cfRule type="containsText" priority="179567" operator="containsText" text="Metier" id="{1F468527-009B-4160-AC63-40E3AF06026D}">
            <xm:f>NOT(ISERROR(SEARCH("AS",DATA!A472)))</xm:f>
            <x14:dxf>
              <font>
                <color rgb="FF000000"/>
              </font>
              <fill>
                <patternFill>
                  <bgColor rgb="FF00CC66"/>
                </patternFill>
              </fill>
            </x14:dxf>
          </x14:cfRule>
          <x14:cfRule type="containsText" priority="179568" operator="containsText" text="Metier" id="{A7251739-6AF3-4DE7-99AE-344B55519171}">
            <xm:f>NOT(ISERROR(SEARCH("COM",DATA!A472)))</xm:f>
            <x14:dxf>
              <font>
                <color rgb="FF000000"/>
              </font>
              <fill>
                <patternFill>
                  <bgColor rgb="FF00CC66"/>
                </patternFill>
              </fill>
            </x14:dxf>
          </x14:cfRule>
          <x14:cfRule type="containsText" priority="179569" operator="containsText" text="Metier" id="{F489D802-2001-4E5E-A122-8470E6E4B25E}">
            <xm:f>NOT(ISERROR(SEARCH("DEC",DATA!A472)))</xm:f>
            <x14:dxf>
              <font>
                <color rgb="FF000000"/>
              </font>
              <fill>
                <patternFill>
                  <bgColor rgb="FF00CC66"/>
                </patternFill>
              </fill>
            </x14:dxf>
          </x14:cfRule>
          <x14:cfRule type="containsText" priority="179570" operator="containsText" text="Metier" id="{1186ED97-E483-4FB9-8EDA-A761500AF21F}">
            <xm:f>NOT(ISERROR(SEARCH("LCB",DATA!A472)))</xm:f>
            <x14:dxf>
              <font>
                <color rgb="FF000000"/>
              </font>
              <fill>
                <patternFill>
                  <bgColor rgb="FF00CC66"/>
                </patternFill>
              </fill>
            </x14:dxf>
          </x14:cfRule>
          <x14:cfRule type="containsText" priority="179571" operator="containsText" text="Metier" id="{8A9F9A74-06CB-4A0D-ACA4-32399A879E7A}">
            <xm:f>NOT(ISERROR(SEARCH("MAL",DATA!A472)))</xm:f>
            <x14:dxf>
              <font>
                <color rgb="FF000000"/>
              </font>
              <fill>
                <patternFill>
                  <bgColor rgb="FF00CC66"/>
                </patternFill>
              </fill>
            </x14:dxf>
          </x14:cfRule>
          <x14:cfRule type="containsText" priority="179572" operator="containsText" text="Metier" id="{F91D073A-1ECD-4598-84A9-56C41B2248BB}">
            <xm:f>NOT(ISERROR(SEARCH("ODS",DATA!A472)))</xm:f>
            <x14:dxf>
              <font>
                <color rgb="FF000000"/>
              </font>
              <fill>
                <patternFill>
                  <bgColor rgb="FF00CC66"/>
                </patternFill>
              </fill>
            </x14:dxf>
          </x14:cfRule>
          <x14:cfRule type="containsText" priority="179573" operator="containsText" text="Metier" id="{3DFEC945-CFA9-4504-8A80-7CBD4D488E5D}">
            <xm:f>NOT(ISERROR(SEARCH("PENIBILITE",DATA!A472)))</xm:f>
            <x14:dxf>
              <font>
                <color rgb="FF000000"/>
              </font>
              <fill>
                <patternFill>
                  <bgColor rgb="FF00CC66"/>
                </patternFill>
              </fill>
            </x14:dxf>
          </x14:cfRule>
          <x14:cfRule type="containsText" priority="179574" operator="containsText" text="Metier" id="{4CA4A235-0E1D-40A3-BEE6-DAC218930A5E}">
            <xm:f>NOT(ISERROR(SEARCH("RH",DATA!A472)))</xm:f>
            <x14:dxf>
              <font>
                <color rgb="FF000000"/>
              </font>
              <fill>
                <patternFill>
                  <bgColor rgb="FF00CC66"/>
                </patternFill>
              </fill>
            </x14:dxf>
          </x14:cfRule>
          <x14:cfRule type="containsText" priority="179575" operator="containsText" text="Metier" id="{D3211CC8-8814-47EB-91F1-DB80C6C446F1}">
            <xm:f>NOT(ISERROR(SEARCH("RP",DATA!A472)))</xm:f>
            <x14:dxf>
              <font>
                <color rgb="FF000000"/>
              </font>
              <fill>
                <patternFill>
                  <bgColor rgb="FF00CC66"/>
                </patternFill>
              </fill>
            </x14:dxf>
          </x14:cfRule>
          <x14:cfRule type="containsText" priority="179576" operator="containsText" text="Metier" id="{7D8FE3EA-4E14-4F9C-BF2B-E97782A21EC3}">
            <xm:f>NOT(ISERROR(SEARCH("SIR",DATA!A472)))</xm:f>
            <x14:dxf>
              <font>
                <color rgb="FF000000"/>
              </font>
              <fill>
                <patternFill>
                  <bgColor rgb="FF00CC66"/>
                </patternFill>
              </fill>
            </x14:dxf>
          </x14:cfRule>
          <x14:cfRule type="containsText" priority="179577" operator="containsText" text="Metier" id="{6CC88394-B52A-432E-A7FA-D6CF19A1BA2C}">
            <xm:f>NOT(ISERROR(SEARCH("TECH",DATA!A472)))</xm:f>
            <x14:dxf>
              <font>
                <color rgb="FF000000"/>
              </font>
              <fill>
                <patternFill>
                  <bgColor rgb="FF00CC66"/>
                </patternFill>
              </fill>
            </x14:dxf>
          </x14:cfRule>
          <xm:sqref>A507</xm:sqref>
        </x14:conditionalFormatting>
        <x14:conditionalFormatting xmlns:xm="http://schemas.microsoft.com/office/excel/2006/main">
          <x14:cfRule type="containsText" priority="185303" operator="containsText" text="Dispo_Robot" id="{09CB39D9-A598-461D-BAA2-27F4AC472446}">
            <xm:f>NOT(ISERROR(SEARCH("Dispo_Robot",DATA!A473)))</xm:f>
            <x14:dxf>
              <font>
                <color rgb="FF9C0006"/>
              </font>
              <fill>
                <patternFill>
                  <bgColor rgb="FFFFC7CE"/>
                </patternFill>
              </fill>
            </x14:dxf>
          </x14:cfRule>
          <x14:cfRule type="containsText" priority="185304" operator="containsText" text="Dispo_Zabbix" id="{D7B180C1-0DFC-48C9-9B10-4D94D21CF2BC}">
            <xm:f>NOT(ISERROR(SEARCH("Dispo_Zabbix",DATA!A473)))</xm:f>
            <x14:dxf>
              <font>
                <color rgb="FF000000"/>
              </font>
              <fill>
                <patternFill>
                  <bgColor rgb="FFFFFF66"/>
                </patternFill>
              </fill>
            </x14:dxf>
          </x14:cfRule>
          <x14:cfRule type="containsText" priority="185305" operator="containsText" text="Routeur" id="{F3986AF3-1C88-4942-B0BA-EACA6CE68003}">
            <xm:f>NOT(ISERROR(SEARCH("Routeur",DATA!A473)))</xm:f>
            <x14:dxf>
              <font>
                <color rgb="FFFFFFFF"/>
              </font>
              <fill>
                <patternFill>
                  <bgColor rgb="FFCC99FF"/>
                </patternFill>
              </fill>
            </x14:dxf>
          </x14:cfRule>
          <x14:cfRule type="containsText" priority="185306" operator="containsText" text="N06_" id="{6857D80D-BD01-468C-85CD-7342CEEB9820}">
            <xm:f>NOT(ISERROR(SEARCH("N06_",DATA!A473)))</xm:f>
            <x14:dxf>
              <font>
                <color rgb="FFFFFFFF"/>
              </font>
              <fill>
                <patternFill>
                  <bgColor rgb="FFFF6666"/>
                </patternFill>
              </fill>
            </x14:dxf>
          </x14:cfRule>
          <x14:cfRule type="containsText" priority="185307" operator="containsText" text="N18_" id="{A49B8250-A4EA-462E-80E7-E9FD6A134078}">
            <xm:f>NOT(ISERROR(SEARCH("N18_",DATA!A473)))</xm:f>
            <x14:dxf>
              <font>
                <color rgb="FFFFFFFF"/>
              </font>
              <fill>
                <patternFill>
                  <bgColor rgb="FFFF6666"/>
                </patternFill>
              </fill>
            </x14:dxf>
          </x14:cfRule>
          <x14:cfRule type="containsText" priority="185308" operator="containsText" text="Routeur" id="{61B66433-D9F5-4893-8459-C7574476375A}">
            <xm:f>NOT(ISERROR(SEARCH("_SS",DATA!A473)))</xm:f>
            <x14:dxf>
              <font>
                <color rgb="FFFFFFFF"/>
              </font>
              <fill>
                <patternFill>
                  <bgColor rgb="FFFF99CC"/>
                </patternFill>
              </fill>
            </x14:dxf>
          </x14:cfRule>
          <x14:cfRule type="containsText" priority="185309" operator="containsText" text="Routeur" id="{70679A9B-2A2B-4E7C-BD0C-5500467967DB}">
            <xm:f>NOT(ISERROR(SEARCH("_AGR",DATA!A473)))</xm:f>
            <x14:dxf>
              <font>
                <color rgb="FFFFFFFF"/>
              </font>
              <fill>
                <patternFill>
                  <bgColor rgb="FFFF99CC"/>
                </patternFill>
              </fill>
            </x14:dxf>
          </x14:cfRule>
          <x14:cfRule type="containsText" priority="185310" operator="containsText" text="Routeur" id="{BE2C404E-69C5-4502-8770-6DEDDC9B61D5}">
            <xm:f>NOT(ISERROR(SEARCH("_PAR",DATA!A473)))</xm:f>
            <x14:dxf>
              <font>
                <color rgb="FFFFFFFF"/>
              </font>
              <fill>
                <patternFill>
                  <bgColor rgb="FFFF99CC"/>
                </patternFill>
              </fill>
            </x14:dxf>
          </x14:cfRule>
          <x14:cfRule type="containsText" priority="185311" operator="containsText" text="Routeur" id="{F93EF8F4-92D3-4102-A197-57E30FD589AC}">
            <xm:f>NOT(ISERROR(SEARCH("_AGP",DATA!A473)))</xm:f>
            <x14:dxf>
              <font>
                <color rgb="FFFFFFFF"/>
              </font>
              <fill>
                <patternFill>
                  <bgColor rgb="FFFF99CC"/>
                </patternFill>
              </fill>
            </x14:dxf>
          </x14:cfRule>
          <x14:cfRule type="containsText" priority="185312" operator="containsText" text="Routeur" id="{CBFFAD78-6D07-4878-A2FE-804DC1A5A839}">
            <xm:f>NOT(ISERROR(SEARCH("_LABO",DATA!A473)))</xm:f>
            <x14:dxf>
              <font>
                <color rgb="FFFFFFFF"/>
              </font>
              <fill>
                <patternFill>
                  <bgColor rgb="FFFF99CC"/>
                </patternFill>
              </fill>
            </x14:dxf>
          </x14:cfRule>
          <x14:cfRule type="containsText" priority="185313" operator="containsText" text="Routeur" id="{5EE1C580-0FC3-4E38-9C24-18C8F0A52973}">
            <xm:f>NOT(ISERROR(SEARCH("_CNAV7",DATA!A473)))</xm:f>
            <x14:dxf>
              <font>
                <color rgb="FFFFFFFF"/>
              </font>
              <fill>
                <patternFill>
                  <bgColor rgb="FFFF99CC"/>
                </patternFill>
              </fill>
            </x14:dxf>
          </x14:cfRule>
          <x14:cfRule type="containsText" priority="185314" operator="containsText" text="Routeur" id="{F7919E74-4C38-4E5A-A9EA-43848C03454A}">
            <xm:f>NOT(ISERROR(SEARCH("_ATOO",DATA!A473)))</xm:f>
            <x14:dxf>
              <font>
                <color rgb="FFFFFFFF"/>
              </font>
              <fill>
                <patternFill>
                  <bgColor rgb="FFFF99CC"/>
                </patternFill>
              </fill>
            </x14:dxf>
          </x14:cfRule>
          <x14:cfRule type="containsText" priority="185315" operator="containsText" text="Robot" id="{788B1012-325E-4CD0-80A5-5B2B0BA3413E}">
            <xm:f>NOT(ISERROR(SEARCH("Dispo Robot",DATA!A473)))</xm:f>
            <x14:dxf>
              <font>
                <color rgb="FF000000"/>
              </font>
              <fill>
                <patternFill>
                  <bgColor rgb="FF3300FF"/>
                </patternFill>
              </fill>
            </x14:dxf>
          </x14:cfRule>
          <x14:cfRule type="containsText" priority="185316" operator="containsText" text="Robot" id="{0AC9B8A9-6E31-47CD-8DC2-240F3C851AFC}">
            <xm:f>NOT(ISERROR(SEARCH("Dispo Zabbix",DATA!A473)))</xm:f>
            <x14:dxf>
              <font>
                <color rgb="FF000000"/>
              </font>
              <fill>
                <patternFill>
                  <bgColor rgb="FF3300FF"/>
                </patternFill>
              </fill>
            </x14:dxf>
          </x14:cfRule>
          <x14:cfRule type="containsText" priority="185317" operator="containsText" text="Metier" id="{1F468527-009B-4160-AC63-40E3AF06026D}">
            <xm:f>NOT(ISERROR(SEARCH("AS",DATA!A473)))</xm:f>
            <x14:dxf>
              <font>
                <color rgb="FF000000"/>
              </font>
              <fill>
                <patternFill>
                  <bgColor rgb="FF00CC66"/>
                </patternFill>
              </fill>
            </x14:dxf>
          </x14:cfRule>
          <x14:cfRule type="containsText" priority="185318" operator="containsText" text="Metier" id="{A7251739-6AF3-4DE7-99AE-344B55519171}">
            <xm:f>NOT(ISERROR(SEARCH("COM",DATA!A473)))</xm:f>
            <x14:dxf>
              <font>
                <color rgb="FF000000"/>
              </font>
              <fill>
                <patternFill>
                  <bgColor rgb="FF00CC66"/>
                </patternFill>
              </fill>
            </x14:dxf>
          </x14:cfRule>
          <x14:cfRule type="containsText" priority="185319" operator="containsText" text="Metier" id="{F489D802-2001-4E5E-A122-8470E6E4B25E}">
            <xm:f>NOT(ISERROR(SEARCH("DEC",DATA!A473)))</xm:f>
            <x14:dxf>
              <font>
                <color rgb="FF000000"/>
              </font>
              <fill>
                <patternFill>
                  <bgColor rgb="FF00CC66"/>
                </patternFill>
              </fill>
            </x14:dxf>
          </x14:cfRule>
          <x14:cfRule type="containsText" priority="185320" operator="containsText" text="Metier" id="{1186ED97-E483-4FB9-8EDA-A761500AF21F}">
            <xm:f>NOT(ISERROR(SEARCH("LCB",DATA!A473)))</xm:f>
            <x14:dxf>
              <font>
                <color rgb="FF000000"/>
              </font>
              <fill>
                <patternFill>
                  <bgColor rgb="FF00CC66"/>
                </patternFill>
              </fill>
            </x14:dxf>
          </x14:cfRule>
          <x14:cfRule type="containsText" priority="185321" operator="containsText" text="Metier" id="{8A9F9A74-06CB-4A0D-ACA4-32399A879E7A}">
            <xm:f>NOT(ISERROR(SEARCH("MAL",DATA!A473)))</xm:f>
            <x14:dxf>
              <font>
                <color rgb="FF000000"/>
              </font>
              <fill>
                <patternFill>
                  <bgColor rgb="FF00CC66"/>
                </patternFill>
              </fill>
            </x14:dxf>
          </x14:cfRule>
          <x14:cfRule type="containsText" priority="185322" operator="containsText" text="Metier" id="{F91D073A-1ECD-4598-84A9-56C41B2248BB}">
            <xm:f>NOT(ISERROR(SEARCH("ODS",DATA!A473)))</xm:f>
            <x14:dxf>
              <font>
                <color rgb="FF000000"/>
              </font>
              <fill>
                <patternFill>
                  <bgColor rgb="FF00CC66"/>
                </patternFill>
              </fill>
            </x14:dxf>
          </x14:cfRule>
          <x14:cfRule type="containsText" priority="185323" operator="containsText" text="Metier" id="{3DFEC945-CFA9-4504-8A80-7CBD4D488E5D}">
            <xm:f>NOT(ISERROR(SEARCH("PENIBILITE",DATA!A473)))</xm:f>
            <x14:dxf>
              <font>
                <color rgb="FF000000"/>
              </font>
              <fill>
                <patternFill>
                  <bgColor rgb="FF00CC66"/>
                </patternFill>
              </fill>
            </x14:dxf>
          </x14:cfRule>
          <x14:cfRule type="containsText" priority="185324" operator="containsText" text="Metier" id="{4CA4A235-0E1D-40A3-BEE6-DAC218930A5E}">
            <xm:f>NOT(ISERROR(SEARCH("RH",DATA!A473)))</xm:f>
            <x14:dxf>
              <font>
                <color rgb="FF000000"/>
              </font>
              <fill>
                <patternFill>
                  <bgColor rgb="FF00CC66"/>
                </patternFill>
              </fill>
            </x14:dxf>
          </x14:cfRule>
          <x14:cfRule type="containsText" priority="185325" operator="containsText" text="Metier" id="{D3211CC8-8814-47EB-91F1-DB80C6C446F1}">
            <xm:f>NOT(ISERROR(SEARCH("RP",DATA!A473)))</xm:f>
            <x14:dxf>
              <font>
                <color rgb="FF000000"/>
              </font>
              <fill>
                <patternFill>
                  <bgColor rgb="FF00CC66"/>
                </patternFill>
              </fill>
            </x14:dxf>
          </x14:cfRule>
          <x14:cfRule type="containsText" priority="185326" operator="containsText" text="Metier" id="{7D8FE3EA-4E14-4F9C-BF2B-E97782A21EC3}">
            <xm:f>NOT(ISERROR(SEARCH("SIR",DATA!A473)))</xm:f>
            <x14:dxf>
              <font>
                <color rgb="FF000000"/>
              </font>
              <fill>
                <patternFill>
                  <bgColor rgb="FF00CC66"/>
                </patternFill>
              </fill>
            </x14:dxf>
          </x14:cfRule>
          <x14:cfRule type="containsText" priority="185327" operator="containsText" text="Metier" id="{6CC88394-B52A-432E-A7FA-D6CF19A1BA2C}">
            <xm:f>NOT(ISERROR(SEARCH("TECH",DATA!A473)))</xm:f>
            <x14:dxf>
              <font>
                <color rgb="FF000000"/>
              </font>
              <fill>
                <patternFill>
                  <bgColor rgb="FF00CC66"/>
                </patternFill>
              </fill>
            </x14:dxf>
          </x14:cfRule>
          <xm:sqref>A509</xm:sqref>
        </x14:conditionalFormatting>
        <x14:conditionalFormatting xmlns:xm="http://schemas.microsoft.com/office/excel/2006/main">
          <x14:cfRule type="containsText" priority="189903" operator="containsText" text="Dispo_Robot" id="{11602AFB-FE53-4669-B283-CC7B6441AEE5}">
            <xm:f>NOT(ISERROR(SEARCH("Dispo_Robot",DATA!A475)))</xm:f>
            <x14:dxf>
              <font>
                <color rgb="FF9C0006"/>
              </font>
              <fill>
                <patternFill>
                  <bgColor rgb="FFFFC7CE"/>
                </patternFill>
              </fill>
            </x14:dxf>
          </x14:cfRule>
          <x14:cfRule type="containsText" priority="189904" operator="containsText" text="Dispo_Zabbix" id="{75951E1A-C02E-4E64-85A6-DA96FB3DFC21}">
            <xm:f>NOT(ISERROR(SEARCH("Dispo_Zabbix",DATA!A475)))</xm:f>
            <x14:dxf>
              <font>
                <color rgb="FF000000"/>
              </font>
              <fill>
                <patternFill>
                  <bgColor rgb="FFFFFF66"/>
                </patternFill>
              </fill>
            </x14:dxf>
          </x14:cfRule>
          <x14:cfRule type="containsText" priority="189905" operator="containsText" text="Routeur" id="{6B109220-7619-45D9-8B94-BC97A3401B60}">
            <xm:f>NOT(ISERROR(SEARCH("Routeur",DATA!A475)))</xm:f>
            <x14:dxf>
              <font>
                <color rgb="FFFFFFFF"/>
              </font>
              <fill>
                <patternFill>
                  <bgColor rgb="FFCC99FF"/>
                </patternFill>
              </fill>
            </x14:dxf>
          </x14:cfRule>
          <x14:cfRule type="containsText" priority="189906" operator="containsText" text="N06_" id="{BCC604F6-D4FF-4EE0-96D9-2BAA3F717D23}">
            <xm:f>NOT(ISERROR(SEARCH("N06_",DATA!A475)))</xm:f>
            <x14:dxf>
              <font>
                <color rgb="FFFFFFFF"/>
              </font>
              <fill>
                <patternFill>
                  <bgColor rgb="FFFF6666"/>
                </patternFill>
              </fill>
            </x14:dxf>
          </x14:cfRule>
          <x14:cfRule type="containsText" priority="189907" operator="containsText" text="N18_" id="{4F319A68-8EFC-4487-BE03-B0F77E9F3308}">
            <xm:f>NOT(ISERROR(SEARCH("N18_",DATA!A475)))</xm:f>
            <x14:dxf>
              <font>
                <color rgb="FFFFFFFF"/>
              </font>
              <fill>
                <patternFill>
                  <bgColor rgb="FFFF6666"/>
                </patternFill>
              </fill>
            </x14:dxf>
          </x14:cfRule>
          <x14:cfRule type="containsText" priority="189908" operator="containsText" text="Routeur" id="{0B459615-5AA9-4BD4-9009-1261C95BF619}">
            <xm:f>NOT(ISERROR(SEARCH("_SS",DATA!A475)))</xm:f>
            <x14:dxf>
              <font>
                <color rgb="FFFFFFFF"/>
              </font>
              <fill>
                <patternFill>
                  <bgColor rgb="FFFF99CC"/>
                </patternFill>
              </fill>
            </x14:dxf>
          </x14:cfRule>
          <x14:cfRule type="containsText" priority="189909" operator="containsText" text="Routeur" id="{9195D0EE-C7E7-45D8-9AF0-6CC6F17221C8}">
            <xm:f>NOT(ISERROR(SEARCH("_AGR",DATA!A475)))</xm:f>
            <x14:dxf>
              <font>
                <color rgb="FFFFFFFF"/>
              </font>
              <fill>
                <patternFill>
                  <bgColor rgb="FFFF99CC"/>
                </patternFill>
              </fill>
            </x14:dxf>
          </x14:cfRule>
          <x14:cfRule type="containsText" priority="189910" operator="containsText" text="Routeur" id="{789B0C61-3C97-40BB-8EDF-E762FD398D8D}">
            <xm:f>NOT(ISERROR(SEARCH("_PAR",DATA!A475)))</xm:f>
            <x14:dxf>
              <font>
                <color rgb="FFFFFFFF"/>
              </font>
              <fill>
                <patternFill>
                  <bgColor rgb="FFFF99CC"/>
                </patternFill>
              </fill>
            </x14:dxf>
          </x14:cfRule>
          <x14:cfRule type="containsText" priority="189911" operator="containsText" text="Routeur" id="{0F0D3C5B-6D39-45F0-A305-B89A17E566D7}">
            <xm:f>NOT(ISERROR(SEARCH("_AGP",DATA!A475)))</xm:f>
            <x14:dxf>
              <font>
                <color rgb="FFFFFFFF"/>
              </font>
              <fill>
                <patternFill>
                  <bgColor rgb="FFFF99CC"/>
                </patternFill>
              </fill>
            </x14:dxf>
          </x14:cfRule>
          <x14:cfRule type="containsText" priority="189912" operator="containsText" text="Routeur" id="{37115DAD-F0DB-4113-A3E7-370C8489A262}">
            <xm:f>NOT(ISERROR(SEARCH("_LABO",DATA!A475)))</xm:f>
            <x14:dxf>
              <font>
                <color rgb="FFFFFFFF"/>
              </font>
              <fill>
                <patternFill>
                  <bgColor rgb="FFFF99CC"/>
                </patternFill>
              </fill>
            </x14:dxf>
          </x14:cfRule>
          <x14:cfRule type="containsText" priority="189913" operator="containsText" text="Routeur" id="{C479ABF0-E526-4975-B4B7-31F51736E844}">
            <xm:f>NOT(ISERROR(SEARCH("_CNAV7",DATA!A475)))</xm:f>
            <x14:dxf>
              <font>
                <color rgb="FFFFFFFF"/>
              </font>
              <fill>
                <patternFill>
                  <bgColor rgb="FFFF99CC"/>
                </patternFill>
              </fill>
            </x14:dxf>
          </x14:cfRule>
          <x14:cfRule type="containsText" priority="189914" operator="containsText" text="Routeur" id="{0FDF8874-064A-4B47-BC2E-4E73C9AC6401}">
            <xm:f>NOT(ISERROR(SEARCH("_ATOO",DATA!A475)))</xm:f>
            <x14:dxf>
              <font>
                <color rgb="FFFFFFFF"/>
              </font>
              <fill>
                <patternFill>
                  <bgColor rgb="FFFF99CC"/>
                </patternFill>
              </fill>
            </x14:dxf>
          </x14:cfRule>
          <x14:cfRule type="containsText" priority="189915" operator="containsText" text="Robot" id="{232B745E-B009-488B-A228-A74A37B346E3}">
            <xm:f>NOT(ISERROR(SEARCH("Dispo Robot",DATA!A475)))</xm:f>
            <x14:dxf>
              <font>
                <color rgb="FF000000"/>
              </font>
              <fill>
                <patternFill>
                  <bgColor rgb="FF3300FF"/>
                </patternFill>
              </fill>
            </x14:dxf>
          </x14:cfRule>
          <x14:cfRule type="containsText" priority="189916" operator="containsText" text="Robot" id="{170B3447-62B5-4352-885F-8567ADE55BE4}">
            <xm:f>NOT(ISERROR(SEARCH("Dispo Zabbix",DATA!A475)))</xm:f>
            <x14:dxf>
              <font>
                <color rgb="FF000000"/>
              </font>
              <fill>
                <patternFill>
                  <bgColor rgb="FF3300FF"/>
                </patternFill>
              </fill>
            </x14:dxf>
          </x14:cfRule>
          <x14:cfRule type="containsText" priority="189917" operator="containsText" text="Metier" id="{24529E07-0B5E-4BDC-BA24-F2E17AD800D6}">
            <xm:f>NOT(ISERROR(SEARCH("AS",DATA!A475)))</xm:f>
            <x14:dxf>
              <font>
                <color rgb="FF000000"/>
              </font>
              <fill>
                <patternFill>
                  <bgColor rgb="FF00CC66"/>
                </patternFill>
              </fill>
            </x14:dxf>
          </x14:cfRule>
          <x14:cfRule type="containsText" priority="189918" operator="containsText" text="Metier" id="{3E24C70D-78AE-441F-BA09-CF106EE5453B}">
            <xm:f>NOT(ISERROR(SEARCH("COM",DATA!A475)))</xm:f>
            <x14:dxf>
              <font>
                <color rgb="FF000000"/>
              </font>
              <fill>
                <patternFill>
                  <bgColor rgb="FF00CC66"/>
                </patternFill>
              </fill>
            </x14:dxf>
          </x14:cfRule>
          <x14:cfRule type="containsText" priority="189919" operator="containsText" text="Metier" id="{ED7FAB95-A2E0-4053-9F04-C621BFE4DA7D}">
            <xm:f>NOT(ISERROR(SEARCH("DEC",DATA!A475)))</xm:f>
            <x14:dxf>
              <font>
                <color rgb="FF000000"/>
              </font>
              <fill>
                <patternFill>
                  <bgColor rgb="FF00CC66"/>
                </patternFill>
              </fill>
            </x14:dxf>
          </x14:cfRule>
          <x14:cfRule type="containsText" priority="189920" operator="containsText" text="Metier" id="{F3567E34-7EAD-411D-ACA3-1F4173E8BC48}">
            <xm:f>NOT(ISERROR(SEARCH("LCB",DATA!A475)))</xm:f>
            <x14:dxf>
              <font>
                <color rgb="FF000000"/>
              </font>
              <fill>
                <patternFill>
                  <bgColor rgb="FF00CC66"/>
                </patternFill>
              </fill>
            </x14:dxf>
          </x14:cfRule>
          <x14:cfRule type="containsText" priority="189921" operator="containsText" text="Metier" id="{BFECCA5E-D602-4167-9DF1-49FEDD14FB7A}">
            <xm:f>NOT(ISERROR(SEARCH("MAL",DATA!A475)))</xm:f>
            <x14:dxf>
              <font>
                <color rgb="FF000000"/>
              </font>
              <fill>
                <patternFill>
                  <bgColor rgb="FF00CC66"/>
                </patternFill>
              </fill>
            </x14:dxf>
          </x14:cfRule>
          <x14:cfRule type="containsText" priority="189922" operator="containsText" text="Metier" id="{A4F10AE1-B6F2-4444-B6AD-DA7D686ABA15}">
            <xm:f>NOT(ISERROR(SEARCH("ODS",DATA!A475)))</xm:f>
            <x14:dxf>
              <font>
                <color rgb="FF000000"/>
              </font>
              <fill>
                <patternFill>
                  <bgColor rgb="FF00CC66"/>
                </patternFill>
              </fill>
            </x14:dxf>
          </x14:cfRule>
          <x14:cfRule type="containsText" priority="189923" operator="containsText" text="Metier" id="{452517C2-1922-46FD-ACE5-A5E6FFCB7E0A}">
            <xm:f>NOT(ISERROR(SEARCH("PENIBILITE",DATA!A475)))</xm:f>
            <x14:dxf>
              <font>
                <color rgb="FF000000"/>
              </font>
              <fill>
                <patternFill>
                  <bgColor rgb="FF00CC66"/>
                </patternFill>
              </fill>
            </x14:dxf>
          </x14:cfRule>
          <x14:cfRule type="containsText" priority="189924" operator="containsText" text="Metier" id="{24AA58FA-67F6-4FB5-82DF-1D03A346902D}">
            <xm:f>NOT(ISERROR(SEARCH("RH",DATA!A475)))</xm:f>
            <x14:dxf>
              <font>
                <color rgb="FF000000"/>
              </font>
              <fill>
                <patternFill>
                  <bgColor rgb="FF00CC66"/>
                </patternFill>
              </fill>
            </x14:dxf>
          </x14:cfRule>
          <x14:cfRule type="containsText" priority="189925" operator="containsText" text="Metier" id="{D394AA97-7515-42F0-AFA6-E967132C6FA3}">
            <xm:f>NOT(ISERROR(SEARCH("RP",DATA!A475)))</xm:f>
            <x14:dxf>
              <font>
                <color rgb="FF000000"/>
              </font>
              <fill>
                <patternFill>
                  <bgColor rgb="FF00CC66"/>
                </patternFill>
              </fill>
            </x14:dxf>
          </x14:cfRule>
          <x14:cfRule type="containsText" priority="189926" operator="containsText" text="Metier" id="{90BFF124-EF9F-47B6-A2A0-A2763B78DEAB}">
            <xm:f>NOT(ISERROR(SEARCH("SIR",DATA!A475)))</xm:f>
            <x14:dxf>
              <font>
                <color rgb="FF000000"/>
              </font>
              <fill>
                <patternFill>
                  <bgColor rgb="FF00CC66"/>
                </patternFill>
              </fill>
            </x14:dxf>
          </x14:cfRule>
          <x14:cfRule type="containsText" priority="189927" operator="containsText" text="Metier" id="{BDF415C3-7ECC-4E94-9D81-45CC63B67EE2}">
            <xm:f>NOT(ISERROR(SEARCH("TECH",DATA!A475)))</xm:f>
            <x14:dxf>
              <font>
                <color rgb="FF000000"/>
              </font>
              <fill>
                <patternFill>
                  <bgColor rgb="FF00CC66"/>
                </patternFill>
              </fill>
            </x14:dxf>
          </x14:cfRule>
          <xm:sqref>A513</xm:sqref>
        </x14:conditionalFormatting>
        <x14:conditionalFormatting xmlns:xm="http://schemas.microsoft.com/office/excel/2006/main">
          <x14:cfRule type="containsText" priority="195803" operator="containsText" text="Dispo_Robot" id="{11602AFB-FE53-4669-B283-CC7B6441AEE5}">
            <xm:f>NOT(ISERROR(SEARCH("Dispo_Robot",DATA!A476)))</xm:f>
            <x14:dxf>
              <font>
                <color rgb="FF9C0006"/>
              </font>
              <fill>
                <patternFill>
                  <bgColor rgb="FFFFC7CE"/>
                </patternFill>
              </fill>
            </x14:dxf>
          </x14:cfRule>
          <x14:cfRule type="containsText" priority="195804" operator="containsText" text="Dispo_Zabbix" id="{75951E1A-C02E-4E64-85A6-DA96FB3DFC21}">
            <xm:f>NOT(ISERROR(SEARCH("Dispo_Zabbix",DATA!A476)))</xm:f>
            <x14:dxf>
              <font>
                <color rgb="FF000000"/>
              </font>
              <fill>
                <patternFill>
                  <bgColor rgb="FFFFFF66"/>
                </patternFill>
              </fill>
            </x14:dxf>
          </x14:cfRule>
          <x14:cfRule type="containsText" priority="195805" operator="containsText" text="Routeur" id="{6B109220-7619-45D9-8B94-BC97A3401B60}">
            <xm:f>NOT(ISERROR(SEARCH("Routeur",DATA!A476)))</xm:f>
            <x14:dxf>
              <font>
                <color rgb="FFFFFFFF"/>
              </font>
              <fill>
                <patternFill>
                  <bgColor rgb="FFCC99FF"/>
                </patternFill>
              </fill>
            </x14:dxf>
          </x14:cfRule>
          <x14:cfRule type="containsText" priority="195806" operator="containsText" text="N06_" id="{BCC604F6-D4FF-4EE0-96D9-2BAA3F717D23}">
            <xm:f>NOT(ISERROR(SEARCH("N06_",DATA!A476)))</xm:f>
            <x14:dxf>
              <font>
                <color rgb="FFFFFFFF"/>
              </font>
              <fill>
                <patternFill>
                  <bgColor rgb="FFFF6666"/>
                </patternFill>
              </fill>
            </x14:dxf>
          </x14:cfRule>
          <x14:cfRule type="containsText" priority="195807" operator="containsText" text="N18_" id="{4F319A68-8EFC-4487-BE03-B0F77E9F3308}">
            <xm:f>NOT(ISERROR(SEARCH("N18_",DATA!A476)))</xm:f>
            <x14:dxf>
              <font>
                <color rgb="FFFFFFFF"/>
              </font>
              <fill>
                <patternFill>
                  <bgColor rgb="FFFF6666"/>
                </patternFill>
              </fill>
            </x14:dxf>
          </x14:cfRule>
          <x14:cfRule type="containsText" priority="195808" operator="containsText" text="Routeur" id="{0B459615-5AA9-4BD4-9009-1261C95BF619}">
            <xm:f>NOT(ISERROR(SEARCH("_SS",DATA!A476)))</xm:f>
            <x14:dxf>
              <font>
                <color rgb="FFFFFFFF"/>
              </font>
              <fill>
                <patternFill>
                  <bgColor rgb="FFFF99CC"/>
                </patternFill>
              </fill>
            </x14:dxf>
          </x14:cfRule>
          <x14:cfRule type="containsText" priority="195809" operator="containsText" text="Routeur" id="{9195D0EE-C7E7-45D8-9AF0-6CC6F17221C8}">
            <xm:f>NOT(ISERROR(SEARCH("_AGR",DATA!A476)))</xm:f>
            <x14:dxf>
              <font>
                <color rgb="FFFFFFFF"/>
              </font>
              <fill>
                <patternFill>
                  <bgColor rgb="FFFF99CC"/>
                </patternFill>
              </fill>
            </x14:dxf>
          </x14:cfRule>
          <x14:cfRule type="containsText" priority="195810" operator="containsText" text="Routeur" id="{789B0C61-3C97-40BB-8EDF-E762FD398D8D}">
            <xm:f>NOT(ISERROR(SEARCH("_PAR",DATA!A476)))</xm:f>
            <x14:dxf>
              <font>
                <color rgb="FFFFFFFF"/>
              </font>
              <fill>
                <patternFill>
                  <bgColor rgb="FFFF99CC"/>
                </patternFill>
              </fill>
            </x14:dxf>
          </x14:cfRule>
          <x14:cfRule type="containsText" priority="195811" operator="containsText" text="Routeur" id="{0F0D3C5B-6D39-45F0-A305-B89A17E566D7}">
            <xm:f>NOT(ISERROR(SEARCH("_AGP",DATA!A476)))</xm:f>
            <x14:dxf>
              <font>
                <color rgb="FFFFFFFF"/>
              </font>
              <fill>
                <patternFill>
                  <bgColor rgb="FFFF99CC"/>
                </patternFill>
              </fill>
            </x14:dxf>
          </x14:cfRule>
          <x14:cfRule type="containsText" priority="195812" operator="containsText" text="Routeur" id="{37115DAD-F0DB-4113-A3E7-370C8489A262}">
            <xm:f>NOT(ISERROR(SEARCH("_LABO",DATA!A476)))</xm:f>
            <x14:dxf>
              <font>
                <color rgb="FFFFFFFF"/>
              </font>
              <fill>
                <patternFill>
                  <bgColor rgb="FFFF99CC"/>
                </patternFill>
              </fill>
            </x14:dxf>
          </x14:cfRule>
          <x14:cfRule type="containsText" priority="195813" operator="containsText" text="Routeur" id="{C479ABF0-E526-4975-B4B7-31F51736E844}">
            <xm:f>NOT(ISERROR(SEARCH("_CNAV7",DATA!A476)))</xm:f>
            <x14:dxf>
              <font>
                <color rgb="FFFFFFFF"/>
              </font>
              <fill>
                <patternFill>
                  <bgColor rgb="FFFF99CC"/>
                </patternFill>
              </fill>
            </x14:dxf>
          </x14:cfRule>
          <x14:cfRule type="containsText" priority="195814" operator="containsText" text="Routeur" id="{0FDF8874-064A-4B47-BC2E-4E73C9AC6401}">
            <xm:f>NOT(ISERROR(SEARCH("_ATOO",DATA!A476)))</xm:f>
            <x14:dxf>
              <font>
                <color rgb="FFFFFFFF"/>
              </font>
              <fill>
                <patternFill>
                  <bgColor rgb="FFFF99CC"/>
                </patternFill>
              </fill>
            </x14:dxf>
          </x14:cfRule>
          <x14:cfRule type="containsText" priority="195815" operator="containsText" text="Robot" id="{232B745E-B009-488B-A228-A74A37B346E3}">
            <xm:f>NOT(ISERROR(SEARCH("Dispo Robot",DATA!A476)))</xm:f>
            <x14:dxf>
              <font>
                <color rgb="FF000000"/>
              </font>
              <fill>
                <patternFill>
                  <bgColor rgb="FF3300FF"/>
                </patternFill>
              </fill>
            </x14:dxf>
          </x14:cfRule>
          <x14:cfRule type="containsText" priority="195816" operator="containsText" text="Robot" id="{170B3447-62B5-4352-885F-8567ADE55BE4}">
            <xm:f>NOT(ISERROR(SEARCH("Dispo Zabbix",DATA!A476)))</xm:f>
            <x14:dxf>
              <font>
                <color rgb="FF000000"/>
              </font>
              <fill>
                <patternFill>
                  <bgColor rgb="FF3300FF"/>
                </patternFill>
              </fill>
            </x14:dxf>
          </x14:cfRule>
          <x14:cfRule type="containsText" priority="195817" operator="containsText" text="Metier" id="{24529E07-0B5E-4BDC-BA24-F2E17AD800D6}">
            <xm:f>NOT(ISERROR(SEARCH("AS",DATA!A476)))</xm:f>
            <x14:dxf>
              <font>
                <color rgb="FF000000"/>
              </font>
              <fill>
                <patternFill>
                  <bgColor rgb="FF00CC66"/>
                </patternFill>
              </fill>
            </x14:dxf>
          </x14:cfRule>
          <x14:cfRule type="containsText" priority="195818" operator="containsText" text="Metier" id="{3E24C70D-78AE-441F-BA09-CF106EE5453B}">
            <xm:f>NOT(ISERROR(SEARCH("COM",DATA!A476)))</xm:f>
            <x14:dxf>
              <font>
                <color rgb="FF000000"/>
              </font>
              <fill>
                <patternFill>
                  <bgColor rgb="FF00CC66"/>
                </patternFill>
              </fill>
            </x14:dxf>
          </x14:cfRule>
          <x14:cfRule type="containsText" priority="195819" operator="containsText" text="Metier" id="{ED7FAB95-A2E0-4053-9F04-C621BFE4DA7D}">
            <xm:f>NOT(ISERROR(SEARCH("DEC",DATA!A476)))</xm:f>
            <x14:dxf>
              <font>
                <color rgb="FF000000"/>
              </font>
              <fill>
                <patternFill>
                  <bgColor rgb="FF00CC66"/>
                </patternFill>
              </fill>
            </x14:dxf>
          </x14:cfRule>
          <x14:cfRule type="containsText" priority="195820" operator="containsText" text="Metier" id="{F3567E34-7EAD-411D-ACA3-1F4173E8BC48}">
            <xm:f>NOT(ISERROR(SEARCH("LCB",DATA!A476)))</xm:f>
            <x14:dxf>
              <font>
                <color rgb="FF000000"/>
              </font>
              <fill>
                <patternFill>
                  <bgColor rgb="FF00CC66"/>
                </patternFill>
              </fill>
            </x14:dxf>
          </x14:cfRule>
          <x14:cfRule type="containsText" priority="195821" operator="containsText" text="Metier" id="{BFECCA5E-D602-4167-9DF1-49FEDD14FB7A}">
            <xm:f>NOT(ISERROR(SEARCH("MAL",DATA!A476)))</xm:f>
            <x14:dxf>
              <font>
                <color rgb="FF000000"/>
              </font>
              <fill>
                <patternFill>
                  <bgColor rgb="FF00CC66"/>
                </patternFill>
              </fill>
            </x14:dxf>
          </x14:cfRule>
          <x14:cfRule type="containsText" priority="195822" operator="containsText" text="Metier" id="{A4F10AE1-B6F2-4444-B6AD-DA7D686ABA15}">
            <xm:f>NOT(ISERROR(SEARCH("ODS",DATA!A476)))</xm:f>
            <x14:dxf>
              <font>
                <color rgb="FF000000"/>
              </font>
              <fill>
                <patternFill>
                  <bgColor rgb="FF00CC66"/>
                </patternFill>
              </fill>
            </x14:dxf>
          </x14:cfRule>
          <x14:cfRule type="containsText" priority="195823" operator="containsText" text="Metier" id="{452517C2-1922-46FD-ACE5-A5E6FFCB7E0A}">
            <xm:f>NOT(ISERROR(SEARCH("PENIBILITE",DATA!A476)))</xm:f>
            <x14:dxf>
              <font>
                <color rgb="FF000000"/>
              </font>
              <fill>
                <patternFill>
                  <bgColor rgb="FF00CC66"/>
                </patternFill>
              </fill>
            </x14:dxf>
          </x14:cfRule>
          <x14:cfRule type="containsText" priority="195824" operator="containsText" text="Metier" id="{24AA58FA-67F6-4FB5-82DF-1D03A346902D}">
            <xm:f>NOT(ISERROR(SEARCH("RH",DATA!A476)))</xm:f>
            <x14:dxf>
              <font>
                <color rgb="FF000000"/>
              </font>
              <fill>
                <patternFill>
                  <bgColor rgb="FF00CC66"/>
                </patternFill>
              </fill>
            </x14:dxf>
          </x14:cfRule>
          <x14:cfRule type="containsText" priority="195825" operator="containsText" text="Metier" id="{D394AA97-7515-42F0-AFA6-E967132C6FA3}">
            <xm:f>NOT(ISERROR(SEARCH("RP",DATA!A476)))</xm:f>
            <x14:dxf>
              <font>
                <color rgb="FF000000"/>
              </font>
              <fill>
                <patternFill>
                  <bgColor rgb="FF00CC66"/>
                </patternFill>
              </fill>
            </x14:dxf>
          </x14:cfRule>
          <x14:cfRule type="containsText" priority="195826" operator="containsText" text="Metier" id="{90BFF124-EF9F-47B6-A2A0-A2763B78DEAB}">
            <xm:f>NOT(ISERROR(SEARCH("SIR",DATA!A476)))</xm:f>
            <x14:dxf>
              <font>
                <color rgb="FF000000"/>
              </font>
              <fill>
                <patternFill>
                  <bgColor rgb="FF00CC66"/>
                </patternFill>
              </fill>
            </x14:dxf>
          </x14:cfRule>
          <x14:cfRule type="containsText" priority="195827" operator="containsText" text="Metier" id="{BDF415C3-7ECC-4E94-9D81-45CC63B67EE2}">
            <xm:f>NOT(ISERROR(SEARCH("TECH",DATA!A476)))</xm:f>
            <x14:dxf>
              <font>
                <color rgb="FF000000"/>
              </font>
              <fill>
                <patternFill>
                  <bgColor rgb="FF00CC66"/>
                </patternFill>
              </fill>
            </x14:dxf>
          </x14:cfRule>
          <xm:sqref>A515</xm:sqref>
        </x14:conditionalFormatting>
        <x14:conditionalFormatting xmlns:xm="http://schemas.microsoft.com/office/excel/2006/main">
          <x14:cfRule type="containsText" priority="201753" operator="containsText" text="Dispo_Robot" id="{11602AFB-FE53-4669-B283-CC7B6441AEE5}">
            <xm:f>NOT(ISERROR(SEARCH("Dispo_Robot",DATA!A477)))</xm:f>
            <x14:dxf>
              <font>
                <color rgb="FF9C0006"/>
              </font>
              <fill>
                <patternFill>
                  <bgColor rgb="FFFFC7CE"/>
                </patternFill>
              </fill>
            </x14:dxf>
          </x14:cfRule>
          <x14:cfRule type="containsText" priority="201754" operator="containsText" text="Dispo_Zabbix" id="{75951E1A-C02E-4E64-85A6-DA96FB3DFC21}">
            <xm:f>NOT(ISERROR(SEARCH("Dispo_Zabbix",DATA!A477)))</xm:f>
            <x14:dxf>
              <font>
                <color rgb="FF000000"/>
              </font>
              <fill>
                <patternFill>
                  <bgColor rgb="FFFFFF66"/>
                </patternFill>
              </fill>
            </x14:dxf>
          </x14:cfRule>
          <x14:cfRule type="containsText" priority="201755" operator="containsText" text="Routeur" id="{6B109220-7619-45D9-8B94-BC97A3401B60}">
            <xm:f>NOT(ISERROR(SEARCH("Routeur",DATA!A477)))</xm:f>
            <x14:dxf>
              <font>
                <color rgb="FFFFFFFF"/>
              </font>
              <fill>
                <patternFill>
                  <bgColor rgb="FFCC99FF"/>
                </patternFill>
              </fill>
            </x14:dxf>
          </x14:cfRule>
          <x14:cfRule type="containsText" priority="201756" operator="containsText" text="N06_" id="{BCC604F6-D4FF-4EE0-96D9-2BAA3F717D23}">
            <xm:f>NOT(ISERROR(SEARCH("N06_",DATA!A477)))</xm:f>
            <x14:dxf>
              <font>
                <color rgb="FFFFFFFF"/>
              </font>
              <fill>
                <patternFill>
                  <bgColor rgb="FFFF6666"/>
                </patternFill>
              </fill>
            </x14:dxf>
          </x14:cfRule>
          <x14:cfRule type="containsText" priority="201757" operator="containsText" text="N18_" id="{4F319A68-8EFC-4487-BE03-B0F77E9F3308}">
            <xm:f>NOT(ISERROR(SEARCH("N18_",DATA!A477)))</xm:f>
            <x14:dxf>
              <font>
                <color rgb="FFFFFFFF"/>
              </font>
              <fill>
                <patternFill>
                  <bgColor rgb="FFFF6666"/>
                </patternFill>
              </fill>
            </x14:dxf>
          </x14:cfRule>
          <x14:cfRule type="containsText" priority="201758" operator="containsText" text="Routeur" id="{0B459615-5AA9-4BD4-9009-1261C95BF619}">
            <xm:f>NOT(ISERROR(SEARCH("_SS",DATA!A477)))</xm:f>
            <x14:dxf>
              <font>
                <color rgb="FFFFFFFF"/>
              </font>
              <fill>
                <patternFill>
                  <bgColor rgb="FFFF99CC"/>
                </patternFill>
              </fill>
            </x14:dxf>
          </x14:cfRule>
          <x14:cfRule type="containsText" priority="201759" operator="containsText" text="Routeur" id="{9195D0EE-C7E7-45D8-9AF0-6CC6F17221C8}">
            <xm:f>NOT(ISERROR(SEARCH("_AGR",DATA!A477)))</xm:f>
            <x14:dxf>
              <font>
                <color rgb="FFFFFFFF"/>
              </font>
              <fill>
                <patternFill>
                  <bgColor rgb="FFFF99CC"/>
                </patternFill>
              </fill>
            </x14:dxf>
          </x14:cfRule>
          <x14:cfRule type="containsText" priority="201760" operator="containsText" text="Routeur" id="{789B0C61-3C97-40BB-8EDF-E762FD398D8D}">
            <xm:f>NOT(ISERROR(SEARCH("_PAR",DATA!A477)))</xm:f>
            <x14:dxf>
              <font>
                <color rgb="FFFFFFFF"/>
              </font>
              <fill>
                <patternFill>
                  <bgColor rgb="FFFF99CC"/>
                </patternFill>
              </fill>
            </x14:dxf>
          </x14:cfRule>
          <x14:cfRule type="containsText" priority="201761" operator="containsText" text="Routeur" id="{0F0D3C5B-6D39-45F0-A305-B89A17E566D7}">
            <xm:f>NOT(ISERROR(SEARCH("_AGP",DATA!A477)))</xm:f>
            <x14:dxf>
              <font>
                <color rgb="FFFFFFFF"/>
              </font>
              <fill>
                <patternFill>
                  <bgColor rgb="FFFF99CC"/>
                </patternFill>
              </fill>
            </x14:dxf>
          </x14:cfRule>
          <x14:cfRule type="containsText" priority="201762" operator="containsText" text="Routeur" id="{37115DAD-F0DB-4113-A3E7-370C8489A262}">
            <xm:f>NOT(ISERROR(SEARCH("_LABO",DATA!A477)))</xm:f>
            <x14:dxf>
              <font>
                <color rgb="FFFFFFFF"/>
              </font>
              <fill>
                <patternFill>
                  <bgColor rgb="FFFF99CC"/>
                </patternFill>
              </fill>
            </x14:dxf>
          </x14:cfRule>
          <x14:cfRule type="containsText" priority="201763" operator="containsText" text="Routeur" id="{C479ABF0-E526-4975-B4B7-31F51736E844}">
            <xm:f>NOT(ISERROR(SEARCH("_CNAV7",DATA!A477)))</xm:f>
            <x14:dxf>
              <font>
                <color rgb="FFFFFFFF"/>
              </font>
              <fill>
                <patternFill>
                  <bgColor rgb="FFFF99CC"/>
                </patternFill>
              </fill>
            </x14:dxf>
          </x14:cfRule>
          <x14:cfRule type="containsText" priority="201764" operator="containsText" text="Routeur" id="{0FDF8874-064A-4B47-BC2E-4E73C9AC6401}">
            <xm:f>NOT(ISERROR(SEARCH("_ATOO",DATA!A477)))</xm:f>
            <x14:dxf>
              <font>
                <color rgb="FFFFFFFF"/>
              </font>
              <fill>
                <patternFill>
                  <bgColor rgb="FFFF99CC"/>
                </patternFill>
              </fill>
            </x14:dxf>
          </x14:cfRule>
          <x14:cfRule type="containsText" priority="201765" operator="containsText" text="Robot" id="{232B745E-B009-488B-A228-A74A37B346E3}">
            <xm:f>NOT(ISERROR(SEARCH("Dispo Robot",DATA!A477)))</xm:f>
            <x14:dxf>
              <font>
                <color rgb="FF000000"/>
              </font>
              <fill>
                <patternFill>
                  <bgColor rgb="FF3300FF"/>
                </patternFill>
              </fill>
            </x14:dxf>
          </x14:cfRule>
          <x14:cfRule type="containsText" priority="201766" operator="containsText" text="Robot" id="{170B3447-62B5-4352-885F-8567ADE55BE4}">
            <xm:f>NOT(ISERROR(SEARCH("Dispo Zabbix",DATA!A477)))</xm:f>
            <x14:dxf>
              <font>
                <color rgb="FF000000"/>
              </font>
              <fill>
                <patternFill>
                  <bgColor rgb="FF3300FF"/>
                </patternFill>
              </fill>
            </x14:dxf>
          </x14:cfRule>
          <x14:cfRule type="containsText" priority="201767" operator="containsText" text="Metier" id="{24529E07-0B5E-4BDC-BA24-F2E17AD800D6}">
            <xm:f>NOT(ISERROR(SEARCH("AS",DATA!A477)))</xm:f>
            <x14:dxf>
              <font>
                <color rgb="FF000000"/>
              </font>
              <fill>
                <patternFill>
                  <bgColor rgb="FF00CC66"/>
                </patternFill>
              </fill>
            </x14:dxf>
          </x14:cfRule>
          <x14:cfRule type="containsText" priority="201768" operator="containsText" text="Metier" id="{3E24C70D-78AE-441F-BA09-CF106EE5453B}">
            <xm:f>NOT(ISERROR(SEARCH("COM",DATA!A477)))</xm:f>
            <x14:dxf>
              <font>
                <color rgb="FF000000"/>
              </font>
              <fill>
                <patternFill>
                  <bgColor rgb="FF00CC66"/>
                </patternFill>
              </fill>
            </x14:dxf>
          </x14:cfRule>
          <x14:cfRule type="containsText" priority="201769" operator="containsText" text="Metier" id="{ED7FAB95-A2E0-4053-9F04-C621BFE4DA7D}">
            <xm:f>NOT(ISERROR(SEARCH("DEC",DATA!A477)))</xm:f>
            <x14:dxf>
              <font>
                <color rgb="FF000000"/>
              </font>
              <fill>
                <patternFill>
                  <bgColor rgb="FF00CC66"/>
                </patternFill>
              </fill>
            </x14:dxf>
          </x14:cfRule>
          <x14:cfRule type="containsText" priority="201770" operator="containsText" text="Metier" id="{F3567E34-7EAD-411D-ACA3-1F4173E8BC48}">
            <xm:f>NOT(ISERROR(SEARCH("LCB",DATA!A477)))</xm:f>
            <x14:dxf>
              <font>
                <color rgb="FF000000"/>
              </font>
              <fill>
                <patternFill>
                  <bgColor rgb="FF00CC66"/>
                </patternFill>
              </fill>
            </x14:dxf>
          </x14:cfRule>
          <x14:cfRule type="containsText" priority="201771" operator="containsText" text="Metier" id="{BFECCA5E-D602-4167-9DF1-49FEDD14FB7A}">
            <xm:f>NOT(ISERROR(SEARCH("MAL",DATA!A477)))</xm:f>
            <x14:dxf>
              <font>
                <color rgb="FF000000"/>
              </font>
              <fill>
                <patternFill>
                  <bgColor rgb="FF00CC66"/>
                </patternFill>
              </fill>
            </x14:dxf>
          </x14:cfRule>
          <x14:cfRule type="containsText" priority="201772" operator="containsText" text="Metier" id="{A4F10AE1-B6F2-4444-B6AD-DA7D686ABA15}">
            <xm:f>NOT(ISERROR(SEARCH("ODS",DATA!A477)))</xm:f>
            <x14:dxf>
              <font>
                <color rgb="FF000000"/>
              </font>
              <fill>
                <patternFill>
                  <bgColor rgb="FF00CC66"/>
                </patternFill>
              </fill>
            </x14:dxf>
          </x14:cfRule>
          <x14:cfRule type="containsText" priority="201773" operator="containsText" text="Metier" id="{452517C2-1922-46FD-ACE5-A5E6FFCB7E0A}">
            <xm:f>NOT(ISERROR(SEARCH("PENIBILITE",DATA!A477)))</xm:f>
            <x14:dxf>
              <font>
                <color rgb="FF000000"/>
              </font>
              <fill>
                <patternFill>
                  <bgColor rgb="FF00CC66"/>
                </patternFill>
              </fill>
            </x14:dxf>
          </x14:cfRule>
          <x14:cfRule type="containsText" priority="201774" operator="containsText" text="Metier" id="{24AA58FA-67F6-4FB5-82DF-1D03A346902D}">
            <xm:f>NOT(ISERROR(SEARCH("RH",DATA!A477)))</xm:f>
            <x14:dxf>
              <font>
                <color rgb="FF000000"/>
              </font>
              <fill>
                <patternFill>
                  <bgColor rgb="FF00CC66"/>
                </patternFill>
              </fill>
            </x14:dxf>
          </x14:cfRule>
          <x14:cfRule type="containsText" priority="201775" operator="containsText" text="Metier" id="{D394AA97-7515-42F0-AFA6-E967132C6FA3}">
            <xm:f>NOT(ISERROR(SEARCH("RP",DATA!A477)))</xm:f>
            <x14:dxf>
              <font>
                <color rgb="FF000000"/>
              </font>
              <fill>
                <patternFill>
                  <bgColor rgb="FF00CC66"/>
                </patternFill>
              </fill>
            </x14:dxf>
          </x14:cfRule>
          <x14:cfRule type="containsText" priority="201776" operator="containsText" text="Metier" id="{90BFF124-EF9F-47B6-A2A0-A2763B78DEAB}">
            <xm:f>NOT(ISERROR(SEARCH("SIR",DATA!A477)))</xm:f>
            <x14:dxf>
              <font>
                <color rgb="FF000000"/>
              </font>
              <fill>
                <patternFill>
                  <bgColor rgb="FF00CC66"/>
                </patternFill>
              </fill>
            </x14:dxf>
          </x14:cfRule>
          <x14:cfRule type="containsText" priority="201777" operator="containsText" text="Metier" id="{BDF415C3-7ECC-4E94-9D81-45CC63B67EE2}">
            <xm:f>NOT(ISERROR(SEARCH("TECH",DATA!A477)))</xm:f>
            <x14:dxf>
              <font>
                <color rgb="FF000000"/>
              </font>
              <fill>
                <patternFill>
                  <bgColor rgb="FF00CC66"/>
                </patternFill>
              </fill>
            </x14:dxf>
          </x14:cfRule>
          <xm:sqref>A517</xm:sqref>
        </x14:conditionalFormatting>
        <x14:conditionalFormatting xmlns:xm="http://schemas.microsoft.com/office/excel/2006/main">
          <x14:cfRule type="containsText" priority="207753" operator="containsText" text="Dispo_Robot" id="{11602AFB-FE53-4669-B283-CC7B6441AEE5}">
            <xm:f>NOT(ISERROR(SEARCH("Dispo_Robot",DATA!A478)))</xm:f>
            <x14:dxf>
              <font>
                <color rgb="FF9C0006"/>
              </font>
              <fill>
                <patternFill>
                  <bgColor rgb="FFFFC7CE"/>
                </patternFill>
              </fill>
            </x14:dxf>
          </x14:cfRule>
          <x14:cfRule type="containsText" priority="207754" operator="containsText" text="Dispo_Zabbix" id="{75951E1A-C02E-4E64-85A6-DA96FB3DFC21}">
            <xm:f>NOT(ISERROR(SEARCH("Dispo_Zabbix",DATA!A478)))</xm:f>
            <x14:dxf>
              <font>
                <color rgb="FF000000"/>
              </font>
              <fill>
                <patternFill>
                  <bgColor rgb="FFFFFF66"/>
                </patternFill>
              </fill>
            </x14:dxf>
          </x14:cfRule>
          <x14:cfRule type="containsText" priority="207755" operator="containsText" text="Routeur" id="{6B109220-7619-45D9-8B94-BC97A3401B60}">
            <xm:f>NOT(ISERROR(SEARCH("Routeur",DATA!A478)))</xm:f>
            <x14:dxf>
              <font>
                <color rgb="FFFFFFFF"/>
              </font>
              <fill>
                <patternFill>
                  <bgColor rgb="FFCC99FF"/>
                </patternFill>
              </fill>
            </x14:dxf>
          </x14:cfRule>
          <x14:cfRule type="containsText" priority="207756" operator="containsText" text="N06_" id="{BCC604F6-D4FF-4EE0-96D9-2BAA3F717D23}">
            <xm:f>NOT(ISERROR(SEARCH("N06_",DATA!A478)))</xm:f>
            <x14:dxf>
              <font>
                <color rgb="FFFFFFFF"/>
              </font>
              <fill>
                <patternFill>
                  <bgColor rgb="FFFF6666"/>
                </patternFill>
              </fill>
            </x14:dxf>
          </x14:cfRule>
          <x14:cfRule type="containsText" priority="207757" operator="containsText" text="N18_" id="{4F319A68-8EFC-4487-BE03-B0F77E9F3308}">
            <xm:f>NOT(ISERROR(SEARCH("N18_",DATA!A478)))</xm:f>
            <x14:dxf>
              <font>
                <color rgb="FFFFFFFF"/>
              </font>
              <fill>
                <patternFill>
                  <bgColor rgb="FFFF6666"/>
                </patternFill>
              </fill>
            </x14:dxf>
          </x14:cfRule>
          <x14:cfRule type="containsText" priority="207758" operator="containsText" text="Routeur" id="{0B459615-5AA9-4BD4-9009-1261C95BF619}">
            <xm:f>NOT(ISERROR(SEARCH("_SS",DATA!A478)))</xm:f>
            <x14:dxf>
              <font>
                <color rgb="FFFFFFFF"/>
              </font>
              <fill>
                <patternFill>
                  <bgColor rgb="FFFF99CC"/>
                </patternFill>
              </fill>
            </x14:dxf>
          </x14:cfRule>
          <x14:cfRule type="containsText" priority="207759" operator="containsText" text="Routeur" id="{9195D0EE-C7E7-45D8-9AF0-6CC6F17221C8}">
            <xm:f>NOT(ISERROR(SEARCH("_AGR",DATA!A478)))</xm:f>
            <x14:dxf>
              <font>
                <color rgb="FFFFFFFF"/>
              </font>
              <fill>
                <patternFill>
                  <bgColor rgb="FFFF99CC"/>
                </patternFill>
              </fill>
            </x14:dxf>
          </x14:cfRule>
          <x14:cfRule type="containsText" priority="207760" operator="containsText" text="Routeur" id="{789B0C61-3C97-40BB-8EDF-E762FD398D8D}">
            <xm:f>NOT(ISERROR(SEARCH("_PAR",DATA!A478)))</xm:f>
            <x14:dxf>
              <font>
                <color rgb="FFFFFFFF"/>
              </font>
              <fill>
                <patternFill>
                  <bgColor rgb="FFFF99CC"/>
                </patternFill>
              </fill>
            </x14:dxf>
          </x14:cfRule>
          <x14:cfRule type="containsText" priority="207761" operator="containsText" text="Routeur" id="{0F0D3C5B-6D39-45F0-A305-B89A17E566D7}">
            <xm:f>NOT(ISERROR(SEARCH("_AGP",DATA!A478)))</xm:f>
            <x14:dxf>
              <font>
                <color rgb="FFFFFFFF"/>
              </font>
              <fill>
                <patternFill>
                  <bgColor rgb="FFFF99CC"/>
                </patternFill>
              </fill>
            </x14:dxf>
          </x14:cfRule>
          <x14:cfRule type="containsText" priority="207762" operator="containsText" text="Routeur" id="{37115DAD-F0DB-4113-A3E7-370C8489A262}">
            <xm:f>NOT(ISERROR(SEARCH("_LABO",DATA!A478)))</xm:f>
            <x14:dxf>
              <font>
                <color rgb="FFFFFFFF"/>
              </font>
              <fill>
                <patternFill>
                  <bgColor rgb="FFFF99CC"/>
                </patternFill>
              </fill>
            </x14:dxf>
          </x14:cfRule>
          <x14:cfRule type="containsText" priority="207763" operator="containsText" text="Routeur" id="{C479ABF0-E526-4975-B4B7-31F51736E844}">
            <xm:f>NOT(ISERROR(SEARCH("_CNAV7",DATA!A478)))</xm:f>
            <x14:dxf>
              <font>
                <color rgb="FFFFFFFF"/>
              </font>
              <fill>
                <patternFill>
                  <bgColor rgb="FFFF99CC"/>
                </patternFill>
              </fill>
            </x14:dxf>
          </x14:cfRule>
          <x14:cfRule type="containsText" priority="207764" operator="containsText" text="Routeur" id="{0FDF8874-064A-4B47-BC2E-4E73C9AC6401}">
            <xm:f>NOT(ISERROR(SEARCH("_ATOO",DATA!A478)))</xm:f>
            <x14:dxf>
              <font>
                <color rgb="FFFFFFFF"/>
              </font>
              <fill>
                <patternFill>
                  <bgColor rgb="FFFF99CC"/>
                </patternFill>
              </fill>
            </x14:dxf>
          </x14:cfRule>
          <x14:cfRule type="containsText" priority="207765" operator="containsText" text="Robot" id="{232B745E-B009-488B-A228-A74A37B346E3}">
            <xm:f>NOT(ISERROR(SEARCH("Dispo Robot",DATA!A478)))</xm:f>
            <x14:dxf>
              <font>
                <color rgb="FF000000"/>
              </font>
              <fill>
                <patternFill>
                  <bgColor rgb="FF3300FF"/>
                </patternFill>
              </fill>
            </x14:dxf>
          </x14:cfRule>
          <x14:cfRule type="containsText" priority="207766" operator="containsText" text="Robot" id="{170B3447-62B5-4352-885F-8567ADE55BE4}">
            <xm:f>NOT(ISERROR(SEARCH("Dispo Zabbix",DATA!A478)))</xm:f>
            <x14:dxf>
              <font>
                <color rgb="FF000000"/>
              </font>
              <fill>
                <patternFill>
                  <bgColor rgb="FF3300FF"/>
                </patternFill>
              </fill>
            </x14:dxf>
          </x14:cfRule>
          <x14:cfRule type="containsText" priority="207767" operator="containsText" text="Metier" id="{24529E07-0B5E-4BDC-BA24-F2E17AD800D6}">
            <xm:f>NOT(ISERROR(SEARCH("AS",DATA!A478)))</xm:f>
            <x14:dxf>
              <font>
                <color rgb="FF000000"/>
              </font>
              <fill>
                <patternFill>
                  <bgColor rgb="FF00CC66"/>
                </patternFill>
              </fill>
            </x14:dxf>
          </x14:cfRule>
          <x14:cfRule type="containsText" priority="207768" operator="containsText" text="Metier" id="{3E24C70D-78AE-441F-BA09-CF106EE5453B}">
            <xm:f>NOT(ISERROR(SEARCH("COM",DATA!A478)))</xm:f>
            <x14:dxf>
              <font>
                <color rgb="FF000000"/>
              </font>
              <fill>
                <patternFill>
                  <bgColor rgb="FF00CC66"/>
                </patternFill>
              </fill>
            </x14:dxf>
          </x14:cfRule>
          <x14:cfRule type="containsText" priority="207769" operator="containsText" text="Metier" id="{ED7FAB95-A2E0-4053-9F04-C621BFE4DA7D}">
            <xm:f>NOT(ISERROR(SEARCH("DEC",DATA!A478)))</xm:f>
            <x14:dxf>
              <font>
                <color rgb="FF000000"/>
              </font>
              <fill>
                <patternFill>
                  <bgColor rgb="FF00CC66"/>
                </patternFill>
              </fill>
            </x14:dxf>
          </x14:cfRule>
          <x14:cfRule type="containsText" priority="207770" operator="containsText" text="Metier" id="{F3567E34-7EAD-411D-ACA3-1F4173E8BC48}">
            <xm:f>NOT(ISERROR(SEARCH("LCB",DATA!A478)))</xm:f>
            <x14:dxf>
              <font>
                <color rgb="FF000000"/>
              </font>
              <fill>
                <patternFill>
                  <bgColor rgb="FF00CC66"/>
                </patternFill>
              </fill>
            </x14:dxf>
          </x14:cfRule>
          <x14:cfRule type="containsText" priority="207771" operator="containsText" text="Metier" id="{BFECCA5E-D602-4167-9DF1-49FEDD14FB7A}">
            <xm:f>NOT(ISERROR(SEARCH("MAL",DATA!A478)))</xm:f>
            <x14:dxf>
              <font>
                <color rgb="FF000000"/>
              </font>
              <fill>
                <patternFill>
                  <bgColor rgb="FF00CC66"/>
                </patternFill>
              </fill>
            </x14:dxf>
          </x14:cfRule>
          <x14:cfRule type="containsText" priority="207772" operator="containsText" text="Metier" id="{A4F10AE1-B6F2-4444-B6AD-DA7D686ABA15}">
            <xm:f>NOT(ISERROR(SEARCH("ODS",DATA!A478)))</xm:f>
            <x14:dxf>
              <font>
                <color rgb="FF000000"/>
              </font>
              <fill>
                <patternFill>
                  <bgColor rgb="FF00CC66"/>
                </patternFill>
              </fill>
            </x14:dxf>
          </x14:cfRule>
          <x14:cfRule type="containsText" priority="207773" operator="containsText" text="Metier" id="{452517C2-1922-46FD-ACE5-A5E6FFCB7E0A}">
            <xm:f>NOT(ISERROR(SEARCH("PENIBILITE",DATA!A478)))</xm:f>
            <x14:dxf>
              <font>
                <color rgb="FF000000"/>
              </font>
              <fill>
                <patternFill>
                  <bgColor rgb="FF00CC66"/>
                </patternFill>
              </fill>
            </x14:dxf>
          </x14:cfRule>
          <x14:cfRule type="containsText" priority="207774" operator="containsText" text="Metier" id="{24AA58FA-67F6-4FB5-82DF-1D03A346902D}">
            <xm:f>NOT(ISERROR(SEARCH("RH",DATA!A478)))</xm:f>
            <x14:dxf>
              <font>
                <color rgb="FF000000"/>
              </font>
              <fill>
                <patternFill>
                  <bgColor rgb="FF00CC66"/>
                </patternFill>
              </fill>
            </x14:dxf>
          </x14:cfRule>
          <x14:cfRule type="containsText" priority="207775" operator="containsText" text="Metier" id="{D394AA97-7515-42F0-AFA6-E967132C6FA3}">
            <xm:f>NOT(ISERROR(SEARCH("RP",DATA!A478)))</xm:f>
            <x14:dxf>
              <font>
                <color rgb="FF000000"/>
              </font>
              <fill>
                <patternFill>
                  <bgColor rgb="FF00CC66"/>
                </patternFill>
              </fill>
            </x14:dxf>
          </x14:cfRule>
          <x14:cfRule type="containsText" priority="207776" operator="containsText" text="Metier" id="{90BFF124-EF9F-47B6-A2A0-A2763B78DEAB}">
            <xm:f>NOT(ISERROR(SEARCH("SIR",DATA!A478)))</xm:f>
            <x14:dxf>
              <font>
                <color rgb="FF000000"/>
              </font>
              <fill>
                <patternFill>
                  <bgColor rgb="FF00CC66"/>
                </patternFill>
              </fill>
            </x14:dxf>
          </x14:cfRule>
          <x14:cfRule type="containsText" priority="207777" operator="containsText" text="Metier" id="{BDF415C3-7ECC-4E94-9D81-45CC63B67EE2}">
            <xm:f>NOT(ISERROR(SEARCH("TECH",DATA!A478)))</xm:f>
            <x14:dxf>
              <font>
                <color rgb="FF000000"/>
              </font>
              <fill>
                <patternFill>
                  <bgColor rgb="FF00CC66"/>
                </patternFill>
              </fill>
            </x14:dxf>
          </x14:cfRule>
          <xm:sqref>A519</xm:sqref>
        </x14:conditionalFormatting>
        <x14:conditionalFormatting xmlns:xm="http://schemas.microsoft.com/office/excel/2006/main">
          <x14:cfRule type="containsText" priority="213803" operator="containsText" text="Dispo_Robot" id="{11602AFB-FE53-4669-B283-CC7B6441AEE5}">
            <xm:f>NOT(ISERROR(SEARCH("Dispo_Robot",DATA!A479)))</xm:f>
            <x14:dxf>
              <font>
                <color rgb="FF9C0006"/>
              </font>
              <fill>
                <patternFill>
                  <bgColor rgb="FFFFC7CE"/>
                </patternFill>
              </fill>
            </x14:dxf>
          </x14:cfRule>
          <x14:cfRule type="containsText" priority="213804" operator="containsText" text="Dispo_Zabbix" id="{75951E1A-C02E-4E64-85A6-DA96FB3DFC21}">
            <xm:f>NOT(ISERROR(SEARCH("Dispo_Zabbix",DATA!A479)))</xm:f>
            <x14:dxf>
              <font>
                <color rgb="FF000000"/>
              </font>
              <fill>
                <patternFill>
                  <bgColor rgb="FFFFFF66"/>
                </patternFill>
              </fill>
            </x14:dxf>
          </x14:cfRule>
          <x14:cfRule type="containsText" priority="213805" operator="containsText" text="Routeur" id="{6B109220-7619-45D9-8B94-BC97A3401B60}">
            <xm:f>NOT(ISERROR(SEARCH("Routeur",DATA!A479)))</xm:f>
            <x14:dxf>
              <font>
                <color rgb="FFFFFFFF"/>
              </font>
              <fill>
                <patternFill>
                  <bgColor rgb="FFCC99FF"/>
                </patternFill>
              </fill>
            </x14:dxf>
          </x14:cfRule>
          <x14:cfRule type="containsText" priority="213806" operator="containsText" text="N06_" id="{BCC604F6-D4FF-4EE0-96D9-2BAA3F717D23}">
            <xm:f>NOT(ISERROR(SEARCH("N06_",DATA!A479)))</xm:f>
            <x14:dxf>
              <font>
                <color rgb="FFFFFFFF"/>
              </font>
              <fill>
                <patternFill>
                  <bgColor rgb="FFFF6666"/>
                </patternFill>
              </fill>
            </x14:dxf>
          </x14:cfRule>
          <x14:cfRule type="containsText" priority="213807" operator="containsText" text="N18_" id="{4F319A68-8EFC-4487-BE03-B0F77E9F3308}">
            <xm:f>NOT(ISERROR(SEARCH("N18_",DATA!A479)))</xm:f>
            <x14:dxf>
              <font>
                <color rgb="FFFFFFFF"/>
              </font>
              <fill>
                <patternFill>
                  <bgColor rgb="FFFF6666"/>
                </patternFill>
              </fill>
            </x14:dxf>
          </x14:cfRule>
          <x14:cfRule type="containsText" priority="213808" operator="containsText" text="Routeur" id="{0B459615-5AA9-4BD4-9009-1261C95BF619}">
            <xm:f>NOT(ISERROR(SEARCH("_SS",DATA!A479)))</xm:f>
            <x14:dxf>
              <font>
                <color rgb="FFFFFFFF"/>
              </font>
              <fill>
                <patternFill>
                  <bgColor rgb="FFFF99CC"/>
                </patternFill>
              </fill>
            </x14:dxf>
          </x14:cfRule>
          <x14:cfRule type="containsText" priority="213809" operator="containsText" text="Routeur" id="{9195D0EE-C7E7-45D8-9AF0-6CC6F17221C8}">
            <xm:f>NOT(ISERROR(SEARCH("_AGR",DATA!A479)))</xm:f>
            <x14:dxf>
              <font>
                <color rgb="FFFFFFFF"/>
              </font>
              <fill>
                <patternFill>
                  <bgColor rgb="FFFF99CC"/>
                </patternFill>
              </fill>
            </x14:dxf>
          </x14:cfRule>
          <x14:cfRule type="containsText" priority="213810" operator="containsText" text="Routeur" id="{789B0C61-3C97-40BB-8EDF-E762FD398D8D}">
            <xm:f>NOT(ISERROR(SEARCH("_PAR",DATA!A479)))</xm:f>
            <x14:dxf>
              <font>
                <color rgb="FFFFFFFF"/>
              </font>
              <fill>
                <patternFill>
                  <bgColor rgb="FFFF99CC"/>
                </patternFill>
              </fill>
            </x14:dxf>
          </x14:cfRule>
          <x14:cfRule type="containsText" priority="213811" operator="containsText" text="Routeur" id="{0F0D3C5B-6D39-45F0-A305-B89A17E566D7}">
            <xm:f>NOT(ISERROR(SEARCH("_AGP",DATA!A479)))</xm:f>
            <x14:dxf>
              <font>
                <color rgb="FFFFFFFF"/>
              </font>
              <fill>
                <patternFill>
                  <bgColor rgb="FFFF99CC"/>
                </patternFill>
              </fill>
            </x14:dxf>
          </x14:cfRule>
          <x14:cfRule type="containsText" priority="213812" operator="containsText" text="Routeur" id="{37115DAD-F0DB-4113-A3E7-370C8489A262}">
            <xm:f>NOT(ISERROR(SEARCH("_LABO",DATA!A479)))</xm:f>
            <x14:dxf>
              <font>
                <color rgb="FFFFFFFF"/>
              </font>
              <fill>
                <patternFill>
                  <bgColor rgb="FFFF99CC"/>
                </patternFill>
              </fill>
            </x14:dxf>
          </x14:cfRule>
          <x14:cfRule type="containsText" priority="213813" operator="containsText" text="Routeur" id="{C479ABF0-E526-4975-B4B7-31F51736E844}">
            <xm:f>NOT(ISERROR(SEARCH("_CNAV7",DATA!A479)))</xm:f>
            <x14:dxf>
              <font>
                <color rgb="FFFFFFFF"/>
              </font>
              <fill>
                <patternFill>
                  <bgColor rgb="FFFF99CC"/>
                </patternFill>
              </fill>
            </x14:dxf>
          </x14:cfRule>
          <x14:cfRule type="containsText" priority="213814" operator="containsText" text="Routeur" id="{0FDF8874-064A-4B47-BC2E-4E73C9AC6401}">
            <xm:f>NOT(ISERROR(SEARCH("_ATOO",DATA!A479)))</xm:f>
            <x14:dxf>
              <font>
                <color rgb="FFFFFFFF"/>
              </font>
              <fill>
                <patternFill>
                  <bgColor rgb="FFFF99CC"/>
                </patternFill>
              </fill>
            </x14:dxf>
          </x14:cfRule>
          <x14:cfRule type="containsText" priority="213815" operator="containsText" text="Robot" id="{232B745E-B009-488B-A228-A74A37B346E3}">
            <xm:f>NOT(ISERROR(SEARCH("Dispo Robot",DATA!A479)))</xm:f>
            <x14:dxf>
              <font>
                <color rgb="FF000000"/>
              </font>
              <fill>
                <patternFill>
                  <bgColor rgb="FF3300FF"/>
                </patternFill>
              </fill>
            </x14:dxf>
          </x14:cfRule>
          <x14:cfRule type="containsText" priority="213816" operator="containsText" text="Robot" id="{170B3447-62B5-4352-885F-8567ADE55BE4}">
            <xm:f>NOT(ISERROR(SEARCH("Dispo Zabbix",DATA!A479)))</xm:f>
            <x14:dxf>
              <font>
                <color rgb="FF000000"/>
              </font>
              <fill>
                <patternFill>
                  <bgColor rgb="FF3300FF"/>
                </patternFill>
              </fill>
            </x14:dxf>
          </x14:cfRule>
          <x14:cfRule type="containsText" priority="213817" operator="containsText" text="Metier" id="{24529E07-0B5E-4BDC-BA24-F2E17AD800D6}">
            <xm:f>NOT(ISERROR(SEARCH("AS",DATA!A479)))</xm:f>
            <x14:dxf>
              <font>
                <color rgb="FF000000"/>
              </font>
              <fill>
                <patternFill>
                  <bgColor rgb="FF00CC66"/>
                </patternFill>
              </fill>
            </x14:dxf>
          </x14:cfRule>
          <x14:cfRule type="containsText" priority="213818" operator="containsText" text="Metier" id="{3E24C70D-78AE-441F-BA09-CF106EE5453B}">
            <xm:f>NOT(ISERROR(SEARCH("COM",DATA!A479)))</xm:f>
            <x14:dxf>
              <font>
                <color rgb="FF000000"/>
              </font>
              <fill>
                <patternFill>
                  <bgColor rgb="FF00CC66"/>
                </patternFill>
              </fill>
            </x14:dxf>
          </x14:cfRule>
          <x14:cfRule type="containsText" priority="213819" operator="containsText" text="Metier" id="{ED7FAB95-A2E0-4053-9F04-C621BFE4DA7D}">
            <xm:f>NOT(ISERROR(SEARCH("DEC",DATA!A479)))</xm:f>
            <x14:dxf>
              <font>
                <color rgb="FF000000"/>
              </font>
              <fill>
                <patternFill>
                  <bgColor rgb="FF00CC66"/>
                </patternFill>
              </fill>
            </x14:dxf>
          </x14:cfRule>
          <x14:cfRule type="containsText" priority="213820" operator="containsText" text="Metier" id="{F3567E34-7EAD-411D-ACA3-1F4173E8BC48}">
            <xm:f>NOT(ISERROR(SEARCH("LCB",DATA!A479)))</xm:f>
            <x14:dxf>
              <font>
                <color rgb="FF000000"/>
              </font>
              <fill>
                <patternFill>
                  <bgColor rgb="FF00CC66"/>
                </patternFill>
              </fill>
            </x14:dxf>
          </x14:cfRule>
          <x14:cfRule type="containsText" priority="213821" operator="containsText" text="Metier" id="{BFECCA5E-D602-4167-9DF1-49FEDD14FB7A}">
            <xm:f>NOT(ISERROR(SEARCH("MAL",DATA!A479)))</xm:f>
            <x14:dxf>
              <font>
                <color rgb="FF000000"/>
              </font>
              <fill>
                <patternFill>
                  <bgColor rgb="FF00CC66"/>
                </patternFill>
              </fill>
            </x14:dxf>
          </x14:cfRule>
          <x14:cfRule type="containsText" priority="213822" operator="containsText" text="Metier" id="{A4F10AE1-B6F2-4444-B6AD-DA7D686ABA15}">
            <xm:f>NOT(ISERROR(SEARCH("ODS",DATA!A479)))</xm:f>
            <x14:dxf>
              <font>
                <color rgb="FF000000"/>
              </font>
              <fill>
                <patternFill>
                  <bgColor rgb="FF00CC66"/>
                </patternFill>
              </fill>
            </x14:dxf>
          </x14:cfRule>
          <x14:cfRule type="containsText" priority="213823" operator="containsText" text="Metier" id="{452517C2-1922-46FD-ACE5-A5E6FFCB7E0A}">
            <xm:f>NOT(ISERROR(SEARCH("PENIBILITE",DATA!A479)))</xm:f>
            <x14:dxf>
              <font>
                <color rgb="FF000000"/>
              </font>
              <fill>
                <patternFill>
                  <bgColor rgb="FF00CC66"/>
                </patternFill>
              </fill>
            </x14:dxf>
          </x14:cfRule>
          <x14:cfRule type="containsText" priority="213824" operator="containsText" text="Metier" id="{24AA58FA-67F6-4FB5-82DF-1D03A346902D}">
            <xm:f>NOT(ISERROR(SEARCH("RH",DATA!A479)))</xm:f>
            <x14:dxf>
              <font>
                <color rgb="FF000000"/>
              </font>
              <fill>
                <patternFill>
                  <bgColor rgb="FF00CC66"/>
                </patternFill>
              </fill>
            </x14:dxf>
          </x14:cfRule>
          <x14:cfRule type="containsText" priority="213825" operator="containsText" text="Metier" id="{D394AA97-7515-42F0-AFA6-E967132C6FA3}">
            <xm:f>NOT(ISERROR(SEARCH("RP",DATA!A479)))</xm:f>
            <x14:dxf>
              <font>
                <color rgb="FF000000"/>
              </font>
              <fill>
                <patternFill>
                  <bgColor rgb="FF00CC66"/>
                </patternFill>
              </fill>
            </x14:dxf>
          </x14:cfRule>
          <x14:cfRule type="containsText" priority="213826" operator="containsText" text="Metier" id="{90BFF124-EF9F-47B6-A2A0-A2763B78DEAB}">
            <xm:f>NOT(ISERROR(SEARCH("SIR",DATA!A479)))</xm:f>
            <x14:dxf>
              <font>
                <color rgb="FF000000"/>
              </font>
              <fill>
                <patternFill>
                  <bgColor rgb="FF00CC66"/>
                </patternFill>
              </fill>
            </x14:dxf>
          </x14:cfRule>
          <x14:cfRule type="containsText" priority="213827" operator="containsText" text="Metier" id="{BDF415C3-7ECC-4E94-9D81-45CC63B67EE2}">
            <xm:f>NOT(ISERROR(SEARCH("TECH",DATA!A479)))</xm:f>
            <x14:dxf>
              <font>
                <color rgb="FF000000"/>
              </font>
              <fill>
                <patternFill>
                  <bgColor rgb="FF00CC66"/>
                </patternFill>
              </fill>
            </x14:dxf>
          </x14:cfRule>
          <xm:sqref>A521</xm:sqref>
        </x14:conditionalFormatting>
        <x14:conditionalFormatting xmlns:xm="http://schemas.microsoft.com/office/excel/2006/main">
          <x14:cfRule type="containsText" priority="219903" operator="containsText" text="Dispo_Robot" id="{11602AFB-FE53-4669-B283-CC7B6441AEE5}">
            <xm:f>NOT(ISERROR(SEARCH("Dispo_Robot",DATA!A480)))</xm:f>
            <x14:dxf>
              <font>
                <color rgb="FF9C0006"/>
              </font>
              <fill>
                <patternFill>
                  <bgColor rgb="FFFFC7CE"/>
                </patternFill>
              </fill>
            </x14:dxf>
          </x14:cfRule>
          <x14:cfRule type="containsText" priority="219904" operator="containsText" text="Dispo_Zabbix" id="{75951E1A-C02E-4E64-85A6-DA96FB3DFC21}">
            <xm:f>NOT(ISERROR(SEARCH("Dispo_Zabbix",DATA!A480)))</xm:f>
            <x14:dxf>
              <font>
                <color rgb="FF000000"/>
              </font>
              <fill>
                <patternFill>
                  <bgColor rgb="FFFFFF66"/>
                </patternFill>
              </fill>
            </x14:dxf>
          </x14:cfRule>
          <x14:cfRule type="containsText" priority="219905" operator="containsText" text="Routeur" id="{6B109220-7619-45D9-8B94-BC97A3401B60}">
            <xm:f>NOT(ISERROR(SEARCH("Routeur",DATA!A480)))</xm:f>
            <x14:dxf>
              <font>
                <color rgb="FFFFFFFF"/>
              </font>
              <fill>
                <patternFill>
                  <bgColor rgb="FFCC99FF"/>
                </patternFill>
              </fill>
            </x14:dxf>
          </x14:cfRule>
          <x14:cfRule type="containsText" priority="219906" operator="containsText" text="N06_" id="{BCC604F6-D4FF-4EE0-96D9-2BAA3F717D23}">
            <xm:f>NOT(ISERROR(SEARCH("N06_",DATA!A480)))</xm:f>
            <x14:dxf>
              <font>
                <color rgb="FFFFFFFF"/>
              </font>
              <fill>
                <patternFill>
                  <bgColor rgb="FFFF6666"/>
                </patternFill>
              </fill>
            </x14:dxf>
          </x14:cfRule>
          <x14:cfRule type="containsText" priority="219907" operator="containsText" text="N18_" id="{4F319A68-8EFC-4487-BE03-B0F77E9F3308}">
            <xm:f>NOT(ISERROR(SEARCH("N18_",DATA!A480)))</xm:f>
            <x14:dxf>
              <font>
                <color rgb="FFFFFFFF"/>
              </font>
              <fill>
                <patternFill>
                  <bgColor rgb="FFFF6666"/>
                </patternFill>
              </fill>
            </x14:dxf>
          </x14:cfRule>
          <x14:cfRule type="containsText" priority="219908" operator="containsText" text="Routeur" id="{0B459615-5AA9-4BD4-9009-1261C95BF619}">
            <xm:f>NOT(ISERROR(SEARCH("_SS",DATA!A480)))</xm:f>
            <x14:dxf>
              <font>
                <color rgb="FFFFFFFF"/>
              </font>
              <fill>
                <patternFill>
                  <bgColor rgb="FFFF99CC"/>
                </patternFill>
              </fill>
            </x14:dxf>
          </x14:cfRule>
          <x14:cfRule type="containsText" priority="219909" operator="containsText" text="Routeur" id="{9195D0EE-C7E7-45D8-9AF0-6CC6F17221C8}">
            <xm:f>NOT(ISERROR(SEARCH("_AGR",DATA!A480)))</xm:f>
            <x14:dxf>
              <font>
                <color rgb="FFFFFFFF"/>
              </font>
              <fill>
                <patternFill>
                  <bgColor rgb="FFFF99CC"/>
                </patternFill>
              </fill>
            </x14:dxf>
          </x14:cfRule>
          <x14:cfRule type="containsText" priority="219910" operator="containsText" text="Routeur" id="{789B0C61-3C97-40BB-8EDF-E762FD398D8D}">
            <xm:f>NOT(ISERROR(SEARCH("_PAR",DATA!A480)))</xm:f>
            <x14:dxf>
              <font>
                <color rgb="FFFFFFFF"/>
              </font>
              <fill>
                <patternFill>
                  <bgColor rgb="FFFF99CC"/>
                </patternFill>
              </fill>
            </x14:dxf>
          </x14:cfRule>
          <x14:cfRule type="containsText" priority="219911" operator="containsText" text="Routeur" id="{0F0D3C5B-6D39-45F0-A305-B89A17E566D7}">
            <xm:f>NOT(ISERROR(SEARCH("_AGP",DATA!A480)))</xm:f>
            <x14:dxf>
              <font>
                <color rgb="FFFFFFFF"/>
              </font>
              <fill>
                <patternFill>
                  <bgColor rgb="FFFF99CC"/>
                </patternFill>
              </fill>
            </x14:dxf>
          </x14:cfRule>
          <x14:cfRule type="containsText" priority="219912" operator="containsText" text="Routeur" id="{37115DAD-F0DB-4113-A3E7-370C8489A262}">
            <xm:f>NOT(ISERROR(SEARCH("_LABO",DATA!A480)))</xm:f>
            <x14:dxf>
              <font>
                <color rgb="FFFFFFFF"/>
              </font>
              <fill>
                <patternFill>
                  <bgColor rgb="FFFF99CC"/>
                </patternFill>
              </fill>
            </x14:dxf>
          </x14:cfRule>
          <x14:cfRule type="containsText" priority="219913" operator="containsText" text="Routeur" id="{C479ABF0-E526-4975-B4B7-31F51736E844}">
            <xm:f>NOT(ISERROR(SEARCH("_CNAV7",DATA!A480)))</xm:f>
            <x14:dxf>
              <font>
                <color rgb="FFFFFFFF"/>
              </font>
              <fill>
                <patternFill>
                  <bgColor rgb="FFFF99CC"/>
                </patternFill>
              </fill>
            </x14:dxf>
          </x14:cfRule>
          <x14:cfRule type="containsText" priority="219914" operator="containsText" text="Routeur" id="{0FDF8874-064A-4B47-BC2E-4E73C9AC6401}">
            <xm:f>NOT(ISERROR(SEARCH("_ATOO",DATA!A480)))</xm:f>
            <x14:dxf>
              <font>
                <color rgb="FFFFFFFF"/>
              </font>
              <fill>
                <patternFill>
                  <bgColor rgb="FFFF99CC"/>
                </patternFill>
              </fill>
            </x14:dxf>
          </x14:cfRule>
          <x14:cfRule type="containsText" priority="219915" operator="containsText" text="Robot" id="{232B745E-B009-488B-A228-A74A37B346E3}">
            <xm:f>NOT(ISERROR(SEARCH("Dispo Robot",DATA!A480)))</xm:f>
            <x14:dxf>
              <font>
                <color rgb="FF000000"/>
              </font>
              <fill>
                <patternFill>
                  <bgColor rgb="FF3300FF"/>
                </patternFill>
              </fill>
            </x14:dxf>
          </x14:cfRule>
          <x14:cfRule type="containsText" priority="219916" operator="containsText" text="Robot" id="{170B3447-62B5-4352-885F-8567ADE55BE4}">
            <xm:f>NOT(ISERROR(SEARCH("Dispo Zabbix",DATA!A480)))</xm:f>
            <x14:dxf>
              <font>
                <color rgb="FF000000"/>
              </font>
              <fill>
                <patternFill>
                  <bgColor rgb="FF3300FF"/>
                </patternFill>
              </fill>
            </x14:dxf>
          </x14:cfRule>
          <x14:cfRule type="containsText" priority="219917" operator="containsText" text="Metier" id="{24529E07-0B5E-4BDC-BA24-F2E17AD800D6}">
            <xm:f>NOT(ISERROR(SEARCH("AS",DATA!A480)))</xm:f>
            <x14:dxf>
              <font>
                <color rgb="FF000000"/>
              </font>
              <fill>
                <patternFill>
                  <bgColor rgb="FF00CC66"/>
                </patternFill>
              </fill>
            </x14:dxf>
          </x14:cfRule>
          <x14:cfRule type="containsText" priority="219918" operator="containsText" text="Metier" id="{3E24C70D-78AE-441F-BA09-CF106EE5453B}">
            <xm:f>NOT(ISERROR(SEARCH("COM",DATA!A480)))</xm:f>
            <x14:dxf>
              <font>
                <color rgb="FF000000"/>
              </font>
              <fill>
                <patternFill>
                  <bgColor rgb="FF00CC66"/>
                </patternFill>
              </fill>
            </x14:dxf>
          </x14:cfRule>
          <x14:cfRule type="containsText" priority="219919" operator="containsText" text="Metier" id="{ED7FAB95-A2E0-4053-9F04-C621BFE4DA7D}">
            <xm:f>NOT(ISERROR(SEARCH("DEC",DATA!A480)))</xm:f>
            <x14:dxf>
              <font>
                <color rgb="FF000000"/>
              </font>
              <fill>
                <patternFill>
                  <bgColor rgb="FF00CC66"/>
                </patternFill>
              </fill>
            </x14:dxf>
          </x14:cfRule>
          <x14:cfRule type="containsText" priority="219920" operator="containsText" text="Metier" id="{F3567E34-7EAD-411D-ACA3-1F4173E8BC48}">
            <xm:f>NOT(ISERROR(SEARCH("LCB",DATA!A480)))</xm:f>
            <x14:dxf>
              <font>
                <color rgb="FF000000"/>
              </font>
              <fill>
                <patternFill>
                  <bgColor rgb="FF00CC66"/>
                </patternFill>
              </fill>
            </x14:dxf>
          </x14:cfRule>
          <x14:cfRule type="containsText" priority="219921" operator="containsText" text="Metier" id="{BFECCA5E-D602-4167-9DF1-49FEDD14FB7A}">
            <xm:f>NOT(ISERROR(SEARCH("MAL",DATA!A480)))</xm:f>
            <x14:dxf>
              <font>
                <color rgb="FF000000"/>
              </font>
              <fill>
                <patternFill>
                  <bgColor rgb="FF00CC66"/>
                </patternFill>
              </fill>
            </x14:dxf>
          </x14:cfRule>
          <x14:cfRule type="containsText" priority="219922" operator="containsText" text="Metier" id="{A4F10AE1-B6F2-4444-B6AD-DA7D686ABA15}">
            <xm:f>NOT(ISERROR(SEARCH("ODS",DATA!A480)))</xm:f>
            <x14:dxf>
              <font>
                <color rgb="FF000000"/>
              </font>
              <fill>
                <patternFill>
                  <bgColor rgb="FF00CC66"/>
                </patternFill>
              </fill>
            </x14:dxf>
          </x14:cfRule>
          <x14:cfRule type="containsText" priority="219923" operator="containsText" text="Metier" id="{452517C2-1922-46FD-ACE5-A5E6FFCB7E0A}">
            <xm:f>NOT(ISERROR(SEARCH("PENIBILITE",DATA!A480)))</xm:f>
            <x14:dxf>
              <font>
                <color rgb="FF000000"/>
              </font>
              <fill>
                <patternFill>
                  <bgColor rgb="FF00CC66"/>
                </patternFill>
              </fill>
            </x14:dxf>
          </x14:cfRule>
          <x14:cfRule type="containsText" priority="219924" operator="containsText" text="Metier" id="{24AA58FA-67F6-4FB5-82DF-1D03A346902D}">
            <xm:f>NOT(ISERROR(SEARCH("RH",DATA!A480)))</xm:f>
            <x14:dxf>
              <font>
                <color rgb="FF000000"/>
              </font>
              <fill>
                <patternFill>
                  <bgColor rgb="FF00CC66"/>
                </patternFill>
              </fill>
            </x14:dxf>
          </x14:cfRule>
          <x14:cfRule type="containsText" priority="219925" operator="containsText" text="Metier" id="{D394AA97-7515-42F0-AFA6-E967132C6FA3}">
            <xm:f>NOT(ISERROR(SEARCH("RP",DATA!A480)))</xm:f>
            <x14:dxf>
              <font>
                <color rgb="FF000000"/>
              </font>
              <fill>
                <patternFill>
                  <bgColor rgb="FF00CC66"/>
                </patternFill>
              </fill>
            </x14:dxf>
          </x14:cfRule>
          <x14:cfRule type="containsText" priority="219926" operator="containsText" text="Metier" id="{90BFF124-EF9F-47B6-A2A0-A2763B78DEAB}">
            <xm:f>NOT(ISERROR(SEARCH("SIR",DATA!A480)))</xm:f>
            <x14:dxf>
              <font>
                <color rgb="FF000000"/>
              </font>
              <fill>
                <patternFill>
                  <bgColor rgb="FF00CC66"/>
                </patternFill>
              </fill>
            </x14:dxf>
          </x14:cfRule>
          <x14:cfRule type="containsText" priority="219927" operator="containsText" text="Metier" id="{BDF415C3-7ECC-4E94-9D81-45CC63B67EE2}">
            <xm:f>NOT(ISERROR(SEARCH("TECH",DATA!A480)))</xm:f>
            <x14:dxf>
              <font>
                <color rgb="FF000000"/>
              </font>
              <fill>
                <patternFill>
                  <bgColor rgb="FF00CC66"/>
                </patternFill>
              </fill>
            </x14:dxf>
          </x14:cfRule>
          <xm:sqref>A523</xm:sqref>
        </x14:conditionalFormatting>
        <x14:conditionalFormatting xmlns:xm="http://schemas.microsoft.com/office/excel/2006/main">
          <x14:cfRule type="containsText" priority="226053" operator="containsText" text="Dispo_Robot" id="{11602AFB-FE53-4669-B283-CC7B6441AEE5}">
            <xm:f>NOT(ISERROR(SEARCH("Dispo_Robot",DATA!A481)))</xm:f>
            <x14:dxf>
              <font>
                <color rgb="FF9C0006"/>
              </font>
              <fill>
                <patternFill>
                  <bgColor rgb="FFFFC7CE"/>
                </patternFill>
              </fill>
            </x14:dxf>
          </x14:cfRule>
          <x14:cfRule type="containsText" priority="226054" operator="containsText" text="Dispo_Zabbix" id="{75951E1A-C02E-4E64-85A6-DA96FB3DFC21}">
            <xm:f>NOT(ISERROR(SEARCH("Dispo_Zabbix",DATA!A481)))</xm:f>
            <x14:dxf>
              <font>
                <color rgb="FF000000"/>
              </font>
              <fill>
                <patternFill>
                  <bgColor rgb="FFFFFF66"/>
                </patternFill>
              </fill>
            </x14:dxf>
          </x14:cfRule>
          <x14:cfRule type="containsText" priority="226055" operator="containsText" text="Routeur" id="{6B109220-7619-45D9-8B94-BC97A3401B60}">
            <xm:f>NOT(ISERROR(SEARCH("Routeur",DATA!A481)))</xm:f>
            <x14:dxf>
              <font>
                <color rgb="FFFFFFFF"/>
              </font>
              <fill>
                <patternFill>
                  <bgColor rgb="FFCC99FF"/>
                </patternFill>
              </fill>
            </x14:dxf>
          </x14:cfRule>
          <x14:cfRule type="containsText" priority="226056" operator="containsText" text="N06_" id="{BCC604F6-D4FF-4EE0-96D9-2BAA3F717D23}">
            <xm:f>NOT(ISERROR(SEARCH("N06_",DATA!A481)))</xm:f>
            <x14:dxf>
              <font>
                <color rgb="FFFFFFFF"/>
              </font>
              <fill>
                <patternFill>
                  <bgColor rgb="FFFF6666"/>
                </patternFill>
              </fill>
            </x14:dxf>
          </x14:cfRule>
          <x14:cfRule type="containsText" priority="226057" operator="containsText" text="N18_" id="{4F319A68-8EFC-4487-BE03-B0F77E9F3308}">
            <xm:f>NOT(ISERROR(SEARCH("N18_",DATA!A481)))</xm:f>
            <x14:dxf>
              <font>
                <color rgb="FFFFFFFF"/>
              </font>
              <fill>
                <patternFill>
                  <bgColor rgb="FFFF6666"/>
                </patternFill>
              </fill>
            </x14:dxf>
          </x14:cfRule>
          <x14:cfRule type="containsText" priority="226058" operator="containsText" text="Routeur" id="{0B459615-5AA9-4BD4-9009-1261C95BF619}">
            <xm:f>NOT(ISERROR(SEARCH("_SS",DATA!A481)))</xm:f>
            <x14:dxf>
              <font>
                <color rgb="FFFFFFFF"/>
              </font>
              <fill>
                <patternFill>
                  <bgColor rgb="FFFF99CC"/>
                </patternFill>
              </fill>
            </x14:dxf>
          </x14:cfRule>
          <x14:cfRule type="containsText" priority="226059" operator="containsText" text="Routeur" id="{9195D0EE-C7E7-45D8-9AF0-6CC6F17221C8}">
            <xm:f>NOT(ISERROR(SEARCH("_AGR",DATA!A481)))</xm:f>
            <x14:dxf>
              <font>
                <color rgb="FFFFFFFF"/>
              </font>
              <fill>
                <patternFill>
                  <bgColor rgb="FFFF99CC"/>
                </patternFill>
              </fill>
            </x14:dxf>
          </x14:cfRule>
          <x14:cfRule type="containsText" priority="226060" operator="containsText" text="Routeur" id="{789B0C61-3C97-40BB-8EDF-E762FD398D8D}">
            <xm:f>NOT(ISERROR(SEARCH("_PAR",DATA!A481)))</xm:f>
            <x14:dxf>
              <font>
                <color rgb="FFFFFFFF"/>
              </font>
              <fill>
                <patternFill>
                  <bgColor rgb="FFFF99CC"/>
                </patternFill>
              </fill>
            </x14:dxf>
          </x14:cfRule>
          <x14:cfRule type="containsText" priority="226061" operator="containsText" text="Routeur" id="{0F0D3C5B-6D39-45F0-A305-B89A17E566D7}">
            <xm:f>NOT(ISERROR(SEARCH("_AGP",DATA!A481)))</xm:f>
            <x14:dxf>
              <font>
                <color rgb="FFFFFFFF"/>
              </font>
              <fill>
                <patternFill>
                  <bgColor rgb="FFFF99CC"/>
                </patternFill>
              </fill>
            </x14:dxf>
          </x14:cfRule>
          <x14:cfRule type="containsText" priority="226062" operator="containsText" text="Routeur" id="{37115DAD-F0DB-4113-A3E7-370C8489A262}">
            <xm:f>NOT(ISERROR(SEARCH("_LABO",DATA!A481)))</xm:f>
            <x14:dxf>
              <font>
                <color rgb="FFFFFFFF"/>
              </font>
              <fill>
                <patternFill>
                  <bgColor rgb="FFFF99CC"/>
                </patternFill>
              </fill>
            </x14:dxf>
          </x14:cfRule>
          <x14:cfRule type="containsText" priority="226063" operator="containsText" text="Routeur" id="{C479ABF0-E526-4975-B4B7-31F51736E844}">
            <xm:f>NOT(ISERROR(SEARCH("_CNAV7",DATA!A481)))</xm:f>
            <x14:dxf>
              <font>
                <color rgb="FFFFFFFF"/>
              </font>
              <fill>
                <patternFill>
                  <bgColor rgb="FFFF99CC"/>
                </patternFill>
              </fill>
            </x14:dxf>
          </x14:cfRule>
          <x14:cfRule type="containsText" priority="226064" operator="containsText" text="Routeur" id="{0FDF8874-064A-4B47-BC2E-4E73C9AC6401}">
            <xm:f>NOT(ISERROR(SEARCH("_ATOO",DATA!A481)))</xm:f>
            <x14:dxf>
              <font>
                <color rgb="FFFFFFFF"/>
              </font>
              <fill>
                <patternFill>
                  <bgColor rgb="FFFF99CC"/>
                </patternFill>
              </fill>
            </x14:dxf>
          </x14:cfRule>
          <x14:cfRule type="containsText" priority="226065" operator="containsText" text="Robot" id="{232B745E-B009-488B-A228-A74A37B346E3}">
            <xm:f>NOT(ISERROR(SEARCH("Dispo Robot",DATA!A481)))</xm:f>
            <x14:dxf>
              <font>
                <color rgb="FF000000"/>
              </font>
              <fill>
                <patternFill>
                  <bgColor rgb="FF3300FF"/>
                </patternFill>
              </fill>
            </x14:dxf>
          </x14:cfRule>
          <x14:cfRule type="containsText" priority="226066" operator="containsText" text="Robot" id="{170B3447-62B5-4352-885F-8567ADE55BE4}">
            <xm:f>NOT(ISERROR(SEARCH("Dispo Zabbix",DATA!A481)))</xm:f>
            <x14:dxf>
              <font>
                <color rgb="FF000000"/>
              </font>
              <fill>
                <patternFill>
                  <bgColor rgb="FF3300FF"/>
                </patternFill>
              </fill>
            </x14:dxf>
          </x14:cfRule>
          <x14:cfRule type="containsText" priority="226067" operator="containsText" text="Metier" id="{24529E07-0B5E-4BDC-BA24-F2E17AD800D6}">
            <xm:f>NOT(ISERROR(SEARCH("AS",DATA!A481)))</xm:f>
            <x14:dxf>
              <font>
                <color rgb="FF000000"/>
              </font>
              <fill>
                <patternFill>
                  <bgColor rgb="FF00CC66"/>
                </patternFill>
              </fill>
            </x14:dxf>
          </x14:cfRule>
          <x14:cfRule type="containsText" priority="226068" operator="containsText" text="Metier" id="{3E24C70D-78AE-441F-BA09-CF106EE5453B}">
            <xm:f>NOT(ISERROR(SEARCH("COM",DATA!A481)))</xm:f>
            <x14:dxf>
              <font>
                <color rgb="FF000000"/>
              </font>
              <fill>
                <patternFill>
                  <bgColor rgb="FF00CC66"/>
                </patternFill>
              </fill>
            </x14:dxf>
          </x14:cfRule>
          <x14:cfRule type="containsText" priority="226069" operator="containsText" text="Metier" id="{ED7FAB95-A2E0-4053-9F04-C621BFE4DA7D}">
            <xm:f>NOT(ISERROR(SEARCH("DEC",DATA!A481)))</xm:f>
            <x14:dxf>
              <font>
                <color rgb="FF000000"/>
              </font>
              <fill>
                <patternFill>
                  <bgColor rgb="FF00CC66"/>
                </patternFill>
              </fill>
            </x14:dxf>
          </x14:cfRule>
          <x14:cfRule type="containsText" priority="226070" operator="containsText" text="Metier" id="{F3567E34-7EAD-411D-ACA3-1F4173E8BC48}">
            <xm:f>NOT(ISERROR(SEARCH("LCB",DATA!A481)))</xm:f>
            <x14:dxf>
              <font>
                <color rgb="FF000000"/>
              </font>
              <fill>
                <patternFill>
                  <bgColor rgb="FF00CC66"/>
                </patternFill>
              </fill>
            </x14:dxf>
          </x14:cfRule>
          <x14:cfRule type="containsText" priority="226071" operator="containsText" text="Metier" id="{BFECCA5E-D602-4167-9DF1-49FEDD14FB7A}">
            <xm:f>NOT(ISERROR(SEARCH("MAL",DATA!A481)))</xm:f>
            <x14:dxf>
              <font>
                <color rgb="FF000000"/>
              </font>
              <fill>
                <patternFill>
                  <bgColor rgb="FF00CC66"/>
                </patternFill>
              </fill>
            </x14:dxf>
          </x14:cfRule>
          <x14:cfRule type="containsText" priority="226072" operator="containsText" text="Metier" id="{A4F10AE1-B6F2-4444-B6AD-DA7D686ABA15}">
            <xm:f>NOT(ISERROR(SEARCH("ODS",DATA!A481)))</xm:f>
            <x14:dxf>
              <font>
                <color rgb="FF000000"/>
              </font>
              <fill>
                <patternFill>
                  <bgColor rgb="FF00CC66"/>
                </patternFill>
              </fill>
            </x14:dxf>
          </x14:cfRule>
          <x14:cfRule type="containsText" priority="226073" operator="containsText" text="Metier" id="{452517C2-1922-46FD-ACE5-A5E6FFCB7E0A}">
            <xm:f>NOT(ISERROR(SEARCH("PENIBILITE",DATA!A481)))</xm:f>
            <x14:dxf>
              <font>
                <color rgb="FF000000"/>
              </font>
              <fill>
                <patternFill>
                  <bgColor rgb="FF00CC66"/>
                </patternFill>
              </fill>
            </x14:dxf>
          </x14:cfRule>
          <x14:cfRule type="containsText" priority="226074" operator="containsText" text="Metier" id="{24AA58FA-67F6-4FB5-82DF-1D03A346902D}">
            <xm:f>NOT(ISERROR(SEARCH("RH",DATA!A481)))</xm:f>
            <x14:dxf>
              <font>
                <color rgb="FF000000"/>
              </font>
              <fill>
                <patternFill>
                  <bgColor rgb="FF00CC66"/>
                </patternFill>
              </fill>
            </x14:dxf>
          </x14:cfRule>
          <x14:cfRule type="containsText" priority="226075" operator="containsText" text="Metier" id="{D394AA97-7515-42F0-AFA6-E967132C6FA3}">
            <xm:f>NOT(ISERROR(SEARCH("RP",DATA!A481)))</xm:f>
            <x14:dxf>
              <font>
                <color rgb="FF000000"/>
              </font>
              <fill>
                <patternFill>
                  <bgColor rgb="FF00CC66"/>
                </patternFill>
              </fill>
            </x14:dxf>
          </x14:cfRule>
          <x14:cfRule type="containsText" priority="226076" operator="containsText" text="Metier" id="{90BFF124-EF9F-47B6-A2A0-A2763B78DEAB}">
            <xm:f>NOT(ISERROR(SEARCH("SIR",DATA!A481)))</xm:f>
            <x14:dxf>
              <font>
                <color rgb="FF000000"/>
              </font>
              <fill>
                <patternFill>
                  <bgColor rgb="FF00CC66"/>
                </patternFill>
              </fill>
            </x14:dxf>
          </x14:cfRule>
          <x14:cfRule type="containsText" priority="226077" operator="containsText" text="Metier" id="{BDF415C3-7ECC-4E94-9D81-45CC63B67EE2}">
            <xm:f>NOT(ISERROR(SEARCH("TECH",DATA!A481)))</xm:f>
            <x14:dxf>
              <font>
                <color rgb="FF000000"/>
              </font>
              <fill>
                <patternFill>
                  <bgColor rgb="FF00CC66"/>
                </patternFill>
              </fill>
            </x14:dxf>
          </x14:cfRule>
          <xm:sqref>A525</xm:sqref>
        </x14:conditionalFormatting>
        <x14:conditionalFormatting xmlns:xm="http://schemas.microsoft.com/office/excel/2006/main">
          <x14:cfRule type="containsText" priority="232253" operator="containsText" text="Dispo_Robot" id="{11602AFB-FE53-4669-B283-CC7B6441AEE5}">
            <xm:f>NOT(ISERROR(SEARCH("Dispo_Robot",DATA!A482)))</xm:f>
            <x14:dxf>
              <font>
                <color rgb="FF9C0006"/>
              </font>
              <fill>
                <patternFill>
                  <bgColor rgb="FFFFC7CE"/>
                </patternFill>
              </fill>
            </x14:dxf>
          </x14:cfRule>
          <x14:cfRule type="containsText" priority="232254" operator="containsText" text="Dispo_Zabbix" id="{75951E1A-C02E-4E64-85A6-DA96FB3DFC21}">
            <xm:f>NOT(ISERROR(SEARCH("Dispo_Zabbix",DATA!A482)))</xm:f>
            <x14:dxf>
              <font>
                <color rgb="FF000000"/>
              </font>
              <fill>
                <patternFill>
                  <bgColor rgb="FFFFFF66"/>
                </patternFill>
              </fill>
            </x14:dxf>
          </x14:cfRule>
          <x14:cfRule type="containsText" priority="232255" operator="containsText" text="Routeur" id="{6B109220-7619-45D9-8B94-BC97A3401B60}">
            <xm:f>NOT(ISERROR(SEARCH("Routeur",DATA!A482)))</xm:f>
            <x14:dxf>
              <font>
                <color rgb="FFFFFFFF"/>
              </font>
              <fill>
                <patternFill>
                  <bgColor rgb="FFCC99FF"/>
                </patternFill>
              </fill>
            </x14:dxf>
          </x14:cfRule>
          <x14:cfRule type="containsText" priority="232256" operator="containsText" text="N06_" id="{BCC604F6-D4FF-4EE0-96D9-2BAA3F717D23}">
            <xm:f>NOT(ISERROR(SEARCH("N06_",DATA!A482)))</xm:f>
            <x14:dxf>
              <font>
                <color rgb="FFFFFFFF"/>
              </font>
              <fill>
                <patternFill>
                  <bgColor rgb="FFFF6666"/>
                </patternFill>
              </fill>
            </x14:dxf>
          </x14:cfRule>
          <x14:cfRule type="containsText" priority="232257" operator="containsText" text="N18_" id="{4F319A68-8EFC-4487-BE03-B0F77E9F3308}">
            <xm:f>NOT(ISERROR(SEARCH("N18_",DATA!A482)))</xm:f>
            <x14:dxf>
              <font>
                <color rgb="FFFFFFFF"/>
              </font>
              <fill>
                <patternFill>
                  <bgColor rgb="FFFF6666"/>
                </patternFill>
              </fill>
            </x14:dxf>
          </x14:cfRule>
          <x14:cfRule type="containsText" priority="232258" operator="containsText" text="Routeur" id="{0B459615-5AA9-4BD4-9009-1261C95BF619}">
            <xm:f>NOT(ISERROR(SEARCH("_SS",DATA!A482)))</xm:f>
            <x14:dxf>
              <font>
                <color rgb="FFFFFFFF"/>
              </font>
              <fill>
                <patternFill>
                  <bgColor rgb="FFFF99CC"/>
                </patternFill>
              </fill>
            </x14:dxf>
          </x14:cfRule>
          <x14:cfRule type="containsText" priority="232259" operator="containsText" text="Routeur" id="{9195D0EE-C7E7-45D8-9AF0-6CC6F17221C8}">
            <xm:f>NOT(ISERROR(SEARCH("_AGR",DATA!A482)))</xm:f>
            <x14:dxf>
              <font>
                <color rgb="FFFFFFFF"/>
              </font>
              <fill>
                <patternFill>
                  <bgColor rgb="FFFF99CC"/>
                </patternFill>
              </fill>
            </x14:dxf>
          </x14:cfRule>
          <x14:cfRule type="containsText" priority="232260" operator="containsText" text="Routeur" id="{789B0C61-3C97-40BB-8EDF-E762FD398D8D}">
            <xm:f>NOT(ISERROR(SEARCH("_PAR",DATA!A482)))</xm:f>
            <x14:dxf>
              <font>
                <color rgb="FFFFFFFF"/>
              </font>
              <fill>
                <patternFill>
                  <bgColor rgb="FFFF99CC"/>
                </patternFill>
              </fill>
            </x14:dxf>
          </x14:cfRule>
          <x14:cfRule type="containsText" priority="232261" operator="containsText" text="Routeur" id="{0F0D3C5B-6D39-45F0-A305-B89A17E566D7}">
            <xm:f>NOT(ISERROR(SEARCH("_AGP",DATA!A482)))</xm:f>
            <x14:dxf>
              <font>
                <color rgb="FFFFFFFF"/>
              </font>
              <fill>
                <patternFill>
                  <bgColor rgb="FFFF99CC"/>
                </patternFill>
              </fill>
            </x14:dxf>
          </x14:cfRule>
          <x14:cfRule type="containsText" priority="232262" operator="containsText" text="Routeur" id="{37115DAD-F0DB-4113-A3E7-370C8489A262}">
            <xm:f>NOT(ISERROR(SEARCH("_LABO",DATA!A482)))</xm:f>
            <x14:dxf>
              <font>
                <color rgb="FFFFFFFF"/>
              </font>
              <fill>
                <patternFill>
                  <bgColor rgb="FFFF99CC"/>
                </patternFill>
              </fill>
            </x14:dxf>
          </x14:cfRule>
          <x14:cfRule type="containsText" priority="232263" operator="containsText" text="Routeur" id="{C479ABF0-E526-4975-B4B7-31F51736E844}">
            <xm:f>NOT(ISERROR(SEARCH("_CNAV7",DATA!A482)))</xm:f>
            <x14:dxf>
              <font>
                <color rgb="FFFFFFFF"/>
              </font>
              <fill>
                <patternFill>
                  <bgColor rgb="FFFF99CC"/>
                </patternFill>
              </fill>
            </x14:dxf>
          </x14:cfRule>
          <x14:cfRule type="containsText" priority="232264" operator="containsText" text="Routeur" id="{0FDF8874-064A-4B47-BC2E-4E73C9AC6401}">
            <xm:f>NOT(ISERROR(SEARCH("_ATOO",DATA!A482)))</xm:f>
            <x14:dxf>
              <font>
                <color rgb="FFFFFFFF"/>
              </font>
              <fill>
                <patternFill>
                  <bgColor rgb="FFFF99CC"/>
                </patternFill>
              </fill>
            </x14:dxf>
          </x14:cfRule>
          <x14:cfRule type="containsText" priority="232265" operator="containsText" text="Robot" id="{232B745E-B009-488B-A228-A74A37B346E3}">
            <xm:f>NOT(ISERROR(SEARCH("Dispo Robot",DATA!A482)))</xm:f>
            <x14:dxf>
              <font>
                <color rgb="FF000000"/>
              </font>
              <fill>
                <patternFill>
                  <bgColor rgb="FF3300FF"/>
                </patternFill>
              </fill>
            </x14:dxf>
          </x14:cfRule>
          <x14:cfRule type="containsText" priority="232266" operator="containsText" text="Robot" id="{170B3447-62B5-4352-885F-8567ADE55BE4}">
            <xm:f>NOT(ISERROR(SEARCH("Dispo Zabbix",DATA!A482)))</xm:f>
            <x14:dxf>
              <font>
                <color rgb="FF000000"/>
              </font>
              <fill>
                <patternFill>
                  <bgColor rgb="FF3300FF"/>
                </patternFill>
              </fill>
            </x14:dxf>
          </x14:cfRule>
          <x14:cfRule type="containsText" priority="232267" operator="containsText" text="Metier" id="{24529E07-0B5E-4BDC-BA24-F2E17AD800D6}">
            <xm:f>NOT(ISERROR(SEARCH("AS",DATA!A482)))</xm:f>
            <x14:dxf>
              <font>
                <color rgb="FF000000"/>
              </font>
              <fill>
                <patternFill>
                  <bgColor rgb="FF00CC66"/>
                </patternFill>
              </fill>
            </x14:dxf>
          </x14:cfRule>
          <x14:cfRule type="containsText" priority="232268" operator="containsText" text="Metier" id="{3E24C70D-78AE-441F-BA09-CF106EE5453B}">
            <xm:f>NOT(ISERROR(SEARCH("COM",DATA!A482)))</xm:f>
            <x14:dxf>
              <font>
                <color rgb="FF000000"/>
              </font>
              <fill>
                <patternFill>
                  <bgColor rgb="FF00CC66"/>
                </patternFill>
              </fill>
            </x14:dxf>
          </x14:cfRule>
          <x14:cfRule type="containsText" priority="232269" operator="containsText" text="Metier" id="{ED7FAB95-A2E0-4053-9F04-C621BFE4DA7D}">
            <xm:f>NOT(ISERROR(SEARCH("DEC",DATA!A482)))</xm:f>
            <x14:dxf>
              <font>
                <color rgb="FF000000"/>
              </font>
              <fill>
                <patternFill>
                  <bgColor rgb="FF00CC66"/>
                </patternFill>
              </fill>
            </x14:dxf>
          </x14:cfRule>
          <x14:cfRule type="containsText" priority="232270" operator="containsText" text="Metier" id="{F3567E34-7EAD-411D-ACA3-1F4173E8BC48}">
            <xm:f>NOT(ISERROR(SEARCH("LCB",DATA!A482)))</xm:f>
            <x14:dxf>
              <font>
                <color rgb="FF000000"/>
              </font>
              <fill>
                <patternFill>
                  <bgColor rgb="FF00CC66"/>
                </patternFill>
              </fill>
            </x14:dxf>
          </x14:cfRule>
          <x14:cfRule type="containsText" priority="232271" operator="containsText" text="Metier" id="{BFECCA5E-D602-4167-9DF1-49FEDD14FB7A}">
            <xm:f>NOT(ISERROR(SEARCH("MAL",DATA!A482)))</xm:f>
            <x14:dxf>
              <font>
                <color rgb="FF000000"/>
              </font>
              <fill>
                <patternFill>
                  <bgColor rgb="FF00CC66"/>
                </patternFill>
              </fill>
            </x14:dxf>
          </x14:cfRule>
          <x14:cfRule type="containsText" priority="232272" operator="containsText" text="Metier" id="{A4F10AE1-B6F2-4444-B6AD-DA7D686ABA15}">
            <xm:f>NOT(ISERROR(SEARCH("ODS",DATA!A482)))</xm:f>
            <x14:dxf>
              <font>
                <color rgb="FF000000"/>
              </font>
              <fill>
                <patternFill>
                  <bgColor rgb="FF00CC66"/>
                </patternFill>
              </fill>
            </x14:dxf>
          </x14:cfRule>
          <x14:cfRule type="containsText" priority="232273" operator="containsText" text="Metier" id="{452517C2-1922-46FD-ACE5-A5E6FFCB7E0A}">
            <xm:f>NOT(ISERROR(SEARCH("PENIBILITE",DATA!A482)))</xm:f>
            <x14:dxf>
              <font>
                <color rgb="FF000000"/>
              </font>
              <fill>
                <patternFill>
                  <bgColor rgb="FF00CC66"/>
                </patternFill>
              </fill>
            </x14:dxf>
          </x14:cfRule>
          <x14:cfRule type="containsText" priority="232274" operator="containsText" text="Metier" id="{24AA58FA-67F6-4FB5-82DF-1D03A346902D}">
            <xm:f>NOT(ISERROR(SEARCH("RH",DATA!A482)))</xm:f>
            <x14:dxf>
              <font>
                <color rgb="FF000000"/>
              </font>
              <fill>
                <patternFill>
                  <bgColor rgb="FF00CC66"/>
                </patternFill>
              </fill>
            </x14:dxf>
          </x14:cfRule>
          <x14:cfRule type="containsText" priority="232275" operator="containsText" text="Metier" id="{D394AA97-7515-42F0-AFA6-E967132C6FA3}">
            <xm:f>NOT(ISERROR(SEARCH("RP",DATA!A482)))</xm:f>
            <x14:dxf>
              <font>
                <color rgb="FF000000"/>
              </font>
              <fill>
                <patternFill>
                  <bgColor rgb="FF00CC66"/>
                </patternFill>
              </fill>
            </x14:dxf>
          </x14:cfRule>
          <x14:cfRule type="containsText" priority="232276" operator="containsText" text="Metier" id="{90BFF124-EF9F-47B6-A2A0-A2763B78DEAB}">
            <xm:f>NOT(ISERROR(SEARCH("SIR",DATA!A482)))</xm:f>
            <x14:dxf>
              <font>
                <color rgb="FF000000"/>
              </font>
              <fill>
                <patternFill>
                  <bgColor rgb="FF00CC66"/>
                </patternFill>
              </fill>
            </x14:dxf>
          </x14:cfRule>
          <x14:cfRule type="containsText" priority="232277" operator="containsText" text="Metier" id="{BDF415C3-7ECC-4E94-9D81-45CC63B67EE2}">
            <xm:f>NOT(ISERROR(SEARCH("TECH",DATA!A482)))</xm:f>
            <x14:dxf>
              <font>
                <color rgb="FF000000"/>
              </font>
              <fill>
                <patternFill>
                  <bgColor rgb="FF00CC66"/>
                </patternFill>
              </fill>
            </x14:dxf>
          </x14:cfRule>
          <xm:sqref>A527</xm:sqref>
        </x14:conditionalFormatting>
        <x14:conditionalFormatting xmlns:xm="http://schemas.microsoft.com/office/excel/2006/main">
          <x14:cfRule type="containsText" priority="238503" operator="containsText" text="Dispo_Robot" id="{11602AFB-FE53-4669-B283-CC7B6441AEE5}">
            <xm:f>NOT(ISERROR(SEARCH("Dispo_Robot",DATA!A483)))</xm:f>
            <x14:dxf>
              <font>
                <color rgb="FF9C0006"/>
              </font>
              <fill>
                <patternFill>
                  <bgColor rgb="FFFFC7CE"/>
                </patternFill>
              </fill>
            </x14:dxf>
          </x14:cfRule>
          <x14:cfRule type="containsText" priority="238504" operator="containsText" text="Dispo_Zabbix" id="{75951E1A-C02E-4E64-85A6-DA96FB3DFC21}">
            <xm:f>NOT(ISERROR(SEARCH("Dispo_Zabbix",DATA!A483)))</xm:f>
            <x14:dxf>
              <font>
                <color rgb="FF000000"/>
              </font>
              <fill>
                <patternFill>
                  <bgColor rgb="FFFFFF66"/>
                </patternFill>
              </fill>
            </x14:dxf>
          </x14:cfRule>
          <x14:cfRule type="containsText" priority="238505" operator="containsText" text="Routeur" id="{6B109220-7619-45D9-8B94-BC97A3401B60}">
            <xm:f>NOT(ISERROR(SEARCH("Routeur",DATA!A483)))</xm:f>
            <x14:dxf>
              <font>
                <color rgb="FFFFFFFF"/>
              </font>
              <fill>
                <patternFill>
                  <bgColor rgb="FFCC99FF"/>
                </patternFill>
              </fill>
            </x14:dxf>
          </x14:cfRule>
          <x14:cfRule type="containsText" priority="238506" operator="containsText" text="N06_" id="{BCC604F6-D4FF-4EE0-96D9-2BAA3F717D23}">
            <xm:f>NOT(ISERROR(SEARCH("N06_",DATA!A483)))</xm:f>
            <x14:dxf>
              <font>
                <color rgb="FFFFFFFF"/>
              </font>
              <fill>
                <patternFill>
                  <bgColor rgb="FFFF6666"/>
                </patternFill>
              </fill>
            </x14:dxf>
          </x14:cfRule>
          <x14:cfRule type="containsText" priority="238507" operator="containsText" text="N18_" id="{4F319A68-8EFC-4487-BE03-B0F77E9F3308}">
            <xm:f>NOT(ISERROR(SEARCH("N18_",DATA!A483)))</xm:f>
            <x14:dxf>
              <font>
                <color rgb="FFFFFFFF"/>
              </font>
              <fill>
                <patternFill>
                  <bgColor rgb="FFFF6666"/>
                </patternFill>
              </fill>
            </x14:dxf>
          </x14:cfRule>
          <x14:cfRule type="containsText" priority="238508" operator="containsText" text="Routeur" id="{0B459615-5AA9-4BD4-9009-1261C95BF619}">
            <xm:f>NOT(ISERROR(SEARCH("_SS",DATA!A483)))</xm:f>
            <x14:dxf>
              <font>
                <color rgb="FFFFFFFF"/>
              </font>
              <fill>
                <patternFill>
                  <bgColor rgb="FFFF99CC"/>
                </patternFill>
              </fill>
            </x14:dxf>
          </x14:cfRule>
          <x14:cfRule type="containsText" priority="238509" operator="containsText" text="Routeur" id="{9195D0EE-C7E7-45D8-9AF0-6CC6F17221C8}">
            <xm:f>NOT(ISERROR(SEARCH("_AGR",DATA!A483)))</xm:f>
            <x14:dxf>
              <font>
                <color rgb="FFFFFFFF"/>
              </font>
              <fill>
                <patternFill>
                  <bgColor rgb="FFFF99CC"/>
                </patternFill>
              </fill>
            </x14:dxf>
          </x14:cfRule>
          <x14:cfRule type="containsText" priority="238510" operator="containsText" text="Routeur" id="{789B0C61-3C97-40BB-8EDF-E762FD398D8D}">
            <xm:f>NOT(ISERROR(SEARCH("_PAR",DATA!A483)))</xm:f>
            <x14:dxf>
              <font>
                <color rgb="FFFFFFFF"/>
              </font>
              <fill>
                <patternFill>
                  <bgColor rgb="FFFF99CC"/>
                </patternFill>
              </fill>
            </x14:dxf>
          </x14:cfRule>
          <x14:cfRule type="containsText" priority="238511" operator="containsText" text="Routeur" id="{0F0D3C5B-6D39-45F0-A305-B89A17E566D7}">
            <xm:f>NOT(ISERROR(SEARCH("_AGP",DATA!A483)))</xm:f>
            <x14:dxf>
              <font>
                <color rgb="FFFFFFFF"/>
              </font>
              <fill>
                <patternFill>
                  <bgColor rgb="FFFF99CC"/>
                </patternFill>
              </fill>
            </x14:dxf>
          </x14:cfRule>
          <x14:cfRule type="containsText" priority="238512" operator="containsText" text="Routeur" id="{37115DAD-F0DB-4113-A3E7-370C8489A262}">
            <xm:f>NOT(ISERROR(SEARCH("_LABO",DATA!A483)))</xm:f>
            <x14:dxf>
              <font>
                <color rgb="FFFFFFFF"/>
              </font>
              <fill>
                <patternFill>
                  <bgColor rgb="FFFF99CC"/>
                </patternFill>
              </fill>
            </x14:dxf>
          </x14:cfRule>
          <x14:cfRule type="containsText" priority="238513" operator="containsText" text="Routeur" id="{C479ABF0-E526-4975-B4B7-31F51736E844}">
            <xm:f>NOT(ISERROR(SEARCH("_CNAV7",DATA!A483)))</xm:f>
            <x14:dxf>
              <font>
                <color rgb="FFFFFFFF"/>
              </font>
              <fill>
                <patternFill>
                  <bgColor rgb="FFFF99CC"/>
                </patternFill>
              </fill>
            </x14:dxf>
          </x14:cfRule>
          <x14:cfRule type="containsText" priority="238514" operator="containsText" text="Routeur" id="{0FDF8874-064A-4B47-BC2E-4E73C9AC6401}">
            <xm:f>NOT(ISERROR(SEARCH("_ATOO",DATA!A483)))</xm:f>
            <x14:dxf>
              <font>
                <color rgb="FFFFFFFF"/>
              </font>
              <fill>
                <patternFill>
                  <bgColor rgb="FFFF99CC"/>
                </patternFill>
              </fill>
            </x14:dxf>
          </x14:cfRule>
          <x14:cfRule type="containsText" priority="238515" operator="containsText" text="Robot" id="{232B745E-B009-488B-A228-A74A37B346E3}">
            <xm:f>NOT(ISERROR(SEARCH("Dispo Robot",DATA!A483)))</xm:f>
            <x14:dxf>
              <font>
                <color rgb="FF000000"/>
              </font>
              <fill>
                <patternFill>
                  <bgColor rgb="FF3300FF"/>
                </patternFill>
              </fill>
            </x14:dxf>
          </x14:cfRule>
          <x14:cfRule type="containsText" priority="238516" operator="containsText" text="Robot" id="{170B3447-62B5-4352-885F-8567ADE55BE4}">
            <xm:f>NOT(ISERROR(SEARCH("Dispo Zabbix",DATA!A483)))</xm:f>
            <x14:dxf>
              <font>
                <color rgb="FF000000"/>
              </font>
              <fill>
                <patternFill>
                  <bgColor rgb="FF3300FF"/>
                </patternFill>
              </fill>
            </x14:dxf>
          </x14:cfRule>
          <x14:cfRule type="containsText" priority="238517" operator="containsText" text="Metier" id="{24529E07-0B5E-4BDC-BA24-F2E17AD800D6}">
            <xm:f>NOT(ISERROR(SEARCH("AS",DATA!A483)))</xm:f>
            <x14:dxf>
              <font>
                <color rgb="FF000000"/>
              </font>
              <fill>
                <patternFill>
                  <bgColor rgb="FF00CC66"/>
                </patternFill>
              </fill>
            </x14:dxf>
          </x14:cfRule>
          <x14:cfRule type="containsText" priority="238518" operator="containsText" text="Metier" id="{3E24C70D-78AE-441F-BA09-CF106EE5453B}">
            <xm:f>NOT(ISERROR(SEARCH("COM",DATA!A483)))</xm:f>
            <x14:dxf>
              <font>
                <color rgb="FF000000"/>
              </font>
              <fill>
                <patternFill>
                  <bgColor rgb="FF00CC66"/>
                </patternFill>
              </fill>
            </x14:dxf>
          </x14:cfRule>
          <x14:cfRule type="containsText" priority="238519" operator="containsText" text="Metier" id="{ED7FAB95-A2E0-4053-9F04-C621BFE4DA7D}">
            <xm:f>NOT(ISERROR(SEARCH("DEC",DATA!A483)))</xm:f>
            <x14:dxf>
              <font>
                <color rgb="FF000000"/>
              </font>
              <fill>
                <patternFill>
                  <bgColor rgb="FF00CC66"/>
                </patternFill>
              </fill>
            </x14:dxf>
          </x14:cfRule>
          <x14:cfRule type="containsText" priority="238520" operator="containsText" text="Metier" id="{F3567E34-7EAD-411D-ACA3-1F4173E8BC48}">
            <xm:f>NOT(ISERROR(SEARCH("LCB",DATA!A483)))</xm:f>
            <x14:dxf>
              <font>
                <color rgb="FF000000"/>
              </font>
              <fill>
                <patternFill>
                  <bgColor rgb="FF00CC66"/>
                </patternFill>
              </fill>
            </x14:dxf>
          </x14:cfRule>
          <x14:cfRule type="containsText" priority="238521" operator="containsText" text="Metier" id="{BFECCA5E-D602-4167-9DF1-49FEDD14FB7A}">
            <xm:f>NOT(ISERROR(SEARCH("MAL",DATA!A483)))</xm:f>
            <x14:dxf>
              <font>
                <color rgb="FF000000"/>
              </font>
              <fill>
                <patternFill>
                  <bgColor rgb="FF00CC66"/>
                </patternFill>
              </fill>
            </x14:dxf>
          </x14:cfRule>
          <x14:cfRule type="containsText" priority="238522" operator="containsText" text="Metier" id="{A4F10AE1-B6F2-4444-B6AD-DA7D686ABA15}">
            <xm:f>NOT(ISERROR(SEARCH("ODS",DATA!A483)))</xm:f>
            <x14:dxf>
              <font>
                <color rgb="FF000000"/>
              </font>
              <fill>
                <patternFill>
                  <bgColor rgb="FF00CC66"/>
                </patternFill>
              </fill>
            </x14:dxf>
          </x14:cfRule>
          <x14:cfRule type="containsText" priority="238523" operator="containsText" text="Metier" id="{452517C2-1922-46FD-ACE5-A5E6FFCB7E0A}">
            <xm:f>NOT(ISERROR(SEARCH("PENIBILITE",DATA!A483)))</xm:f>
            <x14:dxf>
              <font>
                <color rgb="FF000000"/>
              </font>
              <fill>
                <patternFill>
                  <bgColor rgb="FF00CC66"/>
                </patternFill>
              </fill>
            </x14:dxf>
          </x14:cfRule>
          <x14:cfRule type="containsText" priority="238524" operator="containsText" text="Metier" id="{24AA58FA-67F6-4FB5-82DF-1D03A346902D}">
            <xm:f>NOT(ISERROR(SEARCH("RH",DATA!A483)))</xm:f>
            <x14:dxf>
              <font>
                <color rgb="FF000000"/>
              </font>
              <fill>
                <patternFill>
                  <bgColor rgb="FF00CC66"/>
                </patternFill>
              </fill>
            </x14:dxf>
          </x14:cfRule>
          <x14:cfRule type="containsText" priority="238525" operator="containsText" text="Metier" id="{D394AA97-7515-42F0-AFA6-E967132C6FA3}">
            <xm:f>NOT(ISERROR(SEARCH("RP",DATA!A483)))</xm:f>
            <x14:dxf>
              <font>
                <color rgb="FF000000"/>
              </font>
              <fill>
                <patternFill>
                  <bgColor rgb="FF00CC66"/>
                </patternFill>
              </fill>
            </x14:dxf>
          </x14:cfRule>
          <x14:cfRule type="containsText" priority="238526" operator="containsText" text="Metier" id="{90BFF124-EF9F-47B6-A2A0-A2763B78DEAB}">
            <xm:f>NOT(ISERROR(SEARCH("SIR",DATA!A483)))</xm:f>
            <x14:dxf>
              <font>
                <color rgb="FF000000"/>
              </font>
              <fill>
                <patternFill>
                  <bgColor rgb="FF00CC66"/>
                </patternFill>
              </fill>
            </x14:dxf>
          </x14:cfRule>
          <x14:cfRule type="containsText" priority="238527" operator="containsText" text="Metier" id="{BDF415C3-7ECC-4E94-9D81-45CC63B67EE2}">
            <xm:f>NOT(ISERROR(SEARCH("TECH",DATA!A483)))</xm:f>
            <x14:dxf>
              <font>
                <color rgb="FF000000"/>
              </font>
              <fill>
                <patternFill>
                  <bgColor rgb="FF00CC66"/>
                </patternFill>
              </fill>
            </x14:dxf>
          </x14:cfRule>
          <xm:sqref>A529</xm:sqref>
        </x14:conditionalFormatting>
        <x14:conditionalFormatting xmlns:xm="http://schemas.microsoft.com/office/excel/2006/main">
          <x14:cfRule type="containsText" priority="244803" operator="containsText" text="Dispo_Robot" id="{11602AFB-FE53-4669-B283-CC7B6441AEE5}">
            <xm:f>NOT(ISERROR(SEARCH("Dispo_Robot",DATA!A484)))</xm:f>
            <x14:dxf>
              <font>
                <color rgb="FF9C0006"/>
              </font>
              <fill>
                <patternFill>
                  <bgColor rgb="FFFFC7CE"/>
                </patternFill>
              </fill>
            </x14:dxf>
          </x14:cfRule>
          <x14:cfRule type="containsText" priority="244804" operator="containsText" text="Dispo_Zabbix" id="{75951E1A-C02E-4E64-85A6-DA96FB3DFC21}">
            <xm:f>NOT(ISERROR(SEARCH("Dispo_Zabbix",DATA!A484)))</xm:f>
            <x14:dxf>
              <font>
                <color rgb="FF000000"/>
              </font>
              <fill>
                <patternFill>
                  <bgColor rgb="FFFFFF66"/>
                </patternFill>
              </fill>
            </x14:dxf>
          </x14:cfRule>
          <x14:cfRule type="containsText" priority="244805" operator="containsText" text="Routeur" id="{6B109220-7619-45D9-8B94-BC97A3401B60}">
            <xm:f>NOT(ISERROR(SEARCH("Routeur",DATA!A484)))</xm:f>
            <x14:dxf>
              <font>
                <color rgb="FFFFFFFF"/>
              </font>
              <fill>
                <patternFill>
                  <bgColor rgb="FFCC99FF"/>
                </patternFill>
              </fill>
            </x14:dxf>
          </x14:cfRule>
          <x14:cfRule type="containsText" priority="244806" operator="containsText" text="N06_" id="{BCC604F6-D4FF-4EE0-96D9-2BAA3F717D23}">
            <xm:f>NOT(ISERROR(SEARCH("N06_",DATA!A484)))</xm:f>
            <x14:dxf>
              <font>
                <color rgb="FFFFFFFF"/>
              </font>
              <fill>
                <patternFill>
                  <bgColor rgb="FFFF6666"/>
                </patternFill>
              </fill>
            </x14:dxf>
          </x14:cfRule>
          <x14:cfRule type="containsText" priority="244807" operator="containsText" text="N18_" id="{4F319A68-8EFC-4487-BE03-B0F77E9F3308}">
            <xm:f>NOT(ISERROR(SEARCH("N18_",DATA!A484)))</xm:f>
            <x14:dxf>
              <font>
                <color rgb="FFFFFFFF"/>
              </font>
              <fill>
                <patternFill>
                  <bgColor rgb="FFFF6666"/>
                </patternFill>
              </fill>
            </x14:dxf>
          </x14:cfRule>
          <x14:cfRule type="containsText" priority="244808" operator="containsText" text="Routeur" id="{0B459615-5AA9-4BD4-9009-1261C95BF619}">
            <xm:f>NOT(ISERROR(SEARCH("_SS",DATA!A484)))</xm:f>
            <x14:dxf>
              <font>
                <color rgb="FFFFFFFF"/>
              </font>
              <fill>
                <patternFill>
                  <bgColor rgb="FFFF99CC"/>
                </patternFill>
              </fill>
            </x14:dxf>
          </x14:cfRule>
          <x14:cfRule type="containsText" priority="244809" operator="containsText" text="Routeur" id="{9195D0EE-C7E7-45D8-9AF0-6CC6F17221C8}">
            <xm:f>NOT(ISERROR(SEARCH("_AGR",DATA!A484)))</xm:f>
            <x14:dxf>
              <font>
                <color rgb="FFFFFFFF"/>
              </font>
              <fill>
                <patternFill>
                  <bgColor rgb="FFFF99CC"/>
                </patternFill>
              </fill>
            </x14:dxf>
          </x14:cfRule>
          <x14:cfRule type="containsText" priority="244810" operator="containsText" text="Routeur" id="{789B0C61-3C97-40BB-8EDF-E762FD398D8D}">
            <xm:f>NOT(ISERROR(SEARCH("_PAR",DATA!A484)))</xm:f>
            <x14:dxf>
              <font>
                <color rgb="FFFFFFFF"/>
              </font>
              <fill>
                <patternFill>
                  <bgColor rgb="FFFF99CC"/>
                </patternFill>
              </fill>
            </x14:dxf>
          </x14:cfRule>
          <x14:cfRule type="containsText" priority="244811" operator="containsText" text="Routeur" id="{0F0D3C5B-6D39-45F0-A305-B89A17E566D7}">
            <xm:f>NOT(ISERROR(SEARCH("_AGP",DATA!A484)))</xm:f>
            <x14:dxf>
              <font>
                <color rgb="FFFFFFFF"/>
              </font>
              <fill>
                <patternFill>
                  <bgColor rgb="FFFF99CC"/>
                </patternFill>
              </fill>
            </x14:dxf>
          </x14:cfRule>
          <x14:cfRule type="containsText" priority="244812" operator="containsText" text="Routeur" id="{37115DAD-F0DB-4113-A3E7-370C8489A262}">
            <xm:f>NOT(ISERROR(SEARCH("_LABO",DATA!A484)))</xm:f>
            <x14:dxf>
              <font>
                <color rgb="FFFFFFFF"/>
              </font>
              <fill>
                <patternFill>
                  <bgColor rgb="FFFF99CC"/>
                </patternFill>
              </fill>
            </x14:dxf>
          </x14:cfRule>
          <x14:cfRule type="containsText" priority="244813" operator="containsText" text="Routeur" id="{C479ABF0-E526-4975-B4B7-31F51736E844}">
            <xm:f>NOT(ISERROR(SEARCH("_CNAV7",DATA!A484)))</xm:f>
            <x14:dxf>
              <font>
                <color rgb="FFFFFFFF"/>
              </font>
              <fill>
                <patternFill>
                  <bgColor rgb="FFFF99CC"/>
                </patternFill>
              </fill>
            </x14:dxf>
          </x14:cfRule>
          <x14:cfRule type="containsText" priority="244814" operator="containsText" text="Routeur" id="{0FDF8874-064A-4B47-BC2E-4E73C9AC6401}">
            <xm:f>NOT(ISERROR(SEARCH("_ATOO",DATA!A484)))</xm:f>
            <x14:dxf>
              <font>
                <color rgb="FFFFFFFF"/>
              </font>
              <fill>
                <patternFill>
                  <bgColor rgb="FFFF99CC"/>
                </patternFill>
              </fill>
            </x14:dxf>
          </x14:cfRule>
          <x14:cfRule type="containsText" priority="244815" operator="containsText" text="Robot" id="{232B745E-B009-488B-A228-A74A37B346E3}">
            <xm:f>NOT(ISERROR(SEARCH("Dispo Robot",DATA!A484)))</xm:f>
            <x14:dxf>
              <font>
                <color rgb="FF000000"/>
              </font>
              <fill>
                <patternFill>
                  <bgColor rgb="FF3300FF"/>
                </patternFill>
              </fill>
            </x14:dxf>
          </x14:cfRule>
          <x14:cfRule type="containsText" priority="244816" operator="containsText" text="Robot" id="{170B3447-62B5-4352-885F-8567ADE55BE4}">
            <xm:f>NOT(ISERROR(SEARCH("Dispo Zabbix",DATA!A484)))</xm:f>
            <x14:dxf>
              <font>
                <color rgb="FF000000"/>
              </font>
              <fill>
                <patternFill>
                  <bgColor rgb="FF3300FF"/>
                </patternFill>
              </fill>
            </x14:dxf>
          </x14:cfRule>
          <x14:cfRule type="containsText" priority="244817" operator="containsText" text="Metier" id="{24529E07-0B5E-4BDC-BA24-F2E17AD800D6}">
            <xm:f>NOT(ISERROR(SEARCH("AS",DATA!A484)))</xm:f>
            <x14:dxf>
              <font>
                <color rgb="FF000000"/>
              </font>
              <fill>
                <patternFill>
                  <bgColor rgb="FF00CC66"/>
                </patternFill>
              </fill>
            </x14:dxf>
          </x14:cfRule>
          <x14:cfRule type="containsText" priority="244818" operator="containsText" text="Metier" id="{3E24C70D-78AE-441F-BA09-CF106EE5453B}">
            <xm:f>NOT(ISERROR(SEARCH("COM",DATA!A484)))</xm:f>
            <x14:dxf>
              <font>
                <color rgb="FF000000"/>
              </font>
              <fill>
                <patternFill>
                  <bgColor rgb="FF00CC66"/>
                </patternFill>
              </fill>
            </x14:dxf>
          </x14:cfRule>
          <x14:cfRule type="containsText" priority="244819" operator="containsText" text="Metier" id="{ED7FAB95-A2E0-4053-9F04-C621BFE4DA7D}">
            <xm:f>NOT(ISERROR(SEARCH("DEC",DATA!A484)))</xm:f>
            <x14:dxf>
              <font>
                <color rgb="FF000000"/>
              </font>
              <fill>
                <patternFill>
                  <bgColor rgb="FF00CC66"/>
                </patternFill>
              </fill>
            </x14:dxf>
          </x14:cfRule>
          <x14:cfRule type="containsText" priority="244820" operator="containsText" text="Metier" id="{F3567E34-7EAD-411D-ACA3-1F4173E8BC48}">
            <xm:f>NOT(ISERROR(SEARCH("LCB",DATA!A484)))</xm:f>
            <x14:dxf>
              <font>
                <color rgb="FF000000"/>
              </font>
              <fill>
                <patternFill>
                  <bgColor rgb="FF00CC66"/>
                </patternFill>
              </fill>
            </x14:dxf>
          </x14:cfRule>
          <x14:cfRule type="containsText" priority="244821" operator="containsText" text="Metier" id="{BFECCA5E-D602-4167-9DF1-49FEDD14FB7A}">
            <xm:f>NOT(ISERROR(SEARCH("MAL",DATA!A484)))</xm:f>
            <x14:dxf>
              <font>
                <color rgb="FF000000"/>
              </font>
              <fill>
                <patternFill>
                  <bgColor rgb="FF00CC66"/>
                </patternFill>
              </fill>
            </x14:dxf>
          </x14:cfRule>
          <x14:cfRule type="containsText" priority="244822" operator="containsText" text="Metier" id="{A4F10AE1-B6F2-4444-B6AD-DA7D686ABA15}">
            <xm:f>NOT(ISERROR(SEARCH("ODS",DATA!A484)))</xm:f>
            <x14:dxf>
              <font>
                <color rgb="FF000000"/>
              </font>
              <fill>
                <patternFill>
                  <bgColor rgb="FF00CC66"/>
                </patternFill>
              </fill>
            </x14:dxf>
          </x14:cfRule>
          <x14:cfRule type="containsText" priority="244823" operator="containsText" text="Metier" id="{452517C2-1922-46FD-ACE5-A5E6FFCB7E0A}">
            <xm:f>NOT(ISERROR(SEARCH("PENIBILITE",DATA!A484)))</xm:f>
            <x14:dxf>
              <font>
                <color rgb="FF000000"/>
              </font>
              <fill>
                <patternFill>
                  <bgColor rgb="FF00CC66"/>
                </patternFill>
              </fill>
            </x14:dxf>
          </x14:cfRule>
          <x14:cfRule type="containsText" priority="244824" operator="containsText" text="Metier" id="{24AA58FA-67F6-4FB5-82DF-1D03A346902D}">
            <xm:f>NOT(ISERROR(SEARCH("RH",DATA!A484)))</xm:f>
            <x14:dxf>
              <font>
                <color rgb="FF000000"/>
              </font>
              <fill>
                <patternFill>
                  <bgColor rgb="FF00CC66"/>
                </patternFill>
              </fill>
            </x14:dxf>
          </x14:cfRule>
          <x14:cfRule type="containsText" priority="244825" operator="containsText" text="Metier" id="{D394AA97-7515-42F0-AFA6-E967132C6FA3}">
            <xm:f>NOT(ISERROR(SEARCH("RP",DATA!A484)))</xm:f>
            <x14:dxf>
              <font>
                <color rgb="FF000000"/>
              </font>
              <fill>
                <patternFill>
                  <bgColor rgb="FF00CC66"/>
                </patternFill>
              </fill>
            </x14:dxf>
          </x14:cfRule>
          <x14:cfRule type="containsText" priority="244826" operator="containsText" text="Metier" id="{90BFF124-EF9F-47B6-A2A0-A2763B78DEAB}">
            <xm:f>NOT(ISERROR(SEARCH("SIR",DATA!A484)))</xm:f>
            <x14:dxf>
              <font>
                <color rgb="FF000000"/>
              </font>
              <fill>
                <patternFill>
                  <bgColor rgb="FF00CC66"/>
                </patternFill>
              </fill>
            </x14:dxf>
          </x14:cfRule>
          <x14:cfRule type="containsText" priority="244827" operator="containsText" text="Metier" id="{BDF415C3-7ECC-4E94-9D81-45CC63B67EE2}">
            <xm:f>NOT(ISERROR(SEARCH("TECH",DATA!A484)))</xm:f>
            <x14:dxf>
              <font>
                <color rgb="FF000000"/>
              </font>
              <fill>
                <patternFill>
                  <bgColor rgb="FF00CC66"/>
                </patternFill>
              </fill>
            </x14:dxf>
          </x14:cfRule>
          <xm:sqref>A531</xm:sqref>
        </x14:conditionalFormatting>
        <x14:conditionalFormatting xmlns:xm="http://schemas.microsoft.com/office/excel/2006/main">
          <x14:cfRule type="containsText" priority="250378" operator="containsText" text="Dispo_Robot" id="{B4A95599-9482-4129-8EE4-6E88A9818AF8}">
            <xm:f>NOT(ISERROR(SEARCH("Dispo_Robot",DATA!A486)))</xm:f>
            <x14:dxf>
              <font>
                <color rgb="FF9C0006"/>
              </font>
              <fill>
                <patternFill>
                  <bgColor rgb="FFFFC7CE"/>
                </patternFill>
              </fill>
            </x14:dxf>
          </x14:cfRule>
          <x14:cfRule type="containsText" priority="250379" operator="containsText" text="Dispo_Zabbix" id="{6C66811C-F6B4-44A0-95E4-9846C2B4F434}">
            <xm:f>NOT(ISERROR(SEARCH("Dispo_Zabbix",DATA!A486)))</xm:f>
            <x14:dxf>
              <font>
                <color rgb="FF000000"/>
              </font>
              <fill>
                <patternFill>
                  <bgColor rgb="FFFFFF66"/>
                </patternFill>
              </fill>
            </x14:dxf>
          </x14:cfRule>
          <x14:cfRule type="containsText" priority="250380" operator="containsText" text="Routeur" id="{3C989483-8B71-44E9-884F-97A855E05DE4}">
            <xm:f>NOT(ISERROR(SEARCH("Routeur",DATA!A486)))</xm:f>
            <x14:dxf>
              <font>
                <color rgb="FFFFFFFF"/>
              </font>
              <fill>
                <patternFill>
                  <bgColor rgb="FFCC99FF"/>
                </patternFill>
              </fill>
            </x14:dxf>
          </x14:cfRule>
          <x14:cfRule type="containsText" priority="250381" operator="containsText" text="N06_" id="{D0D5FCAC-E75C-43FB-988F-B0FE03497832}">
            <xm:f>NOT(ISERROR(SEARCH("N06_",DATA!A486)))</xm:f>
            <x14:dxf>
              <font>
                <color rgb="FFFFFFFF"/>
              </font>
              <fill>
                <patternFill>
                  <bgColor rgb="FFFF6666"/>
                </patternFill>
              </fill>
            </x14:dxf>
          </x14:cfRule>
          <x14:cfRule type="containsText" priority="250382" operator="containsText" text="N18_" id="{61739DAD-A29A-4F95-93D6-A34308243FE1}">
            <xm:f>NOT(ISERROR(SEARCH("N18_",DATA!A486)))</xm:f>
            <x14:dxf>
              <font>
                <color rgb="FFFFFFFF"/>
              </font>
              <fill>
                <patternFill>
                  <bgColor rgb="FFFF6666"/>
                </patternFill>
              </fill>
            </x14:dxf>
          </x14:cfRule>
          <x14:cfRule type="containsText" priority="250383" operator="containsText" text="Routeur" id="{CEDCD237-7306-43EC-8C14-BED63598053A}">
            <xm:f>NOT(ISERROR(SEARCH("_SS",DATA!A486)))</xm:f>
            <x14:dxf>
              <font>
                <color rgb="FFFFFFFF"/>
              </font>
              <fill>
                <patternFill>
                  <bgColor rgb="FFFF99CC"/>
                </patternFill>
              </fill>
            </x14:dxf>
          </x14:cfRule>
          <x14:cfRule type="containsText" priority="250384" operator="containsText" text="Routeur" id="{4C1F5AC6-2DC7-4B13-B6C8-97558959FDF8}">
            <xm:f>NOT(ISERROR(SEARCH("_AGR",DATA!A486)))</xm:f>
            <x14:dxf>
              <font>
                <color rgb="FFFFFFFF"/>
              </font>
              <fill>
                <patternFill>
                  <bgColor rgb="FFFF99CC"/>
                </patternFill>
              </fill>
            </x14:dxf>
          </x14:cfRule>
          <x14:cfRule type="containsText" priority="250385" operator="containsText" text="Routeur" id="{6E61BDB3-F999-446A-9D4B-4BA8AAD9543F}">
            <xm:f>NOT(ISERROR(SEARCH("_PAR",DATA!A486)))</xm:f>
            <x14:dxf>
              <font>
                <color rgb="FFFFFFFF"/>
              </font>
              <fill>
                <patternFill>
                  <bgColor rgb="FFFF99CC"/>
                </patternFill>
              </fill>
            </x14:dxf>
          </x14:cfRule>
          <x14:cfRule type="containsText" priority="250386" operator="containsText" text="Routeur" id="{69E86CF4-9546-480C-947A-A41DA1675200}">
            <xm:f>NOT(ISERROR(SEARCH("_AGP",DATA!A486)))</xm:f>
            <x14:dxf>
              <font>
                <color rgb="FFFFFFFF"/>
              </font>
              <fill>
                <patternFill>
                  <bgColor rgb="FFFF99CC"/>
                </patternFill>
              </fill>
            </x14:dxf>
          </x14:cfRule>
          <x14:cfRule type="containsText" priority="250387" operator="containsText" text="Routeur" id="{E83C67FD-A430-47D4-A78D-3F5BFC762A1D}">
            <xm:f>NOT(ISERROR(SEARCH("_LABO",DATA!A486)))</xm:f>
            <x14:dxf>
              <font>
                <color rgb="FFFFFFFF"/>
              </font>
              <fill>
                <patternFill>
                  <bgColor rgb="FFFF99CC"/>
                </patternFill>
              </fill>
            </x14:dxf>
          </x14:cfRule>
          <x14:cfRule type="containsText" priority="250388" operator="containsText" text="Routeur" id="{55A8DE36-579A-4A71-BFAE-EAA2B9C908A3}">
            <xm:f>NOT(ISERROR(SEARCH("_CNAV7",DATA!A486)))</xm:f>
            <x14:dxf>
              <font>
                <color rgb="FFFFFFFF"/>
              </font>
              <fill>
                <patternFill>
                  <bgColor rgb="FFFF99CC"/>
                </patternFill>
              </fill>
            </x14:dxf>
          </x14:cfRule>
          <x14:cfRule type="containsText" priority="250389" operator="containsText" text="Routeur" id="{1764CBAE-6BE7-435D-AD91-F0BC5E66E715}">
            <xm:f>NOT(ISERROR(SEARCH("_ATOO",DATA!A486)))</xm:f>
            <x14:dxf>
              <font>
                <color rgb="FFFFFFFF"/>
              </font>
              <fill>
                <patternFill>
                  <bgColor rgb="FFFF99CC"/>
                </patternFill>
              </fill>
            </x14:dxf>
          </x14:cfRule>
          <x14:cfRule type="containsText" priority="250390" operator="containsText" text="Robot" id="{DB5EF62D-CD80-455C-8894-6411FECC4AA5}">
            <xm:f>NOT(ISERROR(SEARCH("Dispo Robot",DATA!A486)))</xm:f>
            <x14:dxf>
              <font>
                <color rgb="FF000000"/>
              </font>
              <fill>
                <patternFill>
                  <bgColor rgb="FF3300FF"/>
                </patternFill>
              </fill>
            </x14:dxf>
          </x14:cfRule>
          <x14:cfRule type="containsText" priority="250391" operator="containsText" text="Robot" id="{EAF3BA92-65DE-43D4-9D67-92AAED7ADA3A}">
            <xm:f>NOT(ISERROR(SEARCH("Dispo Zabbix",DATA!A486)))</xm:f>
            <x14:dxf>
              <font>
                <color rgb="FF000000"/>
              </font>
              <fill>
                <patternFill>
                  <bgColor rgb="FF3300FF"/>
                </patternFill>
              </fill>
            </x14:dxf>
          </x14:cfRule>
          <x14:cfRule type="containsText" priority="250392" operator="containsText" text="Metier" id="{7C8D8867-5CD6-4783-8EC7-3FF481823DC7}">
            <xm:f>NOT(ISERROR(SEARCH("AS",DATA!A486)))</xm:f>
            <x14:dxf>
              <font>
                <color rgb="FF000000"/>
              </font>
              <fill>
                <patternFill>
                  <bgColor rgb="FF00CC66"/>
                </patternFill>
              </fill>
            </x14:dxf>
          </x14:cfRule>
          <x14:cfRule type="containsText" priority="250393" operator="containsText" text="Metier" id="{41BD3AE3-0566-4D1C-99C6-9A54AE54BB66}">
            <xm:f>NOT(ISERROR(SEARCH("COM",DATA!A486)))</xm:f>
            <x14:dxf>
              <font>
                <color rgb="FF000000"/>
              </font>
              <fill>
                <patternFill>
                  <bgColor rgb="FF00CC66"/>
                </patternFill>
              </fill>
            </x14:dxf>
          </x14:cfRule>
          <x14:cfRule type="containsText" priority="250394" operator="containsText" text="Metier" id="{850BDA66-4F56-4CEA-8812-11A02709BA8E}">
            <xm:f>NOT(ISERROR(SEARCH("DEC",DATA!A486)))</xm:f>
            <x14:dxf>
              <font>
                <color rgb="FF000000"/>
              </font>
              <fill>
                <patternFill>
                  <bgColor rgb="FF00CC66"/>
                </patternFill>
              </fill>
            </x14:dxf>
          </x14:cfRule>
          <x14:cfRule type="containsText" priority="250395" operator="containsText" text="Metier" id="{CA2C2792-768C-4CB9-B734-39D5E7783748}">
            <xm:f>NOT(ISERROR(SEARCH("LCB",DATA!A486)))</xm:f>
            <x14:dxf>
              <font>
                <color rgb="FF000000"/>
              </font>
              <fill>
                <patternFill>
                  <bgColor rgb="FF00CC66"/>
                </patternFill>
              </fill>
            </x14:dxf>
          </x14:cfRule>
          <x14:cfRule type="containsText" priority="250396" operator="containsText" text="Metier" id="{6E7BCC6E-0710-4F63-B7D4-24C39F9CCFA5}">
            <xm:f>NOT(ISERROR(SEARCH("MAL",DATA!A486)))</xm:f>
            <x14:dxf>
              <font>
                <color rgb="FF000000"/>
              </font>
              <fill>
                <patternFill>
                  <bgColor rgb="FF00CC66"/>
                </patternFill>
              </fill>
            </x14:dxf>
          </x14:cfRule>
          <x14:cfRule type="containsText" priority="250397" operator="containsText" text="Metier" id="{DC8AD44D-24BE-4B59-AFB2-F5383D5A0277}">
            <xm:f>NOT(ISERROR(SEARCH("ODS",DATA!A486)))</xm:f>
            <x14:dxf>
              <font>
                <color rgb="FF000000"/>
              </font>
              <fill>
                <patternFill>
                  <bgColor rgb="FF00CC66"/>
                </patternFill>
              </fill>
            </x14:dxf>
          </x14:cfRule>
          <x14:cfRule type="containsText" priority="250398" operator="containsText" text="Metier" id="{2AAAFDCB-F99F-4182-AE3B-561EA6CCBFAE}">
            <xm:f>NOT(ISERROR(SEARCH("PENIBILITE",DATA!A486)))</xm:f>
            <x14:dxf>
              <font>
                <color rgb="FF000000"/>
              </font>
              <fill>
                <patternFill>
                  <bgColor rgb="FF00CC66"/>
                </patternFill>
              </fill>
            </x14:dxf>
          </x14:cfRule>
          <x14:cfRule type="containsText" priority="250399" operator="containsText" text="Metier" id="{5CAE799B-A3AE-40D3-9BFA-0CE42FD1CDA2}">
            <xm:f>NOT(ISERROR(SEARCH("RH",DATA!A486)))</xm:f>
            <x14:dxf>
              <font>
                <color rgb="FF000000"/>
              </font>
              <fill>
                <patternFill>
                  <bgColor rgb="FF00CC66"/>
                </patternFill>
              </fill>
            </x14:dxf>
          </x14:cfRule>
          <x14:cfRule type="containsText" priority="250400" operator="containsText" text="Metier" id="{54020795-90AD-4F49-9F31-9146D29CE5C3}">
            <xm:f>NOT(ISERROR(SEARCH("RP",DATA!A486)))</xm:f>
            <x14:dxf>
              <font>
                <color rgb="FF000000"/>
              </font>
              <fill>
                <patternFill>
                  <bgColor rgb="FF00CC66"/>
                </patternFill>
              </fill>
            </x14:dxf>
          </x14:cfRule>
          <x14:cfRule type="containsText" priority="250401" operator="containsText" text="Metier" id="{12230635-C3F7-4E04-9689-B56330F4C265}">
            <xm:f>NOT(ISERROR(SEARCH("SIR",DATA!A486)))</xm:f>
            <x14:dxf>
              <font>
                <color rgb="FF000000"/>
              </font>
              <fill>
                <patternFill>
                  <bgColor rgb="FF00CC66"/>
                </patternFill>
              </fill>
            </x14:dxf>
          </x14:cfRule>
          <x14:cfRule type="containsText" priority="250402" operator="containsText" text="Metier" id="{8A07AA84-64FD-45B9-A0B5-98CCC94941B9}">
            <xm:f>NOT(ISERROR(SEARCH("TECH",DATA!A486)))</xm:f>
            <x14:dxf>
              <font>
                <color rgb="FF000000"/>
              </font>
              <fill>
                <patternFill>
                  <bgColor rgb="FF00CC66"/>
                </patternFill>
              </fill>
            </x14:dxf>
          </x14:cfRule>
          <xm:sqref>A535</xm:sqref>
        </x14:conditionalFormatting>
        <x14:conditionalFormatting xmlns:xm="http://schemas.microsoft.com/office/excel/2006/main">
          <x14:cfRule type="containsText" priority="256828" operator="containsText" text="Dispo_Robot" id="{B4A95599-9482-4129-8EE4-6E88A9818AF8}">
            <xm:f>NOT(ISERROR(SEARCH("Dispo_Robot",DATA!A487)))</xm:f>
            <x14:dxf>
              <font>
                <color rgb="FF9C0006"/>
              </font>
              <fill>
                <patternFill>
                  <bgColor rgb="FFFFC7CE"/>
                </patternFill>
              </fill>
            </x14:dxf>
          </x14:cfRule>
          <x14:cfRule type="containsText" priority="256829" operator="containsText" text="Dispo_Zabbix" id="{6C66811C-F6B4-44A0-95E4-9846C2B4F434}">
            <xm:f>NOT(ISERROR(SEARCH("Dispo_Zabbix",DATA!A487)))</xm:f>
            <x14:dxf>
              <font>
                <color rgb="FF000000"/>
              </font>
              <fill>
                <patternFill>
                  <bgColor rgb="FFFFFF66"/>
                </patternFill>
              </fill>
            </x14:dxf>
          </x14:cfRule>
          <x14:cfRule type="containsText" priority="256830" operator="containsText" text="Routeur" id="{3C989483-8B71-44E9-884F-97A855E05DE4}">
            <xm:f>NOT(ISERROR(SEARCH("Routeur",DATA!A487)))</xm:f>
            <x14:dxf>
              <font>
                <color rgb="FFFFFFFF"/>
              </font>
              <fill>
                <patternFill>
                  <bgColor rgb="FFCC99FF"/>
                </patternFill>
              </fill>
            </x14:dxf>
          </x14:cfRule>
          <x14:cfRule type="containsText" priority="256831" operator="containsText" text="N06_" id="{D0D5FCAC-E75C-43FB-988F-B0FE03497832}">
            <xm:f>NOT(ISERROR(SEARCH("N06_",DATA!A487)))</xm:f>
            <x14:dxf>
              <font>
                <color rgb="FFFFFFFF"/>
              </font>
              <fill>
                <patternFill>
                  <bgColor rgb="FFFF6666"/>
                </patternFill>
              </fill>
            </x14:dxf>
          </x14:cfRule>
          <x14:cfRule type="containsText" priority="256832" operator="containsText" text="N18_" id="{61739DAD-A29A-4F95-93D6-A34308243FE1}">
            <xm:f>NOT(ISERROR(SEARCH("N18_",DATA!A487)))</xm:f>
            <x14:dxf>
              <font>
                <color rgb="FFFFFFFF"/>
              </font>
              <fill>
                <patternFill>
                  <bgColor rgb="FFFF6666"/>
                </patternFill>
              </fill>
            </x14:dxf>
          </x14:cfRule>
          <x14:cfRule type="containsText" priority="256833" operator="containsText" text="Routeur" id="{CEDCD237-7306-43EC-8C14-BED63598053A}">
            <xm:f>NOT(ISERROR(SEARCH("_SS",DATA!A487)))</xm:f>
            <x14:dxf>
              <font>
                <color rgb="FFFFFFFF"/>
              </font>
              <fill>
                <patternFill>
                  <bgColor rgb="FFFF99CC"/>
                </patternFill>
              </fill>
            </x14:dxf>
          </x14:cfRule>
          <x14:cfRule type="containsText" priority="256834" operator="containsText" text="Routeur" id="{4C1F5AC6-2DC7-4B13-B6C8-97558959FDF8}">
            <xm:f>NOT(ISERROR(SEARCH("_AGR",DATA!A487)))</xm:f>
            <x14:dxf>
              <font>
                <color rgb="FFFFFFFF"/>
              </font>
              <fill>
                <patternFill>
                  <bgColor rgb="FFFF99CC"/>
                </patternFill>
              </fill>
            </x14:dxf>
          </x14:cfRule>
          <x14:cfRule type="containsText" priority="256835" operator="containsText" text="Routeur" id="{6E61BDB3-F999-446A-9D4B-4BA8AAD9543F}">
            <xm:f>NOT(ISERROR(SEARCH("_PAR",DATA!A487)))</xm:f>
            <x14:dxf>
              <font>
                <color rgb="FFFFFFFF"/>
              </font>
              <fill>
                <patternFill>
                  <bgColor rgb="FFFF99CC"/>
                </patternFill>
              </fill>
            </x14:dxf>
          </x14:cfRule>
          <x14:cfRule type="containsText" priority="256836" operator="containsText" text="Routeur" id="{69E86CF4-9546-480C-947A-A41DA1675200}">
            <xm:f>NOT(ISERROR(SEARCH("_AGP",DATA!A487)))</xm:f>
            <x14:dxf>
              <font>
                <color rgb="FFFFFFFF"/>
              </font>
              <fill>
                <patternFill>
                  <bgColor rgb="FFFF99CC"/>
                </patternFill>
              </fill>
            </x14:dxf>
          </x14:cfRule>
          <x14:cfRule type="containsText" priority="256837" operator="containsText" text="Routeur" id="{E83C67FD-A430-47D4-A78D-3F5BFC762A1D}">
            <xm:f>NOT(ISERROR(SEARCH("_LABO",DATA!A487)))</xm:f>
            <x14:dxf>
              <font>
                <color rgb="FFFFFFFF"/>
              </font>
              <fill>
                <patternFill>
                  <bgColor rgb="FFFF99CC"/>
                </patternFill>
              </fill>
            </x14:dxf>
          </x14:cfRule>
          <x14:cfRule type="containsText" priority="256838" operator="containsText" text="Routeur" id="{55A8DE36-579A-4A71-BFAE-EAA2B9C908A3}">
            <xm:f>NOT(ISERROR(SEARCH("_CNAV7",DATA!A487)))</xm:f>
            <x14:dxf>
              <font>
                <color rgb="FFFFFFFF"/>
              </font>
              <fill>
                <patternFill>
                  <bgColor rgb="FFFF99CC"/>
                </patternFill>
              </fill>
            </x14:dxf>
          </x14:cfRule>
          <x14:cfRule type="containsText" priority="256839" operator="containsText" text="Routeur" id="{1764CBAE-6BE7-435D-AD91-F0BC5E66E715}">
            <xm:f>NOT(ISERROR(SEARCH("_ATOO",DATA!A487)))</xm:f>
            <x14:dxf>
              <font>
                <color rgb="FFFFFFFF"/>
              </font>
              <fill>
                <patternFill>
                  <bgColor rgb="FFFF99CC"/>
                </patternFill>
              </fill>
            </x14:dxf>
          </x14:cfRule>
          <x14:cfRule type="containsText" priority="256840" operator="containsText" text="Robot" id="{DB5EF62D-CD80-455C-8894-6411FECC4AA5}">
            <xm:f>NOT(ISERROR(SEARCH("Dispo Robot",DATA!A487)))</xm:f>
            <x14:dxf>
              <font>
                <color rgb="FF000000"/>
              </font>
              <fill>
                <patternFill>
                  <bgColor rgb="FF3300FF"/>
                </patternFill>
              </fill>
            </x14:dxf>
          </x14:cfRule>
          <x14:cfRule type="containsText" priority="256841" operator="containsText" text="Robot" id="{EAF3BA92-65DE-43D4-9D67-92AAED7ADA3A}">
            <xm:f>NOT(ISERROR(SEARCH("Dispo Zabbix",DATA!A487)))</xm:f>
            <x14:dxf>
              <font>
                <color rgb="FF000000"/>
              </font>
              <fill>
                <patternFill>
                  <bgColor rgb="FF3300FF"/>
                </patternFill>
              </fill>
            </x14:dxf>
          </x14:cfRule>
          <x14:cfRule type="containsText" priority="256842" operator="containsText" text="Metier" id="{7C8D8867-5CD6-4783-8EC7-3FF481823DC7}">
            <xm:f>NOT(ISERROR(SEARCH("AS",DATA!A487)))</xm:f>
            <x14:dxf>
              <font>
                <color rgb="FF000000"/>
              </font>
              <fill>
                <patternFill>
                  <bgColor rgb="FF00CC66"/>
                </patternFill>
              </fill>
            </x14:dxf>
          </x14:cfRule>
          <x14:cfRule type="containsText" priority="256843" operator="containsText" text="Metier" id="{41BD3AE3-0566-4D1C-99C6-9A54AE54BB66}">
            <xm:f>NOT(ISERROR(SEARCH("COM",DATA!A487)))</xm:f>
            <x14:dxf>
              <font>
                <color rgb="FF000000"/>
              </font>
              <fill>
                <patternFill>
                  <bgColor rgb="FF00CC66"/>
                </patternFill>
              </fill>
            </x14:dxf>
          </x14:cfRule>
          <x14:cfRule type="containsText" priority="256844" operator="containsText" text="Metier" id="{850BDA66-4F56-4CEA-8812-11A02709BA8E}">
            <xm:f>NOT(ISERROR(SEARCH("DEC",DATA!A487)))</xm:f>
            <x14:dxf>
              <font>
                <color rgb="FF000000"/>
              </font>
              <fill>
                <patternFill>
                  <bgColor rgb="FF00CC66"/>
                </patternFill>
              </fill>
            </x14:dxf>
          </x14:cfRule>
          <x14:cfRule type="containsText" priority="256845" operator="containsText" text="Metier" id="{CA2C2792-768C-4CB9-B734-39D5E7783748}">
            <xm:f>NOT(ISERROR(SEARCH("LCB",DATA!A487)))</xm:f>
            <x14:dxf>
              <font>
                <color rgb="FF000000"/>
              </font>
              <fill>
                <patternFill>
                  <bgColor rgb="FF00CC66"/>
                </patternFill>
              </fill>
            </x14:dxf>
          </x14:cfRule>
          <x14:cfRule type="containsText" priority="256846" operator="containsText" text="Metier" id="{6E7BCC6E-0710-4F63-B7D4-24C39F9CCFA5}">
            <xm:f>NOT(ISERROR(SEARCH("MAL",DATA!A487)))</xm:f>
            <x14:dxf>
              <font>
                <color rgb="FF000000"/>
              </font>
              <fill>
                <patternFill>
                  <bgColor rgb="FF00CC66"/>
                </patternFill>
              </fill>
            </x14:dxf>
          </x14:cfRule>
          <x14:cfRule type="containsText" priority="256847" operator="containsText" text="Metier" id="{DC8AD44D-24BE-4B59-AFB2-F5383D5A0277}">
            <xm:f>NOT(ISERROR(SEARCH("ODS",DATA!A487)))</xm:f>
            <x14:dxf>
              <font>
                <color rgb="FF000000"/>
              </font>
              <fill>
                <patternFill>
                  <bgColor rgb="FF00CC66"/>
                </patternFill>
              </fill>
            </x14:dxf>
          </x14:cfRule>
          <x14:cfRule type="containsText" priority="256848" operator="containsText" text="Metier" id="{2AAAFDCB-F99F-4182-AE3B-561EA6CCBFAE}">
            <xm:f>NOT(ISERROR(SEARCH("PENIBILITE",DATA!A487)))</xm:f>
            <x14:dxf>
              <font>
                <color rgb="FF000000"/>
              </font>
              <fill>
                <patternFill>
                  <bgColor rgb="FF00CC66"/>
                </patternFill>
              </fill>
            </x14:dxf>
          </x14:cfRule>
          <x14:cfRule type="containsText" priority="256849" operator="containsText" text="Metier" id="{5CAE799B-A3AE-40D3-9BFA-0CE42FD1CDA2}">
            <xm:f>NOT(ISERROR(SEARCH("RH",DATA!A487)))</xm:f>
            <x14:dxf>
              <font>
                <color rgb="FF000000"/>
              </font>
              <fill>
                <patternFill>
                  <bgColor rgb="FF00CC66"/>
                </patternFill>
              </fill>
            </x14:dxf>
          </x14:cfRule>
          <x14:cfRule type="containsText" priority="256850" operator="containsText" text="Metier" id="{54020795-90AD-4F49-9F31-9146D29CE5C3}">
            <xm:f>NOT(ISERROR(SEARCH("RP",DATA!A487)))</xm:f>
            <x14:dxf>
              <font>
                <color rgb="FF000000"/>
              </font>
              <fill>
                <patternFill>
                  <bgColor rgb="FF00CC66"/>
                </patternFill>
              </fill>
            </x14:dxf>
          </x14:cfRule>
          <x14:cfRule type="containsText" priority="256851" operator="containsText" text="Metier" id="{12230635-C3F7-4E04-9689-B56330F4C265}">
            <xm:f>NOT(ISERROR(SEARCH("SIR",DATA!A487)))</xm:f>
            <x14:dxf>
              <font>
                <color rgb="FF000000"/>
              </font>
              <fill>
                <patternFill>
                  <bgColor rgb="FF00CC66"/>
                </patternFill>
              </fill>
            </x14:dxf>
          </x14:cfRule>
          <x14:cfRule type="containsText" priority="256852" operator="containsText" text="Metier" id="{8A07AA84-64FD-45B9-A0B5-98CCC94941B9}">
            <xm:f>NOT(ISERROR(SEARCH("TECH",DATA!A487)))</xm:f>
            <x14:dxf>
              <font>
                <color rgb="FF000000"/>
              </font>
              <fill>
                <patternFill>
                  <bgColor rgb="FF00CC66"/>
                </patternFill>
              </fill>
            </x14:dxf>
          </x14:cfRule>
          <xm:sqref>A537</xm:sqref>
        </x14:conditionalFormatting>
        <x14:conditionalFormatting xmlns:xm="http://schemas.microsoft.com/office/excel/2006/main">
          <x14:cfRule type="containsText" priority="263328" operator="containsText" text="Dispo_Robot" id="{B4A95599-9482-4129-8EE4-6E88A9818AF8}">
            <xm:f>NOT(ISERROR(SEARCH("Dispo_Robot",DATA!A488)))</xm:f>
            <x14:dxf>
              <font>
                <color rgb="FF9C0006"/>
              </font>
              <fill>
                <patternFill>
                  <bgColor rgb="FFFFC7CE"/>
                </patternFill>
              </fill>
            </x14:dxf>
          </x14:cfRule>
          <x14:cfRule type="containsText" priority="263329" operator="containsText" text="Dispo_Zabbix" id="{6C66811C-F6B4-44A0-95E4-9846C2B4F434}">
            <xm:f>NOT(ISERROR(SEARCH("Dispo_Zabbix",DATA!A488)))</xm:f>
            <x14:dxf>
              <font>
                <color rgb="FF000000"/>
              </font>
              <fill>
                <patternFill>
                  <bgColor rgb="FFFFFF66"/>
                </patternFill>
              </fill>
            </x14:dxf>
          </x14:cfRule>
          <x14:cfRule type="containsText" priority="263330" operator="containsText" text="Routeur" id="{3C989483-8B71-44E9-884F-97A855E05DE4}">
            <xm:f>NOT(ISERROR(SEARCH("Routeur",DATA!A488)))</xm:f>
            <x14:dxf>
              <font>
                <color rgb="FFFFFFFF"/>
              </font>
              <fill>
                <patternFill>
                  <bgColor rgb="FFCC99FF"/>
                </patternFill>
              </fill>
            </x14:dxf>
          </x14:cfRule>
          <x14:cfRule type="containsText" priority="263331" operator="containsText" text="N06_" id="{D0D5FCAC-E75C-43FB-988F-B0FE03497832}">
            <xm:f>NOT(ISERROR(SEARCH("N06_",DATA!A488)))</xm:f>
            <x14:dxf>
              <font>
                <color rgb="FFFFFFFF"/>
              </font>
              <fill>
                <patternFill>
                  <bgColor rgb="FFFF6666"/>
                </patternFill>
              </fill>
            </x14:dxf>
          </x14:cfRule>
          <x14:cfRule type="containsText" priority="263332" operator="containsText" text="N18_" id="{61739DAD-A29A-4F95-93D6-A34308243FE1}">
            <xm:f>NOT(ISERROR(SEARCH("N18_",DATA!A488)))</xm:f>
            <x14:dxf>
              <font>
                <color rgb="FFFFFFFF"/>
              </font>
              <fill>
                <patternFill>
                  <bgColor rgb="FFFF6666"/>
                </patternFill>
              </fill>
            </x14:dxf>
          </x14:cfRule>
          <x14:cfRule type="containsText" priority="263333" operator="containsText" text="Routeur" id="{CEDCD237-7306-43EC-8C14-BED63598053A}">
            <xm:f>NOT(ISERROR(SEARCH("_SS",DATA!A488)))</xm:f>
            <x14:dxf>
              <font>
                <color rgb="FFFFFFFF"/>
              </font>
              <fill>
                <patternFill>
                  <bgColor rgb="FFFF99CC"/>
                </patternFill>
              </fill>
            </x14:dxf>
          </x14:cfRule>
          <x14:cfRule type="containsText" priority="263334" operator="containsText" text="Routeur" id="{4C1F5AC6-2DC7-4B13-B6C8-97558959FDF8}">
            <xm:f>NOT(ISERROR(SEARCH("_AGR",DATA!A488)))</xm:f>
            <x14:dxf>
              <font>
                <color rgb="FFFFFFFF"/>
              </font>
              <fill>
                <patternFill>
                  <bgColor rgb="FFFF99CC"/>
                </patternFill>
              </fill>
            </x14:dxf>
          </x14:cfRule>
          <x14:cfRule type="containsText" priority="263335" operator="containsText" text="Routeur" id="{6E61BDB3-F999-446A-9D4B-4BA8AAD9543F}">
            <xm:f>NOT(ISERROR(SEARCH("_PAR",DATA!A488)))</xm:f>
            <x14:dxf>
              <font>
                <color rgb="FFFFFFFF"/>
              </font>
              <fill>
                <patternFill>
                  <bgColor rgb="FFFF99CC"/>
                </patternFill>
              </fill>
            </x14:dxf>
          </x14:cfRule>
          <x14:cfRule type="containsText" priority="263336" operator="containsText" text="Routeur" id="{69E86CF4-9546-480C-947A-A41DA1675200}">
            <xm:f>NOT(ISERROR(SEARCH("_AGP",DATA!A488)))</xm:f>
            <x14:dxf>
              <font>
                <color rgb="FFFFFFFF"/>
              </font>
              <fill>
                <patternFill>
                  <bgColor rgb="FFFF99CC"/>
                </patternFill>
              </fill>
            </x14:dxf>
          </x14:cfRule>
          <x14:cfRule type="containsText" priority="263337" operator="containsText" text="Routeur" id="{E83C67FD-A430-47D4-A78D-3F5BFC762A1D}">
            <xm:f>NOT(ISERROR(SEARCH("_LABO",DATA!A488)))</xm:f>
            <x14:dxf>
              <font>
                <color rgb="FFFFFFFF"/>
              </font>
              <fill>
                <patternFill>
                  <bgColor rgb="FFFF99CC"/>
                </patternFill>
              </fill>
            </x14:dxf>
          </x14:cfRule>
          <x14:cfRule type="containsText" priority="263338" operator="containsText" text="Routeur" id="{55A8DE36-579A-4A71-BFAE-EAA2B9C908A3}">
            <xm:f>NOT(ISERROR(SEARCH("_CNAV7",DATA!A488)))</xm:f>
            <x14:dxf>
              <font>
                <color rgb="FFFFFFFF"/>
              </font>
              <fill>
                <patternFill>
                  <bgColor rgb="FFFF99CC"/>
                </patternFill>
              </fill>
            </x14:dxf>
          </x14:cfRule>
          <x14:cfRule type="containsText" priority="263339" operator="containsText" text="Routeur" id="{1764CBAE-6BE7-435D-AD91-F0BC5E66E715}">
            <xm:f>NOT(ISERROR(SEARCH("_ATOO",DATA!A488)))</xm:f>
            <x14:dxf>
              <font>
                <color rgb="FFFFFFFF"/>
              </font>
              <fill>
                <patternFill>
                  <bgColor rgb="FFFF99CC"/>
                </patternFill>
              </fill>
            </x14:dxf>
          </x14:cfRule>
          <x14:cfRule type="containsText" priority="263340" operator="containsText" text="Robot" id="{DB5EF62D-CD80-455C-8894-6411FECC4AA5}">
            <xm:f>NOT(ISERROR(SEARCH("Dispo Robot",DATA!A488)))</xm:f>
            <x14:dxf>
              <font>
                <color rgb="FF000000"/>
              </font>
              <fill>
                <patternFill>
                  <bgColor rgb="FF3300FF"/>
                </patternFill>
              </fill>
            </x14:dxf>
          </x14:cfRule>
          <x14:cfRule type="containsText" priority="263341" operator="containsText" text="Robot" id="{EAF3BA92-65DE-43D4-9D67-92AAED7ADA3A}">
            <xm:f>NOT(ISERROR(SEARCH("Dispo Zabbix",DATA!A488)))</xm:f>
            <x14:dxf>
              <font>
                <color rgb="FF000000"/>
              </font>
              <fill>
                <patternFill>
                  <bgColor rgb="FF3300FF"/>
                </patternFill>
              </fill>
            </x14:dxf>
          </x14:cfRule>
          <x14:cfRule type="containsText" priority="263342" operator="containsText" text="Metier" id="{7C8D8867-5CD6-4783-8EC7-3FF481823DC7}">
            <xm:f>NOT(ISERROR(SEARCH("AS",DATA!A488)))</xm:f>
            <x14:dxf>
              <font>
                <color rgb="FF000000"/>
              </font>
              <fill>
                <patternFill>
                  <bgColor rgb="FF00CC66"/>
                </patternFill>
              </fill>
            </x14:dxf>
          </x14:cfRule>
          <x14:cfRule type="containsText" priority="263343" operator="containsText" text="Metier" id="{41BD3AE3-0566-4D1C-99C6-9A54AE54BB66}">
            <xm:f>NOT(ISERROR(SEARCH("COM",DATA!A488)))</xm:f>
            <x14:dxf>
              <font>
                <color rgb="FF000000"/>
              </font>
              <fill>
                <patternFill>
                  <bgColor rgb="FF00CC66"/>
                </patternFill>
              </fill>
            </x14:dxf>
          </x14:cfRule>
          <x14:cfRule type="containsText" priority="263344" operator="containsText" text="Metier" id="{850BDA66-4F56-4CEA-8812-11A02709BA8E}">
            <xm:f>NOT(ISERROR(SEARCH("DEC",DATA!A488)))</xm:f>
            <x14:dxf>
              <font>
                <color rgb="FF000000"/>
              </font>
              <fill>
                <patternFill>
                  <bgColor rgb="FF00CC66"/>
                </patternFill>
              </fill>
            </x14:dxf>
          </x14:cfRule>
          <x14:cfRule type="containsText" priority="263345" operator="containsText" text="Metier" id="{CA2C2792-768C-4CB9-B734-39D5E7783748}">
            <xm:f>NOT(ISERROR(SEARCH("LCB",DATA!A488)))</xm:f>
            <x14:dxf>
              <font>
                <color rgb="FF000000"/>
              </font>
              <fill>
                <patternFill>
                  <bgColor rgb="FF00CC66"/>
                </patternFill>
              </fill>
            </x14:dxf>
          </x14:cfRule>
          <x14:cfRule type="containsText" priority="263346" operator="containsText" text="Metier" id="{6E7BCC6E-0710-4F63-B7D4-24C39F9CCFA5}">
            <xm:f>NOT(ISERROR(SEARCH("MAL",DATA!A488)))</xm:f>
            <x14:dxf>
              <font>
                <color rgb="FF000000"/>
              </font>
              <fill>
                <patternFill>
                  <bgColor rgb="FF00CC66"/>
                </patternFill>
              </fill>
            </x14:dxf>
          </x14:cfRule>
          <x14:cfRule type="containsText" priority="263347" operator="containsText" text="Metier" id="{DC8AD44D-24BE-4B59-AFB2-F5383D5A0277}">
            <xm:f>NOT(ISERROR(SEARCH("ODS",DATA!A488)))</xm:f>
            <x14:dxf>
              <font>
                <color rgb="FF000000"/>
              </font>
              <fill>
                <patternFill>
                  <bgColor rgb="FF00CC66"/>
                </patternFill>
              </fill>
            </x14:dxf>
          </x14:cfRule>
          <x14:cfRule type="containsText" priority="263348" operator="containsText" text="Metier" id="{2AAAFDCB-F99F-4182-AE3B-561EA6CCBFAE}">
            <xm:f>NOT(ISERROR(SEARCH("PENIBILITE",DATA!A488)))</xm:f>
            <x14:dxf>
              <font>
                <color rgb="FF000000"/>
              </font>
              <fill>
                <patternFill>
                  <bgColor rgb="FF00CC66"/>
                </patternFill>
              </fill>
            </x14:dxf>
          </x14:cfRule>
          <x14:cfRule type="containsText" priority="263349" operator="containsText" text="Metier" id="{5CAE799B-A3AE-40D3-9BFA-0CE42FD1CDA2}">
            <xm:f>NOT(ISERROR(SEARCH("RH",DATA!A488)))</xm:f>
            <x14:dxf>
              <font>
                <color rgb="FF000000"/>
              </font>
              <fill>
                <patternFill>
                  <bgColor rgb="FF00CC66"/>
                </patternFill>
              </fill>
            </x14:dxf>
          </x14:cfRule>
          <x14:cfRule type="containsText" priority="263350" operator="containsText" text="Metier" id="{54020795-90AD-4F49-9F31-9146D29CE5C3}">
            <xm:f>NOT(ISERROR(SEARCH("RP",DATA!A488)))</xm:f>
            <x14:dxf>
              <font>
                <color rgb="FF000000"/>
              </font>
              <fill>
                <patternFill>
                  <bgColor rgb="FF00CC66"/>
                </patternFill>
              </fill>
            </x14:dxf>
          </x14:cfRule>
          <x14:cfRule type="containsText" priority="263351" operator="containsText" text="Metier" id="{12230635-C3F7-4E04-9689-B56330F4C265}">
            <xm:f>NOT(ISERROR(SEARCH("SIR",DATA!A488)))</xm:f>
            <x14:dxf>
              <font>
                <color rgb="FF000000"/>
              </font>
              <fill>
                <patternFill>
                  <bgColor rgb="FF00CC66"/>
                </patternFill>
              </fill>
            </x14:dxf>
          </x14:cfRule>
          <x14:cfRule type="containsText" priority="263352" operator="containsText" text="Metier" id="{8A07AA84-64FD-45B9-A0B5-98CCC94941B9}">
            <xm:f>NOT(ISERROR(SEARCH("TECH",DATA!A488)))</xm:f>
            <x14:dxf>
              <font>
                <color rgb="FF000000"/>
              </font>
              <fill>
                <patternFill>
                  <bgColor rgb="FF00CC66"/>
                </patternFill>
              </fill>
            </x14:dxf>
          </x14:cfRule>
          <xm:sqref>A539</xm:sqref>
        </x14:conditionalFormatting>
        <x14:conditionalFormatting xmlns:xm="http://schemas.microsoft.com/office/excel/2006/main">
          <x14:cfRule type="containsText" priority="269203" operator="containsText" text="Dispo_Robot" id="{A6570B64-A6E2-4E88-AB04-1F752B883137}">
            <xm:f>NOT(ISERROR(SEARCH("Dispo_Robot",DATA!A437)))</xm:f>
            <x14:dxf>
              <font>
                <color rgb="FF9C0006"/>
              </font>
              <fill>
                <patternFill>
                  <bgColor rgb="FFFFC7CE"/>
                </patternFill>
              </fill>
            </x14:dxf>
          </x14:cfRule>
          <x14:cfRule type="containsText" priority="269204" operator="containsText" text="Dispo_Zabbix" id="{27A2BFCE-421C-4EA0-91B5-AF159E0F6150}">
            <xm:f>NOT(ISERROR(SEARCH("Dispo_Zabbix",DATA!A437)))</xm:f>
            <x14:dxf>
              <font>
                <color rgb="FF000000"/>
              </font>
              <fill>
                <patternFill>
                  <bgColor rgb="FFFFFF66"/>
                </patternFill>
              </fill>
            </x14:dxf>
          </x14:cfRule>
          <x14:cfRule type="containsText" priority="269205" operator="containsText" text="Routeur" id="{A9A268DD-A459-4F19-B395-782820611814}">
            <xm:f>NOT(ISERROR(SEARCH("Routeur",DATA!A437)))</xm:f>
            <x14:dxf>
              <font>
                <color rgb="FFFFFFFF"/>
              </font>
              <fill>
                <patternFill>
                  <bgColor rgb="FFCC99FF"/>
                </patternFill>
              </fill>
            </x14:dxf>
          </x14:cfRule>
          <x14:cfRule type="containsText" priority="269206" operator="containsText" text="N06_" id="{D820A08C-C56D-466B-A922-1F581A60646D}">
            <xm:f>NOT(ISERROR(SEARCH("N06_",DATA!A437)))</xm:f>
            <x14:dxf>
              <font>
                <color rgb="FFFFFFFF"/>
              </font>
              <fill>
                <patternFill>
                  <bgColor rgb="FFFF6666"/>
                </patternFill>
              </fill>
            </x14:dxf>
          </x14:cfRule>
          <x14:cfRule type="containsText" priority="269207" operator="containsText" text="N18_" id="{54EA98EA-06FD-4154-83DA-1A0866955795}">
            <xm:f>NOT(ISERROR(SEARCH("N18_",DATA!A437)))</xm:f>
            <x14:dxf>
              <font>
                <color rgb="FFFFFFFF"/>
              </font>
              <fill>
                <patternFill>
                  <bgColor rgb="FFFF6666"/>
                </patternFill>
              </fill>
            </x14:dxf>
          </x14:cfRule>
          <x14:cfRule type="containsText" priority="269208" operator="containsText" text="Routeur" id="{B8EAD399-0FC5-4D9E-A537-508DE6898AFF}">
            <xm:f>NOT(ISERROR(SEARCH("_SS",DATA!A437)))</xm:f>
            <x14:dxf>
              <font>
                <color rgb="FFFFFFFF"/>
              </font>
              <fill>
                <patternFill>
                  <bgColor rgb="FFFF99CC"/>
                </patternFill>
              </fill>
            </x14:dxf>
          </x14:cfRule>
          <x14:cfRule type="containsText" priority="269209" operator="containsText" text="Routeur" id="{ECDB6F93-2AF1-416F-80E2-822C52884494}">
            <xm:f>NOT(ISERROR(SEARCH("_AGR",DATA!A437)))</xm:f>
            <x14:dxf>
              <font>
                <color rgb="FFFFFFFF"/>
              </font>
              <fill>
                <patternFill>
                  <bgColor rgb="FFFF99CC"/>
                </patternFill>
              </fill>
            </x14:dxf>
          </x14:cfRule>
          <x14:cfRule type="containsText" priority="269210" operator="containsText" text="Routeur" id="{1A6F811F-D2E7-4729-82D8-C8FFE456455C}">
            <xm:f>NOT(ISERROR(SEARCH("_PAR",DATA!A437)))</xm:f>
            <x14:dxf>
              <font>
                <color rgb="FFFFFFFF"/>
              </font>
              <fill>
                <patternFill>
                  <bgColor rgb="FFFF99CC"/>
                </patternFill>
              </fill>
            </x14:dxf>
          </x14:cfRule>
          <x14:cfRule type="containsText" priority="269211" operator="containsText" text="Routeur" id="{5755CD9D-E25B-405E-84B4-DEA3F62252ED}">
            <xm:f>NOT(ISERROR(SEARCH("_AGP",DATA!A437)))</xm:f>
            <x14:dxf>
              <font>
                <color rgb="FFFFFFFF"/>
              </font>
              <fill>
                <patternFill>
                  <bgColor rgb="FFFF99CC"/>
                </patternFill>
              </fill>
            </x14:dxf>
          </x14:cfRule>
          <x14:cfRule type="containsText" priority="269212" operator="containsText" text="Routeur" id="{C642D802-95D8-4EF9-9418-C4689C0216B5}">
            <xm:f>NOT(ISERROR(SEARCH("_LABO",DATA!A437)))</xm:f>
            <x14:dxf>
              <font>
                <color rgb="FFFFFFFF"/>
              </font>
              <fill>
                <patternFill>
                  <bgColor rgb="FFFF99CC"/>
                </patternFill>
              </fill>
            </x14:dxf>
          </x14:cfRule>
          <x14:cfRule type="containsText" priority="269213" operator="containsText" text="Routeur" id="{4F412BD3-FD2D-4C6A-8E98-18FF0160714D}">
            <xm:f>NOT(ISERROR(SEARCH("_CNAV7",DATA!A437)))</xm:f>
            <x14:dxf>
              <font>
                <color rgb="FFFFFFFF"/>
              </font>
              <fill>
                <patternFill>
                  <bgColor rgb="FFFF99CC"/>
                </patternFill>
              </fill>
            </x14:dxf>
          </x14:cfRule>
          <x14:cfRule type="containsText" priority="269214" operator="containsText" text="Routeur" id="{0B0A4E0C-CF4F-4EA3-B0AA-58125B336830}">
            <xm:f>NOT(ISERROR(SEARCH("_ATOO",DATA!A437)))</xm:f>
            <x14:dxf>
              <font>
                <color rgb="FFFFFFFF"/>
              </font>
              <fill>
                <patternFill>
                  <bgColor rgb="FFFF99CC"/>
                </patternFill>
              </fill>
            </x14:dxf>
          </x14:cfRule>
          <x14:cfRule type="containsText" priority="269215" operator="containsText" text="Robot" id="{A1EC2C6D-F350-4D71-A10B-7D4171777608}">
            <xm:f>NOT(ISERROR(SEARCH("Dispo Robot",DATA!A437)))</xm:f>
            <x14:dxf>
              <font>
                <color rgb="FF000000"/>
              </font>
              <fill>
                <patternFill>
                  <bgColor rgb="FF3300FF"/>
                </patternFill>
              </fill>
            </x14:dxf>
          </x14:cfRule>
          <x14:cfRule type="containsText" priority="269216" operator="containsText" text="Robot" id="{A60D2914-D92E-47FB-A763-CC32260CB5A8}">
            <xm:f>NOT(ISERROR(SEARCH("Dispo Zabbix",DATA!A437)))</xm:f>
            <x14:dxf>
              <font>
                <color rgb="FF000000"/>
              </font>
              <fill>
                <patternFill>
                  <bgColor rgb="FF3300FF"/>
                </patternFill>
              </fill>
            </x14:dxf>
          </x14:cfRule>
          <x14:cfRule type="containsText" priority="269217" operator="containsText" text="Metier" id="{F72494C6-335D-47EB-8B7C-89B2C4C1BD9A}">
            <xm:f>NOT(ISERROR(SEARCH("AS",DATA!A437)))</xm:f>
            <x14:dxf>
              <font>
                <color rgb="FF000000"/>
              </font>
              <fill>
                <patternFill>
                  <bgColor rgb="FF00CC66"/>
                </patternFill>
              </fill>
            </x14:dxf>
          </x14:cfRule>
          <x14:cfRule type="containsText" priority="269218" operator="containsText" text="Metier" id="{7ADA5D6E-822C-46B9-992C-0D862935445A}">
            <xm:f>NOT(ISERROR(SEARCH("COM",DATA!A437)))</xm:f>
            <x14:dxf>
              <font>
                <color rgb="FF000000"/>
              </font>
              <fill>
                <patternFill>
                  <bgColor rgb="FF00CC66"/>
                </patternFill>
              </fill>
            </x14:dxf>
          </x14:cfRule>
          <x14:cfRule type="containsText" priority="269219" operator="containsText" text="Metier" id="{AFD84279-BB9E-4F41-8A8F-6EA18811E290}">
            <xm:f>NOT(ISERROR(SEARCH("DEC",DATA!A437)))</xm:f>
            <x14:dxf>
              <font>
                <color rgb="FF000000"/>
              </font>
              <fill>
                <patternFill>
                  <bgColor rgb="FF00CC66"/>
                </patternFill>
              </fill>
            </x14:dxf>
          </x14:cfRule>
          <x14:cfRule type="containsText" priority="269220" operator="containsText" text="Metier" id="{1A3E0DB4-9831-4CDE-BCD0-F407ED6302AC}">
            <xm:f>NOT(ISERROR(SEARCH("LCB",DATA!A437)))</xm:f>
            <x14:dxf>
              <font>
                <color rgb="FF000000"/>
              </font>
              <fill>
                <patternFill>
                  <bgColor rgb="FF00CC66"/>
                </patternFill>
              </fill>
            </x14:dxf>
          </x14:cfRule>
          <x14:cfRule type="containsText" priority="269221" operator="containsText" text="Metier" id="{C972B9E3-0013-41D7-9340-ACCB12CF5CEA}">
            <xm:f>NOT(ISERROR(SEARCH("MAL",DATA!A437)))</xm:f>
            <x14:dxf>
              <font>
                <color rgb="FF000000"/>
              </font>
              <fill>
                <patternFill>
                  <bgColor rgb="FF00CC66"/>
                </patternFill>
              </fill>
            </x14:dxf>
          </x14:cfRule>
          <x14:cfRule type="containsText" priority="269222" operator="containsText" text="Metier" id="{98011622-90BA-4242-962E-5026F8511268}">
            <xm:f>NOT(ISERROR(SEARCH("ODS",DATA!A437)))</xm:f>
            <x14:dxf>
              <font>
                <color rgb="FF000000"/>
              </font>
              <fill>
                <patternFill>
                  <bgColor rgb="FF00CC66"/>
                </patternFill>
              </fill>
            </x14:dxf>
          </x14:cfRule>
          <x14:cfRule type="containsText" priority="269223" operator="containsText" text="Metier" id="{D144D201-B52D-43A0-9DF5-8DB19B312528}">
            <xm:f>NOT(ISERROR(SEARCH("PENIBILITE",DATA!A437)))</xm:f>
            <x14:dxf>
              <font>
                <color rgb="FF000000"/>
              </font>
              <fill>
                <patternFill>
                  <bgColor rgb="FF00CC66"/>
                </patternFill>
              </fill>
            </x14:dxf>
          </x14:cfRule>
          <x14:cfRule type="containsText" priority="269224" operator="containsText" text="Metier" id="{097B565D-142E-4E63-96A6-00802EACE0D8}">
            <xm:f>NOT(ISERROR(SEARCH("RH",DATA!A437)))</xm:f>
            <x14:dxf>
              <font>
                <color rgb="FF000000"/>
              </font>
              <fill>
                <patternFill>
                  <bgColor rgb="FF00CC66"/>
                </patternFill>
              </fill>
            </x14:dxf>
          </x14:cfRule>
          <x14:cfRule type="containsText" priority="269225" operator="containsText" text="Metier" id="{0FE44B2C-36AC-439E-84A8-E730D19114CB}">
            <xm:f>NOT(ISERROR(SEARCH("RP",DATA!A437)))</xm:f>
            <x14:dxf>
              <font>
                <color rgb="FF000000"/>
              </font>
              <fill>
                <patternFill>
                  <bgColor rgb="FF00CC66"/>
                </patternFill>
              </fill>
            </x14:dxf>
          </x14:cfRule>
          <x14:cfRule type="containsText" priority="269226" operator="containsText" text="Metier" id="{4DE74F17-0D16-487D-89F3-C7F322249AEB}">
            <xm:f>NOT(ISERROR(SEARCH("SIR",DATA!A437)))</xm:f>
            <x14:dxf>
              <font>
                <color rgb="FF000000"/>
              </font>
              <fill>
                <patternFill>
                  <bgColor rgb="FF00CC66"/>
                </patternFill>
              </fill>
            </x14:dxf>
          </x14:cfRule>
          <x14:cfRule type="containsText" priority="269227" operator="containsText" text="Metier" id="{179C2CA6-3572-45E8-96DF-357B6AA03E14}">
            <xm:f>NOT(ISERROR(SEARCH("TECH",DATA!A437)))</xm:f>
            <x14:dxf>
              <font>
                <color rgb="FF000000"/>
              </font>
              <fill>
                <patternFill>
                  <bgColor rgb="FF00CC66"/>
                </patternFill>
              </fill>
            </x14:dxf>
          </x14:cfRule>
          <xm:sqref>A546</xm:sqref>
        </x14:conditionalFormatting>
        <x14:conditionalFormatting xmlns:xm="http://schemas.microsoft.com/office/excel/2006/main">
          <x14:cfRule type="containsText" priority="275078" operator="containsText" text="Dispo_Robot" id="{5B03788C-83A9-4FDC-B6D9-4E248754378B}">
            <xm:f>NOT(ISERROR(SEARCH("Dispo_Robot",DATA!A13)))</xm:f>
            <x14:dxf>
              <font>
                <color rgb="FF9C0006"/>
              </font>
              <fill>
                <patternFill>
                  <bgColor rgb="FFFFC7CE"/>
                </patternFill>
              </fill>
            </x14:dxf>
          </x14:cfRule>
          <x14:cfRule type="containsText" priority="275079" operator="containsText" text="Dispo_Zabbix" id="{9150105E-1FD8-4FAE-8424-B77C16AC0A2C}">
            <xm:f>NOT(ISERROR(SEARCH("Dispo_Zabbix",DATA!A13)))</xm:f>
            <x14:dxf>
              <font>
                <color rgb="FF000000"/>
              </font>
              <fill>
                <patternFill>
                  <bgColor rgb="FFFFFF66"/>
                </patternFill>
              </fill>
            </x14:dxf>
          </x14:cfRule>
          <x14:cfRule type="containsText" priority="275080" operator="containsText" text="Routeur" id="{FE9C3A91-D039-41C9-B28C-9FABE39C29AD}">
            <xm:f>NOT(ISERROR(SEARCH("Routeur",DATA!A13)))</xm:f>
            <x14:dxf>
              <font>
                <color rgb="FFFFFFFF"/>
              </font>
              <fill>
                <patternFill>
                  <bgColor rgb="FFCC99FF"/>
                </patternFill>
              </fill>
            </x14:dxf>
          </x14:cfRule>
          <x14:cfRule type="containsText" priority="275081" operator="containsText" text="N06_" id="{4F335312-782E-4CD7-9F54-F94061621FEA}">
            <xm:f>NOT(ISERROR(SEARCH("N06_",DATA!A13)))</xm:f>
            <x14:dxf>
              <font>
                <color rgb="FFFFFFFF"/>
              </font>
              <fill>
                <patternFill>
                  <bgColor rgb="FFFF6666"/>
                </patternFill>
              </fill>
            </x14:dxf>
          </x14:cfRule>
          <x14:cfRule type="containsText" priority="275082" operator="containsText" text="N18_" id="{57F86125-8FE6-4419-ACF3-38A85ECFA380}">
            <xm:f>NOT(ISERROR(SEARCH("N18_",DATA!A13)))</xm:f>
            <x14:dxf>
              <font>
                <color rgb="FFFFFFFF"/>
              </font>
              <fill>
                <patternFill>
                  <bgColor rgb="FFFF6666"/>
                </patternFill>
              </fill>
            </x14:dxf>
          </x14:cfRule>
          <x14:cfRule type="containsText" priority="275083" operator="containsText" text="Routeur" id="{5263720A-6130-486D-B938-5B9B830852DE}">
            <xm:f>NOT(ISERROR(SEARCH("_SS",DATA!A13)))</xm:f>
            <x14:dxf>
              <font>
                <color rgb="FFFFFFFF"/>
              </font>
              <fill>
                <patternFill>
                  <bgColor rgb="FFFF99CC"/>
                </patternFill>
              </fill>
            </x14:dxf>
          </x14:cfRule>
          <x14:cfRule type="containsText" priority="275084" operator="containsText" text="Routeur" id="{88F86103-F49C-469C-8CD8-68AA59C1E6D6}">
            <xm:f>NOT(ISERROR(SEARCH("_AGR",DATA!A13)))</xm:f>
            <x14:dxf>
              <font>
                <color rgb="FFFFFFFF"/>
              </font>
              <fill>
                <patternFill>
                  <bgColor rgb="FFFF99CC"/>
                </patternFill>
              </fill>
            </x14:dxf>
          </x14:cfRule>
          <x14:cfRule type="containsText" priority="275085" operator="containsText" text="Routeur" id="{71BC5CF4-C092-4067-B81B-7EBE5A200919}">
            <xm:f>NOT(ISERROR(SEARCH("_PAR",DATA!A13)))</xm:f>
            <x14:dxf>
              <font>
                <color rgb="FFFFFFFF"/>
              </font>
              <fill>
                <patternFill>
                  <bgColor rgb="FFFF99CC"/>
                </patternFill>
              </fill>
            </x14:dxf>
          </x14:cfRule>
          <x14:cfRule type="containsText" priority="275086" operator="containsText" text="Routeur" id="{196CA129-2F80-44E7-829C-5E816A59AF43}">
            <xm:f>NOT(ISERROR(SEARCH("_AGP",DATA!A13)))</xm:f>
            <x14:dxf>
              <font>
                <color rgb="FFFFFFFF"/>
              </font>
              <fill>
                <patternFill>
                  <bgColor rgb="FFFF99CC"/>
                </patternFill>
              </fill>
            </x14:dxf>
          </x14:cfRule>
          <x14:cfRule type="containsText" priority="275087" operator="containsText" text="Routeur" id="{0C0DD768-F107-4F2C-A428-395CE94019ED}">
            <xm:f>NOT(ISERROR(SEARCH("_LABO",DATA!A13)))</xm:f>
            <x14:dxf>
              <font>
                <color rgb="FFFFFFFF"/>
              </font>
              <fill>
                <patternFill>
                  <bgColor rgb="FFFF99CC"/>
                </patternFill>
              </fill>
            </x14:dxf>
          </x14:cfRule>
          <x14:cfRule type="containsText" priority="275088" operator="containsText" text="Routeur" id="{E6C50618-1ABC-4968-9B75-A2A61D91A3D6}">
            <xm:f>NOT(ISERROR(SEARCH("_CNAV7",DATA!A13)))</xm:f>
            <x14:dxf>
              <font>
                <color rgb="FFFFFFFF"/>
              </font>
              <fill>
                <patternFill>
                  <bgColor rgb="FFFF99CC"/>
                </patternFill>
              </fill>
            </x14:dxf>
          </x14:cfRule>
          <x14:cfRule type="containsText" priority="275089" operator="containsText" text="Routeur" id="{0D9B0D34-1DF0-46A1-B083-B572351341D6}">
            <xm:f>NOT(ISERROR(SEARCH("_ATOO",DATA!A13)))</xm:f>
            <x14:dxf>
              <font>
                <color rgb="FFFFFFFF"/>
              </font>
              <fill>
                <patternFill>
                  <bgColor rgb="FFFF99CC"/>
                </patternFill>
              </fill>
            </x14:dxf>
          </x14:cfRule>
          <x14:cfRule type="containsText" priority="275090" operator="containsText" text="Robot" id="{BC7E18B9-891F-42ED-9A1A-457D86D20052}">
            <xm:f>NOT(ISERROR(SEARCH("Dispo Robot",DATA!A13)))</xm:f>
            <x14:dxf>
              <font>
                <color rgb="FF000000"/>
              </font>
              <fill>
                <patternFill>
                  <bgColor rgb="FF3300FF"/>
                </patternFill>
              </fill>
            </x14:dxf>
          </x14:cfRule>
          <x14:cfRule type="containsText" priority="275091" operator="containsText" text="Robot" id="{27EBA5AD-0F46-4F4F-87EB-E74E969691EC}">
            <xm:f>NOT(ISERROR(SEARCH("Dispo Zabbix",DATA!A13)))</xm:f>
            <x14:dxf>
              <font>
                <color rgb="FF000000"/>
              </font>
              <fill>
                <patternFill>
                  <bgColor rgb="FF3300FF"/>
                </patternFill>
              </fill>
            </x14:dxf>
          </x14:cfRule>
          <x14:cfRule type="containsText" priority="275092" operator="containsText" text="Metier" id="{8A959D2B-25A4-4847-A1E4-D267DA6EC1B0}">
            <xm:f>NOT(ISERROR(SEARCH("AS",DATA!A13)))</xm:f>
            <x14:dxf>
              <font>
                <color rgb="FF000000"/>
              </font>
              <fill>
                <patternFill>
                  <bgColor rgb="FF00CC66"/>
                </patternFill>
              </fill>
            </x14:dxf>
          </x14:cfRule>
          <x14:cfRule type="containsText" priority="275093" operator="containsText" text="Metier" id="{CC31C1B9-8F3B-4B6A-86EC-39E5523B6C2B}">
            <xm:f>NOT(ISERROR(SEARCH("COM",DATA!A13)))</xm:f>
            <x14:dxf>
              <font>
                <color rgb="FF000000"/>
              </font>
              <fill>
                <patternFill>
                  <bgColor rgb="FF00CC66"/>
                </patternFill>
              </fill>
            </x14:dxf>
          </x14:cfRule>
          <x14:cfRule type="containsText" priority="275094" operator="containsText" text="Metier" id="{0741977D-976A-42BC-BDE8-1DC17E542056}">
            <xm:f>NOT(ISERROR(SEARCH("DEC",DATA!A13)))</xm:f>
            <x14:dxf>
              <font>
                <color rgb="FF000000"/>
              </font>
              <fill>
                <patternFill>
                  <bgColor rgb="FF00CC66"/>
                </patternFill>
              </fill>
            </x14:dxf>
          </x14:cfRule>
          <x14:cfRule type="containsText" priority="275095" operator="containsText" text="Metier" id="{E634BD3D-A356-475A-B4A2-2EC3AA6EA8D6}">
            <xm:f>NOT(ISERROR(SEARCH("LCB",DATA!A13)))</xm:f>
            <x14:dxf>
              <font>
                <color rgb="FF000000"/>
              </font>
              <fill>
                <patternFill>
                  <bgColor rgb="FF00CC66"/>
                </patternFill>
              </fill>
            </x14:dxf>
          </x14:cfRule>
          <x14:cfRule type="containsText" priority="275096" operator="containsText" text="Metier" id="{C41FE1F3-A73B-4240-8AF4-592CBC4AD668}">
            <xm:f>NOT(ISERROR(SEARCH("MAL",DATA!A13)))</xm:f>
            <x14:dxf>
              <font>
                <color rgb="FF000000"/>
              </font>
              <fill>
                <patternFill>
                  <bgColor rgb="FF00CC66"/>
                </patternFill>
              </fill>
            </x14:dxf>
          </x14:cfRule>
          <x14:cfRule type="containsText" priority="275097" operator="containsText" text="Metier" id="{07AB91D1-8342-4437-A8C8-061B3740C61E}">
            <xm:f>NOT(ISERROR(SEARCH("ODS",DATA!A13)))</xm:f>
            <x14:dxf>
              <font>
                <color rgb="FF000000"/>
              </font>
              <fill>
                <patternFill>
                  <bgColor rgb="FF00CC66"/>
                </patternFill>
              </fill>
            </x14:dxf>
          </x14:cfRule>
          <x14:cfRule type="containsText" priority="275098" operator="containsText" text="Metier" id="{C49A7976-1F75-41C0-8231-31C4118F03B5}">
            <xm:f>NOT(ISERROR(SEARCH("PENIBILITE",DATA!A13)))</xm:f>
            <x14:dxf>
              <font>
                <color rgb="FF000000"/>
              </font>
              <fill>
                <patternFill>
                  <bgColor rgb="FF00CC66"/>
                </patternFill>
              </fill>
            </x14:dxf>
          </x14:cfRule>
          <x14:cfRule type="containsText" priority="275099" operator="containsText" text="Metier" id="{CB3C1C69-1C86-4652-859D-92B45FC42F5C}">
            <xm:f>NOT(ISERROR(SEARCH("RH",DATA!A13)))</xm:f>
            <x14:dxf>
              <font>
                <color rgb="FF000000"/>
              </font>
              <fill>
                <patternFill>
                  <bgColor rgb="FF00CC66"/>
                </patternFill>
              </fill>
            </x14:dxf>
          </x14:cfRule>
          <x14:cfRule type="containsText" priority="275100" operator="containsText" text="Metier" id="{044C1D8A-C476-4870-A123-0BAFD6D244F4}">
            <xm:f>NOT(ISERROR(SEARCH("RP",DATA!A13)))</xm:f>
            <x14:dxf>
              <font>
                <color rgb="FF000000"/>
              </font>
              <fill>
                <patternFill>
                  <bgColor rgb="FF00CC66"/>
                </patternFill>
              </fill>
            </x14:dxf>
          </x14:cfRule>
          <x14:cfRule type="containsText" priority="275101" operator="containsText" text="Metier" id="{B2C296D3-0AAD-49A3-8854-41DB10FB903A}">
            <xm:f>NOT(ISERROR(SEARCH("SIR",DATA!A13)))</xm:f>
            <x14:dxf>
              <font>
                <color rgb="FF000000"/>
              </font>
              <fill>
                <patternFill>
                  <bgColor rgb="FF00CC66"/>
                </patternFill>
              </fill>
            </x14:dxf>
          </x14:cfRule>
          <x14:cfRule type="containsText" priority="275102" operator="containsText" text="Metier" id="{BD0DDED5-F2B6-4FF1-AB36-F8C5A1565869}">
            <xm:f>NOT(ISERROR(SEARCH("TECH",DATA!A13)))</xm:f>
            <x14:dxf>
              <font>
                <color rgb="FF000000"/>
              </font>
              <fill>
                <patternFill>
                  <bgColor rgb="FF00CC66"/>
                </patternFill>
              </fill>
            </x14:dxf>
          </x14:cfRule>
          <xm:sqref>A553</xm:sqref>
        </x14:conditionalFormatting>
        <x14:conditionalFormatting xmlns:xm="http://schemas.microsoft.com/office/excel/2006/main">
          <x14:cfRule type="containsText" priority="281828" operator="containsText" text="Dispo_Robot" id="{5B03788C-83A9-4FDC-B6D9-4E248754378B}">
            <xm:f>NOT(ISERROR(SEARCH("Dispo_Robot",DATA!A14)))</xm:f>
            <x14:dxf>
              <font>
                <color rgb="FF9C0006"/>
              </font>
              <fill>
                <patternFill>
                  <bgColor rgb="FFFFC7CE"/>
                </patternFill>
              </fill>
            </x14:dxf>
          </x14:cfRule>
          <x14:cfRule type="containsText" priority="281829" operator="containsText" text="Dispo_Zabbix" id="{9150105E-1FD8-4FAE-8424-B77C16AC0A2C}">
            <xm:f>NOT(ISERROR(SEARCH("Dispo_Zabbix",DATA!A14)))</xm:f>
            <x14:dxf>
              <font>
                <color rgb="FF000000"/>
              </font>
              <fill>
                <patternFill>
                  <bgColor rgb="FFFFFF66"/>
                </patternFill>
              </fill>
            </x14:dxf>
          </x14:cfRule>
          <x14:cfRule type="containsText" priority="281830" operator="containsText" text="Routeur" id="{FE9C3A91-D039-41C9-B28C-9FABE39C29AD}">
            <xm:f>NOT(ISERROR(SEARCH("Routeur",DATA!A14)))</xm:f>
            <x14:dxf>
              <font>
                <color rgb="FFFFFFFF"/>
              </font>
              <fill>
                <patternFill>
                  <bgColor rgb="FFCC99FF"/>
                </patternFill>
              </fill>
            </x14:dxf>
          </x14:cfRule>
          <x14:cfRule type="containsText" priority="281831" operator="containsText" text="N06_" id="{4F335312-782E-4CD7-9F54-F94061621FEA}">
            <xm:f>NOT(ISERROR(SEARCH("N06_",DATA!A14)))</xm:f>
            <x14:dxf>
              <font>
                <color rgb="FFFFFFFF"/>
              </font>
              <fill>
                <patternFill>
                  <bgColor rgb="FFFF6666"/>
                </patternFill>
              </fill>
            </x14:dxf>
          </x14:cfRule>
          <x14:cfRule type="containsText" priority="281832" operator="containsText" text="N18_" id="{57F86125-8FE6-4419-ACF3-38A85ECFA380}">
            <xm:f>NOT(ISERROR(SEARCH("N18_",DATA!A14)))</xm:f>
            <x14:dxf>
              <font>
                <color rgb="FFFFFFFF"/>
              </font>
              <fill>
                <patternFill>
                  <bgColor rgb="FFFF6666"/>
                </patternFill>
              </fill>
            </x14:dxf>
          </x14:cfRule>
          <x14:cfRule type="containsText" priority="281833" operator="containsText" text="Routeur" id="{5263720A-6130-486D-B938-5B9B830852DE}">
            <xm:f>NOT(ISERROR(SEARCH("_SS",DATA!A14)))</xm:f>
            <x14:dxf>
              <font>
                <color rgb="FFFFFFFF"/>
              </font>
              <fill>
                <patternFill>
                  <bgColor rgb="FFFF99CC"/>
                </patternFill>
              </fill>
            </x14:dxf>
          </x14:cfRule>
          <x14:cfRule type="containsText" priority="281834" operator="containsText" text="Routeur" id="{88F86103-F49C-469C-8CD8-68AA59C1E6D6}">
            <xm:f>NOT(ISERROR(SEARCH("_AGR",DATA!A14)))</xm:f>
            <x14:dxf>
              <font>
                <color rgb="FFFFFFFF"/>
              </font>
              <fill>
                <patternFill>
                  <bgColor rgb="FFFF99CC"/>
                </patternFill>
              </fill>
            </x14:dxf>
          </x14:cfRule>
          <x14:cfRule type="containsText" priority="281835" operator="containsText" text="Routeur" id="{71BC5CF4-C092-4067-B81B-7EBE5A200919}">
            <xm:f>NOT(ISERROR(SEARCH("_PAR",DATA!A14)))</xm:f>
            <x14:dxf>
              <font>
                <color rgb="FFFFFFFF"/>
              </font>
              <fill>
                <patternFill>
                  <bgColor rgb="FFFF99CC"/>
                </patternFill>
              </fill>
            </x14:dxf>
          </x14:cfRule>
          <x14:cfRule type="containsText" priority="281836" operator="containsText" text="Routeur" id="{196CA129-2F80-44E7-829C-5E816A59AF43}">
            <xm:f>NOT(ISERROR(SEARCH("_AGP",DATA!A14)))</xm:f>
            <x14:dxf>
              <font>
                <color rgb="FFFFFFFF"/>
              </font>
              <fill>
                <patternFill>
                  <bgColor rgb="FFFF99CC"/>
                </patternFill>
              </fill>
            </x14:dxf>
          </x14:cfRule>
          <x14:cfRule type="containsText" priority="281837" operator="containsText" text="Routeur" id="{0C0DD768-F107-4F2C-A428-395CE94019ED}">
            <xm:f>NOT(ISERROR(SEARCH("_LABO",DATA!A14)))</xm:f>
            <x14:dxf>
              <font>
                <color rgb="FFFFFFFF"/>
              </font>
              <fill>
                <patternFill>
                  <bgColor rgb="FFFF99CC"/>
                </patternFill>
              </fill>
            </x14:dxf>
          </x14:cfRule>
          <x14:cfRule type="containsText" priority="281838" operator="containsText" text="Routeur" id="{E6C50618-1ABC-4968-9B75-A2A61D91A3D6}">
            <xm:f>NOT(ISERROR(SEARCH("_CNAV7",DATA!A14)))</xm:f>
            <x14:dxf>
              <font>
                <color rgb="FFFFFFFF"/>
              </font>
              <fill>
                <patternFill>
                  <bgColor rgb="FFFF99CC"/>
                </patternFill>
              </fill>
            </x14:dxf>
          </x14:cfRule>
          <x14:cfRule type="containsText" priority="281839" operator="containsText" text="Routeur" id="{0D9B0D34-1DF0-46A1-B083-B572351341D6}">
            <xm:f>NOT(ISERROR(SEARCH("_ATOO",DATA!A14)))</xm:f>
            <x14:dxf>
              <font>
                <color rgb="FFFFFFFF"/>
              </font>
              <fill>
                <patternFill>
                  <bgColor rgb="FFFF99CC"/>
                </patternFill>
              </fill>
            </x14:dxf>
          </x14:cfRule>
          <x14:cfRule type="containsText" priority="281840" operator="containsText" text="Robot" id="{BC7E18B9-891F-42ED-9A1A-457D86D20052}">
            <xm:f>NOT(ISERROR(SEARCH("Dispo Robot",DATA!A14)))</xm:f>
            <x14:dxf>
              <font>
                <color rgb="FF000000"/>
              </font>
              <fill>
                <patternFill>
                  <bgColor rgb="FF3300FF"/>
                </patternFill>
              </fill>
            </x14:dxf>
          </x14:cfRule>
          <x14:cfRule type="containsText" priority="281841" operator="containsText" text="Robot" id="{27EBA5AD-0F46-4F4F-87EB-E74E969691EC}">
            <xm:f>NOT(ISERROR(SEARCH("Dispo Zabbix",DATA!A14)))</xm:f>
            <x14:dxf>
              <font>
                <color rgb="FF000000"/>
              </font>
              <fill>
                <patternFill>
                  <bgColor rgb="FF3300FF"/>
                </patternFill>
              </fill>
            </x14:dxf>
          </x14:cfRule>
          <x14:cfRule type="containsText" priority="281842" operator="containsText" text="Metier" id="{8A959D2B-25A4-4847-A1E4-D267DA6EC1B0}">
            <xm:f>NOT(ISERROR(SEARCH("AS",DATA!A14)))</xm:f>
            <x14:dxf>
              <font>
                <color rgb="FF000000"/>
              </font>
              <fill>
                <patternFill>
                  <bgColor rgb="FF00CC66"/>
                </patternFill>
              </fill>
            </x14:dxf>
          </x14:cfRule>
          <x14:cfRule type="containsText" priority="281843" operator="containsText" text="Metier" id="{CC31C1B9-8F3B-4B6A-86EC-39E5523B6C2B}">
            <xm:f>NOT(ISERROR(SEARCH("COM",DATA!A14)))</xm:f>
            <x14:dxf>
              <font>
                <color rgb="FF000000"/>
              </font>
              <fill>
                <patternFill>
                  <bgColor rgb="FF00CC66"/>
                </patternFill>
              </fill>
            </x14:dxf>
          </x14:cfRule>
          <x14:cfRule type="containsText" priority="281844" operator="containsText" text="Metier" id="{0741977D-976A-42BC-BDE8-1DC17E542056}">
            <xm:f>NOT(ISERROR(SEARCH("DEC",DATA!A14)))</xm:f>
            <x14:dxf>
              <font>
                <color rgb="FF000000"/>
              </font>
              <fill>
                <patternFill>
                  <bgColor rgb="FF00CC66"/>
                </patternFill>
              </fill>
            </x14:dxf>
          </x14:cfRule>
          <x14:cfRule type="containsText" priority="281845" operator="containsText" text="Metier" id="{E634BD3D-A356-475A-B4A2-2EC3AA6EA8D6}">
            <xm:f>NOT(ISERROR(SEARCH("LCB",DATA!A14)))</xm:f>
            <x14:dxf>
              <font>
                <color rgb="FF000000"/>
              </font>
              <fill>
                <patternFill>
                  <bgColor rgb="FF00CC66"/>
                </patternFill>
              </fill>
            </x14:dxf>
          </x14:cfRule>
          <x14:cfRule type="containsText" priority="281846" operator="containsText" text="Metier" id="{C41FE1F3-A73B-4240-8AF4-592CBC4AD668}">
            <xm:f>NOT(ISERROR(SEARCH("MAL",DATA!A14)))</xm:f>
            <x14:dxf>
              <font>
                <color rgb="FF000000"/>
              </font>
              <fill>
                <patternFill>
                  <bgColor rgb="FF00CC66"/>
                </patternFill>
              </fill>
            </x14:dxf>
          </x14:cfRule>
          <x14:cfRule type="containsText" priority="281847" operator="containsText" text="Metier" id="{07AB91D1-8342-4437-A8C8-061B3740C61E}">
            <xm:f>NOT(ISERROR(SEARCH("ODS",DATA!A14)))</xm:f>
            <x14:dxf>
              <font>
                <color rgb="FF000000"/>
              </font>
              <fill>
                <patternFill>
                  <bgColor rgb="FF00CC66"/>
                </patternFill>
              </fill>
            </x14:dxf>
          </x14:cfRule>
          <x14:cfRule type="containsText" priority="281848" operator="containsText" text="Metier" id="{C49A7976-1F75-41C0-8231-31C4118F03B5}">
            <xm:f>NOT(ISERROR(SEARCH("PENIBILITE",DATA!A14)))</xm:f>
            <x14:dxf>
              <font>
                <color rgb="FF000000"/>
              </font>
              <fill>
                <patternFill>
                  <bgColor rgb="FF00CC66"/>
                </patternFill>
              </fill>
            </x14:dxf>
          </x14:cfRule>
          <x14:cfRule type="containsText" priority="281849" operator="containsText" text="Metier" id="{CB3C1C69-1C86-4652-859D-92B45FC42F5C}">
            <xm:f>NOT(ISERROR(SEARCH("RH",DATA!A14)))</xm:f>
            <x14:dxf>
              <font>
                <color rgb="FF000000"/>
              </font>
              <fill>
                <patternFill>
                  <bgColor rgb="FF00CC66"/>
                </patternFill>
              </fill>
            </x14:dxf>
          </x14:cfRule>
          <x14:cfRule type="containsText" priority="281850" operator="containsText" text="Metier" id="{044C1D8A-C476-4870-A123-0BAFD6D244F4}">
            <xm:f>NOT(ISERROR(SEARCH("RP",DATA!A14)))</xm:f>
            <x14:dxf>
              <font>
                <color rgb="FF000000"/>
              </font>
              <fill>
                <patternFill>
                  <bgColor rgb="FF00CC66"/>
                </patternFill>
              </fill>
            </x14:dxf>
          </x14:cfRule>
          <x14:cfRule type="containsText" priority="281851" operator="containsText" text="Metier" id="{B2C296D3-0AAD-49A3-8854-41DB10FB903A}">
            <xm:f>NOT(ISERROR(SEARCH("SIR",DATA!A14)))</xm:f>
            <x14:dxf>
              <font>
                <color rgb="FF000000"/>
              </font>
              <fill>
                <patternFill>
                  <bgColor rgb="FF00CC66"/>
                </patternFill>
              </fill>
            </x14:dxf>
          </x14:cfRule>
          <x14:cfRule type="containsText" priority="281852" operator="containsText" text="Metier" id="{BD0DDED5-F2B6-4FF1-AB36-F8C5A1565869}">
            <xm:f>NOT(ISERROR(SEARCH("TECH",DATA!A14)))</xm:f>
            <x14:dxf>
              <font>
                <color rgb="FF000000"/>
              </font>
              <fill>
                <patternFill>
                  <bgColor rgb="FF00CC66"/>
                </patternFill>
              </fill>
            </x14:dxf>
          </x14:cfRule>
          <xm:sqref>A582</xm:sqref>
        </x14:conditionalFormatting>
        <x14:conditionalFormatting xmlns:xm="http://schemas.microsoft.com/office/excel/2006/main">
          <x14:cfRule type="containsText" priority="285328" operator="containsText" text="Dispo_Robot" id="{A6570B64-A6E2-4E88-AB04-1F752B883137}">
            <xm:f>NOT(ISERROR(SEARCH("Dispo_Robot",DATA!A7)))</xm:f>
            <x14:dxf>
              <font>
                <color rgb="FF9C0006"/>
              </font>
              <fill>
                <patternFill>
                  <bgColor rgb="FFFFC7CE"/>
                </patternFill>
              </fill>
            </x14:dxf>
          </x14:cfRule>
          <x14:cfRule type="containsText" priority="285329" operator="containsText" text="Dispo_Zabbix" id="{27A2BFCE-421C-4EA0-91B5-AF159E0F6150}">
            <xm:f>NOT(ISERROR(SEARCH("Dispo_Zabbix",DATA!A7)))</xm:f>
            <x14:dxf>
              <font>
                <color rgb="FF000000"/>
              </font>
              <fill>
                <patternFill>
                  <bgColor rgb="FFFFFF66"/>
                </patternFill>
              </fill>
            </x14:dxf>
          </x14:cfRule>
          <x14:cfRule type="containsText" priority="285330" operator="containsText" text="Routeur" id="{A9A268DD-A459-4F19-B395-782820611814}">
            <xm:f>NOT(ISERROR(SEARCH("Routeur",DATA!A7)))</xm:f>
            <x14:dxf>
              <font>
                <color rgb="FFFFFFFF"/>
              </font>
              <fill>
                <patternFill>
                  <bgColor rgb="FFCC99FF"/>
                </patternFill>
              </fill>
            </x14:dxf>
          </x14:cfRule>
          <x14:cfRule type="containsText" priority="285331" operator="containsText" text="N06_" id="{D820A08C-C56D-466B-A922-1F581A60646D}">
            <xm:f>NOT(ISERROR(SEARCH("N06_",DATA!A7)))</xm:f>
            <x14:dxf>
              <font>
                <color rgb="FFFFFFFF"/>
              </font>
              <fill>
                <patternFill>
                  <bgColor rgb="FFFF6666"/>
                </patternFill>
              </fill>
            </x14:dxf>
          </x14:cfRule>
          <x14:cfRule type="containsText" priority="285332" operator="containsText" text="N18_" id="{54EA98EA-06FD-4154-83DA-1A0866955795}">
            <xm:f>NOT(ISERROR(SEARCH("N18_",DATA!A7)))</xm:f>
            <x14:dxf>
              <font>
                <color rgb="FFFFFFFF"/>
              </font>
              <fill>
                <patternFill>
                  <bgColor rgb="FFFF6666"/>
                </patternFill>
              </fill>
            </x14:dxf>
          </x14:cfRule>
          <x14:cfRule type="containsText" priority="285333" operator="containsText" text="Routeur" id="{B8EAD399-0FC5-4D9E-A537-508DE6898AFF}">
            <xm:f>NOT(ISERROR(SEARCH("_SS",DATA!A7)))</xm:f>
            <x14:dxf>
              <font>
                <color rgb="FFFFFFFF"/>
              </font>
              <fill>
                <patternFill>
                  <bgColor rgb="FFFF99CC"/>
                </patternFill>
              </fill>
            </x14:dxf>
          </x14:cfRule>
          <x14:cfRule type="containsText" priority="285334" operator="containsText" text="Routeur" id="{ECDB6F93-2AF1-416F-80E2-822C52884494}">
            <xm:f>NOT(ISERROR(SEARCH("_AGR",DATA!A7)))</xm:f>
            <x14:dxf>
              <font>
                <color rgb="FFFFFFFF"/>
              </font>
              <fill>
                <patternFill>
                  <bgColor rgb="FFFF99CC"/>
                </patternFill>
              </fill>
            </x14:dxf>
          </x14:cfRule>
          <x14:cfRule type="containsText" priority="285335" operator="containsText" text="Routeur" id="{1A6F811F-D2E7-4729-82D8-C8FFE456455C}">
            <xm:f>NOT(ISERROR(SEARCH("_PAR",DATA!A7)))</xm:f>
            <x14:dxf>
              <font>
                <color rgb="FFFFFFFF"/>
              </font>
              <fill>
                <patternFill>
                  <bgColor rgb="FFFF99CC"/>
                </patternFill>
              </fill>
            </x14:dxf>
          </x14:cfRule>
          <x14:cfRule type="containsText" priority="285336" operator="containsText" text="Routeur" id="{5755CD9D-E25B-405E-84B4-DEA3F62252ED}">
            <xm:f>NOT(ISERROR(SEARCH("_AGP",DATA!A7)))</xm:f>
            <x14:dxf>
              <font>
                <color rgb="FFFFFFFF"/>
              </font>
              <fill>
                <patternFill>
                  <bgColor rgb="FFFF99CC"/>
                </patternFill>
              </fill>
            </x14:dxf>
          </x14:cfRule>
          <x14:cfRule type="containsText" priority="285337" operator="containsText" text="Routeur" id="{C642D802-95D8-4EF9-9418-C4689C0216B5}">
            <xm:f>NOT(ISERROR(SEARCH("_LABO",DATA!A7)))</xm:f>
            <x14:dxf>
              <font>
                <color rgb="FFFFFFFF"/>
              </font>
              <fill>
                <patternFill>
                  <bgColor rgb="FFFF99CC"/>
                </patternFill>
              </fill>
            </x14:dxf>
          </x14:cfRule>
          <x14:cfRule type="containsText" priority="285338" operator="containsText" text="Routeur" id="{4F412BD3-FD2D-4C6A-8E98-18FF0160714D}">
            <xm:f>NOT(ISERROR(SEARCH("_CNAV7",DATA!A7)))</xm:f>
            <x14:dxf>
              <font>
                <color rgb="FFFFFFFF"/>
              </font>
              <fill>
                <patternFill>
                  <bgColor rgb="FFFF99CC"/>
                </patternFill>
              </fill>
            </x14:dxf>
          </x14:cfRule>
          <x14:cfRule type="containsText" priority="285339" operator="containsText" text="Routeur" id="{0B0A4E0C-CF4F-4EA3-B0AA-58125B336830}">
            <xm:f>NOT(ISERROR(SEARCH("_ATOO",DATA!A7)))</xm:f>
            <x14:dxf>
              <font>
                <color rgb="FFFFFFFF"/>
              </font>
              <fill>
                <patternFill>
                  <bgColor rgb="FFFF99CC"/>
                </patternFill>
              </fill>
            </x14:dxf>
          </x14:cfRule>
          <x14:cfRule type="containsText" priority="285340" operator="containsText" text="Robot" id="{A1EC2C6D-F350-4D71-A10B-7D4171777608}">
            <xm:f>NOT(ISERROR(SEARCH("Dispo Robot",DATA!A7)))</xm:f>
            <x14:dxf>
              <font>
                <color rgb="FF000000"/>
              </font>
              <fill>
                <patternFill>
                  <bgColor rgb="FF3300FF"/>
                </patternFill>
              </fill>
            </x14:dxf>
          </x14:cfRule>
          <x14:cfRule type="containsText" priority="285341" operator="containsText" text="Robot" id="{A60D2914-D92E-47FB-A763-CC32260CB5A8}">
            <xm:f>NOT(ISERROR(SEARCH("Dispo Zabbix",DATA!A7)))</xm:f>
            <x14:dxf>
              <font>
                <color rgb="FF000000"/>
              </font>
              <fill>
                <patternFill>
                  <bgColor rgb="FF3300FF"/>
                </patternFill>
              </fill>
            </x14:dxf>
          </x14:cfRule>
          <x14:cfRule type="containsText" priority="285342" operator="containsText" text="Metier" id="{F72494C6-335D-47EB-8B7C-89B2C4C1BD9A}">
            <xm:f>NOT(ISERROR(SEARCH("AS",DATA!A7)))</xm:f>
            <x14:dxf>
              <font>
                <color rgb="FF000000"/>
              </font>
              <fill>
                <patternFill>
                  <bgColor rgb="FF00CC66"/>
                </patternFill>
              </fill>
            </x14:dxf>
          </x14:cfRule>
          <x14:cfRule type="containsText" priority="285343" operator="containsText" text="Metier" id="{7ADA5D6E-822C-46B9-992C-0D862935445A}">
            <xm:f>NOT(ISERROR(SEARCH("COM",DATA!A7)))</xm:f>
            <x14:dxf>
              <font>
                <color rgb="FF000000"/>
              </font>
              <fill>
                <patternFill>
                  <bgColor rgb="FF00CC66"/>
                </patternFill>
              </fill>
            </x14:dxf>
          </x14:cfRule>
          <x14:cfRule type="containsText" priority="285344" operator="containsText" text="Metier" id="{AFD84279-BB9E-4F41-8A8F-6EA18811E290}">
            <xm:f>NOT(ISERROR(SEARCH("DEC",DATA!A7)))</xm:f>
            <x14:dxf>
              <font>
                <color rgb="FF000000"/>
              </font>
              <fill>
                <patternFill>
                  <bgColor rgb="FF00CC66"/>
                </patternFill>
              </fill>
            </x14:dxf>
          </x14:cfRule>
          <x14:cfRule type="containsText" priority="285345" operator="containsText" text="Metier" id="{1A3E0DB4-9831-4CDE-BCD0-F407ED6302AC}">
            <xm:f>NOT(ISERROR(SEARCH("LCB",DATA!A7)))</xm:f>
            <x14:dxf>
              <font>
                <color rgb="FF000000"/>
              </font>
              <fill>
                <patternFill>
                  <bgColor rgb="FF00CC66"/>
                </patternFill>
              </fill>
            </x14:dxf>
          </x14:cfRule>
          <x14:cfRule type="containsText" priority="285346" operator="containsText" text="Metier" id="{C972B9E3-0013-41D7-9340-ACCB12CF5CEA}">
            <xm:f>NOT(ISERROR(SEARCH("MAL",DATA!A7)))</xm:f>
            <x14:dxf>
              <font>
                <color rgb="FF000000"/>
              </font>
              <fill>
                <patternFill>
                  <bgColor rgb="FF00CC66"/>
                </patternFill>
              </fill>
            </x14:dxf>
          </x14:cfRule>
          <x14:cfRule type="containsText" priority="285347" operator="containsText" text="Metier" id="{98011622-90BA-4242-962E-5026F8511268}">
            <xm:f>NOT(ISERROR(SEARCH("ODS",DATA!A7)))</xm:f>
            <x14:dxf>
              <font>
                <color rgb="FF000000"/>
              </font>
              <fill>
                <patternFill>
                  <bgColor rgb="FF00CC66"/>
                </patternFill>
              </fill>
            </x14:dxf>
          </x14:cfRule>
          <x14:cfRule type="containsText" priority="285348" operator="containsText" text="Metier" id="{D144D201-B52D-43A0-9DF5-8DB19B312528}">
            <xm:f>NOT(ISERROR(SEARCH("PENIBILITE",DATA!A7)))</xm:f>
            <x14:dxf>
              <font>
                <color rgb="FF000000"/>
              </font>
              <fill>
                <patternFill>
                  <bgColor rgb="FF00CC66"/>
                </patternFill>
              </fill>
            </x14:dxf>
          </x14:cfRule>
          <x14:cfRule type="containsText" priority="285349" operator="containsText" text="Metier" id="{097B565D-142E-4E63-96A6-00802EACE0D8}">
            <xm:f>NOT(ISERROR(SEARCH("RH",DATA!A7)))</xm:f>
            <x14:dxf>
              <font>
                <color rgb="FF000000"/>
              </font>
              <fill>
                <patternFill>
                  <bgColor rgb="FF00CC66"/>
                </patternFill>
              </fill>
            </x14:dxf>
          </x14:cfRule>
          <x14:cfRule type="containsText" priority="285350" operator="containsText" text="Metier" id="{0FE44B2C-36AC-439E-84A8-E730D19114CB}">
            <xm:f>NOT(ISERROR(SEARCH("RP",DATA!A7)))</xm:f>
            <x14:dxf>
              <font>
                <color rgb="FF000000"/>
              </font>
              <fill>
                <patternFill>
                  <bgColor rgb="FF00CC66"/>
                </patternFill>
              </fill>
            </x14:dxf>
          </x14:cfRule>
          <x14:cfRule type="containsText" priority="285351" operator="containsText" text="Metier" id="{4DE74F17-0D16-487D-89F3-C7F322249AEB}">
            <xm:f>NOT(ISERROR(SEARCH("SIR",DATA!A7)))</xm:f>
            <x14:dxf>
              <font>
                <color rgb="FF000000"/>
              </font>
              <fill>
                <patternFill>
                  <bgColor rgb="FF00CC66"/>
                </patternFill>
              </fill>
            </x14:dxf>
          </x14:cfRule>
          <x14:cfRule type="containsText" priority="285352" operator="containsText" text="Metier" id="{179C2CA6-3572-45E8-96DF-357B6AA03E14}">
            <xm:f>NOT(ISERROR(SEARCH("TECH",DATA!A7)))</xm:f>
            <x14:dxf>
              <font>
                <color rgb="FF000000"/>
              </font>
              <fill>
                <patternFill>
                  <bgColor rgb="FF00CC66"/>
                </patternFill>
              </fill>
            </x14:dxf>
          </x14:cfRule>
          <xm:sqref>A8 A43 A66 A90 A114 A140 A145 A159 A209 A216 A222 A228 A237 A257 A327 A332 A337 A361 A368 A413 A418 A435 A440</xm:sqref>
        </x14:conditionalFormatting>
        <x14:conditionalFormatting xmlns:xm="http://schemas.microsoft.com/office/excel/2006/main">
          <x14:cfRule type="containsText" priority="5" operator="containsText" text="Dispo_Robot" id="{E1408916-25A5-4A28-B93F-FA1BD271FE8A}">
            <xm:f>NOT(ISERROR(SEARCH("Dispo_Robot",DATA!A584)))</xm:f>
            <x14:dxf>
              <font>
                <color rgb="FF9C0006"/>
              </font>
              <fill>
                <patternFill>
                  <bgColor rgb="FFFFC7CE"/>
                </patternFill>
              </fill>
            </x14:dxf>
          </x14:cfRule>
          <x14:cfRule type="containsText" priority="6" operator="containsText" text="Dispo_Zabbix" id="{BE4E3B9D-DD52-4C47-AD52-D689DCE4C5D0}">
            <xm:f>NOT(ISERROR(SEARCH("Dispo_Zabbix",DATA!A584)))</xm:f>
            <x14:dxf>
              <font>
                <color rgb="FF000000"/>
              </font>
              <fill>
                <patternFill>
                  <bgColor rgb="FFFFFF66"/>
                </patternFill>
              </fill>
            </x14:dxf>
          </x14:cfRule>
          <x14:cfRule type="containsText" priority="7" operator="containsText" text="Routeur" id="{E204BDC1-DDD8-4453-90A5-69810C08F694}">
            <xm:f>NOT(ISERROR(SEARCH("Routeur",DATA!A584)))</xm:f>
            <x14:dxf>
              <font>
                <color rgb="FFFFFFFF"/>
              </font>
              <fill>
                <patternFill>
                  <bgColor rgb="FFCC99FF"/>
                </patternFill>
              </fill>
            </x14:dxf>
          </x14:cfRule>
          <x14:cfRule type="containsText" priority="8" operator="containsText" text="N06_" id="{8BAD23F5-F0E1-4773-9124-21B0D3CB3288}">
            <xm:f>NOT(ISERROR(SEARCH("N06_",DATA!A584)))</xm:f>
            <x14:dxf>
              <font>
                <color rgb="FFFFFFFF"/>
              </font>
              <fill>
                <patternFill>
                  <bgColor rgb="FFFF6666"/>
                </patternFill>
              </fill>
            </x14:dxf>
          </x14:cfRule>
          <x14:cfRule type="containsText" priority="9" operator="containsText" text="N18_" id="{1B7C1E23-CF9A-423F-B92C-816E3660F4D7}">
            <xm:f>NOT(ISERROR(SEARCH("N18_",DATA!A584)))</xm:f>
            <x14:dxf>
              <font>
                <color rgb="FFFFFFFF"/>
              </font>
              <fill>
                <patternFill>
                  <bgColor rgb="FFFF6666"/>
                </patternFill>
              </fill>
            </x14:dxf>
          </x14:cfRule>
          <x14:cfRule type="containsText" priority="10" operator="containsText" text="Routeur" id="{86BADC08-87E8-4DDE-8965-ADB3603981D9}">
            <xm:f>NOT(ISERROR(SEARCH("_SS",DATA!A584)))</xm:f>
            <x14:dxf>
              <font>
                <color rgb="FFFFFFFF"/>
              </font>
              <fill>
                <patternFill>
                  <bgColor rgb="FFFF99CC"/>
                </patternFill>
              </fill>
            </x14:dxf>
          </x14:cfRule>
          <x14:cfRule type="containsText" priority="11" operator="containsText" text="Routeur" id="{5ACA41B3-A892-4A1C-9C80-C284BFF01018}">
            <xm:f>NOT(ISERROR(SEARCH("_AGR",DATA!A584)))</xm:f>
            <x14:dxf>
              <font>
                <color rgb="FFFFFFFF"/>
              </font>
              <fill>
                <patternFill>
                  <bgColor rgb="FFFF99CC"/>
                </patternFill>
              </fill>
            </x14:dxf>
          </x14:cfRule>
          <x14:cfRule type="containsText" priority="12" operator="containsText" text="Routeur" id="{C4ADBA4B-D795-40A8-9DA1-0E36C14AA95F}">
            <xm:f>NOT(ISERROR(SEARCH("_PAR",DATA!A584)))</xm:f>
            <x14:dxf>
              <font>
                <color rgb="FFFFFFFF"/>
              </font>
              <fill>
                <patternFill>
                  <bgColor rgb="FFFF99CC"/>
                </patternFill>
              </fill>
            </x14:dxf>
          </x14:cfRule>
          <x14:cfRule type="containsText" priority="13" operator="containsText" text="Routeur" id="{ED4B17A0-A5FA-47B7-A4C4-05E04571F9CF}">
            <xm:f>NOT(ISERROR(SEARCH("_AGP",DATA!A584)))</xm:f>
            <x14:dxf>
              <font>
                <color rgb="FFFFFFFF"/>
              </font>
              <fill>
                <patternFill>
                  <bgColor rgb="FFFF99CC"/>
                </patternFill>
              </fill>
            </x14:dxf>
          </x14:cfRule>
          <x14:cfRule type="containsText" priority="14" operator="containsText" text="Routeur" id="{A43DE3F2-60FE-4086-81D4-A91B4F0D8EB3}">
            <xm:f>NOT(ISERROR(SEARCH("_LABO",DATA!A584)))</xm:f>
            <x14:dxf>
              <font>
                <color rgb="FFFFFFFF"/>
              </font>
              <fill>
                <patternFill>
                  <bgColor rgb="FFFF99CC"/>
                </patternFill>
              </fill>
            </x14:dxf>
          </x14:cfRule>
          <x14:cfRule type="containsText" priority="15" operator="containsText" text="Routeur" id="{F2630F2F-B057-4AF5-AB62-3FC8A56FA1EC}">
            <xm:f>NOT(ISERROR(SEARCH("_CNAV7",DATA!A584)))</xm:f>
            <x14:dxf>
              <font>
                <color rgb="FFFFFFFF"/>
              </font>
              <fill>
                <patternFill>
                  <bgColor rgb="FFFF99CC"/>
                </patternFill>
              </fill>
            </x14:dxf>
          </x14:cfRule>
          <x14:cfRule type="containsText" priority="16" operator="containsText" text="Routeur" id="{6A2E8BD2-CBC7-45EF-962A-634D91C7F425}">
            <xm:f>NOT(ISERROR(SEARCH("_ATOO",DATA!A584)))</xm:f>
            <x14:dxf>
              <font>
                <color rgb="FFFFFFFF"/>
              </font>
              <fill>
                <patternFill>
                  <bgColor rgb="FFFF99CC"/>
                </patternFill>
              </fill>
            </x14:dxf>
          </x14:cfRule>
          <x14:cfRule type="containsText" priority="17" operator="containsText" text="Robot" id="{B76D0FAF-C67E-4795-AAEE-00894C3E4696}">
            <xm:f>NOT(ISERROR(SEARCH("Dispo Robot",DATA!A584)))</xm:f>
            <x14:dxf>
              <font>
                <color rgb="FF000000"/>
              </font>
              <fill>
                <patternFill>
                  <bgColor rgb="FF3300FF"/>
                </patternFill>
              </fill>
            </x14:dxf>
          </x14:cfRule>
          <x14:cfRule type="containsText" priority="18" operator="containsText" text="Robot" id="{BC24BBBC-6125-4C3A-809A-48DF49E57670}">
            <xm:f>NOT(ISERROR(SEARCH("Dispo Zabbix",DATA!A584)))</xm:f>
            <x14:dxf>
              <font>
                <color rgb="FF000000"/>
              </font>
              <fill>
                <patternFill>
                  <bgColor rgb="FF3300FF"/>
                </patternFill>
              </fill>
            </x14:dxf>
          </x14:cfRule>
          <x14:cfRule type="containsText" priority="19" operator="containsText" text="Metier" id="{573440ED-94E8-40B6-A996-0E84D64CDDBD}">
            <xm:f>NOT(ISERROR(SEARCH("AS",DATA!A584)))</xm:f>
            <x14:dxf>
              <font>
                <color rgb="FF000000"/>
              </font>
              <fill>
                <patternFill>
                  <bgColor rgb="FF00CC66"/>
                </patternFill>
              </fill>
            </x14:dxf>
          </x14:cfRule>
          <x14:cfRule type="containsText" priority="20" operator="containsText" text="Metier" id="{A020B08D-D429-4A8D-BA6D-FFACABC3D609}">
            <xm:f>NOT(ISERROR(SEARCH("COM",DATA!A584)))</xm:f>
            <x14:dxf>
              <font>
                <color rgb="FF000000"/>
              </font>
              <fill>
                <patternFill>
                  <bgColor rgb="FF00CC66"/>
                </patternFill>
              </fill>
            </x14:dxf>
          </x14:cfRule>
          <x14:cfRule type="containsText" priority="21" operator="containsText" text="Metier" id="{EF2D5F16-F106-4586-8621-5D47E88EB6E1}">
            <xm:f>NOT(ISERROR(SEARCH("DEC",DATA!A584)))</xm:f>
            <x14:dxf>
              <font>
                <color rgb="FF000000"/>
              </font>
              <fill>
                <patternFill>
                  <bgColor rgb="FF00CC66"/>
                </patternFill>
              </fill>
            </x14:dxf>
          </x14:cfRule>
          <x14:cfRule type="containsText" priority="22" operator="containsText" text="Metier" id="{019DA0A7-8778-465B-9D10-F751CBED06DF}">
            <xm:f>NOT(ISERROR(SEARCH("LCB",DATA!A584)))</xm:f>
            <x14:dxf>
              <font>
                <color rgb="FF000000"/>
              </font>
              <fill>
                <patternFill>
                  <bgColor rgb="FF00CC66"/>
                </patternFill>
              </fill>
            </x14:dxf>
          </x14:cfRule>
          <x14:cfRule type="containsText" priority="23" operator="containsText" text="Metier" id="{81995298-D1A6-443A-82A4-5587D6C62E47}">
            <xm:f>NOT(ISERROR(SEARCH("MAL",DATA!A584)))</xm:f>
            <x14:dxf>
              <font>
                <color rgb="FF000000"/>
              </font>
              <fill>
                <patternFill>
                  <bgColor rgb="FF00CC66"/>
                </patternFill>
              </fill>
            </x14:dxf>
          </x14:cfRule>
          <x14:cfRule type="containsText" priority="24" operator="containsText" text="Metier" id="{364A7B9E-30A3-445F-B081-92686C2410AB}">
            <xm:f>NOT(ISERROR(SEARCH("ODS",DATA!A584)))</xm:f>
            <x14:dxf>
              <font>
                <color rgb="FF000000"/>
              </font>
              <fill>
                <patternFill>
                  <bgColor rgb="FF00CC66"/>
                </patternFill>
              </fill>
            </x14:dxf>
          </x14:cfRule>
          <x14:cfRule type="containsText" priority="25" operator="containsText" text="Metier" id="{4076ED2D-E969-4127-80C7-3193BA99F05F}">
            <xm:f>NOT(ISERROR(SEARCH("PENIBILITE",DATA!A584)))</xm:f>
            <x14:dxf>
              <font>
                <color rgb="FF000000"/>
              </font>
              <fill>
                <patternFill>
                  <bgColor rgb="FF00CC66"/>
                </patternFill>
              </fill>
            </x14:dxf>
          </x14:cfRule>
          <x14:cfRule type="containsText" priority="26" operator="containsText" text="Metier" id="{C15C5293-413D-40F1-AB96-7A06D948527D}">
            <xm:f>NOT(ISERROR(SEARCH("RH",DATA!A584)))</xm:f>
            <x14:dxf>
              <font>
                <color rgb="FF000000"/>
              </font>
              <fill>
                <patternFill>
                  <bgColor rgb="FF00CC66"/>
                </patternFill>
              </fill>
            </x14:dxf>
          </x14:cfRule>
          <x14:cfRule type="containsText" priority="27" operator="containsText" text="Metier" id="{15C442F0-DA64-4B3F-B7A7-6090515C942B}">
            <xm:f>NOT(ISERROR(SEARCH("RP",DATA!A584)))</xm:f>
            <x14:dxf>
              <font>
                <color rgb="FF000000"/>
              </font>
              <fill>
                <patternFill>
                  <bgColor rgb="FF00CC66"/>
                </patternFill>
              </fill>
            </x14:dxf>
          </x14:cfRule>
          <x14:cfRule type="containsText" priority="28" operator="containsText" text="Metier" id="{ED33C336-5A32-43FC-931F-3883CC61A620}">
            <xm:f>NOT(ISERROR(SEARCH("SIR",DATA!A584)))</xm:f>
            <x14:dxf>
              <font>
                <color rgb="FF000000"/>
              </font>
              <fill>
                <patternFill>
                  <bgColor rgb="FF00CC66"/>
                </patternFill>
              </fill>
            </x14:dxf>
          </x14:cfRule>
          <x14:cfRule type="containsText" priority="29" operator="containsText" text="Metier" id="{23359A07-E047-4210-B1F4-9762D7687054}">
            <xm:f>NOT(ISERROR(SEARCH("TECH",DATA!A584)))</xm:f>
            <x14:dxf>
              <font>
                <color rgb="FF000000"/>
              </font>
              <fill>
                <patternFill>
                  <bgColor rgb="FF00CC66"/>
                </patternFill>
              </fill>
            </x14:dxf>
          </x14:cfRule>
          <xm:sqref>A584</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MODE D'EMPLOI</vt:lpstr>
      <vt:lpstr>DATA</vt:lpstr>
      <vt:lpstr>ORGANIGRAMME</vt:lpstr>
      <vt:lpstr>colchef</vt:lpstr>
      <vt:lpstr>colcollab</vt:lpstr>
      <vt:lpstr>topmanager</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Staelens</dc:creator>
  <cp:lastModifiedBy>Michel</cp:lastModifiedBy>
  <dcterms:created xsi:type="dcterms:W3CDTF">2013-06-03T09:01:05Z</dcterms:created>
  <dcterms:modified xsi:type="dcterms:W3CDTF">2017-01-02T16:12:16Z</dcterms:modified>
</cp:coreProperties>
</file>