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37" i="1" l="1" a="1"/>
  <c r="D37" i="1" s="1"/>
  <c r="D36" i="1" a="1"/>
  <c r="D36" i="1" s="1"/>
  <c r="D35" i="1" a="1"/>
  <c r="D35" i="1" s="1"/>
  <c r="D34" i="1" a="1"/>
  <c r="D34" i="1" s="1"/>
  <c r="D33" i="1" a="1"/>
  <c r="D33" i="1" s="1"/>
  <c r="D32" i="1" a="1"/>
  <c r="D32" i="1" s="1"/>
  <c r="D31" i="1" a="1"/>
  <c r="D31" i="1" s="1"/>
  <c r="D30" i="1" a="1"/>
  <c r="D30" i="1" s="1"/>
  <c r="D29" i="1" a="1"/>
  <c r="D29" i="1" s="1"/>
  <c r="D28" i="1" a="1"/>
  <c r="D28" i="1" s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  <c r="E37" i="1" a="1"/>
  <c r="E37" i="1" s="1"/>
  <c r="E36" i="1" a="1"/>
  <c r="E36" i="1" s="1"/>
  <c r="E35" i="1" a="1"/>
  <c r="E35" i="1" s="1"/>
  <c r="E34" i="1" a="1"/>
  <c r="E34" i="1" s="1"/>
  <c r="E33" i="1" a="1"/>
  <c r="E33" i="1" s="1"/>
  <c r="E32" i="1" a="1"/>
  <c r="E32" i="1" s="1"/>
  <c r="E31" i="1" a="1"/>
  <c r="E31" i="1" s="1"/>
  <c r="E30" i="1" a="1"/>
  <c r="E30" i="1" s="1"/>
  <c r="E29" i="1" a="1"/>
  <c r="E29" i="1" s="1"/>
  <c r="E28" i="1" a="1"/>
  <c r="E28" i="1" s="1"/>
  <c r="E27" i="1" a="1"/>
  <c r="E27" i="1" s="1"/>
  <c r="E26" i="1" a="1"/>
  <c r="E26" i="1" s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  <c r="E19" i="1" a="1"/>
  <c r="E19" i="1" s="1"/>
  <c r="E18" i="1" a="1"/>
  <c r="E18" i="1" s="1"/>
  <c r="E17" i="1" a="1"/>
  <c r="E17" i="1" s="1"/>
  <c r="E16" i="1" a="1"/>
  <c r="E16" i="1" s="1"/>
  <c r="E15" i="1" a="1"/>
  <c r="E15" i="1" s="1"/>
  <c r="E14" i="1" a="1"/>
  <c r="E14" i="1" s="1"/>
  <c r="E13" i="1" a="1"/>
  <c r="E13" i="1" s="1"/>
  <c r="E12" i="1" a="1"/>
  <c r="E12" i="1" s="1"/>
  <c r="E11" i="1" a="1"/>
  <c r="E11" i="1" s="1"/>
  <c r="E10" i="1" a="1"/>
  <c r="E10" i="1" s="1"/>
  <c r="E9" i="1" a="1"/>
  <c r="E9" i="1" s="1"/>
  <c r="E8" i="1" a="1"/>
  <c r="E8" i="1" s="1"/>
  <c r="E7" i="1" a="1"/>
  <c r="E7" i="1" s="1"/>
  <c r="E6" i="1" a="1"/>
  <c r="E6" i="1" s="1"/>
  <c r="E5" i="1" a="1"/>
  <c r="E5" i="1" s="1"/>
  <c r="E4" i="1" a="1"/>
  <c r="E4" i="1" s="1"/>
  <c r="E3" i="1" a="1"/>
  <c r="E3" i="1" s="1"/>
  <c r="E2" i="1" a="1"/>
  <c r="E2" i="1" s="1"/>
</calcChain>
</file>

<file path=xl/sharedStrings.xml><?xml version="1.0" encoding="utf-8"?>
<sst xmlns="http://schemas.openxmlformats.org/spreadsheetml/2006/main" count="38" uniqueCount="9">
  <si>
    <t>Danielle</t>
  </si>
  <si>
    <t>Jean</t>
  </si>
  <si>
    <t>Robert</t>
  </si>
  <si>
    <t>Severine</t>
  </si>
  <si>
    <t>Jim</t>
  </si>
  <si>
    <t>Nadia</t>
  </si>
  <si>
    <t>Marion</t>
  </si>
  <si>
    <t>Date la plus récente de chaque groupe</t>
  </si>
  <si>
    <t>Trouver deuxième date la plus récente de chaque groupe?????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</si>
</sst>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14" fontId="1" fillId="0" borderId="2" xfId="1" applyNumberFormat="1" applyBorder="1" applyAlignment="1">
      <alignment vertical="center"/>
    </xf>
    <xf numFmtId="14" fontId="1" fillId="0" borderId="3" xfId="1" applyNumberFormat="1" applyBorder="1" applyAlignment="1">
      <alignment vertical="center"/>
    </xf>
    <xf numFmtId="14" fontId="1" fillId="0" borderId="4" xfId="1" applyNumberFormat="1" applyBorder="1" applyAlignment="1">
      <alignment vertical="center"/>
    </xf>
    <xf numFmtId="14" fontId="1" fillId="0" borderId="5" xfId="1" applyNumberFormat="1" applyBorder="1" applyAlignment="1">
      <alignment vertical="center"/>
    </xf>
    <xf numFmtId="14" fontId="1" fillId="0" borderId="6" xfId="1" applyNumberFormat="1" applyBorder="1" applyAlignment="1">
      <alignment vertical="center"/>
    </xf>
    <xf numFmtId="14" fontId="2" fillId="0" borderId="2" xfId="1" applyNumberFormat="1" applyFont="1" applyBorder="1" applyAlignment="1">
      <alignment vertical="center"/>
    </xf>
    <xf numFmtId="14" fontId="2" fillId="0" borderId="4" xfId="1" applyNumberFormat="1" applyFont="1" applyBorder="1" applyAlignment="1">
      <alignment vertical="center"/>
    </xf>
    <xf numFmtId="14" fontId="2" fillId="0" borderId="6" xfId="1" applyNumberFormat="1" applyFont="1" applyBorder="1" applyAlignment="1">
      <alignment vertical="center"/>
    </xf>
    <xf numFmtId="14" fontId="0" fillId="0" borderId="0" xfId="0" applyNumberFormat="1"/>
    <xf numFmtId="14" fontId="1" fillId="2" borderId="3" xfId="1" applyNumberFormat="1" applyFill="1" applyBorder="1" applyAlignment="1">
      <alignment vertical="center"/>
    </xf>
    <xf numFmtId="14" fontId="1" fillId="2" borderId="1" xfId="1" applyNumberFormat="1" applyFill="1" applyBorder="1" applyAlignment="1">
      <alignment vertical="center"/>
    </xf>
    <xf numFmtId="14" fontId="1" fillId="3" borderId="3" xfId="1" applyNumberFormat="1" applyFill="1" applyBorder="1" applyAlignment="1">
      <alignment vertical="center"/>
    </xf>
    <xf numFmtId="14" fontId="1" fillId="3" borderId="5" xfId="1" applyNumberFormat="1" applyFill="1" applyBorder="1" applyAlignment="1">
      <alignment vertical="center"/>
    </xf>
    <xf numFmtId="14" fontId="0" fillId="2" borderId="7" xfId="0" applyNumberFormat="1" applyFill="1" applyBorder="1"/>
    <xf numFmtId="14" fontId="1" fillId="3" borderId="8" xfId="1" applyNumberFormat="1" applyFill="1" applyBorder="1" applyAlignment="1">
      <alignment vertical="center"/>
    </xf>
    <xf numFmtId="14" fontId="0" fillId="2" borderId="9" xfId="0" applyNumberFormat="1" applyFill="1" applyBorder="1"/>
    <xf numFmtId="14" fontId="1" fillId="3" borderId="10" xfId="1" applyNumberFormat="1" applyFill="1" applyBorder="1" applyAlignment="1">
      <alignment vertical="center"/>
    </xf>
    <xf numFmtId="14" fontId="0" fillId="2" borderId="11" xfId="0" applyNumberFormat="1" applyFill="1" applyBorder="1"/>
    <xf numFmtId="14" fontId="1" fillId="3" borderId="12" xfId="1" applyNumberFormat="1" applyFill="1" applyBorder="1" applyAlignment="1">
      <alignment vertical="center"/>
    </xf>
    <xf numFmtId="14" fontId="0" fillId="3" borderId="13" xfId="0" applyNumberFormat="1" applyFill="1" applyBorder="1"/>
    <xf numFmtId="14" fontId="0" fillId="3" borderId="14" xfId="0" applyNumberFormat="1" applyFill="1" applyBorder="1"/>
    <xf numFmtId="14" fontId="0" fillId="3" borderId="15" xfId="0" applyNumberFormat="1" applyFill="1" applyBorder="1"/>
  </cellXfs>
  <cellStyles count="4">
    <cellStyle name="Normal" xfId="0" builtinId="0"/>
    <cellStyle name="Normal 2" xfId="1"/>
    <cellStyle name="Normal 2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914400</xdr:colOff>
      <xdr:row>6</xdr:row>
      <xdr:rowOff>9525</xdr:rowOff>
    </xdr:from>
    <xdr:to>
      <xdr:col>10</xdr:col>
      <xdr:colOff>238125</xdr:colOff>
      <xdr:row>14</xdr:row>
      <xdr:rowOff>66675</xdr:rowOff>
    </xdr:to>
    <xdr:sp macro="" textlink="">
      <xdr:nvSpPr>
        <xdr:cNvPr id="3" name="Rectangle à coins arrondis 2"/>
        <xdr:cNvSpPr/>
      </xdr:nvSpPr>
      <xdr:spPr>
        <a:xfrm>
          <a:off x="10401300" y="1171575"/>
          <a:ext cx="3476625" cy="163830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Colonne</a:t>
          </a:r>
          <a:r>
            <a:rPr lang="fr-FR" sz="1100" baseline="0">
              <a:solidFill>
                <a:schemeClr val="tx1"/>
              </a:solidFill>
            </a:rPr>
            <a:t> D jaune correspond à la date la plus récente et la colonne E bleue à la deuxième date la plus récente.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704850</xdr:colOff>
      <xdr:row>38</xdr:row>
      <xdr:rowOff>19050</xdr:rowOff>
    </xdr:from>
    <xdr:to>
      <xdr:col>4</xdr:col>
      <xdr:colOff>1704975</xdr:colOff>
      <xdr:row>51</xdr:row>
      <xdr:rowOff>9525</xdr:rowOff>
    </xdr:to>
    <xdr:sp macro="" textlink="">
      <xdr:nvSpPr>
        <xdr:cNvPr id="4" name="Flèche vers le bas 3"/>
        <xdr:cNvSpPr/>
      </xdr:nvSpPr>
      <xdr:spPr>
        <a:xfrm>
          <a:off x="6076950" y="7410450"/>
          <a:ext cx="1000125" cy="2466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1885950</xdr:colOff>
      <xdr:row>39</xdr:row>
      <xdr:rowOff>161925</xdr:rowOff>
    </xdr:from>
    <xdr:to>
      <xdr:col>4</xdr:col>
      <xdr:colOff>3657600</xdr:colOff>
      <xdr:row>42</xdr:row>
      <xdr:rowOff>171450</xdr:rowOff>
    </xdr:to>
    <xdr:sp macro="" textlink="">
      <xdr:nvSpPr>
        <xdr:cNvPr id="5" name="Rectangle à coins arrondis 4"/>
        <xdr:cNvSpPr/>
      </xdr:nvSpPr>
      <xdr:spPr>
        <a:xfrm>
          <a:off x="7258050" y="7743825"/>
          <a:ext cx="1771650" cy="581025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Et que cela fonctionne en étirant ou copier</a:t>
          </a:r>
          <a:r>
            <a:rPr lang="fr-FR" sz="1100" baseline="0">
              <a:solidFill>
                <a:schemeClr val="tx1"/>
              </a:solidFill>
            </a:rPr>
            <a:t> coller vers le bas la formule.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8"/>
  <sheetViews>
    <sheetView tabSelected="1" workbookViewId="0">
      <selection activeCell="D2" sqref="D2"/>
    </sheetView>
  </sheetViews>
  <sheetFormatPr baseColWidth="10" defaultRowHeight="14.5" x14ac:dyDescent="0.35"/>
  <cols>
    <col min="2" max="2" width="22.1796875" customWidth="1"/>
    <col min="4" max="4" width="35.54296875" style="9" customWidth="1"/>
    <col min="5" max="5" width="61.7265625" style="9" customWidth="1"/>
    <col min="6" max="6" width="16.54296875" customWidth="1"/>
  </cols>
  <sheetData>
    <row r="1" spans="1:5" ht="15" thickBot="1" x14ac:dyDescent="0.4">
      <c r="D1" s="9" t="s">
        <v>7</v>
      </c>
      <c r="E1" s="9" t="s">
        <v>8</v>
      </c>
    </row>
    <row r="2" spans="1:5" ht="15" thickTop="1" x14ac:dyDescent="0.35">
      <c r="A2" s="10">
        <v>43576</v>
      </c>
      <c r="B2" s="3" t="s">
        <v>0</v>
      </c>
      <c r="D2" s="14">
        <f t="array" aca="1" ref="D2" ca="1">LARGE(IF(OFFSET($B$1,1,,COUNTA($B:$B))=$B2,OFFSET($A$1,1,,COUNTA($A:$A)),""),1)</f>
        <v>43576</v>
      </c>
      <c r="E2" s="15">
        <f t="array" aca="1" ref="E2" ca="1">LARGE(IF(OFFSET($B$1,1,,COUNTA($B:$B))=$B2,OFFSET($A$1,1,,COUNTA($A:$A)),""),2)</f>
        <v>43437</v>
      </c>
    </row>
    <row r="3" spans="1:5" x14ac:dyDescent="0.35">
      <c r="A3" s="12">
        <v>43437</v>
      </c>
      <c r="B3" s="3" t="s">
        <v>0</v>
      </c>
      <c r="D3" s="16">
        <f t="array" aca="1" ref="D3" ca="1">LARGE(IF(OFFSET($B$1,1,,COUNTA($B:$B))=$B3,OFFSET($A$1,1,,COUNTA($A:$A)),""),1)</f>
        <v>43576</v>
      </c>
      <c r="E3" s="17">
        <f t="array" aca="1" ref="E3" ca="1">LARGE(IF(OFFSET($B$1,1,,COUNTA($B:$B))=$B3,OFFSET($A$1,1,,COUNTA($A:$A)),""),2)</f>
        <v>43437</v>
      </c>
    </row>
    <row r="4" spans="1:5" x14ac:dyDescent="0.35">
      <c r="A4" s="2">
        <v>43149</v>
      </c>
      <c r="B4" s="3" t="s">
        <v>0</v>
      </c>
      <c r="D4" s="16">
        <f t="array" aca="1" ref="D4" ca="1">LARGE(IF(OFFSET($B$1,1,,COUNTA($B:$B))=$B4,OFFSET($A$1,1,,COUNTA($A:$A)),""),1)</f>
        <v>43576</v>
      </c>
      <c r="E4" s="17">
        <f t="array" aca="1" ref="E4" ca="1">LARGE(IF(OFFSET($B$1,1,,COUNTA($B:$B))=$B4,OFFSET($A$1,1,,COUNTA($A:$A)),""),2)</f>
        <v>43437</v>
      </c>
    </row>
    <row r="5" spans="1:5" x14ac:dyDescent="0.35">
      <c r="A5" s="2">
        <v>43140</v>
      </c>
      <c r="B5" s="3" t="s">
        <v>0</v>
      </c>
      <c r="D5" s="16">
        <f t="array" aca="1" ref="D5" ca="1">LARGE(IF(OFFSET($B$1,1,,COUNTA($B:$B))=$B5,OFFSET($A$1,1,,COUNTA($A:$A)),""),1)</f>
        <v>43576</v>
      </c>
      <c r="E5" s="17">
        <f t="array" aca="1" ref="E5" ca="1">LARGE(IF(OFFSET($B$1,1,,COUNTA($B:$B))=$B5,OFFSET($A$1,1,,COUNTA($A:$A)),""),2)</f>
        <v>43437</v>
      </c>
    </row>
    <row r="6" spans="1:5" x14ac:dyDescent="0.35">
      <c r="A6" s="2">
        <v>42785</v>
      </c>
      <c r="B6" s="3" t="s">
        <v>0</v>
      </c>
      <c r="D6" s="16">
        <f t="array" aca="1" ref="D6" ca="1">LARGE(IF(OFFSET($B$1,1,,COUNTA($B:$B))=$B6,OFFSET($A$1,1,,COUNTA($A:$A)),""),1)</f>
        <v>43576</v>
      </c>
      <c r="E6" s="17">
        <f t="array" aca="1" ref="E6" ca="1">LARGE(IF(OFFSET($B$1,1,,COUNTA($B:$B))=$B6,OFFSET($A$1,1,,COUNTA($A:$A)),""),2)</f>
        <v>43437</v>
      </c>
    </row>
    <row r="7" spans="1:5" ht="15" thickBot="1" x14ac:dyDescent="0.4">
      <c r="A7" s="4">
        <v>42748</v>
      </c>
      <c r="B7" s="5" t="s">
        <v>0</v>
      </c>
      <c r="D7" s="18">
        <f t="array" aca="1" ref="D7" ca="1">LARGE(IF(OFFSET($B$1,1,,COUNTA($B:$B))=$B7,OFFSET($A$1,1,,COUNTA($A:$A)),""),1)</f>
        <v>43576</v>
      </c>
      <c r="E7" s="19">
        <f t="array" aca="1" ref="E7" ca="1">LARGE(IF(OFFSET($B$1,1,,COUNTA($B:$B))=$B7,OFFSET($A$1,1,,COUNTA($A:$A)),""),2)</f>
        <v>43437</v>
      </c>
    </row>
    <row r="8" spans="1:5" ht="15" thickTop="1" x14ac:dyDescent="0.35">
      <c r="A8" s="11">
        <v>43148</v>
      </c>
      <c r="B8" s="1" t="s">
        <v>1</v>
      </c>
      <c r="D8" s="14">
        <f t="array" aca="1" ref="D8" ca="1">LARGE(IF(OFFSET($B$1,1,,COUNTA($B:$B))=$B8,OFFSET($A$1,1,,COUNTA($A:$A)),""),1)</f>
        <v>43148</v>
      </c>
      <c r="E8" s="20">
        <f t="array" aca="1" ref="E8" ca="1">LARGE(IF(OFFSET($B$1,1,,COUNTA($B:$B))=$B8,OFFSET($A$1,1,,COUNTA($A:$A)),""),2)</f>
        <v>43134</v>
      </c>
    </row>
    <row r="9" spans="1:5" ht="15" thickBot="1" x14ac:dyDescent="0.4">
      <c r="A9" s="13">
        <v>43134</v>
      </c>
      <c r="B9" s="5" t="s">
        <v>1</v>
      </c>
      <c r="D9" s="18">
        <f t="array" aca="1" ref="D9" ca="1">LARGE(IF(OFFSET($B$1,1,,COUNTA($B:$B))=$B9,OFFSET($A$1,1,,COUNTA($A:$A)),""),1)</f>
        <v>43148</v>
      </c>
      <c r="E9" s="21">
        <f t="array" aca="1" ref="E9" ca="1">LARGE(IF(OFFSET($B$1,1,,COUNTA($B:$B))=$B9,OFFSET($A$1,1,,COUNTA($A:$A)),""),2)</f>
        <v>43134</v>
      </c>
    </row>
    <row r="10" spans="1:5" ht="15" thickTop="1" x14ac:dyDescent="0.35">
      <c r="A10" s="11">
        <v>43534</v>
      </c>
      <c r="B10" s="6" t="s">
        <v>2</v>
      </c>
      <c r="D10" s="14">
        <f t="array" aca="1" ref="D10" ca="1">LARGE(IF(OFFSET($B$1,1,,COUNTA($B:$B))=$B10,OFFSET($A$1,1,,COUNTA($A:$A)),""),1)</f>
        <v>43534</v>
      </c>
      <c r="E10" s="20">
        <f t="array" aca="1" ref="E10" ca="1">LARGE(IF(OFFSET($B$1,1,,COUNTA($B:$B))=$B10,OFFSET($A$1,1,,COUNTA($A:$A)),""),2)</f>
        <v>43515</v>
      </c>
    </row>
    <row r="11" spans="1:5" ht="15" thickBot="1" x14ac:dyDescent="0.4">
      <c r="A11" s="13">
        <v>43515</v>
      </c>
      <c r="B11" s="5" t="s">
        <v>2</v>
      </c>
      <c r="D11" s="18">
        <f t="array" aca="1" ref="D11" ca="1">LARGE(IF(OFFSET($B$1,1,,COUNTA($B:$B))=$B11,OFFSET($A$1,1,,COUNTA($A:$A)),""),1)</f>
        <v>43534</v>
      </c>
      <c r="E11" s="21">
        <f t="array" aca="1" ref="E11" ca="1">LARGE(IF(OFFSET($B$1,1,,COUNTA($B:$B))=$B11,OFFSET($A$1,1,,COUNTA($A:$A)),""),2)</f>
        <v>43515</v>
      </c>
    </row>
    <row r="12" spans="1:5" ht="15" thickTop="1" x14ac:dyDescent="0.35">
      <c r="A12" s="10">
        <v>43693</v>
      </c>
      <c r="B12" s="3" t="s">
        <v>3</v>
      </c>
      <c r="D12" s="14">
        <f t="array" aca="1" ref="D12" ca="1">LARGE(IF(OFFSET($B$1,1,,COUNTA($B:$B))=$B12,OFFSET($A$1,1,,COUNTA($A:$A)),""),1)</f>
        <v>43693</v>
      </c>
      <c r="E12" s="20">
        <f t="array" aca="1" ref="E12" ca="1">LARGE(IF(OFFSET($B$1,1,,COUNTA($B:$B))=$B12,OFFSET($A$1,1,,COUNTA($A:$A)),""),2)</f>
        <v>43026</v>
      </c>
    </row>
    <row r="13" spans="1:5" x14ac:dyDescent="0.35">
      <c r="A13" s="12">
        <v>43026</v>
      </c>
      <c r="B13" s="3" t="s">
        <v>3</v>
      </c>
      <c r="D13" s="16">
        <f t="array" aca="1" ref="D13" ca="1">LARGE(IF(OFFSET($B$1,1,,COUNTA($B:$B))=$B13,OFFSET($A$1,1,,COUNTA($A:$A)),""),1)</f>
        <v>43693</v>
      </c>
      <c r="E13" s="22">
        <f t="array" aca="1" ref="E13" ca="1">LARGE(IF(OFFSET($B$1,1,,COUNTA($B:$B))=$B13,OFFSET($A$1,1,,COUNTA($A:$A)),""),2)</f>
        <v>43026</v>
      </c>
    </row>
    <row r="14" spans="1:5" x14ac:dyDescent="0.35">
      <c r="A14" s="2">
        <v>42991</v>
      </c>
      <c r="B14" s="3" t="s">
        <v>3</v>
      </c>
      <c r="D14" s="16">
        <f t="array" aca="1" ref="D14" ca="1">LARGE(IF(OFFSET($B$1,1,,COUNTA($B:$B))=$B14,OFFSET($A$1,1,,COUNTA($A:$A)),""),1)</f>
        <v>43693</v>
      </c>
      <c r="E14" s="22">
        <f t="array" aca="1" ref="E14" ca="1">LARGE(IF(OFFSET($B$1,1,,COUNTA($B:$B))=$B14,OFFSET($A$1,1,,COUNTA($A:$A)),""),2)</f>
        <v>43026</v>
      </c>
    </row>
    <row r="15" spans="1:5" ht="15" thickBot="1" x14ac:dyDescent="0.4">
      <c r="A15" s="4">
        <v>42965</v>
      </c>
      <c r="B15" s="5" t="s">
        <v>3</v>
      </c>
      <c r="D15" s="18">
        <f t="array" aca="1" ref="D15" ca="1">LARGE(IF(OFFSET($B$1,1,,COUNTA($B:$B))=$B15,OFFSET($A$1,1,,COUNTA($A:$A)),""),1)</f>
        <v>43693</v>
      </c>
      <c r="E15" s="21">
        <f t="array" aca="1" ref="E15" ca="1">LARGE(IF(OFFSET($B$1,1,,COUNTA($B:$B))=$B15,OFFSET($A$1,1,,COUNTA($A:$A)),""),2)</f>
        <v>43026</v>
      </c>
    </row>
    <row r="16" spans="1:5" ht="15" thickTop="1" x14ac:dyDescent="0.35">
      <c r="A16" s="10">
        <v>43310</v>
      </c>
      <c r="B16" s="3" t="s">
        <v>4</v>
      </c>
      <c r="D16" s="14">
        <f t="array" aca="1" ref="D16" ca="1">LARGE(IF(OFFSET($B$1,1,,COUNTA($B:$B))=$B16,OFFSET($A$1,1,,COUNTA($A:$A)),""),1)</f>
        <v>43310</v>
      </c>
      <c r="E16" s="20">
        <f t="array" aca="1" ref="E16" ca="1">LARGE(IF(OFFSET($B$1,1,,COUNTA($B:$B))=$B16,OFFSET($A$1,1,,COUNTA($A:$A)),""),2)</f>
        <v>42936</v>
      </c>
    </row>
    <row r="17" spans="1:5" x14ac:dyDescent="0.35">
      <c r="A17" s="12">
        <v>42936</v>
      </c>
      <c r="B17" s="3" t="s">
        <v>4</v>
      </c>
      <c r="D17" s="16">
        <f t="array" aca="1" ref="D17" ca="1">LARGE(IF(OFFSET($B$1,1,,COUNTA($B:$B))=$B17,OFFSET($A$1,1,,COUNTA($A:$A)),""),1)</f>
        <v>43310</v>
      </c>
      <c r="E17" s="22">
        <f t="array" aca="1" ref="E17" ca="1">LARGE(IF(OFFSET($B$1,1,,COUNTA($B:$B))=$B17,OFFSET($A$1,1,,COUNTA($A:$A)),""),2)</f>
        <v>42936</v>
      </c>
    </row>
    <row r="18" spans="1:5" ht="15" thickBot="1" x14ac:dyDescent="0.4">
      <c r="A18" s="4">
        <v>42766</v>
      </c>
      <c r="B18" s="5" t="s">
        <v>4</v>
      </c>
      <c r="D18" s="18">
        <f t="array" aca="1" ref="D18" ca="1">LARGE(IF(OFFSET($B$1,1,,COUNTA($B:$B))=$B18,OFFSET($A$1,1,,COUNTA($A:$A)),""),1)</f>
        <v>43310</v>
      </c>
      <c r="E18" s="21">
        <f t="array" aca="1" ref="E18" ca="1">LARGE(IF(OFFSET($B$1,1,,COUNTA($B:$B))=$B18,OFFSET($A$1,1,,COUNTA($A:$A)),""),2)</f>
        <v>42936</v>
      </c>
    </row>
    <row r="19" spans="1:5" ht="15" thickTop="1" x14ac:dyDescent="0.35">
      <c r="A19" s="10">
        <v>43535</v>
      </c>
      <c r="B19" s="7" t="s">
        <v>5</v>
      </c>
      <c r="D19" s="14">
        <f t="array" aca="1" ref="D19" ca="1">LARGE(IF(OFFSET($B$1,1,,COUNTA($B:$B))=$B19,OFFSET($A$1,1,,COUNTA($A:$A)),""),1)</f>
        <v>43535</v>
      </c>
      <c r="E19" s="20">
        <f t="array" aca="1" ref="E19" ca="1">LARGE(IF(OFFSET($B$1,1,,COUNTA($B:$B))=$B19,OFFSET($A$1,1,,COUNTA($A:$A)),""),2)</f>
        <v>43522</v>
      </c>
    </row>
    <row r="20" spans="1:5" x14ac:dyDescent="0.35">
      <c r="A20" s="12">
        <v>43522</v>
      </c>
      <c r="B20" s="7" t="s">
        <v>5</v>
      </c>
      <c r="D20" s="16">
        <f t="array" aca="1" ref="D20" ca="1">LARGE(IF(OFFSET($B$1,1,,COUNTA($B:$B))=$B20,OFFSET($A$1,1,,COUNTA($A:$A)),""),1)</f>
        <v>43535</v>
      </c>
      <c r="E20" s="22">
        <f t="array" aca="1" ref="E20" ca="1">LARGE(IF(OFFSET($B$1,1,,COUNTA($B:$B))=$B20,OFFSET($A$1,1,,COUNTA($A:$A)),""),2)</f>
        <v>43522</v>
      </c>
    </row>
    <row r="21" spans="1:5" ht="15" thickBot="1" x14ac:dyDescent="0.4">
      <c r="A21" s="4">
        <v>43486</v>
      </c>
      <c r="B21" s="8" t="s">
        <v>5</v>
      </c>
      <c r="D21" s="18">
        <f t="array" aca="1" ref="D21" ca="1">LARGE(IF(OFFSET($B$1,1,,COUNTA($B:$B))=$B21,OFFSET($A$1,1,,COUNTA($A:$A)),""),1)</f>
        <v>43535</v>
      </c>
      <c r="E21" s="21">
        <f t="array" aca="1" ref="E21" ca="1">LARGE(IF(OFFSET($B$1,1,,COUNTA($B:$B))=$B21,OFFSET($A$1,1,,COUNTA($A:$A)),""),2)</f>
        <v>43522</v>
      </c>
    </row>
    <row r="22" spans="1:5" ht="15" thickTop="1" x14ac:dyDescent="0.35">
      <c r="A22" s="10">
        <v>43700</v>
      </c>
      <c r="B22" s="7" t="s">
        <v>6</v>
      </c>
      <c r="D22" s="14">
        <f t="array" aca="1" ref="D22" ca="1">LARGE(IF(OFFSET($B$1,1,,COUNTA($B:$B))=$B22,OFFSET($A$1,1,,COUNTA($A:$A)),""),1)</f>
        <v>43700</v>
      </c>
      <c r="E22" s="20">
        <f t="array" aca="1" ref="E22" ca="1">LARGE(IF(OFFSET($B$1,1,,COUNTA($B:$B))=$B22,OFFSET($A$1,1,,COUNTA($A:$A)),""),2)</f>
        <v>43693</v>
      </c>
    </row>
    <row r="23" spans="1:5" x14ac:dyDescent="0.35">
      <c r="A23" s="12">
        <v>43693</v>
      </c>
      <c r="B23" s="7" t="s">
        <v>6</v>
      </c>
      <c r="D23" s="16">
        <f t="array" aca="1" ref="D23" ca="1">LARGE(IF(OFFSET($B$1,1,,COUNTA($B:$B))=$B23,OFFSET($A$1,1,,COUNTA($A:$A)),""),1)</f>
        <v>43700</v>
      </c>
      <c r="E23" s="22">
        <f t="array" aca="1" ref="E23" ca="1">LARGE(IF(OFFSET($B$1,1,,COUNTA($B:$B))=$B23,OFFSET($A$1,1,,COUNTA($A:$A)),""),2)</f>
        <v>43693</v>
      </c>
    </row>
    <row r="24" spans="1:5" x14ac:dyDescent="0.35">
      <c r="A24" s="2">
        <v>43684</v>
      </c>
      <c r="B24" s="7" t="s">
        <v>6</v>
      </c>
      <c r="D24" s="16">
        <f t="array" aca="1" ref="D24" ca="1">LARGE(IF(OFFSET($B$1,1,,COUNTA($B:$B))=$B24,OFFSET($A$1,1,,COUNTA($A:$A)),""),1)</f>
        <v>43700</v>
      </c>
      <c r="E24" s="22">
        <f t="array" aca="1" ref="E24" ca="1">LARGE(IF(OFFSET($B$1,1,,COUNTA($B:$B))=$B24,OFFSET($A$1,1,,COUNTA($A:$A)),""),2)</f>
        <v>43693</v>
      </c>
    </row>
    <row r="25" spans="1:5" x14ac:dyDescent="0.35">
      <c r="A25" s="2">
        <v>43576</v>
      </c>
      <c r="B25" s="7" t="s">
        <v>6</v>
      </c>
      <c r="D25" s="16">
        <f t="array" aca="1" ref="D25" ca="1">LARGE(IF(OFFSET($B$1,1,,COUNTA($B:$B))=$B25,OFFSET($A$1,1,,COUNTA($A:$A)),""),1)</f>
        <v>43700</v>
      </c>
      <c r="E25" s="22">
        <f t="array" aca="1" ref="E25" ca="1">LARGE(IF(OFFSET($B$1,1,,COUNTA($B:$B))=$B25,OFFSET($A$1,1,,COUNTA($A:$A)),""),2)</f>
        <v>43693</v>
      </c>
    </row>
    <row r="26" spans="1:5" x14ac:dyDescent="0.35">
      <c r="A26" s="2">
        <v>43535</v>
      </c>
      <c r="B26" s="7" t="s">
        <v>6</v>
      </c>
      <c r="D26" s="16">
        <f t="array" aca="1" ref="D26" ca="1">LARGE(IF(OFFSET($B$1,1,,COUNTA($B:$B))=$B26,OFFSET($A$1,1,,COUNTA($A:$A)),""),1)</f>
        <v>43700</v>
      </c>
      <c r="E26" s="22">
        <f t="array" aca="1" ref="E26" ca="1">LARGE(IF(OFFSET($B$1,1,,COUNTA($B:$B))=$B26,OFFSET($A$1,1,,COUNTA($A:$A)),""),2)</f>
        <v>43693</v>
      </c>
    </row>
    <row r="27" spans="1:5" x14ac:dyDescent="0.35">
      <c r="A27" s="2">
        <v>43522</v>
      </c>
      <c r="B27" s="7" t="s">
        <v>6</v>
      </c>
      <c r="D27" s="16">
        <f t="array" aca="1" ref="D27" ca="1">LARGE(IF(OFFSET($B$1,1,,COUNTA($B:$B))=$B27,OFFSET($A$1,1,,COUNTA($A:$A)),""),1)</f>
        <v>43700</v>
      </c>
      <c r="E27" s="22">
        <f t="array" aca="1" ref="E27" ca="1">LARGE(IF(OFFSET($B$1,1,,COUNTA($B:$B))=$B27,OFFSET($A$1,1,,COUNTA($A:$A)),""),2)</f>
        <v>43693</v>
      </c>
    </row>
    <row r="28" spans="1:5" x14ac:dyDescent="0.35">
      <c r="A28" s="2">
        <v>43515</v>
      </c>
      <c r="B28" s="7" t="s">
        <v>6</v>
      </c>
      <c r="D28" s="16">
        <f t="array" aca="1" ref="D28" ca="1">LARGE(IF(OFFSET($B$1,1,,COUNTA($B:$B))=$B28,OFFSET($A$1,1,,COUNTA($A:$A)),""),1)</f>
        <v>43700</v>
      </c>
      <c r="E28" s="22">
        <f t="array" aca="1" ref="E28" ca="1">LARGE(IF(OFFSET($B$1,1,,COUNTA($B:$B))=$B28,OFFSET($A$1,1,,COUNTA($A:$A)),""),2)</f>
        <v>43693</v>
      </c>
    </row>
    <row r="29" spans="1:5" x14ac:dyDescent="0.35">
      <c r="A29" s="2">
        <v>43505</v>
      </c>
      <c r="B29" s="7" t="s">
        <v>6</v>
      </c>
      <c r="D29" s="16">
        <f t="array" aca="1" ref="D29" ca="1">LARGE(IF(OFFSET($B$1,1,,COUNTA($B:$B))=$B29,OFFSET($A$1,1,,COUNTA($A:$A)),""),1)</f>
        <v>43700</v>
      </c>
      <c r="E29" s="22">
        <f t="array" aca="1" ref="E29" ca="1">LARGE(IF(OFFSET($B$1,1,,COUNTA($B:$B))=$B29,OFFSET($A$1,1,,COUNTA($A:$A)),""),2)</f>
        <v>43693</v>
      </c>
    </row>
    <row r="30" spans="1:5" x14ac:dyDescent="0.35">
      <c r="A30" s="2">
        <v>43486</v>
      </c>
      <c r="B30" s="7" t="s">
        <v>6</v>
      </c>
      <c r="D30" s="16">
        <f t="array" aca="1" ref="D30" ca="1">LARGE(IF(OFFSET($B$1,1,,COUNTA($B:$B))=$B30,OFFSET($A$1,1,,COUNTA($A:$A)),""),1)</f>
        <v>43700</v>
      </c>
      <c r="E30" s="22">
        <f t="array" aca="1" ref="E30" ca="1">LARGE(IF(OFFSET($B$1,1,,COUNTA($B:$B))=$B30,OFFSET($A$1,1,,COUNTA($A:$A)),""),2)</f>
        <v>43693</v>
      </c>
    </row>
    <row r="31" spans="1:5" x14ac:dyDescent="0.35">
      <c r="A31" s="2">
        <v>43478</v>
      </c>
      <c r="B31" s="7" t="s">
        <v>6</v>
      </c>
      <c r="D31" s="16">
        <f t="array" aca="1" ref="D31" ca="1">LARGE(IF(OFFSET($B$1,1,,COUNTA($B:$B))=$B31,OFFSET($A$1,1,,COUNTA($A:$A)),""),1)</f>
        <v>43700</v>
      </c>
      <c r="E31" s="22">
        <f t="array" aca="1" ref="E31" ca="1">LARGE(IF(OFFSET($B$1,1,,COUNTA($B:$B))=$B31,OFFSET($A$1,1,,COUNTA($A:$A)),""),2)</f>
        <v>43693</v>
      </c>
    </row>
    <row r="32" spans="1:5" x14ac:dyDescent="0.35">
      <c r="A32" s="2">
        <v>43437</v>
      </c>
      <c r="B32" s="7" t="s">
        <v>6</v>
      </c>
      <c r="D32" s="16">
        <f t="array" aca="1" ref="D32" ca="1">LARGE(IF(OFFSET($B$1,1,,COUNTA($B:$B))=$B32,OFFSET($A$1,1,,COUNTA($A:$A)),""),1)</f>
        <v>43700</v>
      </c>
      <c r="E32" s="22">
        <f t="array" aca="1" ref="E32" ca="1">LARGE(IF(OFFSET($B$1,1,,COUNTA($B:$B))=$B32,OFFSET($A$1,1,,COUNTA($A:$A)),""),2)</f>
        <v>43693</v>
      </c>
    </row>
    <row r="33" spans="1:5" x14ac:dyDescent="0.35">
      <c r="A33" s="2">
        <v>43430</v>
      </c>
      <c r="B33" s="7" t="s">
        <v>6</v>
      </c>
      <c r="D33" s="16">
        <f t="array" aca="1" ref="D33" ca="1">LARGE(IF(OFFSET($B$1,1,,COUNTA($B:$B))=$B33,OFFSET($A$1,1,,COUNTA($A:$A)),""),1)</f>
        <v>43700</v>
      </c>
      <c r="E33" s="22">
        <f t="array" aca="1" ref="E33" ca="1">LARGE(IF(OFFSET($B$1,1,,COUNTA($B:$B))=$B33,OFFSET($A$1,1,,COUNTA($A:$A)),""),2)</f>
        <v>43693</v>
      </c>
    </row>
    <row r="34" spans="1:5" x14ac:dyDescent="0.35">
      <c r="A34" s="2">
        <v>43408</v>
      </c>
      <c r="B34" s="7" t="s">
        <v>6</v>
      </c>
      <c r="D34" s="16">
        <f t="array" aca="1" ref="D34" ca="1">LARGE(IF(OFFSET($B$1,1,,COUNTA($B:$B))=$B34,OFFSET($A$1,1,,COUNTA($A:$A)),""),1)</f>
        <v>43700</v>
      </c>
      <c r="E34" s="22">
        <f t="array" aca="1" ref="E34" ca="1">LARGE(IF(OFFSET($B$1,1,,COUNTA($B:$B))=$B34,OFFSET($A$1,1,,COUNTA($A:$A)),""),2)</f>
        <v>43693</v>
      </c>
    </row>
    <row r="35" spans="1:5" x14ac:dyDescent="0.35">
      <c r="A35" s="2">
        <v>43339</v>
      </c>
      <c r="B35" s="7" t="s">
        <v>6</v>
      </c>
      <c r="D35" s="16">
        <f t="array" aca="1" ref="D35" ca="1">LARGE(IF(OFFSET($B$1,1,,COUNTA($B:$B))=$B35,OFFSET($A$1,1,,COUNTA($A:$A)),""),1)</f>
        <v>43700</v>
      </c>
      <c r="E35" s="22">
        <f t="array" aca="1" ref="E35" ca="1">LARGE(IF(OFFSET($B$1,1,,COUNTA($B:$B))=$B35,OFFSET($A$1,1,,COUNTA($A:$A)),""),2)</f>
        <v>43693</v>
      </c>
    </row>
    <row r="36" spans="1:5" x14ac:dyDescent="0.35">
      <c r="A36" s="2">
        <v>43300</v>
      </c>
      <c r="B36" s="7" t="s">
        <v>6</v>
      </c>
      <c r="D36" s="16">
        <f t="array" aca="1" ref="D36" ca="1">LARGE(IF(OFFSET($B$1,1,,COUNTA($B:$B))=$B36,OFFSET($A$1,1,,COUNTA($A:$A)),""),1)</f>
        <v>43700</v>
      </c>
      <c r="E36" s="22">
        <f t="array" aca="1" ref="E36" ca="1">LARGE(IF(OFFSET($B$1,1,,COUNTA($B:$B))=$B36,OFFSET($A$1,1,,COUNTA($A:$A)),""),2)</f>
        <v>43693</v>
      </c>
    </row>
    <row r="37" spans="1:5" ht="15" thickBot="1" x14ac:dyDescent="0.4">
      <c r="A37" s="4">
        <v>43278</v>
      </c>
      <c r="B37" s="8" t="s">
        <v>6</v>
      </c>
      <c r="D37" s="18">
        <f t="array" aca="1" ref="D37" ca="1">LARGE(IF(OFFSET($B$1,1,,COUNTA($B:$B))=$B37,OFFSET($A$1,1,,COUNTA($A:$A)),""),1)</f>
        <v>43700</v>
      </c>
      <c r="E37" s="21">
        <f t="array" aca="1" ref="E37" ca="1">LARGE(IF(OFFSET($B$1,1,,COUNTA($B:$B))=$B37,OFFSET($A$1,1,,COUNTA($A:$A)),""),2)</f>
        <v>43693</v>
      </c>
    </row>
    <row r="38" spans="1:5" ht="15" thickTop="1" x14ac:dyDescent="0.35"/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Michel</cp:lastModifiedBy>
  <dcterms:created xsi:type="dcterms:W3CDTF">2019-09-09T14:13:02Z</dcterms:created>
  <dcterms:modified xsi:type="dcterms:W3CDTF">2019-09-09T15:49:52Z</dcterms:modified>
</cp:coreProperties>
</file>