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activeTab="1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5" i="2" l="1"/>
  <c r="C64" i="2"/>
  <c r="C63" i="2"/>
  <c r="C62" i="2"/>
  <c r="C61" i="2"/>
  <c r="C60" i="2"/>
  <c r="C59" i="2"/>
  <c r="C58" i="2"/>
  <c r="C57" i="2"/>
  <c r="C56" i="2"/>
  <c r="B55" i="2"/>
  <c r="C52" i="2"/>
  <c r="C51" i="2"/>
  <c r="C50" i="2"/>
  <c r="C49" i="2"/>
  <c r="C48" i="2"/>
  <c r="C47" i="2"/>
  <c r="C46" i="2"/>
  <c r="C45" i="2"/>
  <c r="C44" i="2"/>
  <c r="C43" i="2"/>
  <c r="B42" i="2"/>
  <c r="C39" i="2"/>
  <c r="C38" i="2"/>
  <c r="C37" i="2"/>
  <c r="C36" i="2"/>
  <c r="C35" i="2"/>
  <c r="C34" i="2"/>
  <c r="C33" i="2"/>
  <c r="C32" i="2"/>
  <c r="C31" i="2"/>
  <c r="C30" i="2"/>
  <c r="B29" i="2"/>
  <c r="C26" i="2"/>
  <c r="C25" i="2"/>
  <c r="C24" i="2"/>
  <c r="C23" i="2"/>
  <c r="C22" i="2"/>
  <c r="C21" i="2"/>
  <c r="C20" i="2"/>
  <c r="C19" i="2"/>
  <c r="C18" i="2"/>
  <c r="C17" i="2"/>
  <c r="B16" i="2"/>
  <c r="C13" i="2" l="1"/>
  <c r="C12" i="2"/>
  <c r="C11" i="2"/>
  <c r="C10" i="2"/>
  <c r="C9" i="2"/>
  <c r="C8" i="2"/>
  <c r="C7" i="2"/>
  <c r="C6" i="2"/>
  <c r="C5" i="2"/>
  <c r="C4" i="2"/>
  <c r="B3" i="2"/>
</calcChain>
</file>

<file path=xl/sharedStrings.xml><?xml version="1.0" encoding="utf-8"?>
<sst xmlns="http://schemas.openxmlformats.org/spreadsheetml/2006/main" count="90" uniqueCount="33">
  <si>
    <t>Nom</t>
  </si>
  <si>
    <t>sexe</t>
  </si>
  <si>
    <t>Jérome</t>
  </si>
  <si>
    <t>homme</t>
  </si>
  <si>
    <t>argent</t>
  </si>
  <si>
    <t>Prénom</t>
  </si>
  <si>
    <t>Age</t>
  </si>
  <si>
    <t xml:space="preserve">Taille </t>
  </si>
  <si>
    <t>Poids</t>
  </si>
  <si>
    <t>Langue</t>
  </si>
  <si>
    <t>Note</t>
  </si>
  <si>
    <t>position</t>
  </si>
  <si>
    <t>Dupont</t>
  </si>
  <si>
    <t>Pondu</t>
  </si>
  <si>
    <t>Zang</t>
  </si>
  <si>
    <t>Bricabrac</t>
  </si>
  <si>
    <t>Briseur</t>
  </si>
  <si>
    <t>Nathan</t>
  </si>
  <si>
    <t>Dan</t>
  </si>
  <si>
    <t>patric</t>
  </si>
  <si>
    <t>scott</t>
  </si>
  <si>
    <t>inconnue</t>
  </si>
  <si>
    <t>anglais</t>
  </si>
  <si>
    <t>français</t>
  </si>
  <si>
    <t>allemand</t>
  </si>
  <si>
    <t>courbé</t>
  </si>
  <si>
    <t>tordu</t>
  </si>
  <si>
    <t>marrant</t>
  </si>
  <si>
    <t>oui</t>
  </si>
  <si>
    <t>non</t>
  </si>
  <si>
    <t>biensur</t>
  </si>
  <si>
    <t>main</t>
  </si>
  <si>
    <t>humeur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</si>
</sst>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/>
    <xf numFmtId="0" fontId="1" fillId="0" borderId="2" xfId="0" applyFon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2" borderId="6" xfId="0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7" xfId="0" applyFill="1" applyBorder="1" applyAlignment="1">
      <alignment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450850</xdr:colOff>
          <xdr:row>0</xdr:row>
          <xdr:rowOff>133350</xdr:rowOff>
        </xdr:from>
        <xdr:to>
          <xdr:col>7</xdr:col>
          <xdr:colOff>533400</xdr:colOff>
          <xdr:row>2</xdr:row>
          <xdr:rowOff>139700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CREATION TABLEAUX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6"/>
  <sheetViews>
    <sheetView workbookViewId="0">
      <selection activeCell="A7" sqref="A7:XFD9"/>
    </sheetView>
  </sheetViews>
  <sheetFormatPr baseColWidth="10" defaultRowHeight="14.5" x14ac:dyDescent="0.35"/>
  <sheetData>
    <row r="1" spans="1:10" x14ac:dyDescent="0.35">
      <c r="A1" t="s">
        <v>0</v>
      </c>
      <c r="B1" t="s">
        <v>5</v>
      </c>
      <c r="C1" t="s">
        <v>6</v>
      </c>
      <c r="D1" t="s">
        <v>7</v>
      </c>
      <c r="E1" t="s">
        <v>8</v>
      </c>
      <c r="F1" t="s">
        <v>9</v>
      </c>
      <c r="G1" t="s">
        <v>10</v>
      </c>
      <c r="H1" t="s">
        <v>1</v>
      </c>
      <c r="I1" t="s">
        <v>11</v>
      </c>
      <c r="J1" t="s">
        <v>4</v>
      </c>
    </row>
    <row r="2" spans="1:10" x14ac:dyDescent="0.35">
      <c r="A2" t="s">
        <v>12</v>
      </c>
      <c r="B2" t="s">
        <v>2</v>
      </c>
      <c r="C2">
        <v>15</v>
      </c>
      <c r="D2">
        <v>175</v>
      </c>
      <c r="E2">
        <v>100</v>
      </c>
      <c r="F2" t="s">
        <v>21</v>
      </c>
      <c r="G2">
        <v>0</v>
      </c>
      <c r="H2" t="s">
        <v>3</v>
      </c>
      <c r="I2" t="s">
        <v>25</v>
      </c>
      <c r="J2" t="s">
        <v>28</v>
      </c>
    </row>
    <row r="3" spans="1:10" x14ac:dyDescent="0.35">
      <c r="A3" t="s">
        <v>13</v>
      </c>
      <c r="B3" t="s">
        <v>17</v>
      </c>
      <c r="C3">
        <v>18</v>
      </c>
      <c r="D3">
        <v>180</v>
      </c>
      <c r="E3">
        <v>80</v>
      </c>
      <c r="F3" t="s">
        <v>22</v>
      </c>
      <c r="G3">
        <v>5</v>
      </c>
      <c r="H3" t="s">
        <v>3</v>
      </c>
      <c r="I3" t="s">
        <v>26</v>
      </c>
      <c r="J3" t="s">
        <v>29</v>
      </c>
    </row>
    <row r="4" spans="1:10" x14ac:dyDescent="0.35">
      <c r="A4" t="s">
        <v>14</v>
      </c>
      <c r="B4" t="s">
        <v>18</v>
      </c>
      <c r="C4">
        <v>11</v>
      </c>
      <c r="D4">
        <v>190</v>
      </c>
      <c r="E4">
        <v>55</v>
      </c>
      <c r="F4" t="s">
        <v>23</v>
      </c>
      <c r="G4">
        <v>5</v>
      </c>
      <c r="H4" t="s">
        <v>3</v>
      </c>
      <c r="I4" t="s">
        <v>27</v>
      </c>
      <c r="J4" t="s">
        <v>29</v>
      </c>
    </row>
    <row r="5" spans="1:10" x14ac:dyDescent="0.35">
      <c r="A5" t="s">
        <v>15</v>
      </c>
      <c r="B5" t="s">
        <v>19</v>
      </c>
      <c r="C5">
        <v>13</v>
      </c>
      <c r="D5">
        <v>185</v>
      </c>
      <c r="E5">
        <v>65</v>
      </c>
      <c r="F5" t="s">
        <v>23</v>
      </c>
      <c r="G5">
        <v>4</v>
      </c>
      <c r="H5" t="s">
        <v>3</v>
      </c>
      <c r="I5" t="s">
        <v>27</v>
      </c>
      <c r="J5" t="s">
        <v>28</v>
      </c>
    </row>
    <row r="6" spans="1:10" x14ac:dyDescent="0.35">
      <c r="A6" t="s">
        <v>16</v>
      </c>
      <c r="B6" t="s">
        <v>20</v>
      </c>
      <c r="C6">
        <v>21</v>
      </c>
      <c r="D6">
        <v>160</v>
      </c>
      <c r="E6">
        <v>80</v>
      </c>
      <c r="F6" t="s">
        <v>24</v>
      </c>
      <c r="G6">
        <v>3</v>
      </c>
      <c r="H6" t="s">
        <v>3</v>
      </c>
      <c r="I6" t="s">
        <v>25</v>
      </c>
      <c r="J6" t="s">
        <v>30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C65"/>
  <sheetViews>
    <sheetView tabSelected="1" workbookViewId="0">
      <selection activeCell="B55" sqref="B55:C65"/>
    </sheetView>
  </sheetViews>
  <sheetFormatPr baseColWidth="10" defaultRowHeight="14.5" x14ac:dyDescent="0.35"/>
  <sheetData>
    <row r="2" spans="2:3" ht="15" thickBot="1" x14ac:dyDescent="0.4"/>
    <row r="3" spans="2:3" ht="15" thickBot="1" x14ac:dyDescent="0.4">
      <c r="B3" s="8" t="str">
        <f>"tableau "&amp;(ROW()-3)/13+1</f>
        <v>tableau 1</v>
      </c>
      <c r="C3" s="9"/>
    </row>
    <row r="4" spans="2:3" x14ac:dyDescent="0.35">
      <c r="B4" s="1" t="s">
        <v>0</v>
      </c>
      <c r="C4" s="3" t="str">
        <f ca="1">OFFSET(Feuil1!$A$1,INT((ROW()-3)/13)+1,MOD(ROW()-3,13)-1)</f>
        <v>Dupont</v>
      </c>
    </row>
    <row r="5" spans="2:3" x14ac:dyDescent="0.35">
      <c r="B5" s="1" t="s">
        <v>5</v>
      </c>
      <c r="C5" s="4" t="str">
        <f ca="1">OFFSET(Feuil1!$A$1,INT((ROW()-3)/13)+1,MOD(ROW()-3,13)-1)</f>
        <v>Jérome</v>
      </c>
    </row>
    <row r="6" spans="2:3" x14ac:dyDescent="0.35">
      <c r="B6" s="1" t="s">
        <v>6</v>
      </c>
      <c r="C6" s="4">
        <f ca="1">OFFSET(Feuil1!$A$1,INT((ROW()-3)/13)+1,MOD(ROW()-3,13)-1)</f>
        <v>15</v>
      </c>
    </row>
    <row r="7" spans="2:3" x14ac:dyDescent="0.35">
      <c r="B7" s="1" t="s">
        <v>7</v>
      </c>
      <c r="C7" s="4">
        <f ca="1">OFFSET(Feuil1!$A$1,INT((ROW()-3)/13)+1,MOD(ROW()-3,13)-1)</f>
        <v>175</v>
      </c>
    </row>
    <row r="8" spans="2:3" x14ac:dyDescent="0.35">
      <c r="B8" s="1" t="s">
        <v>8</v>
      </c>
      <c r="C8" s="4">
        <f ca="1">OFFSET(Feuil1!$A$1,INT((ROW()-3)/13)+1,MOD(ROW()-3,13)-1)</f>
        <v>100</v>
      </c>
    </row>
    <row r="9" spans="2:3" x14ac:dyDescent="0.35">
      <c r="B9" s="1" t="s">
        <v>9</v>
      </c>
      <c r="C9" s="4" t="str">
        <f ca="1">OFFSET(Feuil1!$A$1,INT((ROW()-3)/13)+1,MOD(ROW()-3,13)-1)</f>
        <v>inconnue</v>
      </c>
    </row>
    <row r="10" spans="2:3" x14ac:dyDescent="0.35">
      <c r="B10" s="1" t="s">
        <v>31</v>
      </c>
      <c r="C10" s="5">
        <f ca="1">OFFSET(Feuil1!$A$1,INT((ROW()-3)/13)+1,MOD(ROW()-3,13)-1)</f>
        <v>0</v>
      </c>
    </row>
    <row r="11" spans="2:3" x14ac:dyDescent="0.35">
      <c r="B11" s="1" t="s">
        <v>1</v>
      </c>
      <c r="C11" s="6" t="str">
        <f ca="1">OFFSET(Feuil1!$A$1,INT((ROW()-3)/13)+1,MOD(ROW()-3,13)-1)</f>
        <v>homme</v>
      </c>
    </row>
    <row r="12" spans="2:3" x14ac:dyDescent="0.35">
      <c r="B12" s="1" t="s">
        <v>11</v>
      </c>
      <c r="C12" s="6" t="str">
        <f ca="1">OFFSET(Feuil1!$A$1,INT((ROW()-3)/13)+1,MOD(ROW()-3,13)-1)</f>
        <v>courbé</v>
      </c>
    </row>
    <row r="13" spans="2:3" ht="15" thickBot="1" x14ac:dyDescent="0.4">
      <c r="B13" s="2" t="s">
        <v>32</v>
      </c>
      <c r="C13" s="7" t="str">
        <f ca="1">OFFSET(Feuil1!$A$1,INT((ROW()-3)/13)+1,MOD(ROW()-3,13)-1)</f>
        <v>oui</v>
      </c>
    </row>
    <row r="15" spans="2:3" ht="15" thickBot="1" x14ac:dyDescent="0.4"/>
    <row r="16" spans="2:3" ht="15" thickBot="1" x14ac:dyDescent="0.4">
      <c r="B16" s="8" t="str">
        <f>"tableau "&amp;(ROW()-3)/13+1</f>
        <v>tableau 2</v>
      </c>
      <c r="C16" s="9"/>
    </row>
    <row r="17" spans="2:3" x14ac:dyDescent="0.35">
      <c r="B17" s="1" t="s">
        <v>0</v>
      </c>
      <c r="C17" s="3" t="str">
        <f ca="1">OFFSET(Feuil1!$A$1,INT((ROW()-3)/13)+1,MOD(ROW()-3,13)-1)</f>
        <v>Pondu</v>
      </c>
    </row>
    <row r="18" spans="2:3" x14ac:dyDescent="0.35">
      <c r="B18" s="1" t="s">
        <v>5</v>
      </c>
      <c r="C18" s="4" t="str">
        <f ca="1">OFFSET(Feuil1!$A$1,INT((ROW()-3)/13)+1,MOD(ROW()-3,13)-1)</f>
        <v>Nathan</v>
      </c>
    </row>
    <row r="19" spans="2:3" x14ac:dyDescent="0.35">
      <c r="B19" s="1" t="s">
        <v>6</v>
      </c>
      <c r="C19" s="4">
        <f ca="1">OFFSET(Feuil1!$A$1,INT((ROW()-3)/13)+1,MOD(ROW()-3,13)-1)</f>
        <v>18</v>
      </c>
    </row>
    <row r="20" spans="2:3" x14ac:dyDescent="0.35">
      <c r="B20" s="1" t="s">
        <v>7</v>
      </c>
      <c r="C20" s="4">
        <f ca="1">OFFSET(Feuil1!$A$1,INT((ROW()-3)/13)+1,MOD(ROW()-3,13)-1)</f>
        <v>180</v>
      </c>
    </row>
    <row r="21" spans="2:3" x14ac:dyDescent="0.35">
      <c r="B21" s="1" t="s">
        <v>8</v>
      </c>
      <c r="C21" s="4">
        <f ca="1">OFFSET(Feuil1!$A$1,INT((ROW()-3)/13)+1,MOD(ROW()-3,13)-1)</f>
        <v>80</v>
      </c>
    </row>
    <row r="22" spans="2:3" x14ac:dyDescent="0.35">
      <c r="B22" s="1" t="s">
        <v>9</v>
      </c>
      <c r="C22" s="4" t="str">
        <f ca="1">OFFSET(Feuil1!$A$1,INT((ROW()-3)/13)+1,MOD(ROW()-3,13)-1)</f>
        <v>anglais</v>
      </c>
    </row>
    <row r="23" spans="2:3" x14ac:dyDescent="0.35">
      <c r="B23" s="1" t="s">
        <v>31</v>
      </c>
      <c r="C23" s="5">
        <f ca="1">OFFSET(Feuil1!$A$1,INT((ROW()-3)/13)+1,MOD(ROW()-3,13)-1)</f>
        <v>5</v>
      </c>
    </row>
    <row r="24" spans="2:3" x14ac:dyDescent="0.35">
      <c r="B24" s="1" t="s">
        <v>1</v>
      </c>
      <c r="C24" s="6" t="str">
        <f ca="1">OFFSET(Feuil1!$A$1,INT((ROW()-3)/13)+1,MOD(ROW()-3,13)-1)</f>
        <v>homme</v>
      </c>
    </row>
    <row r="25" spans="2:3" x14ac:dyDescent="0.35">
      <c r="B25" s="1" t="s">
        <v>11</v>
      </c>
      <c r="C25" s="6" t="str">
        <f ca="1">OFFSET(Feuil1!$A$1,INT((ROW()-3)/13)+1,MOD(ROW()-3,13)-1)</f>
        <v>tordu</v>
      </c>
    </row>
    <row r="26" spans="2:3" ht="15" thickBot="1" x14ac:dyDescent="0.4">
      <c r="B26" s="2" t="s">
        <v>32</v>
      </c>
      <c r="C26" s="7" t="str">
        <f ca="1">OFFSET(Feuil1!$A$1,INT((ROW()-3)/13)+1,MOD(ROW()-3,13)-1)</f>
        <v>non</v>
      </c>
    </row>
    <row r="28" spans="2:3" ht="15" thickBot="1" x14ac:dyDescent="0.4"/>
    <row r="29" spans="2:3" ht="15" thickBot="1" x14ac:dyDescent="0.4">
      <c r="B29" s="8" t="str">
        <f>"tableau "&amp;(ROW()-3)/13+1</f>
        <v>tableau 3</v>
      </c>
      <c r="C29" s="9"/>
    </row>
    <row r="30" spans="2:3" x14ac:dyDescent="0.35">
      <c r="B30" s="1" t="s">
        <v>0</v>
      </c>
      <c r="C30" s="3" t="str">
        <f ca="1">OFFSET(Feuil1!$A$1,INT((ROW()-3)/13)+1,MOD(ROW()-3,13)-1)</f>
        <v>Zang</v>
      </c>
    </row>
    <row r="31" spans="2:3" x14ac:dyDescent="0.35">
      <c r="B31" s="1" t="s">
        <v>5</v>
      </c>
      <c r="C31" s="4" t="str">
        <f ca="1">OFFSET(Feuil1!$A$1,INT((ROW()-3)/13)+1,MOD(ROW()-3,13)-1)</f>
        <v>Dan</v>
      </c>
    </row>
    <row r="32" spans="2:3" x14ac:dyDescent="0.35">
      <c r="B32" s="1" t="s">
        <v>6</v>
      </c>
      <c r="C32" s="4">
        <f ca="1">OFFSET(Feuil1!$A$1,INT((ROW()-3)/13)+1,MOD(ROW()-3,13)-1)</f>
        <v>11</v>
      </c>
    </row>
    <row r="33" spans="2:3" x14ac:dyDescent="0.35">
      <c r="B33" s="1" t="s">
        <v>7</v>
      </c>
      <c r="C33" s="4">
        <f ca="1">OFFSET(Feuil1!$A$1,INT((ROW()-3)/13)+1,MOD(ROW()-3,13)-1)</f>
        <v>190</v>
      </c>
    </row>
    <row r="34" spans="2:3" x14ac:dyDescent="0.35">
      <c r="B34" s="1" t="s">
        <v>8</v>
      </c>
      <c r="C34" s="4">
        <f ca="1">OFFSET(Feuil1!$A$1,INT((ROW()-3)/13)+1,MOD(ROW()-3,13)-1)</f>
        <v>55</v>
      </c>
    </row>
    <row r="35" spans="2:3" x14ac:dyDescent="0.35">
      <c r="B35" s="1" t="s">
        <v>9</v>
      </c>
      <c r="C35" s="4" t="str">
        <f ca="1">OFFSET(Feuil1!$A$1,INT((ROW()-3)/13)+1,MOD(ROW()-3,13)-1)</f>
        <v>français</v>
      </c>
    </row>
    <row r="36" spans="2:3" x14ac:dyDescent="0.35">
      <c r="B36" s="1" t="s">
        <v>31</v>
      </c>
      <c r="C36" s="5">
        <f ca="1">OFFSET(Feuil1!$A$1,INT((ROW()-3)/13)+1,MOD(ROW()-3,13)-1)</f>
        <v>5</v>
      </c>
    </row>
    <row r="37" spans="2:3" x14ac:dyDescent="0.35">
      <c r="B37" s="1" t="s">
        <v>1</v>
      </c>
      <c r="C37" s="6" t="str">
        <f ca="1">OFFSET(Feuil1!$A$1,INT((ROW()-3)/13)+1,MOD(ROW()-3,13)-1)</f>
        <v>homme</v>
      </c>
    </row>
    <row r="38" spans="2:3" x14ac:dyDescent="0.35">
      <c r="B38" s="1" t="s">
        <v>11</v>
      </c>
      <c r="C38" s="6" t="str">
        <f ca="1">OFFSET(Feuil1!$A$1,INT((ROW()-3)/13)+1,MOD(ROW()-3,13)-1)</f>
        <v>marrant</v>
      </c>
    </row>
    <row r="39" spans="2:3" ht="15" thickBot="1" x14ac:dyDescent="0.4">
      <c r="B39" s="2" t="s">
        <v>32</v>
      </c>
      <c r="C39" s="7" t="str">
        <f ca="1">OFFSET(Feuil1!$A$1,INT((ROW()-3)/13)+1,MOD(ROW()-3,13)-1)</f>
        <v>non</v>
      </c>
    </row>
    <row r="41" spans="2:3" ht="15" thickBot="1" x14ac:dyDescent="0.4"/>
    <row r="42" spans="2:3" ht="15" thickBot="1" x14ac:dyDescent="0.4">
      <c r="B42" s="8" t="str">
        <f>"tableau "&amp;(ROW()-3)/13+1</f>
        <v>tableau 4</v>
      </c>
      <c r="C42" s="9"/>
    </row>
    <row r="43" spans="2:3" x14ac:dyDescent="0.35">
      <c r="B43" s="1" t="s">
        <v>0</v>
      </c>
      <c r="C43" s="3" t="str">
        <f ca="1">OFFSET(Feuil1!$A$1,INT((ROW()-3)/13)+1,MOD(ROW()-3,13)-1)</f>
        <v>Bricabrac</v>
      </c>
    </row>
    <row r="44" spans="2:3" x14ac:dyDescent="0.35">
      <c r="B44" s="1" t="s">
        <v>5</v>
      </c>
      <c r="C44" s="4" t="str">
        <f ca="1">OFFSET(Feuil1!$A$1,INT((ROW()-3)/13)+1,MOD(ROW()-3,13)-1)</f>
        <v>patric</v>
      </c>
    </row>
    <row r="45" spans="2:3" x14ac:dyDescent="0.35">
      <c r="B45" s="1" t="s">
        <v>6</v>
      </c>
      <c r="C45" s="4">
        <f ca="1">OFFSET(Feuil1!$A$1,INT((ROW()-3)/13)+1,MOD(ROW()-3,13)-1)</f>
        <v>13</v>
      </c>
    </row>
    <row r="46" spans="2:3" x14ac:dyDescent="0.35">
      <c r="B46" s="1" t="s">
        <v>7</v>
      </c>
      <c r="C46" s="4">
        <f ca="1">OFFSET(Feuil1!$A$1,INT((ROW()-3)/13)+1,MOD(ROW()-3,13)-1)</f>
        <v>185</v>
      </c>
    </row>
    <row r="47" spans="2:3" x14ac:dyDescent="0.35">
      <c r="B47" s="1" t="s">
        <v>8</v>
      </c>
      <c r="C47" s="4">
        <f ca="1">OFFSET(Feuil1!$A$1,INT((ROW()-3)/13)+1,MOD(ROW()-3,13)-1)</f>
        <v>65</v>
      </c>
    </row>
    <row r="48" spans="2:3" x14ac:dyDescent="0.35">
      <c r="B48" s="1" t="s">
        <v>9</v>
      </c>
      <c r="C48" s="4" t="str">
        <f ca="1">OFFSET(Feuil1!$A$1,INT((ROW()-3)/13)+1,MOD(ROW()-3,13)-1)</f>
        <v>français</v>
      </c>
    </row>
    <row r="49" spans="2:3" x14ac:dyDescent="0.35">
      <c r="B49" s="1" t="s">
        <v>31</v>
      </c>
      <c r="C49" s="5">
        <f ca="1">OFFSET(Feuil1!$A$1,INT((ROW()-3)/13)+1,MOD(ROW()-3,13)-1)</f>
        <v>4</v>
      </c>
    </row>
    <row r="50" spans="2:3" x14ac:dyDescent="0.35">
      <c r="B50" s="1" t="s">
        <v>1</v>
      </c>
      <c r="C50" s="6" t="str">
        <f ca="1">OFFSET(Feuil1!$A$1,INT((ROW()-3)/13)+1,MOD(ROW()-3,13)-1)</f>
        <v>homme</v>
      </c>
    </row>
    <row r="51" spans="2:3" x14ac:dyDescent="0.35">
      <c r="B51" s="1" t="s">
        <v>11</v>
      </c>
      <c r="C51" s="6" t="str">
        <f ca="1">OFFSET(Feuil1!$A$1,INT((ROW()-3)/13)+1,MOD(ROW()-3,13)-1)</f>
        <v>marrant</v>
      </c>
    </row>
    <row r="52" spans="2:3" ht="15" thickBot="1" x14ac:dyDescent="0.4">
      <c r="B52" s="2" t="s">
        <v>32</v>
      </c>
      <c r="C52" s="7" t="str">
        <f ca="1">OFFSET(Feuil1!$A$1,INT((ROW()-3)/13)+1,MOD(ROW()-3,13)-1)</f>
        <v>oui</v>
      </c>
    </row>
    <row r="54" spans="2:3" ht="15" thickBot="1" x14ac:dyDescent="0.4"/>
    <row r="55" spans="2:3" ht="15" thickBot="1" x14ac:dyDescent="0.4">
      <c r="B55" s="8" t="str">
        <f>"tableau "&amp;(ROW()-3)/13+1</f>
        <v>tableau 5</v>
      </c>
      <c r="C55" s="9"/>
    </row>
    <row r="56" spans="2:3" x14ac:dyDescent="0.35">
      <c r="B56" s="1" t="s">
        <v>0</v>
      </c>
      <c r="C56" s="3" t="str">
        <f ca="1">OFFSET(Feuil1!$A$1,INT((ROW()-3)/13)+1,MOD(ROW()-3,13)-1)</f>
        <v>Briseur</v>
      </c>
    </row>
    <row r="57" spans="2:3" x14ac:dyDescent="0.35">
      <c r="B57" s="1" t="s">
        <v>5</v>
      </c>
      <c r="C57" s="4" t="str">
        <f ca="1">OFFSET(Feuil1!$A$1,INT((ROW()-3)/13)+1,MOD(ROW()-3,13)-1)</f>
        <v>scott</v>
      </c>
    </row>
    <row r="58" spans="2:3" x14ac:dyDescent="0.35">
      <c r="B58" s="1" t="s">
        <v>6</v>
      </c>
      <c r="C58" s="4">
        <f ca="1">OFFSET(Feuil1!$A$1,INT((ROW()-3)/13)+1,MOD(ROW()-3,13)-1)</f>
        <v>21</v>
      </c>
    </row>
    <row r="59" spans="2:3" x14ac:dyDescent="0.35">
      <c r="B59" s="1" t="s">
        <v>7</v>
      </c>
      <c r="C59" s="4">
        <f ca="1">OFFSET(Feuil1!$A$1,INT((ROW()-3)/13)+1,MOD(ROW()-3,13)-1)</f>
        <v>160</v>
      </c>
    </row>
    <row r="60" spans="2:3" x14ac:dyDescent="0.35">
      <c r="B60" s="1" t="s">
        <v>8</v>
      </c>
      <c r="C60" s="4">
        <f ca="1">OFFSET(Feuil1!$A$1,INT((ROW()-3)/13)+1,MOD(ROW()-3,13)-1)</f>
        <v>80</v>
      </c>
    </row>
    <row r="61" spans="2:3" x14ac:dyDescent="0.35">
      <c r="B61" s="1" t="s">
        <v>9</v>
      </c>
      <c r="C61" s="4" t="str">
        <f ca="1">OFFSET(Feuil1!$A$1,INT((ROW()-3)/13)+1,MOD(ROW()-3,13)-1)</f>
        <v>allemand</v>
      </c>
    </row>
    <row r="62" spans="2:3" x14ac:dyDescent="0.35">
      <c r="B62" s="1" t="s">
        <v>31</v>
      </c>
      <c r="C62" s="5">
        <f ca="1">OFFSET(Feuil1!$A$1,INT((ROW()-3)/13)+1,MOD(ROW()-3,13)-1)</f>
        <v>3</v>
      </c>
    </row>
    <row r="63" spans="2:3" x14ac:dyDescent="0.35">
      <c r="B63" s="1" t="s">
        <v>1</v>
      </c>
      <c r="C63" s="6" t="str">
        <f ca="1">OFFSET(Feuil1!$A$1,INT((ROW()-3)/13)+1,MOD(ROW()-3,13)-1)</f>
        <v>homme</v>
      </c>
    </row>
    <row r="64" spans="2:3" x14ac:dyDescent="0.35">
      <c r="B64" s="1" t="s">
        <v>11</v>
      </c>
      <c r="C64" s="6" t="str">
        <f ca="1">OFFSET(Feuil1!$A$1,INT((ROW()-3)/13)+1,MOD(ROW()-3,13)-1)</f>
        <v>courbé</v>
      </c>
    </row>
    <row r="65" spans="2:3" ht="15" thickBot="1" x14ac:dyDescent="0.4">
      <c r="B65" s="2" t="s">
        <v>32</v>
      </c>
      <c r="C65" s="7" t="str">
        <f ca="1">OFFSET(Feuil1!$A$1,INT((ROW()-3)/13)+1,MOD(ROW()-3,13)-1)</f>
        <v>biensur</v>
      </c>
    </row>
  </sheetData>
  <mergeCells count="5">
    <mergeCell ref="B16:C16"/>
    <mergeCell ref="B29:C29"/>
    <mergeCell ref="B42:C42"/>
    <mergeCell ref="B55:C55"/>
    <mergeCell ref="B3:C3"/>
  </mergeCells>
  <pageMargins left="0.7" right="0.7" top="0.75" bottom="0.75" header="0.3" footer="0.3"/>
  <pageSetup paperSize="9" orientation="portrait" horizontalDpi="300" verticalDpi="3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copie">
                <anchor moveWithCells="1" sizeWithCells="1">
                  <from>
                    <xdr:col>5</xdr:col>
                    <xdr:colOff>450850</xdr:colOff>
                    <xdr:row>0</xdr:row>
                    <xdr:rowOff>133350</xdr:rowOff>
                  </from>
                  <to>
                    <xdr:col>7</xdr:col>
                    <xdr:colOff>533400</xdr:colOff>
                    <xdr:row>2</xdr:row>
                    <xdr:rowOff>139700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 iyongo</dc:creator>
  <cp:lastModifiedBy>Michel</cp:lastModifiedBy>
  <dcterms:created xsi:type="dcterms:W3CDTF">2019-09-20T19:22:11Z</dcterms:created>
  <dcterms:modified xsi:type="dcterms:W3CDTF">2019-09-21T16:47:43Z</dcterms:modified>
</cp:coreProperties>
</file>