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4" activeTab="2"/>
  </bookViews>
  <sheets>
    <sheet name="Affectation AM" sheetId="9" r:id="rId1"/>
    <sheet name="Affectation PM" sheetId="8" r:id="rId2"/>
    <sheet name="Affectation N" sheetId="2" r:id="rId3"/>
    <sheet name="Calendrier" sheetId="5" r:id="rId4"/>
    <sheet name="Competences" sheetId="1" r:id="rId5"/>
    <sheet name="param dispo" sheetId="11" r:id="rId6"/>
    <sheet name="dispo" sheetId="10" r:id="rId7"/>
  </sheets>
  <definedNames>
    <definedName name="_calendrier">#REF!</definedName>
    <definedName name="_competences">#REF!</definedName>
    <definedName name="_dispo">#REF!</definedName>
    <definedName name="_xlnm._FilterDatabase" localSheetId="6" hidden="1">dispo!$B$1:$B$35</definedName>
    <definedName name="_indispo">#REF!</definedName>
    <definedName name="_paramabs">#REF!</definedName>
    <definedName name="_paramsite">#REF!</definedName>
  </definedNames>
  <calcPr calcId="152511" concurrentCalc="0"/>
</workbook>
</file>

<file path=xl/calcChain.xml><?xml version="1.0" encoding="utf-8"?>
<calcChain xmlns="http://schemas.openxmlformats.org/spreadsheetml/2006/main">
  <c r="D39" i="11" l="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2" i="10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26" i="2"/>
  <c r="A30" i="2"/>
  <c r="A31" i="2"/>
  <c r="A24" i="2"/>
  <c r="A25" i="2"/>
  <c r="A50" i="10"/>
  <c r="A49" i="10"/>
  <c r="A48" i="10"/>
  <c r="A47" i="10"/>
  <c r="A46" i="10"/>
  <c r="A45" i="10"/>
  <c r="A44" i="10"/>
  <c r="A43" i="10"/>
  <c r="A4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<sst xmlns="http://schemas.openxmlformats.org/spreadsheetml/2006/main" count="2285" uniqueCount="91">
  <si>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</si>
  <si>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</si>
  <si>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</si>
  <si>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</si>
  <si>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</si>
  <si>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</si>
  <si>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</si>
  <si>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</si>
  <si>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</si>
  <si>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</si>
  <si>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</si>
  <si>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</si>
  <si>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</si>
  <si>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</si>
  <si>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</si>
  <si>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</si>
  <si>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</si>
  <si>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</si>
  <si>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Auto</t>
  </si>
  <si>
    <t>X</t>
  </si>
  <si>
    <t>code</t>
  </si>
  <si>
    <t>site</t>
  </si>
  <si>
    <t>ND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</si>
  <si>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</si>
  <si>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</si>
  <si>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</si>
  <si>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</si>
  <si>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</si>
  <si>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</si>
  <si>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</si>
  <si>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</si>
  <si>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</si>
  <si>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</si>
  <si>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</si>
  <si>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</si>
  <si>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</si>
  <si>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</si>
  <si>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</si>
  <si>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</si>
  <si>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</si>
  <si>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</si>
  <si>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</si>
  <si>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</si>
  <si>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</si>
  <si>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</si>
  <si>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</si>
  <si>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</si>
  <si>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</si>
  <si>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</si>
  <si>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</si>
  <si>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</si>
  <si>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</si>
  <si>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</si>
  <si>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</si>
  <si>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</si>
  <si>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</si>
  <si>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</si>
  <si>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</si>
  <si>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</si>
  <si>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</si>
  <si>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</si>
  <si>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</si>
  <si>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</si>
  <si>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</si>
  <si>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</si>
  <si>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</si>
  <si>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</si>
  <si>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</si>
  <si>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</si>
  <si>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</si>
  <si>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</si>
  <si>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</si>
  <si>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</si>
  <si>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</si>
  <si>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</si>
  <si>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</si>
  <si>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</si>
  <si>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</si>
  <si>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</si>
  <si>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</si>
  <si>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</si>
  <si>
    <t>Hors Paris</t>
  </si>
  <si>
    <t>Paris</t>
  </si>
  <si>
    <t>Exclus</t>
  </si>
  <si>
    <t>&lt;-- j'aurais peut-être dû mettre en bleu-blanc-rouge!?</t>
  </si>
  <si>
    <t>MAL</t>
  </si>
  <si>
    <t>CA</t>
  </si>
  <si>
    <t>maladie</t>
  </si>
  <si>
    <t>congé annuel</t>
  </si>
  <si>
    <t>ABS</t>
  </si>
  <si>
    <t>absence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</si>
</sst>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2" borderId="8" xfId="0" applyFill="1" applyBorder="1" applyAlignment="1">
      <alignment horizontal="center" vertical="center"/>
    </xf>
    <xf numFmtId="0" fontId="7" fillId="20" borderId="8" xfId="0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9" borderId="16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  <xdr:oneCellAnchor>
    <xdr:from>
      <xdr:col>0</xdr:col>
      <xdr:colOff>153105</xdr:colOff>
      <xdr:row>0</xdr:row>
      <xdr:rowOff>102305</xdr:rowOff>
    </xdr:from>
    <xdr:ext cx="1151341" cy="311496"/>
    <xdr:sp macro="[0]!maj_dispo" textlink="">
      <xdr:nvSpPr>
        <xdr:cNvPr id="3" name="ZoneTexte 2"/>
        <xdr:cNvSpPr txBox="1"/>
      </xdr:nvSpPr>
      <xdr:spPr>
        <a:xfrm>
          <a:off x="153105" y="102305"/>
          <a:ext cx="1151341" cy="311496"/>
        </a:xfrm>
        <a:prstGeom prst="rect">
          <a:avLst/>
        </a:prstGeom>
        <a:solidFill>
          <a:schemeClr val="accent3">
            <a:lumMod val="40000"/>
            <a:lumOff val="60000"/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/>
        <a:p>
          <a:r>
            <a:rPr lang="fr-FR" sz="1400"/>
            <a:t>mettre à jour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8" totalsRowShown="0" headerRowDxfId="22" headerRowBorderDxfId="21" tableBorderDxfId="20">
  <autoFilter ref="A1:B8"/>
  <tableColumns count="2">
    <tableColumn id="1" name="code" dataDxfId="19"/>
    <tableColumn id="2" name="site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6" sqref="D6"/>
    </sheetView>
  </sheetViews>
  <sheetFormatPr baseColWidth="10" defaultColWidth="11.453125" defaultRowHeight="14.5" x14ac:dyDescent="0.35"/>
  <cols>
    <col min="1" max="1" width="22.81640625" style="20" customWidth="1"/>
    <col min="2" max="5" width="11.453125" style="25"/>
    <col min="6" max="16384" width="11.453125" style="28"/>
  </cols>
  <sheetData>
    <row r="1" spans="1:37" s="19" customFormat="1" ht="16.5" customHeight="1" x14ac:dyDescent="0.35">
      <c r="A1" s="32" t="s">
        <v>18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7" s="23" customFormat="1" ht="16.5" customHeight="1" x14ac:dyDescent="0.3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7" s="26" customFormat="1" ht="16.5" customHeight="1" x14ac:dyDescent="0.3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7" s="26" customFormat="1" ht="16.5" customHeight="1" x14ac:dyDescent="0.3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7" ht="22.5" customHeight="1" x14ac:dyDescent="0.35">
      <c r="A5" s="27" t="str">
        <f ca="1">OFFSET(Competences!$A$1,,ROW()-3)</f>
        <v>Montage_versailles AM</v>
      </c>
      <c r="B5" s="41"/>
      <c r="C5" s="41"/>
      <c r="D5" s="41"/>
      <c r="E5" s="41"/>
      <c r="F5" s="41"/>
      <c r="G5" s="26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ht="22.5" customHeight="1" x14ac:dyDescent="0.35">
      <c r="A6" s="27" t="str">
        <f ca="1">OFFSET(Competences!$A$1,,ROW()-3)</f>
        <v>essais_versailles AM</v>
      </c>
      <c r="B6" s="41"/>
      <c r="C6" s="41"/>
      <c r="D6" s="41"/>
      <c r="E6" s="41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ht="22.5" customHeight="1" x14ac:dyDescent="0.35">
      <c r="A7" s="27" t="str">
        <f ca="1">OFFSET(Competences!$A$1,,ROW()-3)</f>
        <v>appro_versaillles AM</v>
      </c>
      <c r="B7" s="41"/>
      <c r="C7" s="41"/>
      <c r="D7" s="41"/>
      <c r="E7" s="41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ht="22.5" customHeight="1" x14ac:dyDescent="0.35">
      <c r="A8" s="27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ht="22.5" customHeight="1" x14ac:dyDescent="0.35">
      <c r="A9" s="27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ht="22.5" customHeight="1" x14ac:dyDescent="0.35">
      <c r="A10" s="27" t="str">
        <f ca="1">OFFSET(Competences!$A$1,,ROW()-3)</f>
        <v>Appro_meulun AM</v>
      </c>
      <c r="B10" s="41"/>
      <c r="C10" s="41"/>
      <c r="D10" s="41"/>
      <c r="E10" s="41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22.5" customHeight="1" x14ac:dyDescent="0.35">
      <c r="A11" s="27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22.5" customHeight="1" x14ac:dyDescent="0.35">
      <c r="A12" s="27" t="str">
        <f ca="1">OFFSET(Competences!$A$1,,ROW()-3)</f>
        <v>Méthode_rivoli AM</v>
      </c>
    </row>
    <row r="13" spans="1:37" ht="22.5" customHeight="1" x14ac:dyDescent="0.35">
      <c r="A13" s="27" t="str">
        <f ca="1">OFFSET(Competences!$A$1,,ROW()-3)</f>
        <v>Configuration_rivoli AM</v>
      </c>
    </row>
    <row r="14" spans="1:37" ht="22.5" customHeight="1" x14ac:dyDescent="0.35">
      <c r="A14" s="27">
        <f ca="1">OFFSET(Competences!$A$1,,ROW()-3)</f>
        <v>0</v>
      </c>
    </row>
    <row r="15" spans="1:37" ht="1" hidden="1" customHeight="1" x14ac:dyDescent="0.35">
      <c r="A15" s="27">
        <f ca="1">OFFSET(Competences!$A$1,,ROW()-3)</f>
        <v>0</v>
      </c>
    </row>
    <row r="16" spans="1:37" ht="62.15" hidden="1" customHeight="1" x14ac:dyDescent="0.35">
      <c r="A16" s="27">
        <f ca="1">OFFSET(Competences!$A$1,,ROW()-3)</f>
        <v>0</v>
      </c>
    </row>
    <row r="17" spans="1:1" ht="70" hidden="1" customHeight="1" x14ac:dyDescent="0.35">
      <c r="A17" s="27">
        <f ca="1">OFFSET(Competences!$A$1,,ROW()-3)</f>
        <v>0</v>
      </c>
    </row>
    <row r="18" spans="1:1" ht="80.150000000000006" hidden="1" customHeight="1" x14ac:dyDescent="0.35">
      <c r="A18" s="27" t="str">
        <f ca="1">OFFSET(Competences!$A$1,,ROW()-3)</f>
        <v>Montage_versailles PM</v>
      </c>
    </row>
    <row r="19" spans="1:1" ht="8.15" hidden="1" customHeight="1" x14ac:dyDescent="0.35">
      <c r="A19" s="27" t="str">
        <f ca="1">OFFSET(Competences!$A$1,,ROW()-3)</f>
        <v>essais_versailles PM</v>
      </c>
    </row>
    <row r="20" spans="1:1" ht="77.150000000000006" hidden="1" customHeight="1" x14ac:dyDescent="0.35">
      <c r="A20" s="27" t="str">
        <f ca="1">OFFSET(Competences!$A$1,,ROW()-3)</f>
        <v>appro_versaillles PM</v>
      </c>
    </row>
    <row r="21" spans="1:1" ht="64" hidden="1" customHeight="1" x14ac:dyDescent="0.35">
      <c r="A21" s="27" t="str">
        <f ca="1">OFFSET(Competences!$A$1,,ROW()-3)</f>
        <v>Essais_bercy PM</v>
      </c>
    </row>
    <row r="22" spans="1:1" ht="27" hidden="1" customHeight="1" x14ac:dyDescent="0.35">
      <c r="A22" s="27" t="str">
        <f ca="1">OFFSET(Competences!$A$1,,ROW()-3)</f>
        <v>Appro_bercy PM</v>
      </c>
    </row>
    <row r="23" spans="1:1" ht="38.15" hidden="1" customHeight="1" x14ac:dyDescent="0.35">
      <c r="A23" s="27" t="str">
        <f ca="1">OFFSET(Competences!$A$1,,ROW()-3)</f>
        <v>Appro_meulun PM</v>
      </c>
    </row>
    <row r="24" spans="1:1" ht="40" hidden="1" customHeight="1" x14ac:dyDescent="0.35">
      <c r="A24" s="27" t="str">
        <f ca="1">OFFSET(Competences!$A$1,,ROW()-3)</f>
        <v>maquette_rivoli PM</v>
      </c>
    </row>
    <row r="25" spans="1:1" ht="16.5" hidden="1" customHeight="1" x14ac:dyDescent="0.35">
      <c r="A25" s="27" t="str">
        <f ca="1">OFFSET(Competences!$A$1,,ROW()-3)</f>
        <v>Méthode_rivoli PM</v>
      </c>
    </row>
    <row r="26" spans="1:1" hidden="1" x14ac:dyDescent="0.35">
      <c r="A26" s="27" t="str">
        <f ca="1">OFFSET(Competences!$A$1,,ROW()-3)</f>
        <v>Configuration_rivoli PM</v>
      </c>
    </row>
    <row r="27" spans="1:1" hidden="1" x14ac:dyDescent="0.35">
      <c r="A27" s="27">
        <f ca="1">OFFSET(Competences!$A$1,,ROW()-3)</f>
        <v>0</v>
      </c>
    </row>
    <row r="28" spans="1:1" hidden="1" x14ac:dyDescent="0.35">
      <c r="A28" s="27">
        <f ca="1">OFFSET(Competences!$A$1,,ROW()-3)</f>
        <v>0</v>
      </c>
    </row>
    <row r="29" spans="1:1" hidden="1" x14ac:dyDescent="0.35">
      <c r="A29" s="27">
        <f ca="1">OFFSET(Competences!$A$1,,ROW()-3)</f>
        <v>0</v>
      </c>
    </row>
    <row r="30" spans="1:1" hidden="1" x14ac:dyDescent="0.35">
      <c r="A30" s="27">
        <f ca="1">OFFSET(Competences!$A$1,,ROW()-3)</f>
        <v>0</v>
      </c>
    </row>
    <row r="31" spans="1:1" hidden="1" x14ac:dyDescent="0.35">
      <c r="A31" s="27" t="str">
        <f ca="1">OFFSET(Competences!$A$1,,ROW()-3)</f>
        <v>Montage_versailles N</v>
      </c>
    </row>
    <row r="32" spans="1:1" hidden="1" x14ac:dyDescent="0.35">
      <c r="A32" s="27" t="str">
        <f ca="1">OFFSET(Competences!$A$1,,ROW()-3)</f>
        <v>essais_versailles N</v>
      </c>
    </row>
    <row r="33" spans="1:1" hidden="1" x14ac:dyDescent="0.35">
      <c r="A33" s="27" t="str">
        <f ca="1">OFFSET(Competences!$A$1,,ROW()-3)</f>
        <v>appro_versaillles N</v>
      </c>
    </row>
    <row r="34" spans="1:1" hidden="1" x14ac:dyDescent="0.35">
      <c r="A34" s="27" t="str">
        <f ca="1">OFFSET(Competences!$A$1,,ROW()-3)</f>
        <v>Essais_bercy N</v>
      </c>
    </row>
    <row r="35" spans="1:1" hidden="1" x14ac:dyDescent="0.35">
      <c r="A35" s="27" t="str">
        <f ca="1">OFFSET(Competences!$A$1,,ROW()-3)</f>
        <v>Appro_bercy N</v>
      </c>
    </row>
    <row r="36" spans="1:1" hidden="1" x14ac:dyDescent="0.35">
      <c r="A36" s="27" t="str">
        <f ca="1">OFFSET(Competences!$A$1,,ROW()-3)</f>
        <v>Appro_meulun N</v>
      </c>
    </row>
    <row r="37" spans="1:1" hidden="1" x14ac:dyDescent="0.35">
      <c r="A37" s="27" t="str">
        <f ca="1">OFFSET(Competences!$A$1,,ROW()-3)</f>
        <v>maquette_rivoli N</v>
      </c>
    </row>
    <row r="38" spans="1:1" hidden="1" x14ac:dyDescent="0.35">
      <c r="A38" s="27" t="str">
        <f ca="1">OFFSET(Competences!$A$1,,ROW()-3)</f>
        <v>Méthode_rivoli N</v>
      </c>
    </row>
    <row r="39" spans="1:1" hidden="1" x14ac:dyDescent="0.35">
      <c r="A39" s="27" t="str">
        <f ca="1">OFFSET(Competences!$A$1,,ROW()-3)</f>
        <v>Configuration_rivoli N</v>
      </c>
    </row>
    <row r="40" spans="1:1" hidden="1" x14ac:dyDescent="0.35">
      <c r="A40" s="27">
        <f ca="1">OFFSET(Competences!$A$1,,ROW()-3)</f>
        <v>0</v>
      </c>
    </row>
    <row r="41" spans="1:1" hidden="1" x14ac:dyDescent="0.35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22" sqref="E22"/>
    </sheetView>
  </sheetViews>
  <sheetFormatPr baseColWidth="10" defaultColWidth="11.453125" defaultRowHeight="14.5" x14ac:dyDescent="0.35"/>
  <cols>
    <col min="1" max="1" width="22.7265625" style="20" customWidth="1"/>
    <col min="2" max="5" width="11.453125" style="25"/>
    <col min="6" max="16384" width="11.453125" style="28"/>
  </cols>
  <sheetData>
    <row r="1" spans="1:36" s="19" customFormat="1" ht="16.5" customHeight="1" x14ac:dyDescent="0.35">
      <c r="A1" s="32" t="s">
        <v>18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 x14ac:dyDescent="0.3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 x14ac:dyDescent="0.3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 x14ac:dyDescent="0.3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49999999999999" hidden="1" customHeight="1" x14ac:dyDescent="0.35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 x14ac:dyDescent="0.35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 x14ac:dyDescent="0.35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 x14ac:dyDescent="0.35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 x14ac:dyDescent="0.35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 x14ac:dyDescent="0.35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 x14ac:dyDescent="0.35">
      <c r="A11" s="27" t="str">
        <f ca="1">OFFSET(Competences!$A$1,,ROW()-3)</f>
        <v>maquette_rivoli AM</v>
      </c>
    </row>
    <row r="12" spans="1:36" hidden="1" x14ac:dyDescent="0.35">
      <c r="A12" s="27" t="str">
        <f ca="1">OFFSET(Competences!$A$1,,ROW()-3)</f>
        <v>Méthode_rivoli AM</v>
      </c>
    </row>
    <row r="13" spans="1:36" hidden="1" x14ac:dyDescent="0.35">
      <c r="A13" s="27" t="str">
        <f ca="1">OFFSET(Competences!$A$1,,ROW()-3)</f>
        <v>Configuration_rivoli AM</v>
      </c>
    </row>
    <row r="14" spans="1:36" hidden="1" x14ac:dyDescent="0.35">
      <c r="A14" s="27">
        <f ca="1">OFFSET(Competences!$A$1,,ROW()-3)</f>
        <v>0</v>
      </c>
    </row>
    <row r="15" spans="1:36" ht="15" hidden="1" customHeight="1" x14ac:dyDescent="0.35">
      <c r="A15" s="27">
        <f ca="1">OFFSET(Competences!$A$1,,ROW()-3)</f>
        <v>0</v>
      </c>
    </row>
    <row r="16" spans="1:36" ht="15" hidden="1" customHeight="1" x14ac:dyDescent="0.35">
      <c r="A16" s="27">
        <f ca="1">OFFSET(Competences!$A$1,,ROW()-3)</f>
        <v>0</v>
      </c>
    </row>
    <row r="17" spans="1:37" ht="15" hidden="1" customHeight="1" x14ac:dyDescent="0.35">
      <c r="A17" s="27">
        <f ca="1">OFFSET(Competences!$A$1,,ROW()-3)</f>
        <v>0</v>
      </c>
    </row>
    <row r="18" spans="1:37" ht="22.5" customHeight="1" x14ac:dyDescent="0.35">
      <c r="A18" s="27" t="str">
        <f ca="1">OFFSET(Competences!$A$1,,ROW()-3)</f>
        <v>Montage_versailles PM</v>
      </c>
      <c r="B18" s="41"/>
      <c r="C18" s="41"/>
      <c r="D18" s="41"/>
      <c r="E18" s="41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ht="21.75" customHeight="1" x14ac:dyDescent="0.35">
      <c r="A19" s="27" t="str">
        <f ca="1">OFFSET(Competences!$A$1,,ROW()-3)</f>
        <v>essais_versailles PM</v>
      </c>
      <c r="B19" s="41"/>
      <c r="C19" s="41"/>
      <c r="D19" s="41"/>
      <c r="E19" s="41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ht="22.5" customHeight="1" x14ac:dyDescent="0.35">
      <c r="A20" s="27" t="str">
        <f ca="1">OFFSET(Competences!$A$1,,ROW()-3)</f>
        <v>appro_versaillles PM</v>
      </c>
      <c r="B20" s="41"/>
      <c r="C20" s="41"/>
      <c r="D20" s="41"/>
      <c r="E20" s="41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ht="22.5" customHeight="1" x14ac:dyDescent="0.35">
      <c r="A21" s="27" t="str">
        <f ca="1">OFFSET(Competences!$A$1,,ROW()-3)</f>
        <v>Essais_bercy PM</v>
      </c>
      <c r="B21" s="41"/>
      <c r="C21" s="41"/>
      <c r="D21" s="41"/>
      <c r="E21" s="41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ht="22.5" customHeight="1" x14ac:dyDescent="0.35">
      <c r="A22" s="27" t="str">
        <f ca="1">OFFSET(Competences!$A$1,,ROW()-3)</f>
        <v>Appro_bercy PM</v>
      </c>
      <c r="B22" s="41"/>
      <c r="C22" s="41"/>
      <c r="D22" s="41"/>
      <c r="E22" s="41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ht="22.5" customHeight="1" x14ac:dyDescent="0.35">
      <c r="A23" s="27" t="str">
        <f ca="1">OFFSET(Competences!$A$1,,ROW()-3)</f>
        <v>Appro_meulun PM</v>
      </c>
      <c r="B23" s="41"/>
      <c r="C23" s="41"/>
      <c r="D23" s="41"/>
      <c r="E23" s="41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ht="22.5" customHeight="1" x14ac:dyDescent="0.35">
      <c r="A24" s="27" t="str">
        <f ca="1">OFFSET(Competences!$A$1,,ROW()-3)</f>
        <v>maquette_rivoli PM</v>
      </c>
    </row>
    <row r="25" spans="1:37" ht="22.5" customHeight="1" x14ac:dyDescent="0.35">
      <c r="A25" s="27" t="str">
        <f ca="1">OFFSET(Competences!$A$1,,ROW()-3)</f>
        <v>Méthode_rivoli PM</v>
      </c>
    </row>
    <row r="26" spans="1:37" ht="22.5" customHeight="1" x14ac:dyDescent="0.35">
      <c r="A26" s="27" t="str">
        <f ca="1">OFFSET(Competences!$A$1,,ROW()-3)</f>
        <v>Configuration_rivoli PM</v>
      </c>
    </row>
    <row r="27" spans="1:37" ht="0.75" customHeight="1" x14ac:dyDescent="0.35">
      <c r="A27" s="27">
        <f ca="1">OFFSET(Competences!$A$1,,ROW()-3)</f>
        <v>0</v>
      </c>
    </row>
    <row r="28" spans="1:37" ht="20.25" hidden="1" customHeight="1" x14ac:dyDescent="0.35">
      <c r="A28" s="27">
        <f ca="1">OFFSET(Competences!$A$1,,ROW()-3)</f>
        <v>0</v>
      </c>
    </row>
    <row r="29" spans="1:37" ht="21.75" hidden="1" customHeight="1" x14ac:dyDescent="0.35">
      <c r="A29" s="27">
        <f ca="1">OFFSET(Competences!$A$1,,ROW()-3)</f>
        <v>0</v>
      </c>
    </row>
    <row r="30" spans="1:37" ht="8.25" hidden="1" customHeight="1" x14ac:dyDescent="0.35">
      <c r="A30" s="27">
        <f ca="1">OFFSET(Competences!$A$1,,ROW()-3)</f>
        <v>0</v>
      </c>
    </row>
    <row r="31" spans="1:37" hidden="1" x14ac:dyDescent="0.35">
      <c r="A31" s="27" t="str">
        <f ca="1">OFFSET(Competences!$A$1,,ROW()-3)</f>
        <v>Montage_versailles N</v>
      </c>
    </row>
    <row r="32" spans="1:37" hidden="1" x14ac:dyDescent="0.35">
      <c r="A32" s="27" t="str">
        <f ca="1">OFFSET(Competences!$A$1,,ROW()-3)</f>
        <v>essais_versailles N</v>
      </c>
    </row>
    <row r="33" spans="1:36" hidden="1" x14ac:dyDescent="0.35">
      <c r="A33" s="27" t="str">
        <f ca="1">OFFSET(Competences!$A$1,,ROW()-3)</f>
        <v>appro_versaillles N</v>
      </c>
    </row>
    <row r="34" spans="1:36" hidden="1" x14ac:dyDescent="0.35">
      <c r="A34" s="27" t="str">
        <f ca="1">OFFSET(Competences!$A$1,,ROW()-3)</f>
        <v>Essais_bercy N</v>
      </c>
    </row>
    <row r="35" spans="1:36" hidden="1" x14ac:dyDescent="0.35">
      <c r="A35" s="27" t="str">
        <f ca="1">OFFSET(Competences!$A$1,,ROW()-3)</f>
        <v>Appro_bercy N</v>
      </c>
    </row>
    <row r="36" spans="1:36" hidden="1" x14ac:dyDescent="0.35">
      <c r="A36" s="27" t="str">
        <f ca="1">OFFSET(Competences!$A$1,,ROW()-3)</f>
        <v>Appro_meulun N</v>
      </c>
    </row>
    <row r="37" spans="1:36" hidden="1" x14ac:dyDescent="0.35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 x14ac:dyDescent="0.35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 x14ac:dyDescent="0.35">
      <c r="A39" s="27" t="str">
        <f ca="1">OFFSET(Competences!$A$1,,ROW()-3)</f>
        <v>Configuration_rivoli N</v>
      </c>
    </row>
    <row r="40" spans="1:36" hidden="1" x14ac:dyDescent="0.35">
      <c r="A40" s="27">
        <f ca="1">OFFSET(Competences!$A$1,,ROW()-3)</f>
        <v>0</v>
      </c>
    </row>
    <row r="41" spans="1:36" hidden="1" x14ac:dyDescent="0.35">
      <c r="A41" s="27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32" sqref="D32"/>
    </sheetView>
  </sheetViews>
  <sheetFormatPr baseColWidth="10" defaultColWidth="11.453125" defaultRowHeight="14.5" x14ac:dyDescent="0.35"/>
  <cols>
    <col min="1" max="1" width="22.81640625" style="20" customWidth="1"/>
    <col min="2" max="5" width="11.453125" style="25"/>
    <col min="6" max="16384" width="11.453125" style="28"/>
  </cols>
  <sheetData>
    <row r="1" spans="1:704" s="19" customFormat="1" ht="16.5" customHeight="1" thickBot="1" x14ac:dyDescent="0.4">
      <c r="A1" s="46" t="s">
        <v>18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 x14ac:dyDescent="0.35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 x14ac:dyDescent="0.35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 x14ac:dyDescent="0.4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41"/>
      <c r="BR4" s="41"/>
    </row>
    <row r="5" spans="1:704" hidden="1" x14ac:dyDescent="0.35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 x14ac:dyDescent="0.35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 x14ac:dyDescent="0.35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 x14ac:dyDescent="0.35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 x14ac:dyDescent="0.35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 x14ac:dyDescent="0.35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 x14ac:dyDescent="0.35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 x14ac:dyDescent="0.35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 x14ac:dyDescent="0.35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 x14ac:dyDescent="0.35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 x14ac:dyDescent="0.35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 x14ac:dyDescent="0.35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 x14ac:dyDescent="0.35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 x14ac:dyDescent="0.35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 x14ac:dyDescent="0.35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 x14ac:dyDescent="0.35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 x14ac:dyDescent="0.35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 x14ac:dyDescent="0.35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 x14ac:dyDescent="0.35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 x14ac:dyDescent="0.35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 x14ac:dyDescent="0.35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 x14ac:dyDescent="0.35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 x14ac:dyDescent="0.35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 x14ac:dyDescent="0.35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 x14ac:dyDescent="0.35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 x14ac:dyDescent="0.35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 x14ac:dyDescent="0.35">
      <c r="A31" s="42" t="str">
        <f ca="1">OFFSET(Competences!$A$1,,ROW()-3)</f>
        <v>Montage_versailles N</v>
      </c>
      <c r="B31" s="41"/>
      <c r="C31" s="41"/>
      <c r="D31" s="41"/>
      <c r="E31" s="41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 x14ac:dyDescent="0.35">
      <c r="A32" s="42" t="str">
        <f ca="1">OFFSET(Competences!$A$1,,ROW()-3)</f>
        <v>essais_versailles N</v>
      </c>
      <c r="B32" s="41"/>
      <c r="C32" s="41"/>
      <c r="D32" s="41"/>
      <c r="E32" s="41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 x14ac:dyDescent="0.35">
      <c r="A33" s="42" t="str">
        <f ca="1">OFFSET(Competences!$A$1,,ROW()-3)</f>
        <v>appro_versaillles N</v>
      </c>
      <c r="B33" s="41"/>
      <c r="C33" s="41"/>
      <c r="D33" s="41"/>
      <c r="E33" s="41"/>
      <c r="F33" s="26"/>
      <c r="G33" s="6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 x14ac:dyDescent="0.35">
      <c r="A34" s="42" t="str">
        <f ca="1">OFFSET(Competences!$A$1,,ROW()-3)</f>
        <v>Essais_bercy N</v>
      </c>
      <c r="B34" s="41"/>
      <c r="C34" s="41"/>
      <c r="D34" s="41"/>
      <c r="E34" s="6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 x14ac:dyDescent="0.35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 x14ac:dyDescent="0.35">
      <c r="A36" s="42" t="str">
        <f ca="1">OFFSET(Competences!$A$1,,ROW()-3)</f>
        <v>Appro_meulun N</v>
      </c>
      <c r="B36" s="41"/>
      <c r="C36" s="41"/>
      <c r="D36" s="41"/>
      <c r="E36" s="41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 x14ac:dyDescent="0.35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 x14ac:dyDescent="0.35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 x14ac:dyDescent="0.35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 x14ac:dyDescent="0.3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 x14ac:dyDescent="0.3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7" priority="6">
      <formula>MONTH(B1)=MONTH(A1)</formula>
    </cfRule>
  </conditionalFormatting>
  <conditionalFormatting sqref="B3:BR3">
    <cfRule type="expression" dxfId="6" priority="5">
      <formula>B3=A3</formula>
    </cfRule>
  </conditionalFormatting>
  <conditionalFormatting sqref="AAE4:XFD4 B4:AAC4">
    <cfRule type="cellIs" dxfId="5" priority="2" operator="equal">
      <formula>3</formula>
    </cfRule>
    <cfRule type="cellIs" dxfId="4" priority="3" operator="equal">
      <formula>2</formula>
    </cfRule>
    <cfRule type="cellIs" dxfId="3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" activePane="bottomLeft" state="frozen"/>
      <selection pane="bottomLeft" activeCell="J1" sqref="J1"/>
    </sheetView>
  </sheetViews>
  <sheetFormatPr baseColWidth="10" defaultRowHeight="14.5" x14ac:dyDescent="0.35"/>
  <cols>
    <col min="1" max="1" width="17.453125" style="5" customWidth="1"/>
    <col min="2" max="3" width="7.453125" style="1" customWidth="1"/>
    <col min="4" max="6" width="5" style="6" customWidth="1"/>
  </cols>
  <sheetData>
    <row r="1" spans="1:6" x14ac:dyDescent="0.35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 x14ac:dyDescent="0.35">
      <c r="A2" s="10">
        <f>INT(DATE(2017,1,21)/42-1)*42</f>
        <v>42714</v>
      </c>
      <c r="B2" s="8"/>
      <c r="C2" s="8"/>
      <c r="D2" s="7"/>
      <c r="E2" s="7"/>
      <c r="F2" s="7"/>
    </row>
    <row r="3" spans="1:6" x14ac:dyDescent="0.35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 x14ac:dyDescent="0.35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 x14ac:dyDescent="0.35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 x14ac:dyDescent="0.35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 x14ac:dyDescent="0.35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 x14ac:dyDescent="0.35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 x14ac:dyDescent="0.35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 x14ac:dyDescent="0.35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 x14ac:dyDescent="0.35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 x14ac:dyDescent="0.35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 x14ac:dyDescent="0.35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 x14ac:dyDescent="0.35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 x14ac:dyDescent="0.35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 x14ac:dyDescent="0.35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 x14ac:dyDescent="0.35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 x14ac:dyDescent="0.35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 x14ac:dyDescent="0.35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 x14ac:dyDescent="0.35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 x14ac:dyDescent="0.35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 x14ac:dyDescent="0.35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 x14ac:dyDescent="0.35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 x14ac:dyDescent="0.35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 x14ac:dyDescent="0.35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 x14ac:dyDescent="0.35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 x14ac:dyDescent="0.35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 x14ac:dyDescent="0.35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 x14ac:dyDescent="0.35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 x14ac:dyDescent="0.35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 x14ac:dyDescent="0.35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 x14ac:dyDescent="0.35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 x14ac:dyDescent="0.35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 x14ac:dyDescent="0.35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 x14ac:dyDescent="0.35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 x14ac:dyDescent="0.35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 x14ac:dyDescent="0.35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 x14ac:dyDescent="0.35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 x14ac:dyDescent="0.35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 x14ac:dyDescent="0.35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 x14ac:dyDescent="0.35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 x14ac:dyDescent="0.35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 x14ac:dyDescent="0.35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 x14ac:dyDescent="0.35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 x14ac:dyDescent="0.35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 x14ac:dyDescent="0.35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 x14ac:dyDescent="0.35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 x14ac:dyDescent="0.35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 x14ac:dyDescent="0.35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 x14ac:dyDescent="0.35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 x14ac:dyDescent="0.35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 x14ac:dyDescent="0.35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 x14ac:dyDescent="0.35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 x14ac:dyDescent="0.35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 x14ac:dyDescent="0.35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 x14ac:dyDescent="0.35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 x14ac:dyDescent="0.35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 x14ac:dyDescent="0.35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 x14ac:dyDescent="0.35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 x14ac:dyDescent="0.35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 x14ac:dyDescent="0.35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 x14ac:dyDescent="0.35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 x14ac:dyDescent="0.35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 x14ac:dyDescent="0.35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 x14ac:dyDescent="0.35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 x14ac:dyDescent="0.35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 x14ac:dyDescent="0.35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 x14ac:dyDescent="0.35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 x14ac:dyDescent="0.35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 x14ac:dyDescent="0.35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 x14ac:dyDescent="0.35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 x14ac:dyDescent="0.35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 x14ac:dyDescent="0.35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 x14ac:dyDescent="0.35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 x14ac:dyDescent="0.35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 x14ac:dyDescent="0.35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 x14ac:dyDescent="0.35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 x14ac:dyDescent="0.35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 x14ac:dyDescent="0.35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 x14ac:dyDescent="0.35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 x14ac:dyDescent="0.35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 x14ac:dyDescent="0.35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 x14ac:dyDescent="0.35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 x14ac:dyDescent="0.35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 x14ac:dyDescent="0.35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 x14ac:dyDescent="0.35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 x14ac:dyDescent="0.35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 x14ac:dyDescent="0.35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 x14ac:dyDescent="0.35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 x14ac:dyDescent="0.35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 x14ac:dyDescent="0.35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 x14ac:dyDescent="0.35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 x14ac:dyDescent="0.35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 x14ac:dyDescent="0.35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 x14ac:dyDescent="0.35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 x14ac:dyDescent="0.35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 x14ac:dyDescent="0.35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 x14ac:dyDescent="0.35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 x14ac:dyDescent="0.35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 x14ac:dyDescent="0.35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 x14ac:dyDescent="0.35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 x14ac:dyDescent="0.35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 x14ac:dyDescent="0.35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 x14ac:dyDescent="0.35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 x14ac:dyDescent="0.35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 x14ac:dyDescent="0.35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 x14ac:dyDescent="0.35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 x14ac:dyDescent="0.35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 x14ac:dyDescent="0.35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 x14ac:dyDescent="0.35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 x14ac:dyDescent="0.35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 x14ac:dyDescent="0.35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 x14ac:dyDescent="0.35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 x14ac:dyDescent="0.35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 x14ac:dyDescent="0.35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 x14ac:dyDescent="0.35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 x14ac:dyDescent="0.35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 x14ac:dyDescent="0.35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 x14ac:dyDescent="0.35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 x14ac:dyDescent="0.35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 x14ac:dyDescent="0.35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 x14ac:dyDescent="0.35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 x14ac:dyDescent="0.35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 x14ac:dyDescent="0.35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 x14ac:dyDescent="0.35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 x14ac:dyDescent="0.35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 x14ac:dyDescent="0.35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 x14ac:dyDescent="0.35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 x14ac:dyDescent="0.35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 x14ac:dyDescent="0.35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 x14ac:dyDescent="0.35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 x14ac:dyDescent="0.35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 x14ac:dyDescent="0.35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 x14ac:dyDescent="0.35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 x14ac:dyDescent="0.35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 x14ac:dyDescent="0.35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 x14ac:dyDescent="0.35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 x14ac:dyDescent="0.35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 x14ac:dyDescent="0.35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 x14ac:dyDescent="0.35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 x14ac:dyDescent="0.35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 x14ac:dyDescent="0.35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 x14ac:dyDescent="0.35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 x14ac:dyDescent="0.35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 x14ac:dyDescent="0.35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 x14ac:dyDescent="0.35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 x14ac:dyDescent="0.35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 x14ac:dyDescent="0.35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 x14ac:dyDescent="0.35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 x14ac:dyDescent="0.35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 x14ac:dyDescent="0.35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 x14ac:dyDescent="0.35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 x14ac:dyDescent="0.35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 x14ac:dyDescent="0.35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 x14ac:dyDescent="0.35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 x14ac:dyDescent="0.35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 x14ac:dyDescent="0.35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 x14ac:dyDescent="0.35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 x14ac:dyDescent="0.35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 x14ac:dyDescent="0.35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 x14ac:dyDescent="0.35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 x14ac:dyDescent="0.35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 x14ac:dyDescent="0.35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 x14ac:dyDescent="0.35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 x14ac:dyDescent="0.35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 x14ac:dyDescent="0.35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 x14ac:dyDescent="0.35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 x14ac:dyDescent="0.35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 x14ac:dyDescent="0.35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 x14ac:dyDescent="0.35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 x14ac:dyDescent="0.35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 x14ac:dyDescent="0.35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 x14ac:dyDescent="0.35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 x14ac:dyDescent="0.35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 x14ac:dyDescent="0.35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 x14ac:dyDescent="0.35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 x14ac:dyDescent="0.35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 x14ac:dyDescent="0.35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 x14ac:dyDescent="0.35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 x14ac:dyDescent="0.35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 x14ac:dyDescent="0.35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 x14ac:dyDescent="0.35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 x14ac:dyDescent="0.35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 x14ac:dyDescent="0.35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 x14ac:dyDescent="0.35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 x14ac:dyDescent="0.35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 x14ac:dyDescent="0.35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 x14ac:dyDescent="0.35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 x14ac:dyDescent="0.35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 x14ac:dyDescent="0.35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 x14ac:dyDescent="0.35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 x14ac:dyDescent="0.35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 x14ac:dyDescent="0.35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 x14ac:dyDescent="0.35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 x14ac:dyDescent="0.35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 x14ac:dyDescent="0.35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 x14ac:dyDescent="0.35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 x14ac:dyDescent="0.35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 x14ac:dyDescent="0.35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 x14ac:dyDescent="0.35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 x14ac:dyDescent="0.35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 x14ac:dyDescent="0.35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 x14ac:dyDescent="0.35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 x14ac:dyDescent="0.35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 x14ac:dyDescent="0.35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 x14ac:dyDescent="0.35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 x14ac:dyDescent="0.35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 x14ac:dyDescent="0.35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 x14ac:dyDescent="0.35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 x14ac:dyDescent="0.35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 x14ac:dyDescent="0.35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 x14ac:dyDescent="0.35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 x14ac:dyDescent="0.35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 x14ac:dyDescent="0.35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 x14ac:dyDescent="0.35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 x14ac:dyDescent="0.35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 x14ac:dyDescent="0.35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 x14ac:dyDescent="0.35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 x14ac:dyDescent="0.35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 x14ac:dyDescent="0.35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 x14ac:dyDescent="0.35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 x14ac:dyDescent="0.35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 x14ac:dyDescent="0.35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 x14ac:dyDescent="0.35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 x14ac:dyDescent="0.35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 x14ac:dyDescent="0.35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 x14ac:dyDescent="0.35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 x14ac:dyDescent="0.35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 x14ac:dyDescent="0.35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 x14ac:dyDescent="0.35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 x14ac:dyDescent="0.35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 x14ac:dyDescent="0.35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 x14ac:dyDescent="0.35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 x14ac:dyDescent="0.35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 x14ac:dyDescent="0.35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 x14ac:dyDescent="0.35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 x14ac:dyDescent="0.35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 x14ac:dyDescent="0.35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 x14ac:dyDescent="0.35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 x14ac:dyDescent="0.35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 x14ac:dyDescent="0.35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 x14ac:dyDescent="0.35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 x14ac:dyDescent="0.35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 x14ac:dyDescent="0.35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 x14ac:dyDescent="0.35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 x14ac:dyDescent="0.35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 x14ac:dyDescent="0.35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 x14ac:dyDescent="0.35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 x14ac:dyDescent="0.35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 x14ac:dyDescent="0.35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 x14ac:dyDescent="0.35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 x14ac:dyDescent="0.35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 x14ac:dyDescent="0.35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 x14ac:dyDescent="0.35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 x14ac:dyDescent="0.35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 x14ac:dyDescent="0.35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 x14ac:dyDescent="0.35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 x14ac:dyDescent="0.35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 x14ac:dyDescent="0.35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 x14ac:dyDescent="0.35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 x14ac:dyDescent="0.35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 x14ac:dyDescent="0.35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 x14ac:dyDescent="0.35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 x14ac:dyDescent="0.35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 x14ac:dyDescent="0.35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 x14ac:dyDescent="0.35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 x14ac:dyDescent="0.35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 x14ac:dyDescent="0.35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 x14ac:dyDescent="0.35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 x14ac:dyDescent="0.35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 x14ac:dyDescent="0.35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 x14ac:dyDescent="0.35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 x14ac:dyDescent="0.35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 x14ac:dyDescent="0.35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 x14ac:dyDescent="0.35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 x14ac:dyDescent="0.35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 x14ac:dyDescent="0.35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 x14ac:dyDescent="0.35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 x14ac:dyDescent="0.35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 x14ac:dyDescent="0.35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 x14ac:dyDescent="0.35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 x14ac:dyDescent="0.35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 x14ac:dyDescent="0.35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 x14ac:dyDescent="0.35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 x14ac:dyDescent="0.35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 x14ac:dyDescent="0.35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 x14ac:dyDescent="0.35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 x14ac:dyDescent="0.35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 x14ac:dyDescent="0.35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 x14ac:dyDescent="0.35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 x14ac:dyDescent="0.35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 x14ac:dyDescent="0.35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 x14ac:dyDescent="0.35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 x14ac:dyDescent="0.35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 x14ac:dyDescent="0.35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 x14ac:dyDescent="0.35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 x14ac:dyDescent="0.35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 x14ac:dyDescent="0.35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 x14ac:dyDescent="0.35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 x14ac:dyDescent="0.35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 x14ac:dyDescent="0.35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 x14ac:dyDescent="0.35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 x14ac:dyDescent="0.35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 x14ac:dyDescent="0.35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 x14ac:dyDescent="0.35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 x14ac:dyDescent="0.35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 x14ac:dyDescent="0.35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 x14ac:dyDescent="0.35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 x14ac:dyDescent="0.35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 x14ac:dyDescent="0.35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 x14ac:dyDescent="0.35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 x14ac:dyDescent="0.35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 x14ac:dyDescent="0.35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 x14ac:dyDescent="0.35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 x14ac:dyDescent="0.35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 x14ac:dyDescent="0.35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 x14ac:dyDescent="0.35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 x14ac:dyDescent="0.35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 x14ac:dyDescent="0.35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 x14ac:dyDescent="0.35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 x14ac:dyDescent="0.35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 x14ac:dyDescent="0.35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 x14ac:dyDescent="0.35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 x14ac:dyDescent="0.35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 x14ac:dyDescent="0.35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 x14ac:dyDescent="0.35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 x14ac:dyDescent="0.35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 x14ac:dyDescent="0.35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 x14ac:dyDescent="0.35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 x14ac:dyDescent="0.35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 x14ac:dyDescent="0.35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 x14ac:dyDescent="0.35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 x14ac:dyDescent="0.35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 x14ac:dyDescent="0.35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 x14ac:dyDescent="0.35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 x14ac:dyDescent="0.35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 x14ac:dyDescent="0.35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 x14ac:dyDescent="0.35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 x14ac:dyDescent="0.35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 x14ac:dyDescent="0.35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 x14ac:dyDescent="0.35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 x14ac:dyDescent="0.35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 x14ac:dyDescent="0.35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 x14ac:dyDescent="0.35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 x14ac:dyDescent="0.35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 x14ac:dyDescent="0.35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 x14ac:dyDescent="0.35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 x14ac:dyDescent="0.35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 x14ac:dyDescent="0.35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 x14ac:dyDescent="0.35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 x14ac:dyDescent="0.35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 x14ac:dyDescent="0.35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 x14ac:dyDescent="0.35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 x14ac:dyDescent="0.35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 x14ac:dyDescent="0.35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 x14ac:dyDescent="0.35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 x14ac:dyDescent="0.35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 x14ac:dyDescent="0.35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 x14ac:dyDescent="0.35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 x14ac:dyDescent="0.35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 x14ac:dyDescent="0.35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 x14ac:dyDescent="0.35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 x14ac:dyDescent="0.35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 x14ac:dyDescent="0.35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 x14ac:dyDescent="0.35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 x14ac:dyDescent="0.35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 x14ac:dyDescent="0.35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 x14ac:dyDescent="0.35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 x14ac:dyDescent="0.35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 x14ac:dyDescent="0.35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 x14ac:dyDescent="0.35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 x14ac:dyDescent="0.35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 x14ac:dyDescent="0.35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 x14ac:dyDescent="0.35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 x14ac:dyDescent="0.35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 x14ac:dyDescent="0.35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 x14ac:dyDescent="0.35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 x14ac:dyDescent="0.35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 x14ac:dyDescent="0.35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 x14ac:dyDescent="0.35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 x14ac:dyDescent="0.35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 x14ac:dyDescent="0.35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 x14ac:dyDescent="0.35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 x14ac:dyDescent="0.35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 x14ac:dyDescent="0.35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 x14ac:dyDescent="0.35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 x14ac:dyDescent="0.35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 x14ac:dyDescent="0.35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 x14ac:dyDescent="0.35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 x14ac:dyDescent="0.35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 x14ac:dyDescent="0.35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 x14ac:dyDescent="0.35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 x14ac:dyDescent="0.35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 x14ac:dyDescent="0.35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 x14ac:dyDescent="0.35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 x14ac:dyDescent="0.35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 x14ac:dyDescent="0.35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 x14ac:dyDescent="0.35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 x14ac:dyDescent="0.35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 x14ac:dyDescent="0.35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 x14ac:dyDescent="0.35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 x14ac:dyDescent="0.35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 x14ac:dyDescent="0.35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 x14ac:dyDescent="0.35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 x14ac:dyDescent="0.35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 x14ac:dyDescent="0.35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 x14ac:dyDescent="0.35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 x14ac:dyDescent="0.35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 x14ac:dyDescent="0.35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 x14ac:dyDescent="0.35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 x14ac:dyDescent="0.35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 x14ac:dyDescent="0.35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 x14ac:dyDescent="0.35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 x14ac:dyDescent="0.35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 x14ac:dyDescent="0.35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 x14ac:dyDescent="0.35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 x14ac:dyDescent="0.35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 x14ac:dyDescent="0.35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 x14ac:dyDescent="0.35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 x14ac:dyDescent="0.35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 x14ac:dyDescent="0.35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 x14ac:dyDescent="0.35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 x14ac:dyDescent="0.35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 x14ac:dyDescent="0.35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 x14ac:dyDescent="0.35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 x14ac:dyDescent="0.35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 x14ac:dyDescent="0.35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 x14ac:dyDescent="0.35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 x14ac:dyDescent="0.35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 x14ac:dyDescent="0.35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 x14ac:dyDescent="0.35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 x14ac:dyDescent="0.35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 x14ac:dyDescent="0.35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 x14ac:dyDescent="0.35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 x14ac:dyDescent="0.35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 x14ac:dyDescent="0.35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 x14ac:dyDescent="0.35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 x14ac:dyDescent="0.35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 x14ac:dyDescent="0.35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 x14ac:dyDescent="0.35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 x14ac:dyDescent="0.35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 x14ac:dyDescent="0.35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 x14ac:dyDescent="0.35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 x14ac:dyDescent="0.35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 x14ac:dyDescent="0.35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 x14ac:dyDescent="0.35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 x14ac:dyDescent="0.35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 x14ac:dyDescent="0.35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 x14ac:dyDescent="0.35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 x14ac:dyDescent="0.35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 x14ac:dyDescent="0.35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 x14ac:dyDescent="0.35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 x14ac:dyDescent="0.35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 x14ac:dyDescent="0.35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 x14ac:dyDescent="0.35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 x14ac:dyDescent="0.35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 x14ac:dyDescent="0.35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 x14ac:dyDescent="0.35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 x14ac:dyDescent="0.35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 x14ac:dyDescent="0.35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 x14ac:dyDescent="0.35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 x14ac:dyDescent="0.35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 x14ac:dyDescent="0.35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 x14ac:dyDescent="0.35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 x14ac:dyDescent="0.35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 x14ac:dyDescent="0.35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 x14ac:dyDescent="0.35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 x14ac:dyDescent="0.35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 x14ac:dyDescent="0.35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 x14ac:dyDescent="0.35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 x14ac:dyDescent="0.35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 x14ac:dyDescent="0.35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 x14ac:dyDescent="0.35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 x14ac:dyDescent="0.35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 x14ac:dyDescent="0.35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 x14ac:dyDescent="0.35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 x14ac:dyDescent="0.35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 x14ac:dyDescent="0.35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 x14ac:dyDescent="0.35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 x14ac:dyDescent="0.35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 x14ac:dyDescent="0.35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 x14ac:dyDescent="0.35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 x14ac:dyDescent="0.35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 x14ac:dyDescent="0.35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 x14ac:dyDescent="0.35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 x14ac:dyDescent="0.35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 x14ac:dyDescent="0.35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 x14ac:dyDescent="0.35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 x14ac:dyDescent="0.35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 x14ac:dyDescent="0.35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 x14ac:dyDescent="0.35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 x14ac:dyDescent="0.35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 x14ac:dyDescent="0.35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 x14ac:dyDescent="0.35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 x14ac:dyDescent="0.35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 x14ac:dyDescent="0.35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 x14ac:dyDescent="0.35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 x14ac:dyDescent="0.35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 x14ac:dyDescent="0.35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 x14ac:dyDescent="0.35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 x14ac:dyDescent="0.35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 x14ac:dyDescent="0.35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 x14ac:dyDescent="0.35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 x14ac:dyDescent="0.35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 x14ac:dyDescent="0.35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 x14ac:dyDescent="0.35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 x14ac:dyDescent="0.35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 x14ac:dyDescent="0.35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 x14ac:dyDescent="0.35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 x14ac:dyDescent="0.35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 x14ac:dyDescent="0.35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 x14ac:dyDescent="0.35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 x14ac:dyDescent="0.35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 x14ac:dyDescent="0.35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 x14ac:dyDescent="0.35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 x14ac:dyDescent="0.35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 x14ac:dyDescent="0.35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 x14ac:dyDescent="0.35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 x14ac:dyDescent="0.35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 x14ac:dyDescent="0.35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 x14ac:dyDescent="0.35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 x14ac:dyDescent="0.35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 x14ac:dyDescent="0.35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 x14ac:dyDescent="0.35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 x14ac:dyDescent="0.35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 x14ac:dyDescent="0.35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 x14ac:dyDescent="0.35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 x14ac:dyDescent="0.35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 x14ac:dyDescent="0.35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 x14ac:dyDescent="0.35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 x14ac:dyDescent="0.35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 x14ac:dyDescent="0.35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 x14ac:dyDescent="0.35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 x14ac:dyDescent="0.35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 x14ac:dyDescent="0.35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 x14ac:dyDescent="0.35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 x14ac:dyDescent="0.35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 x14ac:dyDescent="0.35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 x14ac:dyDescent="0.35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 x14ac:dyDescent="0.35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 x14ac:dyDescent="0.35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 x14ac:dyDescent="0.35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 x14ac:dyDescent="0.35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 x14ac:dyDescent="0.35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 x14ac:dyDescent="0.35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 x14ac:dyDescent="0.35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 x14ac:dyDescent="0.35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 x14ac:dyDescent="0.35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 x14ac:dyDescent="0.35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 x14ac:dyDescent="0.35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 x14ac:dyDescent="0.35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 x14ac:dyDescent="0.35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 x14ac:dyDescent="0.35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 x14ac:dyDescent="0.35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 x14ac:dyDescent="0.35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 x14ac:dyDescent="0.35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 x14ac:dyDescent="0.35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 x14ac:dyDescent="0.35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 x14ac:dyDescent="0.35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 x14ac:dyDescent="0.35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 x14ac:dyDescent="0.35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 x14ac:dyDescent="0.35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 x14ac:dyDescent="0.35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 x14ac:dyDescent="0.35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 x14ac:dyDescent="0.35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 x14ac:dyDescent="0.35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 x14ac:dyDescent="0.35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 x14ac:dyDescent="0.35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 x14ac:dyDescent="0.35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 x14ac:dyDescent="0.35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 x14ac:dyDescent="0.35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 x14ac:dyDescent="0.35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 x14ac:dyDescent="0.35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 x14ac:dyDescent="0.35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 x14ac:dyDescent="0.35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 x14ac:dyDescent="0.35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 x14ac:dyDescent="0.35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 x14ac:dyDescent="0.35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 x14ac:dyDescent="0.35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 x14ac:dyDescent="0.35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 x14ac:dyDescent="0.35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 x14ac:dyDescent="0.35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 x14ac:dyDescent="0.35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 x14ac:dyDescent="0.35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 x14ac:dyDescent="0.35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 x14ac:dyDescent="0.35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 x14ac:dyDescent="0.35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 x14ac:dyDescent="0.35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 x14ac:dyDescent="0.35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 x14ac:dyDescent="0.35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0.81640625" defaultRowHeight="14.5" x14ac:dyDescent="0.35"/>
  <cols>
    <col min="1" max="1" width="17.453125" style="2" bestFit="1" customWidth="1"/>
    <col min="2" max="2" width="13.453125" style="4" bestFit="1" customWidth="1"/>
    <col min="3" max="24" width="14.81640625" style="4" customWidth="1"/>
    <col min="25" max="28" width="14.81640625" style="2" customWidth="1"/>
    <col min="29" max="37" width="14.81640625" style="4" customWidth="1"/>
    <col min="38" max="46" width="14.81640625" style="2" customWidth="1"/>
    <col min="47" max="16384" width="10.81640625" style="2"/>
  </cols>
  <sheetData>
    <row r="1" spans="1:62" s="47" customFormat="1" ht="93.75" customHeight="1" x14ac:dyDescent="0.35">
      <c r="A1" s="47" t="s">
        <v>14</v>
      </c>
      <c r="B1" s="47" t="s">
        <v>15</v>
      </c>
      <c r="C1" s="48" t="s">
        <v>26</v>
      </c>
      <c r="D1" s="48" t="s">
        <v>28</v>
      </c>
      <c r="E1" s="48" t="s">
        <v>27</v>
      </c>
      <c r="F1" s="48" t="s">
        <v>29</v>
      </c>
      <c r="G1" s="48" t="s">
        <v>30</v>
      </c>
      <c r="H1" s="48" t="s">
        <v>31</v>
      </c>
      <c r="I1" s="48" t="s">
        <v>32</v>
      </c>
      <c r="J1" s="48" t="s">
        <v>33</v>
      </c>
      <c r="K1" s="48" t="s">
        <v>34</v>
      </c>
      <c r="L1" s="48"/>
      <c r="M1" s="48"/>
      <c r="N1" s="48"/>
      <c r="O1" s="48"/>
      <c r="P1" s="48" t="s">
        <v>59</v>
      </c>
      <c r="Q1" s="48" t="s">
        <v>58</v>
      </c>
      <c r="R1" s="48" t="s">
        <v>61</v>
      </c>
      <c r="S1" s="48" t="s">
        <v>60</v>
      </c>
      <c r="T1" s="48" t="s">
        <v>57</v>
      </c>
      <c r="U1" s="48" t="s">
        <v>56</v>
      </c>
      <c r="V1" s="48" t="s">
        <v>55</v>
      </c>
      <c r="W1" s="48" t="s">
        <v>54</v>
      </c>
      <c r="X1" s="48" t="s">
        <v>53</v>
      </c>
      <c r="Y1" s="48"/>
      <c r="Z1" s="48"/>
      <c r="AA1" s="48"/>
      <c r="AB1" s="48"/>
      <c r="AC1" s="48" t="s">
        <v>52</v>
      </c>
      <c r="AD1" s="48" t="s">
        <v>51</v>
      </c>
      <c r="AE1" s="48" t="s">
        <v>50</v>
      </c>
      <c r="AF1" s="48" t="s">
        <v>49</v>
      </c>
      <c r="AG1" s="48" t="s">
        <v>48</v>
      </c>
      <c r="AH1" s="48" t="s">
        <v>45</v>
      </c>
      <c r="AI1" s="48" t="s">
        <v>47</v>
      </c>
      <c r="AJ1" s="48" t="s">
        <v>46</v>
      </c>
      <c r="AK1" s="48" t="s">
        <v>44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 x14ac:dyDescent="0.35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 x14ac:dyDescent="0.35">
      <c r="A3" s="3" t="s">
        <v>2</v>
      </c>
      <c r="B3" s="9">
        <v>1</v>
      </c>
      <c r="C3" s="4" t="s">
        <v>19</v>
      </c>
      <c r="D3" s="4" t="s">
        <v>19</v>
      </c>
      <c r="E3" s="4" t="s">
        <v>19</v>
      </c>
      <c r="F3" s="4" t="s">
        <v>19</v>
      </c>
      <c r="G3" s="4" t="s">
        <v>19</v>
      </c>
      <c r="H3" s="4" t="s">
        <v>19</v>
      </c>
      <c r="I3" s="4" t="s">
        <v>19</v>
      </c>
      <c r="J3" s="4" t="s">
        <v>19</v>
      </c>
      <c r="K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/>
      <c r="Z3" s="4"/>
      <c r="AA3" s="4"/>
      <c r="AB3" s="4"/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  <c r="AH3" s="4" t="s">
        <v>19</v>
      </c>
      <c r="AI3" s="4" t="s">
        <v>19</v>
      </c>
      <c r="AJ3" s="4" t="s">
        <v>19</v>
      </c>
      <c r="AK3" s="4" t="s">
        <v>19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 x14ac:dyDescent="0.35">
      <c r="A4" s="3" t="s">
        <v>13</v>
      </c>
      <c r="B4" s="9">
        <v>2</v>
      </c>
      <c r="C4" s="4" t="s">
        <v>19</v>
      </c>
      <c r="D4" s="4" t="s">
        <v>19</v>
      </c>
      <c r="E4" s="4" t="s">
        <v>19</v>
      </c>
      <c r="F4" s="4" t="s">
        <v>19</v>
      </c>
      <c r="G4" s="4" t="s">
        <v>19</v>
      </c>
      <c r="H4" s="4" t="s">
        <v>19</v>
      </c>
      <c r="I4" s="4" t="s">
        <v>19</v>
      </c>
      <c r="J4" s="4" t="s">
        <v>19</v>
      </c>
      <c r="K4" s="4" t="s">
        <v>19</v>
      </c>
      <c r="P4" s="4" t="s">
        <v>19</v>
      </c>
      <c r="Q4" s="4" t="s">
        <v>19</v>
      </c>
      <c r="R4" s="4" t="s">
        <v>19</v>
      </c>
      <c r="S4" s="4" t="s">
        <v>19</v>
      </c>
      <c r="T4" s="4" t="s">
        <v>19</v>
      </c>
      <c r="U4" s="4" t="s">
        <v>19</v>
      </c>
      <c r="V4" s="4" t="s">
        <v>19</v>
      </c>
      <c r="W4" s="4" t="s">
        <v>19</v>
      </c>
      <c r="X4" s="4" t="s">
        <v>19</v>
      </c>
      <c r="Y4" s="4"/>
      <c r="Z4" s="4"/>
      <c r="AA4" s="4"/>
      <c r="AB4" s="4"/>
      <c r="AC4" s="4" t="s">
        <v>19</v>
      </c>
      <c r="AD4" s="4" t="s">
        <v>19</v>
      </c>
      <c r="AE4" s="4" t="s">
        <v>19</v>
      </c>
      <c r="AF4" s="4" t="s">
        <v>19</v>
      </c>
      <c r="AG4" s="4" t="s">
        <v>19</v>
      </c>
      <c r="AH4" s="4" t="s">
        <v>19</v>
      </c>
      <c r="AI4" s="4" t="s">
        <v>19</v>
      </c>
      <c r="AJ4" s="4" t="s">
        <v>19</v>
      </c>
      <c r="AK4" s="4" t="s">
        <v>19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 x14ac:dyDescent="0.35">
      <c r="A5" s="3" t="s">
        <v>0</v>
      </c>
      <c r="B5" s="9">
        <v>1</v>
      </c>
      <c r="C5" s="4" t="s">
        <v>19</v>
      </c>
      <c r="D5" s="4" t="s">
        <v>19</v>
      </c>
      <c r="E5" s="4" t="s">
        <v>19</v>
      </c>
      <c r="F5" s="4" t="s">
        <v>19</v>
      </c>
      <c r="G5" s="4" t="s">
        <v>19</v>
      </c>
      <c r="H5" s="4" t="s">
        <v>19</v>
      </c>
      <c r="I5" s="4" t="s">
        <v>19</v>
      </c>
      <c r="J5" s="4" t="s">
        <v>19</v>
      </c>
      <c r="K5" s="4" t="s">
        <v>19</v>
      </c>
      <c r="P5" s="4" t="s">
        <v>19</v>
      </c>
      <c r="Q5" s="4" t="s">
        <v>19</v>
      </c>
      <c r="R5" s="4" t="s">
        <v>19</v>
      </c>
      <c r="S5" s="4" t="s">
        <v>19</v>
      </c>
      <c r="T5" s="4" t="s">
        <v>19</v>
      </c>
      <c r="U5" s="4" t="s">
        <v>19</v>
      </c>
      <c r="V5" s="4" t="s">
        <v>19</v>
      </c>
      <c r="W5" s="4" t="s">
        <v>19</v>
      </c>
      <c r="X5" s="4" t="s">
        <v>19</v>
      </c>
      <c r="AC5" s="4" t="s">
        <v>19</v>
      </c>
      <c r="AD5" s="4" t="s">
        <v>19</v>
      </c>
      <c r="AE5" s="4" t="s">
        <v>19</v>
      </c>
      <c r="AF5" s="4" t="s">
        <v>19</v>
      </c>
      <c r="AG5" s="4" t="s">
        <v>19</v>
      </c>
      <c r="AH5" s="4" t="s">
        <v>19</v>
      </c>
      <c r="AI5" s="4" t="s">
        <v>19</v>
      </c>
      <c r="AJ5" s="4" t="s">
        <v>19</v>
      </c>
      <c r="AK5" s="4" t="s">
        <v>19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 x14ac:dyDescent="0.35">
      <c r="A6" s="3" t="s">
        <v>10</v>
      </c>
      <c r="B6" s="9">
        <v>1</v>
      </c>
      <c r="C6" s="4" t="s">
        <v>19</v>
      </c>
      <c r="D6" s="4" t="s">
        <v>19</v>
      </c>
      <c r="E6" s="4" t="s">
        <v>19</v>
      </c>
      <c r="F6" s="4" t="s">
        <v>19</v>
      </c>
      <c r="G6" s="4" t="s">
        <v>19</v>
      </c>
      <c r="H6" s="4" t="s">
        <v>19</v>
      </c>
      <c r="I6" s="4" t="s">
        <v>19</v>
      </c>
      <c r="J6" s="4" t="s">
        <v>19</v>
      </c>
      <c r="K6" s="4" t="s">
        <v>19</v>
      </c>
      <c r="P6" s="4" t="s">
        <v>19</v>
      </c>
      <c r="Q6" s="4" t="s">
        <v>19</v>
      </c>
      <c r="R6" s="4" t="s">
        <v>19</v>
      </c>
      <c r="S6" s="4" t="s">
        <v>19</v>
      </c>
      <c r="T6" s="4" t="s">
        <v>19</v>
      </c>
      <c r="U6" s="4" t="s">
        <v>19</v>
      </c>
      <c r="V6" s="4" t="s">
        <v>19</v>
      </c>
      <c r="W6" s="4" t="s">
        <v>19</v>
      </c>
      <c r="X6" s="4" t="s">
        <v>19</v>
      </c>
      <c r="AC6" s="4" t="s">
        <v>19</v>
      </c>
      <c r="AD6" s="4" t="s">
        <v>19</v>
      </c>
      <c r="AE6" s="4" t="s">
        <v>19</v>
      </c>
      <c r="AF6" s="4" t="s">
        <v>19</v>
      </c>
      <c r="AG6" s="4" t="s">
        <v>19</v>
      </c>
      <c r="AH6" s="4" t="s">
        <v>19</v>
      </c>
      <c r="AI6" s="4" t="s">
        <v>19</v>
      </c>
      <c r="AJ6" s="4" t="s">
        <v>19</v>
      </c>
      <c r="AK6" s="4" t="s">
        <v>19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 x14ac:dyDescent="0.35">
      <c r="A7" s="3" t="s">
        <v>9</v>
      </c>
      <c r="B7" s="9">
        <v>3</v>
      </c>
      <c r="C7" s="4" t="s">
        <v>19</v>
      </c>
      <c r="D7" s="4" t="s">
        <v>19</v>
      </c>
      <c r="E7" s="4" t="s">
        <v>19</v>
      </c>
      <c r="F7" s="4" t="s">
        <v>19</v>
      </c>
      <c r="G7" s="4" t="s">
        <v>19</v>
      </c>
      <c r="H7" s="4" t="s">
        <v>19</v>
      </c>
      <c r="I7" s="4" t="s">
        <v>19</v>
      </c>
      <c r="J7" s="4" t="s">
        <v>19</v>
      </c>
      <c r="K7" s="4" t="s">
        <v>19</v>
      </c>
      <c r="P7" s="4" t="s">
        <v>19</v>
      </c>
      <c r="Q7" s="4" t="s">
        <v>19</v>
      </c>
      <c r="R7" s="4" t="s">
        <v>19</v>
      </c>
      <c r="S7" s="4" t="s">
        <v>19</v>
      </c>
      <c r="T7" s="4" t="s">
        <v>19</v>
      </c>
      <c r="U7" s="4" t="s">
        <v>19</v>
      </c>
      <c r="V7" s="4" t="s">
        <v>19</v>
      </c>
      <c r="W7" s="4" t="s">
        <v>19</v>
      </c>
      <c r="X7" s="4" t="s">
        <v>19</v>
      </c>
      <c r="AC7" s="4" t="s">
        <v>19</v>
      </c>
      <c r="AD7" s="4" t="s">
        <v>19</v>
      </c>
      <c r="AE7" s="4" t="s">
        <v>19</v>
      </c>
      <c r="AF7" s="4" t="s">
        <v>19</v>
      </c>
      <c r="AG7" s="4" t="s">
        <v>19</v>
      </c>
      <c r="AH7" s="4" t="s">
        <v>19</v>
      </c>
      <c r="AI7" s="4" t="s">
        <v>19</v>
      </c>
      <c r="AJ7" s="4" t="s">
        <v>19</v>
      </c>
      <c r="AK7" s="4" t="s">
        <v>19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 x14ac:dyDescent="0.35">
      <c r="A8" s="3" t="s">
        <v>11</v>
      </c>
      <c r="B8" s="9">
        <v>3</v>
      </c>
      <c r="C8" s="4" t="s">
        <v>19</v>
      </c>
      <c r="D8" s="4" t="s">
        <v>19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P8" s="4" t="s">
        <v>19</v>
      </c>
      <c r="Q8" s="4" t="s">
        <v>19</v>
      </c>
      <c r="R8" s="4" t="s">
        <v>19</v>
      </c>
      <c r="S8" s="4" t="s">
        <v>19</v>
      </c>
      <c r="T8" s="4" t="s">
        <v>19</v>
      </c>
      <c r="U8" s="4" t="s">
        <v>19</v>
      </c>
      <c r="V8" s="4" t="s">
        <v>19</v>
      </c>
      <c r="W8" s="4" t="s">
        <v>19</v>
      </c>
      <c r="X8" s="4" t="s">
        <v>19</v>
      </c>
      <c r="AC8" s="4" t="s">
        <v>19</v>
      </c>
      <c r="AD8" s="4" t="s">
        <v>19</v>
      </c>
      <c r="AE8" s="4" t="s">
        <v>19</v>
      </c>
      <c r="AF8" s="4" t="s">
        <v>19</v>
      </c>
      <c r="AG8" s="4" t="s">
        <v>19</v>
      </c>
      <c r="AH8" s="4" t="s">
        <v>19</v>
      </c>
      <c r="AI8" s="4" t="s">
        <v>19</v>
      </c>
      <c r="AJ8" s="4" t="s">
        <v>19</v>
      </c>
      <c r="AK8" s="4" t="s">
        <v>19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 x14ac:dyDescent="0.35">
      <c r="A9" s="3" t="s">
        <v>1</v>
      </c>
      <c r="B9" s="9">
        <v>3</v>
      </c>
      <c r="C9" s="4" t="s">
        <v>19</v>
      </c>
      <c r="D9" s="4" t="s">
        <v>19</v>
      </c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  <c r="V9" s="4" t="s">
        <v>19</v>
      </c>
      <c r="W9" s="4" t="s">
        <v>19</v>
      </c>
      <c r="X9" s="4" t="s">
        <v>19</v>
      </c>
      <c r="AC9" s="4" t="s">
        <v>19</v>
      </c>
      <c r="AD9" s="4" t="s">
        <v>19</v>
      </c>
      <c r="AE9" s="4" t="s">
        <v>19</v>
      </c>
      <c r="AF9" s="4" t="s">
        <v>19</v>
      </c>
      <c r="AG9" s="4" t="s">
        <v>19</v>
      </c>
      <c r="AH9" s="4" t="s">
        <v>19</v>
      </c>
      <c r="AI9" s="4" t="s">
        <v>19</v>
      </c>
      <c r="AJ9" s="4" t="s">
        <v>19</v>
      </c>
      <c r="AK9" s="4" t="s">
        <v>19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 x14ac:dyDescent="0.35">
      <c r="A10" s="3" t="s">
        <v>4</v>
      </c>
      <c r="B10" s="9">
        <v>2</v>
      </c>
      <c r="C10" s="4" t="s">
        <v>19</v>
      </c>
      <c r="D10" s="4" t="s">
        <v>19</v>
      </c>
      <c r="E10" s="4" t="s">
        <v>19</v>
      </c>
      <c r="F10" s="4" t="s">
        <v>19</v>
      </c>
      <c r="G10" s="4" t="s">
        <v>19</v>
      </c>
      <c r="H10" s="4" t="s">
        <v>19</v>
      </c>
      <c r="I10" s="4" t="s">
        <v>19</v>
      </c>
      <c r="J10" s="4" t="s">
        <v>19</v>
      </c>
      <c r="K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  <c r="W10" s="4" t="s">
        <v>19</v>
      </c>
      <c r="X10" s="4" t="s">
        <v>19</v>
      </c>
      <c r="AC10" s="4" t="s">
        <v>19</v>
      </c>
      <c r="AD10" s="4" t="s">
        <v>19</v>
      </c>
      <c r="AE10" s="4" t="s">
        <v>19</v>
      </c>
      <c r="AF10" s="4" t="s">
        <v>19</v>
      </c>
      <c r="AG10" s="4" t="s">
        <v>19</v>
      </c>
      <c r="AH10" s="4" t="s">
        <v>19</v>
      </c>
      <c r="AI10" s="4" t="s">
        <v>19</v>
      </c>
      <c r="AJ10" s="4" t="s">
        <v>19</v>
      </c>
      <c r="AK10" s="4" t="s">
        <v>19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 x14ac:dyDescent="0.35">
      <c r="A11" s="3" t="s">
        <v>12</v>
      </c>
      <c r="B11" s="9">
        <v>1</v>
      </c>
      <c r="C11" s="4" t="s">
        <v>19</v>
      </c>
      <c r="D11" s="4" t="s">
        <v>19</v>
      </c>
      <c r="E11" s="4" t="s">
        <v>19</v>
      </c>
      <c r="F11" s="4" t="s">
        <v>19</v>
      </c>
      <c r="G11" s="4" t="s">
        <v>19</v>
      </c>
      <c r="H11" s="4" t="s">
        <v>19</v>
      </c>
      <c r="I11" s="4" t="s">
        <v>19</v>
      </c>
      <c r="J11" s="4" t="s">
        <v>19</v>
      </c>
      <c r="K11" s="4" t="s">
        <v>19</v>
      </c>
      <c r="P11" s="4" t="s">
        <v>19</v>
      </c>
      <c r="Q11" s="4" t="s">
        <v>19</v>
      </c>
      <c r="R11" s="4" t="s">
        <v>19</v>
      </c>
      <c r="S11" s="4" t="s">
        <v>19</v>
      </c>
      <c r="T11" s="4" t="s">
        <v>19</v>
      </c>
      <c r="U11" s="4" t="s">
        <v>19</v>
      </c>
      <c r="V11" s="4" t="s">
        <v>19</v>
      </c>
      <c r="W11" s="4" t="s">
        <v>19</v>
      </c>
      <c r="X11" s="4" t="s">
        <v>19</v>
      </c>
      <c r="AC11" s="4" t="s">
        <v>19</v>
      </c>
      <c r="AD11" s="4" t="s">
        <v>19</v>
      </c>
      <c r="AE11" s="4" t="s">
        <v>19</v>
      </c>
      <c r="AF11" s="4" t="s">
        <v>19</v>
      </c>
      <c r="AG11" s="4" t="s">
        <v>19</v>
      </c>
      <c r="AH11" s="4" t="s">
        <v>19</v>
      </c>
      <c r="AI11" s="4" t="s">
        <v>19</v>
      </c>
      <c r="AJ11" s="4" t="s">
        <v>19</v>
      </c>
      <c r="AK11" s="4" t="s">
        <v>19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 x14ac:dyDescent="0.35">
      <c r="A12" s="3" t="s">
        <v>8</v>
      </c>
      <c r="B12" s="9">
        <v>2</v>
      </c>
      <c r="C12" s="4" t="s">
        <v>19</v>
      </c>
      <c r="D12" s="4" t="s">
        <v>19</v>
      </c>
      <c r="E12" s="4" t="s">
        <v>19</v>
      </c>
      <c r="F12" s="4" t="s">
        <v>19</v>
      </c>
      <c r="G12" s="4" t="s">
        <v>19</v>
      </c>
      <c r="H12" s="4" t="s">
        <v>19</v>
      </c>
      <c r="I12" s="4" t="s">
        <v>19</v>
      </c>
      <c r="J12" s="4" t="s">
        <v>19</v>
      </c>
      <c r="K12" s="4" t="s">
        <v>19</v>
      </c>
      <c r="P12" s="4" t="s">
        <v>19</v>
      </c>
      <c r="Q12" s="4" t="s">
        <v>19</v>
      </c>
      <c r="R12" s="4" t="s">
        <v>19</v>
      </c>
      <c r="S12" s="4" t="s">
        <v>19</v>
      </c>
      <c r="T12" s="4" t="s">
        <v>19</v>
      </c>
      <c r="U12" s="4" t="s">
        <v>19</v>
      </c>
      <c r="V12" s="4" t="s">
        <v>19</v>
      </c>
      <c r="W12" s="4" t="s">
        <v>19</v>
      </c>
      <c r="X12" s="4" t="s">
        <v>19</v>
      </c>
      <c r="AC12" s="4" t="s">
        <v>19</v>
      </c>
      <c r="AD12" s="4" t="s">
        <v>19</v>
      </c>
      <c r="AE12" s="4" t="s">
        <v>19</v>
      </c>
      <c r="AF12" s="4" t="s">
        <v>19</v>
      </c>
      <c r="AG12" s="4" t="s">
        <v>19</v>
      </c>
      <c r="AH12" s="4" t="s">
        <v>19</v>
      </c>
      <c r="AI12" s="4" t="s">
        <v>19</v>
      </c>
      <c r="AJ12" s="4" t="s">
        <v>19</v>
      </c>
      <c r="AK12" s="4" t="s">
        <v>19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 x14ac:dyDescent="0.35">
      <c r="A13" s="50" t="s">
        <v>68</v>
      </c>
      <c r="B13" s="4">
        <v>1</v>
      </c>
      <c r="C13" s="4" t="s">
        <v>19</v>
      </c>
      <c r="D13" s="4" t="s">
        <v>19</v>
      </c>
      <c r="E13" s="4" t="s">
        <v>19</v>
      </c>
      <c r="F13" s="4" t="s">
        <v>19</v>
      </c>
      <c r="G13" s="4" t="s">
        <v>19</v>
      </c>
      <c r="H13" s="4" t="s">
        <v>19</v>
      </c>
      <c r="I13" s="4" t="s">
        <v>19</v>
      </c>
      <c r="J13" s="4" t="s">
        <v>19</v>
      </c>
      <c r="K13" s="4" t="s">
        <v>19</v>
      </c>
      <c r="P13" s="4" t="s">
        <v>19</v>
      </c>
      <c r="Q13" s="4" t="s">
        <v>19</v>
      </c>
      <c r="R13" s="4" t="s">
        <v>19</v>
      </c>
      <c r="S13" s="4" t="s">
        <v>19</v>
      </c>
      <c r="T13" s="4" t="s">
        <v>19</v>
      </c>
      <c r="U13" s="4" t="s">
        <v>19</v>
      </c>
      <c r="V13" s="4" t="s">
        <v>19</v>
      </c>
      <c r="W13" s="4" t="s">
        <v>19</v>
      </c>
      <c r="X13" s="4" t="s">
        <v>19</v>
      </c>
      <c r="AC13" s="4" t="s">
        <v>19</v>
      </c>
      <c r="AD13" s="4" t="s">
        <v>19</v>
      </c>
      <c r="AE13" s="4" t="s">
        <v>19</v>
      </c>
      <c r="AF13" s="4" t="s">
        <v>19</v>
      </c>
      <c r="AG13" s="4" t="s">
        <v>19</v>
      </c>
      <c r="AH13" s="4" t="s">
        <v>19</v>
      </c>
      <c r="AI13" s="4" t="s">
        <v>19</v>
      </c>
      <c r="AJ13" s="4" t="s">
        <v>19</v>
      </c>
      <c r="AK13" s="4" t="s">
        <v>19</v>
      </c>
    </row>
    <row r="14" spans="1:62" x14ac:dyDescent="0.35">
      <c r="A14" s="50" t="s">
        <v>67</v>
      </c>
      <c r="B14" s="4">
        <v>3</v>
      </c>
      <c r="C14" s="4" t="s">
        <v>19</v>
      </c>
      <c r="D14" s="4" t="s">
        <v>19</v>
      </c>
      <c r="E14" s="4" t="s">
        <v>19</v>
      </c>
      <c r="F14" s="4" t="s">
        <v>19</v>
      </c>
      <c r="G14" s="4" t="s">
        <v>19</v>
      </c>
      <c r="H14" s="4" t="s">
        <v>19</v>
      </c>
      <c r="I14" s="4" t="s">
        <v>19</v>
      </c>
      <c r="J14" s="4" t="s">
        <v>19</v>
      </c>
      <c r="K14" s="4" t="s">
        <v>19</v>
      </c>
      <c r="P14" s="4" t="s">
        <v>19</v>
      </c>
      <c r="Q14" s="4" t="s">
        <v>19</v>
      </c>
      <c r="R14" s="4" t="s">
        <v>19</v>
      </c>
      <c r="S14" s="4" t="s">
        <v>19</v>
      </c>
      <c r="T14" s="4" t="s">
        <v>19</v>
      </c>
      <c r="U14" s="4" t="s">
        <v>19</v>
      </c>
      <c r="V14" s="4" t="s">
        <v>19</v>
      </c>
      <c r="W14" s="4" t="s">
        <v>19</v>
      </c>
      <c r="X14" s="4" t="s">
        <v>19</v>
      </c>
      <c r="AC14" s="4" t="s">
        <v>19</v>
      </c>
      <c r="AD14" s="4" t="s">
        <v>19</v>
      </c>
      <c r="AE14" s="4" t="s">
        <v>19</v>
      </c>
      <c r="AF14" s="4" t="s">
        <v>19</v>
      </c>
      <c r="AG14" s="4" t="s">
        <v>19</v>
      </c>
      <c r="AH14" s="4" t="s">
        <v>19</v>
      </c>
      <c r="AI14" s="4" t="s">
        <v>19</v>
      </c>
      <c r="AJ14" s="4" t="s">
        <v>19</v>
      </c>
      <c r="AK14" s="4" t="s">
        <v>19</v>
      </c>
    </row>
    <row r="15" spans="1:62" x14ac:dyDescent="0.35">
      <c r="A15" s="50" t="s">
        <v>69</v>
      </c>
      <c r="B15" s="4">
        <v>2</v>
      </c>
      <c r="C15" s="4" t="s">
        <v>19</v>
      </c>
      <c r="D15" s="4" t="s">
        <v>19</v>
      </c>
      <c r="E15" s="4" t="s">
        <v>19</v>
      </c>
      <c r="F15" s="4" t="s">
        <v>19</v>
      </c>
      <c r="G15" s="4" t="s">
        <v>19</v>
      </c>
      <c r="H15" s="4" t="s">
        <v>19</v>
      </c>
      <c r="I15" s="4" t="s">
        <v>19</v>
      </c>
      <c r="J15" s="4" t="s">
        <v>19</v>
      </c>
      <c r="K15" s="4" t="s">
        <v>19</v>
      </c>
      <c r="P15" s="4" t="s">
        <v>19</v>
      </c>
      <c r="Q15" s="4" t="s">
        <v>19</v>
      </c>
      <c r="R15" s="4" t="s">
        <v>19</v>
      </c>
      <c r="S15" s="4" t="s">
        <v>19</v>
      </c>
      <c r="T15" s="4" t="s">
        <v>19</v>
      </c>
      <c r="U15" s="4" t="s">
        <v>19</v>
      </c>
      <c r="V15" s="4" t="s">
        <v>19</v>
      </c>
      <c r="W15" s="4" t="s">
        <v>19</v>
      </c>
      <c r="X15" s="4" t="s">
        <v>19</v>
      </c>
      <c r="AC15" s="4" t="s">
        <v>19</v>
      </c>
      <c r="AD15" s="4" t="s">
        <v>19</v>
      </c>
      <c r="AE15" s="4" t="s">
        <v>19</v>
      </c>
      <c r="AF15" s="4" t="s">
        <v>19</v>
      </c>
      <c r="AG15" s="4" t="s">
        <v>19</v>
      </c>
      <c r="AH15" s="4" t="s">
        <v>19</v>
      </c>
      <c r="AI15" s="4" t="s">
        <v>19</v>
      </c>
      <c r="AJ15" s="4" t="s">
        <v>19</v>
      </c>
      <c r="AK15" s="4" t="s">
        <v>19</v>
      </c>
    </row>
    <row r="16" spans="1:62" x14ac:dyDescent="0.35">
      <c r="A16" s="50" t="s">
        <v>70</v>
      </c>
      <c r="B16" s="4">
        <v>1</v>
      </c>
      <c r="C16" s="4" t="s">
        <v>19</v>
      </c>
      <c r="D16" s="4" t="s">
        <v>19</v>
      </c>
      <c r="E16" s="4" t="s">
        <v>19</v>
      </c>
      <c r="F16" s="4" t="s">
        <v>19</v>
      </c>
      <c r="G16" s="4" t="s">
        <v>19</v>
      </c>
      <c r="H16" s="4" t="s">
        <v>19</v>
      </c>
      <c r="I16" s="4" t="s">
        <v>19</v>
      </c>
      <c r="J16" s="4" t="s">
        <v>19</v>
      </c>
      <c r="K16" s="4" t="s">
        <v>19</v>
      </c>
      <c r="P16" s="4" t="s">
        <v>19</v>
      </c>
      <c r="Q16" s="4" t="s">
        <v>19</v>
      </c>
      <c r="R16" s="4" t="s">
        <v>19</v>
      </c>
      <c r="S16" s="4" t="s">
        <v>19</v>
      </c>
      <c r="T16" s="4" t="s">
        <v>19</v>
      </c>
      <c r="U16" s="4" t="s">
        <v>19</v>
      </c>
      <c r="V16" s="4" t="s">
        <v>19</v>
      </c>
      <c r="W16" s="4" t="s">
        <v>19</v>
      </c>
      <c r="X16" s="4" t="s">
        <v>19</v>
      </c>
      <c r="AC16" s="4" t="s">
        <v>19</v>
      </c>
      <c r="AD16" s="4" t="s">
        <v>19</v>
      </c>
      <c r="AE16" s="4" t="s">
        <v>19</v>
      </c>
      <c r="AF16" s="4" t="s">
        <v>19</v>
      </c>
      <c r="AG16" s="4" t="s">
        <v>19</v>
      </c>
      <c r="AH16" s="4" t="s">
        <v>19</v>
      </c>
      <c r="AI16" s="4" t="s">
        <v>19</v>
      </c>
      <c r="AJ16" s="4" t="s">
        <v>19</v>
      </c>
      <c r="AK16" s="4" t="s">
        <v>19</v>
      </c>
    </row>
    <row r="17" spans="1:37" x14ac:dyDescent="0.35">
      <c r="A17" s="50" t="s">
        <v>71</v>
      </c>
      <c r="B17" s="4">
        <v>3</v>
      </c>
      <c r="C17" s="4" t="s">
        <v>19</v>
      </c>
      <c r="D17" s="4" t="s">
        <v>19</v>
      </c>
      <c r="E17" s="4" t="s">
        <v>19</v>
      </c>
      <c r="F17" s="4" t="s">
        <v>19</v>
      </c>
      <c r="G17" s="4" t="s">
        <v>19</v>
      </c>
      <c r="H17" s="4" t="s">
        <v>19</v>
      </c>
      <c r="I17" s="4" t="s">
        <v>19</v>
      </c>
      <c r="J17" s="4" t="s">
        <v>19</v>
      </c>
      <c r="K17" s="4" t="s">
        <v>19</v>
      </c>
      <c r="P17" s="4" t="s">
        <v>19</v>
      </c>
      <c r="Q17" s="4" t="s">
        <v>19</v>
      </c>
      <c r="R17" s="4" t="s">
        <v>19</v>
      </c>
      <c r="S17" s="4" t="s">
        <v>19</v>
      </c>
      <c r="T17" s="4" t="s">
        <v>19</v>
      </c>
      <c r="U17" s="4" t="s">
        <v>19</v>
      </c>
      <c r="V17" s="4" t="s">
        <v>19</v>
      </c>
      <c r="W17" s="4" t="s">
        <v>19</v>
      </c>
      <c r="X17" s="4" t="s">
        <v>19</v>
      </c>
      <c r="AC17" s="4" t="s">
        <v>19</v>
      </c>
      <c r="AD17" s="4" t="s">
        <v>19</v>
      </c>
      <c r="AE17" s="4" t="s">
        <v>19</v>
      </c>
      <c r="AF17" s="4" t="s">
        <v>19</v>
      </c>
      <c r="AG17" s="4" t="s">
        <v>19</v>
      </c>
      <c r="AH17" s="4" t="s">
        <v>19</v>
      </c>
      <c r="AI17" s="4" t="s">
        <v>19</v>
      </c>
      <c r="AJ17" s="4" t="s">
        <v>19</v>
      </c>
      <c r="AK17" s="4" t="s">
        <v>19</v>
      </c>
    </row>
    <row r="18" spans="1:37" x14ac:dyDescent="0.35">
      <c r="A18" s="50" t="s">
        <v>72</v>
      </c>
      <c r="B18" s="4">
        <v>2</v>
      </c>
      <c r="C18" s="4" t="s">
        <v>19</v>
      </c>
      <c r="D18" s="4" t="s">
        <v>19</v>
      </c>
      <c r="E18" s="4" t="s">
        <v>19</v>
      </c>
      <c r="F18" s="4" t="s">
        <v>19</v>
      </c>
      <c r="G18" s="4" t="s">
        <v>19</v>
      </c>
      <c r="H18" s="4" t="s">
        <v>19</v>
      </c>
      <c r="I18" s="4" t="s">
        <v>19</v>
      </c>
      <c r="J18" s="4" t="s">
        <v>19</v>
      </c>
      <c r="K18" s="4" t="s">
        <v>19</v>
      </c>
      <c r="P18" s="4" t="s">
        <v>19</v>
      </c>
      <c r="Q18" s="4" t="s">
        <v>19</v>
      </c>
      <c r="R18" s="4" t="s">
        <v>19</v>
      </c>
      <c r="S18" s="4" t="s">
        <v>19</v>
      </c>
      <c r="T18" s="4" t="s">
        <v>19</v>
      </c>
      <c r="U18" s="4" t="s">
        <v>19</v>
      </c>
      <c r="V18" s="4" t="s">
        <v>19</v>
      </c>
      <c r="W18" s="4" t="s">
        <v>19</v>
      </c>
      <c r="X18" s="4" t="s">
        <v>19</v>
      </c>
      <c r="AC18" s="4" t="s">
        <v>19</v>
      </c>
      <c r="AD18" s="4" t="s">
        <v>19</v>
      </c>
      <c r="AE18" s="4" t="s">
        <v>19</v>
      </c>
      <c r="AF18" s="4" t="s">
        <v>19</v>
      </c>
      <c r="AG18" s="4" t="s">
        <v>19</v>
      </c>
      <c r="AH18" s="4" t="s">
        <v>19</v>
      </c>
      <c r="AI18" s="4" t="s">
        <v>19</v>
      </c>
      <c r="AJ18" s="4" t="s">
        <v>19</v>
      </c>
      <c r="AK18" s="4" t="s">
        <v>19</v>
      </c>
    </row>
    <row r="19" spans="1:37" x14ac:dyDescent="0.35">
      <c r="A19" s="50" t="s">
        <v>73</v>
      </c>
      <c r="B19" s="4">
        <v>1</v>
      </c>
      <c r="C19" s="4" t="s">
        <v>19</v>
      </c>
      <c r="D19" s="4" t="s">
        <v>19</v>
      </c>
      <c r="E19" s="4" t="s">
        <v>19</v>
      </c>
      <c r="F19" s="4" t="s">
        <v>19</v>
      </c>
      <c r="G19" s="4" t="s">
        <v>19</v>
      </c>
      <c r="H19" s="4" t="s">
        <v>19</v>
      </c>
      <c r="I19" s="4" t="s">
        <v>19</v>
      </c>
      <c r="J19" s="4" t="s">
        <v>19</v>
      </c>
      <c r="K19" s="4" t="s">
        <v>19</v>
      </c>
      <c r="P19" s="4" t="s">
        <v>19</v>
      </c>
      <c r="Q19" s="4" t="s">
        <v>19</v>
      </c>
      <c r="R19" s="4" t="s">
        <v>19</v>
      </c>
      <c r="S19" s="4" t="s">
        <v>19</v>
      </c>
      <c r="T19" s="4" t="s">
        <v>19</v>
      </c>
      <c r="U19" s="4" t="s">
        <v>19</v>
      </c>
      <c r="V19" s="4" t="s">
        <v>19</v>
      </c>
      <c r="W19" s="4" t="s">
        <v>19</v>
      </c>
      <c r="X19" s="4" t="s">
        <v>19</v>
      </c>
      <c r="AC19" s="4" t="s">
        <v>19</v>
      </c>
      <c r="AD19" s="4" t="s">
        <v>19</v>
      </c>
      <c r="AE19" s="4" t="s">
        <v>19</v>
      </c>
      <c r="AF19" s="4" t="s">
        <v>19</v>
      </c>
      <c r="AG19" s="4" t="s">
        <v>19</v>
      </c>
      <c r="AH19" s="4" t="s">
        <v>19</v>
      </c>
      <c r="AI19" s="4" t="s">
        <v>19</v>
      </c>
      <c r="AJ19" s="4" t="s">
        <v>19</v>
      </c>
      <c r="AK19" s="4" t="s">
        <v>19</v>
      </c>
    </row>
    <row r="20" spans="1:37" x14ac:dyDescent="0.35">
      <c r="A20" s="50" t="s">
        <v>74</v>
      </c>
      <c r="B20" s="4">
        <v>3</v>
      </c>
      <c r="C20" s="4" t="s">
        <v>19</v>
      </c>
      <c r="D20" s="4" t="s">
        <v>19</v>
      </c>
      <c r="E20" s="4" t="s">
        <v>19</v>
      </c>
      <c r="F20" s="4" t="s">
        <v>19</v>
      </c>
      <c r="G20" s="4" t="s">
        <v>19</v>
      </c>
      <c r="H20" s="4" t="s">
        <v>19</v>
      </c>
      <c r="I20" s="4" t="s">
        <v>19</v>
      </c>
      <c r="J20" s="4" t="s">
        <v>19</v>
      </c>
      <c r="K20" s="4" t="s">
        <v>19</v>
      </c>
      <c r="P20" s="4" t="s">
        <v>19</v>
      </c>
      <c r="Q20" s="4" t="s">
        <v>19</v>
      </c>
      <c r="R20" s="4" t="s">
        <v>19</v>
      </c>
      <c r="S20" s="4" t="s">
        <v>19</v>
      </c>
      <c r="T20" s="4" t="s">
        <v>19</v>
      </c>
      <c r="U20" s="4" t="s">
        <v>19</v>
      </c>
      <c r="V20" s="4" t="s">
        <v>19</v>
      </c>
      <c r="W20" s="4" t="s">
        <v>19</v>
      </c>
      <c r="X20" s="4" t="s">
        <v>19</v>
      </c>
      <c r="AC20" s="4" t="s">
        <v>19</v>
      </c>
      <c r="AD20" s="4" t="s">
        <v>19</v>
      </c>
      <c r="AE20" s="4" t="s">
        <v>19</v>
      </c>
      <c r="AF20" s="4" t="s">
        <v>19</v>
      </c>
      <c r="AG20" s="4" t="s">
        <v>19</v>
      </c>
      <c r="AH20" s="4" t="s">
        <v>19</v>
      </c>
      <c r="AI20" s="4" t="s">
        <v>19</v>
      </c>
      <c r="AJ20" s="4" t="s">
        <v>19</v>
      </c>
      <c r="AK20" s="4" t="s">
        <v>19</v>
      </c>
    </row>
    <row r="21" spans="1:37" x14ac:dyDescent="0.35">
      <c r="A21" s="50" t="s">
        <v>75</v>
      </c>
      <c r="B21" s="4">
        <v>2</v>
      </c>
      <c r="C21" s="4" t="s">
        <v>19</v>
      </c>
      <c r="D21" s="4" t="s">
        <v>19</v>
      </c>
      <c r="E21" s="4" t="s">
        <v>19</v>
      </c>
      <c r="F21" s="4" t="s">
        <v>19</v>
      </c>
      <c r="G21" s="4" t="s">
        <v>19</v>
      </c>
      <c r="H21" s="4" t="s">
        <v>19</v>
      </c>
      <c r="I21" s="4" t="s">
        <v>19</v>
      </c>
      <c r="J21" s="4" t="s">
        <v>19</v>
      </c>
      <c r="K21" s="4" t="s">
        <v>19</v>
      </c>
      <c r="P21" s="4" t="s">
        <v>19</v>
      </c>
      <c r="Q21" s="4" t="s">
        <v>19</v>
      </c>
      <c r="R21" s="4" t="s">
        <v>19</v>
      </c>
      <c r="S21" s="4" t="s">
        <v>19</v>
      </c>
      <c r="T21" s="4" t="s">
        <v>19</v>
      </c>
      <c r="U21" s="4" t="s">
        <v>19</v>
      </c>
      <c r="V21" s="4" t="s">
        <v>19</v>
      </c>
      <c r="W21" s="4" t="s">
        <v>19</v>
      </c>
      <c r="X21" s="4" t="s">
        <v>19</v>
      </c>
      <c r="AC21" s="4" t="s">
        <v>19</v>
      </c>
      <c r="AD21" s="4" t="s">
        <v>19</v>
      </c>
      <c r="AE21" s="4" t="s">
        <v>19</v>
      </c>
      <c r="AF21" s="4" t="s">
        <v>19</v>
      </c>
      <c r="AG21" s="4" t="s">
        <v>19</v>
      </c>
      <c r="AH21" s="4" t="s">
        <v>19</v>
      </c>
      <c r="AI21" s="4" t="s">
        <v>19</v>
      </c>
      <c r="AJ21" s="4" t="s">
        <v>19</v>
      </c>
      <c r="AK21" s="4" t="s">
        <v>19</v>
      </c>
    </row>
    <row r="22" spans="1:37" x14ac:dyDescent="0.35">
      <c r="A22" s="50" t="s">
        <v>76</v>
      </c>
      <c r="B22" s="4">
        <v>1</v>
      </c>
      <c r="C22" s="4" t="s">
        <v>19</v>
      </c>
      <c r="D22" s="4" t="s">
        <v>19</v>
      </c>
      <c r="E22" s="4" t="s">
        <v>19</v>
      </c>
      <c r="F22" s="4" t="s">
        <v>19</v>
      </c>
      <c r="G22" s="4" t="s">
        <v>19</v>
      </c>
      <c r="H22" s="4" t="s">
        <v>19</v>
      </c>
      <c r="I22" s="4" t="s">
        <v>19</v>
      </c>
      <c r="J22" s="4" t="s">
        <v>19</v>
      </c>
      <c r="K22" s="4" t="s">
        <v>19</v>
      </c>
      <c r="P22" s="4" t="s">
        <v>19</v>
      </c>
      <c r="Q22" s="4" t="s">
        <v>19</v>
      </c>
      <c r="R22" s="4" t="s">
        <v>19</v>
      </c>
      <c r="S22" s="4" t="s">
        <v>19</v>
      </c>
      <c r="T22" s="4" t="s">
        <v>19</v>
      </c>
      <c r="U22" s="4" t="s">
        <v>19</v>
      </c>
      <c r="V22" s="4" t="s">
        <v>19</v>
      </c>
      <c r="W22" s="4" t="s">
        <v>19</v>
      </c>
      <c r="X22" s="4" t="s">
        <v>19</v>
      </c>
      <c r="AC22" s="4" t="s">
        <v>19</v>
      </c>
      <c r="AD22" s="4" t="s">
        <v>19</v>
      </c>
      <c r="AE22" s="4" t="s">
        <v>19</v>
      </c>
      <c r="AF22" s="4" t="s">
        <v>19</v>
      </c>
      <c r="AG22" s="4" t="s">
        <v>19</v>
      </c>
      <c r="AH22" s="4" t="s">
        <v>19</v>
      </c>
      <c r="AI22" s="4" t="s">
        <v>19</v>
      </c>
      <c r="AJ22" s="4" t="s">
        <v>19</v>
      </c>
      <c r="AK22" s="4" t="s">
        <v>19</v>
      </c>
    </row>
    <row r="23" spans="1:37" x14ac:dyDescent="0.35">
      <c r="A23" s="50" t="s">
        <v>77</v>
      </c>
      <c r="B23" s="4">
        <v>2</v>
      </c>
      <c r="C23" s="4" t="s">
        <v>19</v>
      </c>
      <c r="D23" s="4" t="s">
        <v>19</v>
      </c>
      <c r="E23" s="4" t="s">
        <v>19</v>
      </c>
      <c r="F23" s="4" t="s">
        <v>19</v>
      </c>
      <c r="G23" s="4" t="s">
        <v>19</v>
      </c>
      <c r="H23" s="4" t="s">
        <v>19</v>
      </c>
      <c r="I23" s="4" t="s">
        <v>19</v>
      </c>
      <c r="J23" s="4" t="s">
        <v>19</v>
      </c>
      <c r="K23" s="4" t="s">
        <v>19</v>
      </c>
      <c r="P23" s="4" t="s">
        <v>19</v>
      </c>
      <c r="Q23" s="4" t="s">
        <v>19</v>
      </c>
      <c r="R23" s="4" t="s">
        <v>19</v>
      </c>
      <c r="S23" s="4" t="s">
        <v>19</v>
      </c>
      <c r="T23" s="4" t="s">
        <v>19</v>
      </c>
      <c r="U23" s="4" t="s">
        <v>19</v>
      </c>
      <c r="V23" s="4" t="s">
        <v>19</v>
      </c>
      <c r="W23" s="4" t="s">
        <v>19</v>
      </c>
      <c r="X23" s="4" t="s">
        <v>19</v>
      </c>
      <c r="AC23" s="4" t="s">
        <v>19</v>
      </c>
      <c r="AD23" s="4" t="s">
        <v>19</v>
      </c>
      <c r="AE23" s="4" t="s">
        <v>19</v>
      </c>
      <c r="AF23" s="4" t="s">
        <v>19</v>
      </c>
      <c r="AG23" s="4" t="s">
        <v>19</v>
      </c>
      <c r="AH23" s="4" t="s">
        <v>19</v>
      </c>
      <c r="AI23" s="4" t="s">
        <v>19</v>
      </c>
      <c r="AJ23" s="4" t="s">
        <v>19</v>
      </c>
      <c r="AK23" s="4" t="s">
        <v>19</v>
      </c>
    </row>
    <row r="24" spans="1:37" x14ac:dyDescent="0.35">
      <c r="A24" s="50" t="s">
        <v>78</v>
      </c>
      <c r="B24" s="4">
        <v>3</v>
      </c>
      <c r="C24" s="4" t="s">
        <v>19</v>
      </c>
      <c r="D24" s="4" t="s">
        <v>19</v>
      </c>
      <c r="E24" s="4" t="s">
        <v>19</v>
      </c>
      <c r="F24" s="4" t="s">
        <v>19</v>
      </c>
      <c r="G24" s="4" t="s">
        <v>19</v>
      </c>
      <c r="H24" s="4" t="s">
        <v>19</v>
      </c>
      <c r="I24" s="4" t="s">
        <v>19</v>
      </c>
      <c r="J24" s="4" t="s">
        <v>19</v>
      </c>
      <c r="K24" s="4" t="s">
        <v>19</v>
      </c>
      <c r="P24" s="4" t="s">
        <v>19</v>
      </c>
      <c r="Q24" s="4" t="s">
        <v>19</v>
      </c>
      <c r="R24" s="4" t="s">
        <v>19</v>
      </c>
      <c r="S24" s="4" t="s">
        <v>19</v>
      </c>
      <c r="T24" s="4" t="s">
        <v>19</v>
      </c>
      <c r="U24" s="4" t="s">
        <v>19</v>
      </c>
      <c r="V24" s="4" t="s">
        <v>19</v>
      </c>
      <c r="W24" s="4" t="s">
        <v>19</v>
      </c>
      <c r="X24" s="4" t="s">
        <v>19</v>
      </c>
      <c r="AC24" s="4" t="s">
        <v>19</v>
      </c>
      <c r="AD24" s="4" t="s">
        <v>19</v>
      </c>
      <c r="AE24" s="4" t="s">
        <v>19</v>
      </c>
      <c r="AF24" s="4" t="s">
        <v>19</v>
      </c>
      <c r="AG24" s="4" t="s">
        <v>19</v>
      </c>
      <c r="AH24" s="4" t="s">
        <v>19</v>
      </c>
      <c r="AI24" s="4" t="s">
        <v>19</v>
      </c>
      <c r="AJ24" s="4" t="s">
        <v>19</v>
      </c>
      <c r="AK24" s="4" t="s">
        <v>19</v>
      </c>
    </row>
    <row r="25" spans="1:37" x14ac:dyDescent="0.35">
      <c r="A25" s="50" t="s">
        <v>79</v>
      </c>
      <c r="B25" s="4">
        <v>1</v>
      </c>
      <c r="C25" s="4" t="s">
        <v>19</v>
      </c>
      <c r="D25" s="4" t="s">
        <v>19</v>
      </c>
      <c r="E25" s="4" t="s">
        <v>19</v>
      </c>
      <c r="F25" s="4" t="s">
        <v>19</v>
      </c>
      <c r="G25" s="4" t="s">
        <v>19</v>
      </c>
      <c r="H25" s="4" t="s">
        <v>19</v>
      </c>
      <c r="I25" s="4" t="s">
        <v>19</v>
      </c>
      <c r="J25" s="4" t="s">
        <v>19</v>
      </c>
      <c r="K25" s="4" t="s">
        <v>19</v>
      </c>
      <c r="P25" s="4" t="s">
        <v>19</v>
      </c>
      <c r="Q25" s="4" t="s">
        <v>19</v>
      </c>
      <c r="R25" s="4" t="s">
        <v>19</v>
      </c>
      <c r="S25" s="4" t="s">
        <v>19</v>
      </c>
      <c r="T25" s="4" t="s">
        <v>19</v>
      </c>
      <c r="U25" s="4" t="s">
        <v>19</v>
      </c>
      <c r="V25" s="4" t="s">
        <v>19</v>
      </c>
      <c r="W25" s="4" t="s">
        <v>19</v>
      </c>
      <c r="X25" s="4" t="s">
        <v>19</v>
      </c>
      <c r="AC25" s="4" t="s">
        <v>19</v>
      </c>
      <c r="AD25" s="4" t="s">
        <v>19</v>
      </c>
      <c r="AE25" s="4" t="s">
        <v>19</v>
      </c>
      <c r="AF25" s="4" t="s">
        <v>19</v>
      </c>
      <c r="AG25" s="4" t="s">
        <v>19</v>
      </c>
      <c r="AH25" s="4" t="s">
        <v>19</v>
      </c>
      <c r="AI25" s="4" t="s">
        <v>19</v>
      </c>
      <c r="AJ25" s="4" t="s">
        <v>19</v>
      </c>
      <c r="AK25" s="4" t="s">
        <v>19</v>
      </c>
    </row>
    <row r="26" spans="1:37" x14ac:dyDescent="0.35">
      <c r="A26" s="50" t="s">
        <v>80</v>
      </c>
      <c r="B26" s="4">
        <v>2</v>
      </c>
      <c r="C26" s="4" t="s">
        <v>19</v>
      </c>
      <c r="D26" s="4" t="s">
        <v>19</v>
      </c>
      <c r="E26" s="4" t="s">
        <v>19</v>
      </c>
      <c r="F26" s="4" t="s">
        <v>19</v>
      </c>
      <c r="G26" s="4" t="s">
        <v>19</v>
      </c>
      <c r="H26" s="4" t="s">
        <v>19</v>
      </c>
      <c r="I26" s="4" t="s">
        <v>19</v>
      </c>
      <c r="J26" s="4" t="s">
        <v>19</v>
      </c>
      <c r="K26" s="4" t="s">
        <v>19</v>
      </c>
      <c r="P26" s="4" t="s">
        <v>19</v>
      </c>
      <c r="Q26" s="4" t="s">
        <v>19</v>
      </c>
      <c r="R26" s="4" t="s">
        <v>19</v>
      </c>
      <c r="S26" s="4" t="s">
        <v>19</v>
      </c>
      <c r="T26" s="4" t="s">
        <v>19</v>
      </c>
      <c r="U26" s="4" t="s">
        <v>19</v>
      </c>
      <c r="V26" s="4" t="s">
        <v>19</v>
      </c>
      <c r="W26" s="4" t="s">
        <v>19</v>
      </c>
      <c r="X26" s="4" t="s">
        <v>19</v>
      </c>
      <c r="AC26" s="4" t="s">
        <v>19</v>
      </c>
      <c r="AD26" s="4" t="s">
        <v>19</v>
      </c>
      <c r="AE26" s="4" t="s">
        <v>19</v>
      </c>
      <c r="AF26" s="4" t="s">
        <v>19</v>
      </c>
      <c r="AG26" s="4" t="s">
        <v>19</v>
      </c>
      <c r="AH26" s="4" t="s">
        <v>19</v>
      </c>
      <c r="AI26" s="4" t="s">
        <v>19</v>
      </c>
      <c r="AJ26" s="4" t="s">
        <v>19</v>
      </c>
      <c r="AK26" s="4" t="s">
        <v>19</v>
      </c>
    </row>
    <row r="27" spans="1:37" x14ac:dyDescent="0.35">
      <c r="A27" s="50" t="s">
        <v>35</v>
      </c>
      <c r="B27" s="4">
        <v>3</v>
      </c>
      <c r="C27" s="4" t="s">
        <v>19</v>
      </c>
      <c r="D27" s="4" t="s">
        <v>19</v>
      </c>
      <c r="E27" s="4" t="s">
        <v>19</v>
      </c>
      <c r="F27" s="4" t="s">
        <v>19</v>
      </c>
      <c r="G27" s="4" t="s">
        <v>19</v>
      </c>
      <c r="H27" s="4" t="s">
        <v>19</v>
      </c>
      <c r="I27" s="4" t="s">
        <v>19</v>
      </c>
      <c r="J27" s="4" t="s">
        <v>19</v>
      </c>
      <c r="K27" s="4" t="s">
        <v>19</v>
      </c>
      <c r="P27" s="4" t="s">
        <v>19</v>
      </c>
      <c r="Q27" s="4" t="s">
        <v>19</v>
      </c>
      <c r="R27" s="4" t="s">
        <v>19</v>
      </c>
      <c r="S27" s="4" t="s">
        <v>19</v>
      </c>
      <c r="T27" s="4" t="s">
        <v>19</v>
      </c>
      <c r="U27" s="4" t="s">
        <v>19</v>
      </c>
      <c r="V27" s="4" t="s">
        <v>19</v>
      </c>
      <c r="W27" s="4" t="s">
        <v>19</v>
      </c>
      <c r="X27" s="4" t="s">
        <v>19</v>
      </c>
      <c r="AC27" s="4" t="s">
        <v>19</v>
      </c>
      <c r="AD27" s="4" t="s">
        <v>19</v>
      </c>
      <c r="AE27" s="4" t="s">
        <v>19</v>
      </c>
      <c r="AF27" s="4" t="s">
        <v>19</v>
      </c>
      <c r="AG27" s="4" t="s">
        <v>19</v>
      </c>
      <c r="AH27" s="4" t="s">
        <v>19</v>
      </c>
      <c r="AI27" s="4" t="s">
        <v>19</v>
      </c>
      <c r="AJ27" s="4" t="s">
        <v>19</v>
      </c>
      <c r="AK27" s="4" t="s">
        <v>19</v>
      </c>
    </row>
    <row r="28" spans="1:37" x14ac:dyDescent="0.35">
      <c r="A28" s="50" t="s">
        <v>43</v>
      </c>
      <c r="B28" s="4">
        <v>1</v>
      </c>
      <c r="C28" s="4" t="s">
        <v>19</v>
      </c>
      <c r="D28" s="4" t="s">
        <v>19</v>
      </c>
      <c r="E28" s="4" t="s">
        <v>19</v>
      </c>
      <c r="F28" s="4" t="s">
        <v>19</v>
      </c>
      <c r="G28" s="4" t="s">
        <v>19</v>
      </c>
      <c r="H28" s="4" t="s">
        <v>19</v>
      </c>
      <c r="I28" s="4" t="s">
        <v>19</v>
      </c>
      <c r="J28" s="4" t="s">
        <v>19</v>
      </c>
      <c r="K28" s="4" t="s">
        <v>19</v>
      </c>
      <c r="P28" s="4" t="s">
        <v>19</v>
      </c>
      <c r="Q28" s="4" t="s">
        <v>19</v>
      </c>
      <c r="R28" s="4" t="s">
        <v>19</v>
      </c>
      <c r="S28" s="4" t="s">
        <v>19</v>
      </c>
      <c r="T28" s="4" t="s">
        <v>19</v>
      </c>
      <c r="U28" s="4" t="s">
        <v>19</v>
      </c>
      <c r="V28" s="4" t="s">
        <v>19</v>
      </c>
      <c r="W28" s="4" t="s">
        <v>19</v>
      </c>
      <c r="X28" s="4" t="s">
        <v>19</v>
      </c>
      <c r="AC28" s="4" t="s">
        <v>19</v>
      </c>
      <c r="AD28" s="4" t="s">
        <v>19</v>
      </c>
      <c r="AE28" s="4" t="s">
        <v>19</v>
      </c>
      <c r="AF28" s="4" t="s">
        <v>19</v>
      </c>
      <c r="AG28" s="4" t="s">
        <v>19</v>
      </c>
      <c r="AH28" s="4" t="s">
        <v>19</v>
      </c>
      <c r="AI28" s="4" t="s">
        <v>19</v>
      </c>
      <c r="AJ28" s="4" t="s">
        <v>19</v>
      </c>
      <c r="AK28" s="4" t="s">
        <v>19</v>
      </c>
    </row>
    <row r="29" spans="1:37" x14ac:dyDescent="0.35">
      <c r="A29" s="50" t="s">
        <v>36</v>
      </c>
      <c r="B29" s="4">
        <v>3</v>
      </c>
      <c r="C29" s="4" t="s">
        <v>19</v>
      </c>
      <c r="D29" s="4" t="s">
        <v>19</v>
      </c>
      <c r="E29" s="4" t="s">
        <v>19</v>
      </c>
      <c r="F29" s="4" t="s">
        <v>19</v>
      </c>
      <c r="G29" s="4" t="s">
        <v>19</v>
      </c>
      <c r="H29" s="4" t="s">
        <v>19</v>
      </c>
      <c r="I29" s="4" t="s">
        <v>19</v>
      </c>
      <c r="J29" s="4" t="s">
        <v>19</v>
      </c>
      <c r="K29" s="4" t="s">
        <v>19</v>
      </c>
      <c r="P29" s="4" t="s">
        <v>19</v>
      </c>
      <c r="Q29" s="4" t="s">
        <v>19</v>
      </c>
      <c r="R29" s="4" t="s">
        <v>19</v>
      </c>
      <c r="S29" s="4" t="s">
        <v>19</v>
      </c>
      <c r="T29" s="4" t="s">
        <v>19</v>
      </c>
      <c r="U29" s="4" t="s">
        <v>19</v>
      </c>
      <c r="V29" s="4" t="s">
        <v>19</v>
      </c>
      <c r="W29" s="4" t="s">
        <v>19</v>
      </c>
      <c r="X29" s="4" t="s">
        <v>19</v>
      </c>
      <c r="AC29" s="4" t="s">
        <v>19</v>
      </c>
      <c r="AD29" s="4" t="s">
        <v>19</v>
      </c>
      <c r="AE29" s="4" t="s">
        <v>19</v>
      </c>
      <c r="AF29" s="4" t="s">
        <v>19</v>
      </c>
      <c r="AG29" s="4" t="s">
        <v>19</v>
      </c>
      <c r="AH29" s="4" t="s">
        <v>19</v>
      </c>
      <c r="AI29" s="4" t="s">
        <v>19</v>
      </c>
      <c r="AJ29" s="4" t="s">
        <v>19</v>
      </c>
      <c r="AK29" s="4" t="s">
        <v>19</v>
      </c>
    </row>
    <row r="30" spans="1:37" x14ac:dyDescent="0.35">
      <c r="A30" s="50" t="s">
        <v>42</v>
      </c>
      <c r="B30" s="4">
        <v>2</v>
      </c>
      <c r="C30" s="4" t="s">
        <v>19</v>
      </c>
      <c r="D30" s="4" t="s">
        <v>19</v>
      </c>
      <c r="E30" s="4" t="s">
        <v>19</v>
      </c>
      <c r="F30" s="4" t="s">
        <v>19</v>
      </c>
      <c r="G30" s="4" t="s">
        <v>19</v>
      </c>
      <c r="H30" s="4" t="s">
        <v>19</v>
      </c>
      <c r="I30" s="4" t="s">
        <v>19</v>
      </c>
      <c r="J30" s="4" t="s">
        <v>19</v>
      </c>
      <c r="K30" s="4" t="s">
        <v>19</v>
      </c>
      <c r="P30" s="4" t="s">
        <v>19</v>
      </c>
      <c r="Q30" s="4" t="s">
        <v>19</v>
      </c>
      <c r="R30" s="4" t="s">
        <v>19</v>
      </c>
      <c r="S30" s="4" t="s">
        <v>19</v>
      </c>
      <c r="T30" s="4" t="s">
        <v>19</v>
      </c>
      <c r="U30" s="4" t="s">
        <v>19</v>
      </c>
      <c r="V30" s="4" t="s">
        <v>19</v>
      </c>
      <c r="W30" s="4" t="s">
        <v>19</v>
      </c>
      <c r="X30" s="4" t="s">
        <v>19</v>
      </c>
      <c r="AC30" s="4" t="s">
        <v>19</v>
      </c>
      <c r="AD30" s="4" t="s">
        <v>19</v>
      </c>
      <c r="AE30" s="4" t="s">
        <v>19</v>
      </c>
      <c r="AF30" s="4" t="s">
        <v>19</v>
      </c>
      <c r="AG30" s="4" t="s">
        <v>19</v>
      </c>
      <c r="AH30" s="4" t="s">
        <v>19</v>
      </c>
      <c r="AI30" s="4" t="s">
        <v>19</v>
      </c>
      <c r="AJ30" s="4" t="s">
        <v>19</v>
      </c>
      <c r="AK30" s="4" t="s">
        <v>19</v>
      </c>
    </row>
    <row r="31" spans="1:37" x14ac:dyDescent="0.35">
      <c r="A31" s="50" t="s">
        <v>37</v>
      </c>
      <c r="B31" s="4">
        <v>1</v>
      </c>
      <c r="C31" s="4" t="s">
        <v>19</v>
      </c>
      <c r="D31" s="4" t="s">
        <v>19</v>
      </c>
      <c r="E31" s="4" t="s">
        <v>19</v>
      </c>
      <c r="F31" s="4" t="s">
        <v>19</v>
      </c>
      <c r="G31" s="4" t="s">
        <v>19</v>
      </c>
      <c r="H31" s="4" t="s">
        <v>19</v>
      </c>
      <c r="I31" s="4" t="s">
        <v>19</v>
      </c>
      <c r="J31" s="4" t="s">
        <v>19</v>
      </c>
      <c r="K31" s="4" t="s">
        <v>19</v>
      </c>
      <c r="P31" s="4" t="s">
        <v>19</v>
      </c>
      <c r="Q31" s="4" t="s">
        <v>19</v>
      </c>
      <c r="R31" s="4" t="s">
        <v>19</v>
      </c>
      <c r="S31" s="4" t="s">
        <v>19</v>
      </c>
      <c r="T31" s="4" t="s">
        <v>19</v>
      </c>
      <c r="U31" s="4" t="s">
        <v>19</v>
      </c>
      <c r="V31" s="4" t="s">
        <v>19</v>
      </c>
      <c r="W31" s="4" t="s">
        <v>19</v>
      </c>
      <c r="X31" s="4" t="s">
        <v>19</v>
      </c>
      <c r="AC31" s="4" t="s">
        <v>19</v>
      </c>
      <c r="AD31" s="4" t="s">
        <v>19</v>
      </c>
      <c r="AE31" s="4" t="s">
        <v>19</v>
      </c>
      <c r="AF31" s="4" t="s">
        <v>19</v>
      </c>
      <c r="AG31" s="4" t="s">
        <v>19</v>
      </c>
      <c r="AH31" s="4" t="s">
        <v>19</v>
      </c>
      <c r="AI31" s="4" t="s">
        <v>19</v>
      </c>
      <c r="AJ31" s="4" t="s">
        <v>19</v>
      </c>
      <c r="AK31" s="4" t="s">
        <v>19</v>
      </c>
    </row>
    <row r="32" spans="1:37" x14ac:dyDescent="0.35">
      <c r="A32" s="50" t="s">
        <v>38</v>
      </c>
      <c r="B32" s="4">
        <v>3</v>
      </c>
      <c r="C32" s="4" t="s">
        <v>19</v>
      </c>
      <c r="D32" s="4" t="s">
        <v>19</v>
      </c>
      <c r="E32" s="4" t="s">
        <v>19</v>
      </c>
      <c r="F32" s="4" t="s">
        <v>19</v>
      </c>
      <c r="G32" s="4" t="s">
        <v>19</v>
      </c>
      <c r="H32" s="4" t="s">
        <v>19</v>
      </c>
      <c r="I32" s="4" t="s">
        <v>19</v>
      </c>
      <c r="J32" s="4" t="s">
        <v>19</v>
      </c>
      <c r="K32" s="4" t="s">
        <v>19</v>
      </c>
      <c r="P32" s="4" t="s">
        <v>19</v>
      </c>
      <c r="Q32" s="4" t="s">
        <v>19</v>
      </c>
      <c r="R32" s="4" t="s">
        <v>19</v>
      </c>
      <c r="S32" s="4" t="s">
        <v>19</v>
      </c>
      <c r="T32" s="4" t="s">
        <v>19</v>
      </c>
      <c r="U32" s="4" t="s">
        <v>19</v>
      </c>
      <c r="V32" s="4" t="s">
        <v>19</v>
      </c>
      <c r="W32" s="4" t="s">
        <v>19</v>
      </c>
      <c r="X32" s="4" t="s">
        <v>19</v>
      </c>
      <c r="AC32" s="4" t="s">
        <v>19</v>
      </c>
      <c r="AD32" s="4" t="s">
        <v>19</v>
      </c>
      <c r="AE32" s="4" t="s">
        <v>19</v>
      </c>
      <c r="AF32" s="4" t="s">
        <v>19</v>
      </c>
      <c r="AG32" s="4" t="s">
        <v>19</v>
      </c>
      <c r="AH32" s="4" t="s">
        <v>19</v>
      </c>
      <c r="AI32" s="4" t="s">
        <v>19</v>
      </c>
      <c r="AJ32" s="4" t="s">
        <v>19</v>
      </c>
      <c r="AK32" s="4" t="s">
        <v>19</v>
      </c>
    </row>
    <row r="33" spans="1:37" x14ac:dyDescent="0.35">
      <c r="A33" s="50" t="s">
        <v>39</v>
      </c>
      <c r="B33" s="4">
        <v>2</v>
      </c>
      <c r="C33" s="4" t="s">
        <v>19</v>
      </c>
      <c r="D33" s="4" t="s">
        <v>19</v>
      </c>
      <c r="E33" s="4" t="s">
        <v>19</v>
      </c>
      <c r="F33" s="4" t="s">
        <v>19</v>
      </c>
      <c r="G33" s="4" t="s">
        <v>19</v>
      </c>
      <c r="H33" s="4" t="s">
        <v>19</v>
      </c>
      <c r="I33" s="4" t="s">
        <v>19</v>
      </c>
      <c r="J33" s="4" t="s">
        <v>19</v>
      </c>
      <c r="K33" s="4" t="s">
        <v>19</v>
      </c>
      <c r="P33" s="4" t="s">
        <v>19</v>
      </c>
      <c r="Q33" s="4" t="s">
        <v>19</v>
      </c>
      <c r="R33" s="4" t="s">
        <v>19</v>
      </c>
      <c r="S33" s="4" t="s">
        <v>19</v>
      </c>
      <c r="T33" s="4" t="s">
        <v>19</v>
      </c>
      <c r="U33" s="4" t="s">
        <v>19</v>
      </c>
      <c r="V33" s="4" t="s">
        <v>19</v>
      </c>
      <c r="W33" s="4" t="s">
        <v>19</v>
      </c>
      <c r="X33" s="4" t="s">
        <v>19</v>
      </c>
      <c r="AC33" s="4" t="s">
        <v>19</v>
      </c>
      <c r="AD33" s="4" t="s">
        <v>19</v>
      </c>
      <c r="AE33" s="4" t="s">
        <v>19</v>
      </c>
      <c r="AF33" s="4" t="s">
        <v>19</v>
      </c>
      <c r="AG33" s="4" t="s">
        <v>19</v>
      </c>
      <c r="AH33" s="4" t="s">
        <v>19</v>
      </c>
      <c r="AI33" s="4" t="s">
        <v>19</v>
      </c>
      <c r="AJ33" s="4" t="s">
        <v>19</v>
      </c>
      <c r="AK33" s="4" t="s">
        <v>19</v>
      </c>
    </row>
    <row r="34" spans="1:37" x14ac:dyDescent="0.35">
      <c r="A34" s="50" t="s">
        <v>40</v>
      </c>
      <c r="B34" s="4">
        <v>1</v>
      </c>
      <c r="C34" s="4" t="s">
        <v>19</v>
      </c>
      <c r="D34" s="4" t="s">
        <v>19</v>
      </c>
      <c r="E34" s="4" t="s">
        <v>19</v>
      </c>
      <c r="F34" s="4" t="s">
        <v>19</v>
      </c>
      <c r="G34" s="4" t="s">
        <v>19</v>
      </c>
      <c r="H34" s="4" t="s">
        <v>19</v>
      </c>
      <c r="I34" s="4" t="s">
        <v>19</v>
      </c>
      <c r="J34" s="4" t="s">
        <v>19</v>
      </c>
      <c r="K34" s="4" t="s">
        <v>19</v>
      </c>
      <c r="P34" s="4" t="s">
        <v>19</v>
      </c>
      <c r="Q34" s="4" t="s">
        <v>19</v>
      </c>
      <c r="R34" s="4" t="s">
        <v>19</v>
      </c>
      <c r="S34" s="4" t="s">
        <v>19</v>
      </c>
      <c r="T34" s="4" t="s">
        <v>19</v>
      </c>
      <c r="U34" s="4" t="s">
        <v>19</v>
      </c>
      <c r="V34" s="4" t="s">
        <v>19</v>
      </c>
      <c r="W34" s="4" t="s">
        <v>19</v>
      </c>
      <c r="X34" s="4" t="s">
        <v>19</v>
      </c>
      <c r="AC34" s="4" t="s">
        <v>19</v>
      </c>
      <c r="AD34" s="4" t="s">
        <v>19</v>
      </c>
      <c r="AE34" s="4" t="s">
        <v>19</v>
      </c>
      <c r="AF34" s="4" t="s">
        <v>19</v>
      </c>
      <c r="AG34" s="4" t="s">
        <v>19</v>
      </c>
      <c r="AH34" s="4" t="s">
        <v>19</v>
      </c>
      <c r="AI34" s="4" t="s">
        <v>19</v>
      </c>
      <c r="AJ34" s="4" t="s">
        <v>19</v>
      </c>
      <c r="AK34" s="4" t="s">
        <v>19</v>
      </c>
    </row>
    <row r="35" spans="1:37" x14ac:dyDescent="0.35">
      <c r="A35" s="50" t="s">
        <v>41</v>
      </c>
      <c r="B35" s="4">
        <v>1</v>
      </c>
      <c r="C35" s="4" t="s">
        <v>19</v>
      </c>
      <c r="D35" s="4" t="s">
        <v>19</v>
      </c>
      <c r="E35" s="4" t="s">
        <v>19</v>
      </c>
      <c r="F35" s="4" t="s">
        <v>19</v>
      </c>
      <c r="G35" s="4" t="s">
        <v>19</v>
      </c>
      <c r="H35" s="4" t="s">
        <v>19</v>
      </c>
      <c r="I35" s="4" t="s">
        <v>19</v>
      </c>
      <c r="J35" s="4" t="s">
        <v>19</v>
      </c>
      <c r="K35" s="4" t="s">
        <v>19</v>
      </c>
      <c r="P35" s="4" t="s">
        <v>19</v>
      </c>
      <c r="Q35" s="4" t="s">
        <v>19</v>
      </c>
      <c r="R35" s="4" t="s">
        <v>19</v>
      </c>
      <c r="S35" s="4" t="s">
        <v>19</v>
      </c>
      <c r="T35" s="4" t="s">
        <v>19</v>
      </c>
      <c r="U35" s="4" t="s">
        <v>19</v>
      </c>
      <c r="V35" s="4" t="s">
        <v>19</v>
      </c>
      <c r="W35" s="4" t="s">
        <v>19</v>
      </c>
      <c r="X35" s="4" t="s">
        <v>19</v>
      </c>
      <c r="AC35" s="4" t="s">
        <v>19</v>
      </c>
      <c r="AD35" s="4" t="s">
        <v>19</v>
      </c>
      <c r="AE35" s="4" t="s">
        <v>19</v>
      </c>
      <c r="AF35" s="4" t="s">
        <v>19</v>
      </c>
      <c r="AG35" s="4" t="s">
        <v>19</v>
      </c>
      <c r="AH35" s="4" t="s">
        <v>19</v>
      </c>
      <c r="AI35" s="4" t="s">
        <v>19</v>
      </c>
      <c r="AJ35" s="4" t="s">
        <v>19</v>
      </c>
      <c r="AK35" s="4" t="s">
        <v>19</v>
      </c>
    </row>
    <row r="36" spans="1:37" x14ac:dyDescent="0.35">
      <c r="A36" s="3"/>
    </row>
    <row r="37" spans="1:37" x14ac:dyDescent="0.35">
      <c r="A37" s="3"/>
    </row>
    <row r="38" spans="1:37" x14ac:dyDescent="0.35">
      <c r="A38" s="3"/>
    </row>
    <row r="39" spans="1:37" x14ac:dyDescent="0.35">
      <c r="A39" s="3"/>
    </row>
    <row r="40" spans="1:37" x14ac:dyDescent="0.35">
      <c r="A40" s="3"/>
    </row>
    <row r="41" spans="1:37" x14ac:dyDescent="0.35">
      <c r="A41" s="3"/>
    </row>
    <row r="42" spans="1:37" x14ac:dyDescent="0.35">
      <c r="A42" s="3"/>
    </row>
    <row r="43" spans="1:37" x14ac:dyDescent="0.35">
      <c r="A43" s="3"/>
    </row>
    <row r="44" spans="1:37" x14ac:dyDescent="0.35">
      <c r="A44" s="3"/>
    </row>
    <row r="45" spans="1:37" x14ac:dyDescent="0.35">
      <c r="A45" s="3"/>
    </row>
    <row r="46" spans="1:37" x14ac:dyDescent="0.35">
      <c r="A46" s="3"/>
    </row>
    <row r="47" spans="1:37" x14ac:dyDescent="0.35">
      <c r="A47" s="3"/>
    </row>
    <row r="48" spans="1:37" x14ac:dyDescent="0.35">
      <c r="A48" s="3"/>
    </row>
    <row r="49" spans="1:1" x14ac:dyDescent="0.35">
      <c r="A49" s="3"/>
    </row>
    <row r="50" spans="1:1" x14ac:dyDescent="0.35">
      <c r="A50" s="3"/>
    </row>
    <row r="51" spans="1:1" x14ac:dyDescent="0.35">
      <c r="A51" s="3"/>
    </row>
    <row r="52" spans="1:1" x14ac:dyDescent="0.35">
      <c r="A52" s="3"/>
    </row>
    <row r="53" spans="1:1" x14ac:dyDescent="0.35">
      <c r="A53" s="3"/>
    </row>
    <row r="54" spans="1:1" x14ac:dyDescent="0.35">
      <c r="A54" s="3"/>
    </row>
    <row r="55" spans="1:1" x14ac:dyDescent="0.35">
      <c r="A55" s="3"/>
    </row>
    <row r="56" spans="1:1" x14ac:dyDescent="0.35">
      <c r="A56" s="3"/>
    </row>
    <row r="57" spans="1:1" x14ac:dyDescent="0.35">
      <c r="A57" s="3"/>
    </row>
    <row r="58" spans="1:1" x14ac:dyDescent="0.35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41"/>
  <sheetViews>
    <sheetView workbookViewId="0">
      <selection activeCell="B13" sqref="B13"/>
    </sheetView>
  </sheetViews>
  <sheetFormatPr baseColWidth="10" defaultRowHeight="14.5" x14ac:dyDescent="0.35"/>
  <cols>
    <col min="1" max="1" width="20" bestFit="1" customWidth="1"/>
    <col min="2" max="2" width="20.453125" customWidth="1"/>
    <col min="4" max="4" width="22.7265625" style="1" customWidth="1"/>
    <col min="5" max="5" width="17.1796875" style="68" customWidth="1"/>
    <col min="6" max="7" width="17.1796875" customWidth="1"/>
  </cols>
  <sheetData>
    <row r="1" spans="1:8" ht="15" thickBot="1" x14ac:dyDescent="0.4">
      <c r="A1" s="62" t="s">
        <v>20</v>
      </c>
      <c r="B1" s="63" t="s">
        <v>21</v>
      </c>
    </row>
    <row r="2" spans="1:8" ht="15" thickBot="1" x14ac:dyDescent="0.4">
      <c r="A2" s="60" t="s">
        <v>64</v>
      </c>
      <c r="B2" s="61" t="s">
        <v>63</v>
      </c>
      <c r="D2" s="39" t="s">
        <v>25</v>
      </c>
      <c r="E2" s="64" t="s">
        <v>81</v>
      </c>
      <c r="F2" s="73" t="s">
        <v>82</v>
      </c>
      <c r="G2" s="74" t="s">
        <v>83</v>
      </c>
      <c r="H2" t="s">
        <v>84</v>
      </c>
    </row>
    <row r="3" spans="1:8" x14ac:dyDescent="0.35">
      <c r="A3" s="60" t="s">
        <v>62</v>
      </c>
      <c r="B3" s="61" t="s">
        <v>65</v>
      </c>
      <c r="D3" s="75"/>
      <c r="E3" s="77">
        <v>2</v>
      </c>
      <c r="F3" s="79">
        <v>3</v>
      </c>
      <c r="G3" s="81">
        <v>222</v>
      </c>
    </row>
    <row r="4" spans="1:8" ht="15" thickBot="1" x14ac:dyDescent="0.4">
      <c r="A4" s="60" t="s">
        <v>23</v>
      </c>
      <c r="B4" s="61" t="s">
        <v>24</v>
      </c>
      <c r="D4" s="76"/>
      <c r="E4" s="78"/>
      <c r="F4" s="80"/>
      <c r="G4" s="82"/>
    </row>
    <row r="5" spans="1:8" x14ac:dyDescent="0.35">
      <c r="A5" s="60" t="s">
        <v>85</v>
      </c>
      <c r="B5" s="61" t="s">
        <v>87</v>
      </c>
      <c r="D5" s="70" t="str">
        <f ca="1">OFFSET(Competences!$A$1,,ROW()-3)</f>
        <v>Montage_versailles AM</v>
      </c>
      <c r="E5" s="68">
        <v>1</v>
      </c>
    </row>
    <row r="6" spans="1:8" x14ac:dyDescent="0.35">
      <c r="A6" s="60" t="s">
        <v>86</v>
      </c>
      <c r="B6" s="61" t="s">
        <v>88</v>
      </c>
      <c r="D6" s="70" t="str">
        <f ca="1">OFFSET(Competences!$A$1,,ROW()-3)</f>
        <v>essais_versailles AM</v>
      </c>
      <c r="E6" s="68">
        <v>1</v>
      </c>
    </row>
    <row r="7" spans="1:8" x14ac:dyDescent="0.35">
      <c r="A7" s="60" t="s">
        <v>16</v>
      </c>
      <c r="B7" s="61" t="s">
        <v>17</v>
      </c>
      <c r="D7" s="70" t="str">
        <f ca="1">OFFSET(Competences!$A$1,,ROW()-3)</f>
        <v>appro_versaillles AM</v>
      </c>
      <c r="E7" s="68">
        <v>1</v>
      </c>
    </row>
    <row r="8" spans="1:8" x14ac:dyDescent="0.35">
      <c r="A8" s="60" t="s">
        <v>89</v>
      </c>
      <c r="B8" s="61" t="s">
        <v>90</v>
      </c>
      <c r="D8" s="72" t="str">
        <f ca="1">OFFSET(Competences!$A$1,,ROW()-3)</f>
        <v>Essais_bercy AM</v>
      </c>
      <c r="E8" s="68">
        <v>0</v>
      </c>
    </row>
    <row r="9" spans="1:8" x14ac:dyDescent="0.35">
      <c r="D9" s="69" t="str">
        <f ca="1">OFFSET(Competences!$A$1,,ROW()-3)</f>
        <v>Appro_bercy AM</v>
      </c>
      <c r="E9" s="68">
        <v>0</v>
      </c>
    </row>
    <row r="10" spans="1:8" x14ac:dyDescent="0.35">
      <c r="D10" s="70" t="str">
        <f ca="1">OFFSET(Competences!$A$1,,ROW()-3)</f>
        <v>Appro_meulun AM</v>
      </c>
      <c r="E10" s="68">
        <v>1</v>
      </c>
    </row>
    <row r="11" spans="1:8" x14ac:dyDescent="0.35">
      <c r="D11" s="69" t="str">
        <f ca="1">OFFSET(Competences!$A$1,,ROW()-3)</f>
        <v>maquette_rivoli AM</v>
      </c>
      <c r="E11" s="68">
        <v>0</v>
      </c>
    </row>
    <row r="12" spans="1:8" x14ac:dyDescent="0.35">
      <c r="D12" s="69" t="str">
        <f ca="1">OFFSET(Competences!$A$1,,ROW()-3)</f>
        <v>Méthode_rivoli AM</v>
      </c>
      <c r="E12" s="68">
        <v>0</v>
      </c>
    </row>
    <row r="13" spans="1:8" x14ac:dyDescent="0.35">
      <c r="D13" s="69" t="str">
        <f ca="1">OFFSET(Competences!$A$1,,ROW()-3)</f>
        <v>Configuration_rivoli AM</v>
      </c>
      <c r="E13" s="68">
        <v>0</v>
      </c>
    </row>
    <row r="14" spans="1:8" x14ac:dyDescent="0.35">
      <c r="D14" s="69">
        <f ca="1">OFFSET(Competences!$A$1,,ROW()-3)</f>
        <v>0</v>
      </c>
      <c r="E14" s="68">
        <v>0</v>
      </c>
    </row>
    <row r="15" spans="1:8" x14ac:dyDescent="0.35">
      <c r="D15" s="72">
        <f ca="1">OFFSET(Competences!$A$1,,ROW()-3)</f>
        <v>0</v>
      </c>
      <c r="E15" s="68">
        <v>0</v>
      </c>
    </row>
    <row r="16" spans="1:8" x14ac:dyDescent="0.35">
      <c r="D16" s="69">
        <f ca="1">OFFSET(Competences!$A$1,,ROW()-3)</f>
        <v>0</v>
      </c>
      <c r="E16" s="68">
        <v>0</v>
      </c>
    </row>
    <row r="17" spans="4:5" x14ac:dyDescent="0.35">
      <c r="D17" s="69">
        <f ca="1">OFFSET(Competences!$A$1,,ROW()-3)</f>
        <v>0</v>
      </c>
      <c r="E17" s="68">
        <v>0</v>
      </c>
    </row>
    <row r="18" spans="4:5" x14ac:dyDescent="0.35">
      <c r="D18" s="70" t="str">
        <f ca="1">OFFSET(Competences!$A$1,,ROW()-3)</f>
        <v>Montage_versailles PM</v>
      </c>
      <c r="E18" s="68">
        <v>1</v>
      </c>
    </row>
    <row r="19" spans="4:5" x14ac:dyDescent="0.35">
      <c r="D19" s="70" t="str">
        <f ca="1">OFFSET(Competences!$A$1,,ROW()-3)</f>
        <v>essais_versailles PM</v>
      </c>
      <c r="E19" s="68">
        <v>1</v>
      </c>
    </row>
    <row r="20" spans="4:5" x14ac:dyDescent="0.35">
      <c r="D20" s="71" t="str">
        <f ca="1">OFFSET(Competences!$A$1,,ROW()-3)</f>
        <v>appro_versaillles PM</v>
      </c>
      <c r="E20" s="68">
        <v>1</v>
      </c>
    </row>
    <row r="21" spans="4:5" x14ac:dyDescent="0.35">
      <c r="D21" s="69" t="str">
        <f ca="1">OFFSET(Competences!$A$1,,ROW()-3)</f>
        <v>Essais_bercy PM</v>
      </c>
      <c r="E21" s="68">
        <v>0</v>
      </c>
    </row>
    <row r="22" spans="4:5" x14ac:dyDescent="0.35">
      <c r="D22" s="69" t="str">
        <f ca="1">OFFSET(Competences!$A$1,,ROW()-3)</f>
        <v>Appro_bercy PM</v>
      </c>
      <c r="E22" s="68">
        <v>0</v>
      </c>
    </row>
    <row r="23" spans="4:5" x14ac:dyDescent="0.35">
      <c r="D23" s="71" t="str">
        <f ca="1">OFFSET(Competences!$A$1,,ROW()-3)</f>
        <v>Appro_meulun PM</v>
      </c>
      <c r="E23" s="68">
        <v>1</v>
      </c>
    </row>
    <row r="24" spans="4:5" x14ac:dyDescent="0.35">
      <c r="D24" s="69" t="str">
        <f ca="1">OFFSET(Competences!$A$1,,ROW()-3)</f>
        <v>maquette_rivoli PM</v>
      </c>
      <c r="E24" s="68">
        <v>0</v>
      </c>
    </row>
    <row r="25" spans="4:5" x14ac:dyDescent="0.35">
      <c r="D25" s="69" t="str">
        <f ca="1">OFFSET(Competences!$A$1,,ROW()-3)</f>
        <v>Méthode_rivoli PM</v>
      </c>
      <c r="E25" s="68">
        <v>0</v>
      </c>
    </row>
    <row r="26" spans="4:5" x14ac:dyDescent="0.35">
      <c r="D26" s="69" t="str">
        <f ca="1">OFFSET(Competences!$A$1,,ROW()-3)</f>
        <v>Configuration_rivoli PM</v>
      </c>
      <c r="E26" s="68">
        <v>0</v>
      </c>
    </row>
    <row r="27" spans="4:5" x14ac:dyDescent="0.35">
      <c r="D27" s="69">
        <f ca="1">OFFSET(Competences!$A$1,,ROW()-3)</f>
        <v>0</v>
      </c>
      <c r="E27" s="68">
        <v>0</v>
      </c>
    </row>
    <row r="28" spans="4:5" x14ac:dyDescent="0.35">
      <c r="D28" s="69">
        <f ca="1">OFFSET(Competences!$A$1,,ROW()-3)</f>
        <v>0</v>
      </c>
      <c r="E28" s="68">
        <v>0</v>
      </c>
    </row>
    <row r="29" spans="4:5" x14ac:dyDescent="0.35">
      <c r="D29" s="69">
        <f ca="1">OFFSET(Competences!$A$1,,ROW()-3)</f>
        <v>0</v>
      </c>
      <c r="E29" s="68">
        <v>0</v>
      </c>
    </row>
    <row r="30" spans="4:5" x14ac:dyDescent="0.35">
      <c r="D30" s="69">
        <f ca="1">OFFSET(Competences!$A$1,,ROW()-3)</f>
        <v>0</v>
      </c>
      <c r="E30" s="68">
        <v>0</v>
      </c>
    </row>
    <row r="31" spans="4:5" x14ac:dyDescent="0.35">
      <c r="D31" s="70" t="str">
        <f ca="1">OFFSET(Competences!$A$1,,ROW()-3)</f>
        <v>Montage_versailles N</v>
      </c>
      <c r="E31" s="68">
        <v>1</v>
      </c>
    </row>
    <row r="32" spans="4:5" x14ac:dyDescent="0.35">
      <c r="D32" s="70" t="str">
        <f ca="1">OFFSET(Competences!$A$1,,ROW()-3)</f>
        <v>essais_versailles N</v>
      </c>
      <c r="E32" s="68">
        <v>1</v>
      </c>
    </row>
    <row r="33" spans="4:5" x14ac:dyDescent="0.35">
      <c r="D33" s="70" t="str">
        <f ca="1">OFFSET(Competences!$A$1,,ROW()-3)</f>
        <v>appro_versaillles N</v>
      </c>
      <c r="E33" s="68">
        <v>1</v>
      </c>
    </row>
    <row r="34" spans="4:5" x14ac:dyDescent="0.35">
      <c r="D34" s="69" t="str">
        <f ca="1">OFFSET(Competences!$A$1,,ROW()-3)</f>
        <v>Essais_bercy N</v>
      </c>
      <c r="E34" s="68">
        <v>0</v>
      </c>
    </row>
    <row r="35" spans="4:5" x14ac:dyDescent="0.35">
      <c r="D35" s="69" t="str">
        <f ca="1">OFFSET(Competences!$A$1,,ROW()-3)</f>
        <v>Appro_bercy N</v>
      </c>
      <c r="E35" s="68">
        <v>0</v>
      </c>
    </row>
    <row r="36" spans="4:5" x14ac:dyDescent="0.35">
      <c r="D36" s="70" t="str">
        <f ca="1">OFFSET(Competences!$A$1,,ROW()-3)</f>
        <v>Appro_meulun N</v>
      </c>
      <c r="E36" s="68">
        <v>1</v>
      </c>
    </row>
    <row r="37" spans="4:5" x14ac:dyDescent="0.35">
      <c r="D37" s="69" t="str">
        <f ca="1">OFFSET(Competences!$A$1,,ROW()-3)</f>
        <v>maquette_rivoli N</v>
      </c>
      <c r="E37" s="68">
        <v>0</v>
      </c>
    </row>
    <row r="38" spans="4:5" x14ac:dyDescent="0.35">
      <c r="D38" s="69" t="str">
        <f ca="1">OFFSET(Competences!$A$1,,ROW()-3)</f>
        <v>Méthode_rivoli N</v>
      </c>
      <c r="E38" s="68">
        <v>0</v>
      </c>
    </row>
    <row r="39" spans="4:5" x14ac:dyDescent="0.35">
      <c r="D39" s="69" t="str">
        <f ca="1">OFFSET(Competences!$A$1,,ROW()-3)</f>
        <v>Configuration_rivoli N</v>
      </c>
      <c r="E39" s="68">
        <v>0</v>
      </c>
    </row>
    <row r="40" spans="4:5" x14ac:dyDescent="0.35">
      <c r="D40" s="40"/>
    </row>
    <row r="41" spans="4:5" x14ac:dyDescent="0.35">
      <c r="D41" s="40"/>
    </row>
  </sheetData>
  <mergeCells count="4"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4.81640625" defaultRowHeight="14.5" x14ac:dyDescent="0.35"/>
  <cols>
    <col min="1" max="1" width="15.1796875" style="11" customWidth="1"/>
    <col min="2" max="16384" width="4.81640625" style="17"/>
  </cols>
  <sheetData>
    <row r="1" spans="1:276" s="13" customFormat="1" ht="97.5" customHeight="1" x14ac:dyDescent="0.35">
      <c r="A1" s="59" t="s">
        <v>66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35">
      <c r="A2" s="14" t="str">
        <f>Competences!A2</f>
        <v>Agnès</v>
      </c>
      <c r="B2" s="52">
        <f>Competences!B2</f>
        <v>2</v>
      </c>
      <c r="C2" s="15" t="s">
        <v>64</v>
      </c>
      <c r="D2" s="15" t="s">
        <v>64</v>
      </c>
      <c r="E2" s="15" t="s">
        <v>64</v>
      </c>
      <c r="F2" s="15" t="s">
        <v>64</v>
      </c>
      <c r="G2" s="15" t="s">
        <v>64</v>
      </c>
      <c r="H2" s="16" t="s">
        <v>64</v>
      </c>
      <c r="I2" s="16" t="s">
        <v>64</v>
      </c>
      <c r="J2" s="16" t="s">
        <v>64</v>
      </c>
      <c r="K2" s="15" t="s">
        <v>64</v>
      </c>
      <c r="L2" s="15" t="s">
        <v>64</v>
      </c>
      <c r="M2" s="15" t="s">
        <v>64</v>
      </c>
      <c r="N2" s="15" t="s">
        <v>64</v>
      </c>
      <c r="O2" s="15" t="s">
        <v>64</v>
      </c>
      <c r="P2" s="16" t="s">
        <v>64</v>
      </c>
      <c r="Q2" s="16" t="s">
        <v>64</v>
      </c>
      <c r="R2" s="16" t="s">
        <v>64</v>
      </c>
      <c r="S2" s="15" t="s">
        <v>64</v>
      </c>
      <c r="T2" s="15" t="s">
        <v>64</v>
      </c>
      <c r="U2" s="15" t="s">
        <v>64</v>
      </c>
      <c r="V2" s="15" t="s">
        <v>64</v>
      </c>
      <c r="W2" s="15" t="s">
        <v>64</v>
      </c>
      <c r="X2" s="15" t="s">
        <v>64</v>
      </c>
      <c r="Y2" s="16" t="s">
        <v>64</v>
      </c>
      <c r="Z2" s="16" t="s">
        <v>64</v>
      </c>
      <c r="AA2" s="15" t="s">
        <v>64</v>
      </c>
      <c r="AB2" s="15" t="s">
        <v>64</v>
      </c>
      <c r="AC2" s="15" t="s">
        <v>64</v>
      </c>
      <c r="AD2" s="15" t="s">
        <v>64</v>
      </c>
      <c r="AE2" s="15" t="s">
        <v>64</v>
      </c>
      <c r="AF2" s="15" t="s">
        <v>64</v>
      </c>
      <c r="AG2" s="16" t="s">
        <v>64</v>
      </c>
      <c r="AH2" s="16" t="s">
        <v>64</v>
      </c>
      <c r="AI2" s="16" t="s">
        <v>64</v>
      </c>
      <c r="AJ2" s="15" t="s">
        <v>64</v>
      </c>
      <c r="AK2" s="15" t="s">
        <v>64</v>
      </c>
      <c r="AL2" s="15" t="s">
        <v>64</v>
      </c>
      <c r="AM2" s="15" t="s">
        <v>64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22</v>
      </c>
      <c r="AY2" s="16" t="s">
        <v>22</v>
      </c>
      <c r="AZ2" s="16" t="s">
        <v>22</v>
      </c>
      <c r="BA2" s="15" t="s">
        <v>22</v>
      </c>
      <c r="BB2" s="15" t="s">
        <v>22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 x14ac:dyDescent="0.35">
      <c r="A3" s="14" t="str">
        <f>Competences!A3</f>
        <v>Gwenael</v>
      </c>
      <c r="B3" s="52">
        <f>Competences!B3</f>
        <v>1</v>
      </c>
      <c r="C3" s="15" t="s">
        <v>62</v>
      </c>
      <c r="D3" s="15" t="s">
        <v>62</v>
      </c>
      <c r="E3" s="16" t="s">
        <v>62</v>
      </c>
      <c r="F3" s="16" t="s">
        <v>62</v>
      </c>
      <c r="G3" s="16" t="s">
        <v>62</v>
      </c>
      <c r="H3" s="15" t="s">
        <v>62</v>
      </c>
      <c r="I3" s="15" t="s">
        <v>62</v>
      </c>
      <c r="J3" s="15" t="s">
        <v>62</v>
      </c>
      <c r="K3" s="15" t="s">
        <v>62</v>
      </c>
      <c r="L3" s="15" t="s">
        <v>62</v>
      </c>
      <c r="M3" s="16" t="s">
        <v>62</v>
      </c>
      <c r="N3" s="16" t="s">
        <v>62</v>
      </c>
      <c r="O3" s="16" t="s">
        <v>62</v>
      </c>
      <c r="P3" s="15" t="s">
        <v>62</v>
      </c>
      <c r="Q3" s="15" t="s">
        <v>62</v>
      </c>
      <c r="R3" s="15" t="s">
        <v>62</v>
      </c>
      <c r="S3" s="15" t="s">
        <v>62</v>
      </c>
      <c r="T3" s="15" t="s">
        <v>62</v>
      </c>
      <c r="U3" s="15" t="s">
        <v>62</v>
      </c>
      <c r="V3" s="16" t="s">
        <v>62</v>
      </c>
      <c r="W3" s="16" t="s">
        <v>62</v>
      </c>
      <c r="X3" s="16" t="s">
        <v>62</v>
      </c>
      <c r="Y3" s="15" t="s">
        <v>62</v>
      </c>
      <c r="Z3" s="15" t="s">
        <v>62</v>
      </c>
      <c r="AA3" s="15" t="s">
        <v>62</v>
      </c>
      <c r="AB3" s="15" t="s">
        <v>62</v>
      </c>
      <c r="AC3" s="15" t="s">
        <v>62</v>
      </c>
      <c r="AD3" s="16" t="s">
        <v>62</v>
      </c>
      <c r="AE3" s="16" t="s">
        <v>62</v>
      </c>
      <c r="AF3" s="16" t="s">
        <v>62</v>
      </c>
      <c r="AG3" s="15" t="s">
        <v>62</v>
      </c>
      <c r="AH3" s="15" t="s">
        <v>62</v>
      </c>
      <c r="AI3" s="15" t="s">
        <v>62</v>
      </c>
      <c r="AJ3" s="15" t="s">
        <v>62</v>
      </c>
      <c r="AK3" s="15" t="s">
        <v>62</v>
      </c>
      <c r="AL3" s="15" t="s">
        <v>62</v>
      </c>
      <c r="AM3" s="16" t="s">
        <v>62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 x14ac:dyDescent="0.35">
      <c r="A4" s="14" t="str">
        <f>Competences!A4</f>
        <v>Jean</v>
      </c>
      <c r="B4" s="52">
        <f>Competences!B4</f>
        <v>2</v>
      </c>
      <c r="C4" s="15" t="s">
        <v>62</v>
      </c>
      <c r="D4" s="15" t="s">
        <v>62</v>
      </c>
      <c r="E4" s="15" t="s">
        <v>62</v>
      </c>
      <c r="F4" s="15" t="s">
        <v>62</v>
      </c>
      <c r="G4" s="15" t="s">
        <v>62</v>
      </c>
      <c r="H4" s="16" t="s">
        <v>62</v>
      </c>
      <c r="I4" s="16" t="s">
        <v>62</v>
      </c>
      <c r="J4" s="16" t="s">
        <v>62</v>
      </c>
      <c r="K4" s="15" t="s">
        <v>62</v>
      </c>
      <c r="L4" s="15" t="s">
        <v>62</v>
      </c>
      <c r="M4" s="15" t="s">
        <v>62</v>
      </c>
      <c r="N4" s="15" t="s">
        <v>62</v>
      </c>
      <c r="O4" s="15" t="s">
        <v>62</v>
      </c>
      <c r="P4" s="16" t="s">
        <v>62</v>
      </c>
      <c r="Q4" s="16" t="s">
        <v>62</v>
      </c>
      <c r="R4" s="16" t="s">
        <v>62</v>
      </c>
      <c r="S4" s="15" t="s">
        <v>62</v>
      </c>
      <c r="T4" s="15" t="s">
        <v>62</v>
      </c>
      <c r="U4" s="15" t="s">
        <v>62</v>
      </c>
      <c r="V4" s="15" t="s">
        <v>62</v>
      </c>
      <c r="W4" s="15" t="s">
        <v>62</v>
      </c>
      <c r="X4" s="15" t="s">
        <v>62</v>
      </c>
      <c r="Y4" s="16" t="s">
        <v>62</v>
      </c>
      <c r="Z4" s="16" t="s">
        <v>62</v>
      </c>
      <c r="AA4" s="15" t="s">
        <v>62</v>
      </c>
      <c r="AB4" s="15" t="s">
        <v>62</v>
      </c>
      <c r="AC4" s="15" t="s">
        <v>62</v>
      </c>
      <c r="AD4" s="15" t="s">
        <v>62</v>
      </c>
      <c r="AE4" s="15" t="s">
        <v>62</v>
      </c>
      <c r="AF4" s="15" t="s">
        <v>62</v>
      </c>
      <c r="AG4" s="16" t="s">
        <v>62</v>
      </c>
      <c r="AH4" s="16" t="s">
        <v>62</v>
      </c>
      <c r="AI4" s="16" t="s">
        <v>62</v>
      </c>
      <c r="AJ4" s="15" t="s">
        <v>62</v>
      </c>
      <c r="AK4" s="15" t="s">
        <v>62</v>
      </c>
      <c r="AL4" s="15" t="s">
        <v>62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 x14ac:dyDescent="0.35">
      <c r="A5" s="14" t="str">
        <f>Competences!A5</f>
        <v>Jules</v>
      </c>
      <c r="B5" s="52">
        <f>Competences!B5</f>
        <v>1</v>
      </c>
      <c r="C5" s="15" t="s">
        <v>23</v>
      </c>
      <c r="D5" s="15" t="s">
        <v>23</v>
      </c>
      <c r="E5" s="16" t="s">
        <v>23</v>
      </c>
      <c r="F5" s="16" t="s">
        <v>23</v>
      </c>
      <c r="G5" s="16" t="s">
        <v>23</v>
      </c>
      <c r="H5" s="15" t="s">
        <v>23</v>
      </c>
      <c r="I5" s="15" t="s">
        <v>23</v>
      </c>
      <c r="J5" s="15" t="s">
        <v>23</v>
      </c>
      <c r="K5" s="15" t="s">
        <v>23</v>
      </c>
      <c r="L5" s="15" t="s">
        <v>23</v>
      </c>
      <c r="M5" s="16" t="s">
        <v>23</v>
      </c>
      <c r="N5" s="16" t="s">
        <v>23</v>
      </c>
      <c r="O5" s="16" t="s">
        <v>23</v>
      </c>
      <c r="P5" s="15" t="s">
        <v>23</v>
      </c>
      <c r="Q5" s="15" t="s">
        <v>23</v>
      </c>
      <c r="R5" s="15" t="s">
        <v>23</v>
      </c>
      <c r="S5" s="15" t="s">
        <v>23</v>
      </c>
      <c r="T5" s="15" t="s">
        <v>23</v>
      </c>
      <c r="U5" s="15" t="s">
        <v>23</v>
      </c>
      <c r="V5" s="16" t="s">
        <v>23</v>
      </c>
      <c r="W5" s="16" t="s">
        <v>23</v>
      </c>
      <c r="X5" s="16" t="s">
        <v>23</v>
      </c>
      <c r="Y5" s="15" t="s">
        <v>23</v>
      </c>
      <c r="Z5" s="15" t="s">
        <v>23</v>
      </c>
      <c r="AA5" s="15" t="s">
        <v>23</v>
      </c>
      <c r="AB5" s="15" t="s">
        <v>23</v>
      </c>
      <c r="AC5" s="15" t="s">
        <v>23</v>
      </c>
      <c r="AD5" s="16" t="s">
        <v>23</v>
      </c>
      <c r="AE5" s="16" t="s">
        <v>23</v>
      </c>
      <c r="AF5" s="16" t="s">
        <v>23</v>
      </c>
      <c r="AG5" s="15" t="s">
        <v>23</v>
      </c>
      <c r="AH5" s="15" t="s">
        <v>23</v>
      </c>
      <c r="AI5" s="15" t="s">
        <v>23</v>
      </c>
      <c r="AJ5" s="15" t="s">
        <v>23</v>
      </c>
      <c r="AK5" s="15" t="s">
        <v>23</v>
      </c>
      <c r="AL5" s="15" t="s">
        <v>23</v>
      </c>
      <c r="AM5" s="16"/>
      <c r="AN5" s="16"/>
      <c r="AO5" s="15"/>
      <c r="AP5" s="15"/>
      <c r="AQ5" s="15"/>
      <c r="AR5" s="15"/>
      <c r="AS5" s="15"/>
      <c r="AT5" s="15"/>
      <c r="AU5" s="16" t="s">
        <v>22</v>
      </c>
      <c r="AV5" s="16" t="s">
        <v>22</v>
      </c>
      <c r="AW5" s="16" t="s">
        <v>22</v>
      </c>
      <c r="AX5" s="15" t="s">
        <v>22</v>
      </c>
      <c r="AY5" s="15" t="s">
        <v>22</v>
      </c>
      <c r="AZ5" s="15"/>
      <c r="BA5" s="15"/>
      <c r="BB5" s="15"/>
      <c r="BC5" s="16" t="s">
        <v>22</v>
      </c>
      <c r="BD5" s="16" t="s">
        <v>22</v>
      </c>
      <c r="BE5" s="16" t="s">
        <v>22</v>
      </c>
      <c r="BF5" s="15" t="s">
        <v>22</v>
      </c>
      <c r="BG5" s="15" t="s">
        <v>22</v>
      </c>
      <c r="BH5" s="15" t="s">
        <v>22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22</v>
      </c>
      <c r="HY5" s="16" t="s">
        <v>22</v>
      </c>
      <c r="HZ5" s="16" t="s">
        <v>22</v>
      </c>
      <c r="IA5" s="15" t="s">
        <v>22</v>
      </c>
      <c r="IB5" s="15" t="s">
        <v>22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 x14ac:dyDescent="0.35">
      <c r="A6" s="14" t="str">
        <f>Competences!A6</f>
        <v>Louis</v>
      </c>
      <c r="B6" s="52">
        <f>Competences!B6</f>
        <v>1</v>
      </c>
      <c r="C6" s="15" t="s">
        <v>23</v>
      </c>
      <c r="D6" s="15" t="s">
        <v>23</v>
      </c>
      <c r="E6" s="16" t="s">
        <v>23</v>
      </c>
      <c r="F6" s="16" t="s">
        <v>23</v>
      </c>
      <c r="G6" s="16" t="s">
        <v>23</v>
      </c>
      <c r="H6" s="15" t="s">
        <v>23</v>
      </c>
      <c r="I6" s="15" t="s">
        <v>23</v>
      </c>
      <c r="J6" s="15" t="s">
        <v>23</v>
      </c>
      <c r="K6" s="15" t="s">
        <v>23</v>
      </c>
      <c r="L6" s="15" t="s">
        <v>23</v>
      </c>
      <c r="M6" s="16" t="s">
        <v>23</v>
      </c>
      <c r="N6" s="16" t="s">
        <v>23</v>
      </c>
      <c r="O6" s="16" t="s">
        <v>23</v>
      </c>
      <c r="P6" s="15" t="s">
        <v>23</v>
      </c>
      <c r="Q6" s="15" t="s">
        <v>23</v>
      </c>
      <c r="R6" s="15" t="s">
        <v>23</v>
      </c>
      <c r="S6" s="15" t="s">
        <v>23</v>
      </c>
      <c r="T6" s="15" t="s">
        <v>23</v>
      </c>
      <c r="U6" s="15" t="s">
        <v>23</v>
      </c>
      <c r="V6" s="16" t="s">
        <v>23</v>
      </c>
      <c r="W6" s="16" t="s">
        <v>23</v>
      </c>
      <c r="X6" s="16" t="s">
        <v>23</v>
      </c>
      <c r="Y6" s="15" t="s">
        <v>23</v>
      </c>
      <c r="Z6" s="15" t="s">
        <v>23</v>
      </c>
      <c r="AA6" s="15" t="s">
        <v>23</v>
      </c>
      <c r="AB6" s="15" t="s">
        <v>23</v>
      </c>
      <c r="AC6" s="15" t="s">
        <v>23</v>
      </c>
      <c r="AD6" s="16" t="s">
        <v>23</v>
      </c>
      <c r="AE6" s="16" t="s">
        <v>23</v>
      </c>
      <c r="AF6" s="16" t="s">
        <v>23</v>
      </c>
      <c r="AG6" s="15" t="s">
        <v>23</v>
      </c>
      <c r="AH6" s="15" t="s">
        <v>23</v>
      </c>
      <c r="AI6" s="15" t="s">
        <v>23</v>
      </c>
      <c r="AJ6" s="15" t="s">
        <v>23</v>
      </c>
      <c r="AK6" s="15" t="s">
        <v>23</v>
      </c>
      <c r="AL6" s="15" t="s">
        <v>23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22</v>
      </c>
      <c r="BD6" s="16" t="s">
        <v>22</v>
      </c>
      <c r="BE6" s="16" t="s">
        <v>22</v>
      </c>
      <c r="BF6" s="15" t="s">
        <v>22</v>
      </c>
      <c r="BG6" s="15" t="s">
        <v>22</v>
      </c>
      <c r="BH6" s="15" t="s">
        <v>22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22</v>
      </c>
      <c r="HY6" s="16" t="s">
        <v>22</v>
      </c>
      <c r="HZ6" s="16" t="s">
        <v>22</v>
      </c>
      <c r="IA6" s="15" t="s">
        <v>22</v>
      </c>
      <c r="IB6" s="15" t="s">
        <v>22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 x14ac:dyDescent="0.35">
      <c r="A7" s="14" t="str">
        <f>Competences!A7</f>
        <v>Max</v>
      </c>
      <c r="B7" s="53">
        <f>Competences!B7</f>
        <v>3</v>
      </c>
      <c r="C7" s="16" t="s">
        <v>64</v>
      </c>
      <c r="D7" s="16" t="s">
        <v>64</v>
      </c>
      <c r="E7" s="15" t="s">
        <v>64</v>
      </c>
      <c r="F7" s="15" t="s">
        <v>64</v>
      </c>
      <c r="G7" s="15" t="s">
        <v>64</v>
      </c>
      <c r="H7" s="15" t="s">
        <v>64</v>
      </c>
      <c r="I7" s="15" t="s">
        <v>64</v>
      </c>
      <c r="J7" s="15" t="s">
        <v>64</v>
      </c>
      <c r="K7" s="16" t="s">
        <v>64</v>
      </c>
      <c r="L7" s="16" t="s">
        <v>64</v>
      </c>
      <c r="M7" s="15" t="s">
        <v>64</v>
      </c>
      <c r="N7" s="15" t="s">
        <v>64</v>
      </c>
      <c r="O7" s="15" t="s">
        <v>64</v>
      </c>
      <c r="P7" s="15" t="s">
        <v>64</v>
      </c>
      <c r="Q7" s="15" t="s">
        <v>64</v>
      </c>
      <c r="R7" s="15" t="s">
        <v>64</v>
      </c>
      <c r="S7" s="16" t="s">
        <v>64</v>
      </c>
      <c r="T7" s="16" t="s">
        <v>64</v>
      </c>
      <c r="U7" s="16" t="s">
        <v>64</v>
      </c>
      <c r="V7" s="15" t="s">
        <v>64</v>
      </c>
      <c r="W7" s="15" t="s">
        <v>64</v>
      </c>
      <c r="X7" s="15" t="s">
        <v>64</v>
      </c>
      <c r="Y7" s="15" t="s">
        <v>64</v>
      </c>
      <c r="Z7" s="15" t="s">
        <v>64</v>
      </c>
      <c r="AA7" s="16" t="s">
        <v>64</v>
      </c>
      <c r="AB7" s="16" t="s">
        <v>64</v>
      </c>
      <c r="AC7" s="16" t="s">
        <v>64</v>
      </c>
      <c r="AD7" s="15" t="s">
        <v>64</v>
      </c>
      <c r="AE7" s="15" t="s">
        <v>64</v>
      </c>
      <c r="AF7" s="15" t="s">
        <v>64</v>
      </c>
      <c r="AG7" s="15" t="s">
        <v>64</v>
      </c>
      <c r="AH7" s="15" t="s">
        <v>64</v>
      </c>
      <c r="AI7" s="15" t="s">
        <v>64</v>
      </c>
      <c r="AJ7" s="16" t="s">
        <v>64</v>
      </c>
      <c r="AK7" s="16" t="s">
        <v>64</v>
      </c>
      <c r="AL7" s="16" t="s">
        <v>64</v>
      </c>
      <c r="AM7" s="15" t="s">
        <v>64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 x14ac:dyDescent="0.35">
      <c r="A8" s="14" t="str">
        <f>Competences!A8</f>
        <v>Nathalie</v>
      </c>
      <c r="B8" s="53">
        <f>Competences!B8</f>
        <v>3</v>
      </c>
      <c r="C8" s="16" t="s">
        <v>62</v>
      </c>
      <c r="D8" s="16" t="s">
        <v>62</v>
      </c>
      <c r="E8" s="15" t="s">
        <v>62</v>
      </c>
      <c r="F8" s="15" t="s">
        <v>62</v>
      </c>
      <c r="G8" s="15" t="s">
        <v>62</v>
      </c>
      <c r="H8" s="15" t="s">
        <v>62</v>
      </c>
      <c r="I8" s="15" t="s">
        <v>62</v>
      </c>
      <c r="J8" s="15" t="s">
        <v>62</v>
      </c>
      <c r="K8" s="16" t="s">
        <v>62</v>
      </c>
      <c r="L8" s="16" t="s">
        <v>62</v>
      </c>
      <c r="M8" s="15" t="s">
        <v>62</v>
      </c>
      <c r="N8" s="15" t="s">
        <v>62</v>
      </c>
      <c r="O8" s="15" t="s">
        <v>62</v>
      </c>
      <c r="P8" s="15" t="s">
        <v>62</v>
      </c>
      <c r="Q8" s="15" t="s">
        <v>62</v>
      </c>
      <c r="R8" s="15" t="s">
        <v>62</v>
      </c>
      <c r="S8" s="16" t="s">
        <v>62</v>
      </c>
      <c r="T8" s="16" t="s">
        <v>62</v>
      </c>
      <c r="U8" s="16" t="s">
        <v>62</v>
      </c>
      <c r="V8" s="15" t="s">
        <v>62</v>
      </c>
      <c r="W8" s="15" t="s">
        <v>62</v>
      </c>
      <c r="X8" s="15" t="s">
        <v>62</v>
      </c>
      <c r="Y8" s="15" t="s">
        <v>62</v>
      </c>
      <c r="Z8" s="15" t="s">
        <v>62</v>
      </c>
      <c r="AA8" s="16" t="s">
        <v>62</v>
      </c>
      <c r="AB8" s="16" t="s">
        <v>62</v>
      </c>
      <c r="AC8" s="16" t="s">
        <v>62</v>
      </c>
      <c r="AD8" s="15" t="s">
        <v>62</v>
      </c>
      <c r="AE8" s="15" t="s">
        <v>62</v>
      </c>
      <c r="AF8" s="15" t="s">
        <v>62</v>
      </c>
      <c r="AG8" s="15" t="s">
        <v>62</v>
      </c>
      <c r="AH8" s="15" t="s">
        <v>62</v>
      </c>
      <c r="AI8" s="15" t="s">
        <v>62</v>
      </c>
      <c r="AJ8" s="16" t="s">
        <v>62</v>
      </c>
      <c r="AK8" s="16" t="s">
        <v>62</v>
      </c>
      <c r="AL8" s="16" t="s">
        <v>62</v>
      </c>
      <c r="AM8" s="15" t="s">
        <v>62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 x14ac:dyDescent="0.35">
      <c r="A9" s="14" t="str">
        <f>Competences!A9</f>
        <v>Olivier</v>
      </c>
      <c r="B9" s="53">
        <f>Competences!B9</f>
        <v>3</v>
      </c>
      <c r="C9" s="16" t="s">
        <v>23</v>
      </c>
      <c r="D9" s="16" t="s">
        <v>23</v>
      </c>
      <c r="E9" s="15" t="s">
        <v>23</v>
      </c>
      <c r="F9" s="15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6" t="s">
        <v>23</v>
      </c>
      <c r="L9" s="16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  <c r="T9" s="16" t="s">
        <v>23</v>
      </c>
      <c r="U9" s="16" t="s">
        <v>23</v>
      </c>
      <c r="V9" s="15" t="s">
        <v>23</v>
      </c>
      <c r="W9" s="15" t="s">
        <v>23</v>
      </c>
      <c r="X9" s="15" t="s">
        <v>23</v>
      </c>
      <c r="Y9" s="15" t="s">
        <v>23</v>
      </c>
      <c r="Z9" s="15" t="s">
        <v>23</v>
      </c>
      <c r="AA9" s="16" t="s">
        <v>23</v>
      </c>
      <c r="AB9" s="16" t="s">
        <v>23</v>
      </c>
      <c r="AC9" s="16" t="s">
        <v>23</v>
      </c>
      <c r="AD9" s="15" t="s">
        <v>23</v>
      </c>
      <c r="AE9" s="15" t="s">
        <v>23</v>
      </c>
      <c r="AF9" s="15" t="s">
        <v>23</v>
      </c>
      <c r="AG9" s="15" t="s">
        <v>23</v>
      </c>
      <c r="AH9" s="15" t="s">
        <v>23</v>
      </c>
      <c r="AI9" s="15" t="s">
        <v>23</v>
      </c>
      <c r="AJ9" s="16" t="s">
        <v>23</v>
      </c>
      <c r="AK9" s="16" t="s">
        <v>23</v>
      </c>
      <c r="AL9" s="16" t="s">
        <v>23</v>
      </c>
      <c r="AM9" s="15" t="s">
        <v>23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 x14ac:dyDescent="0.35">
      <c r="A10" s="14" t="str">
        <f>Competences!A10</f>
        <v>Olympe</v>
      </c>
      <c r="B10" s="52">
        <f>Competences!B10</f>
        <v>2</v>
      </c>
      <c r="C10" s="15" t="s">
        <v>64</v>
      </c>
      <c r="D10" s="15" t="s">
        <v>64</v>
      </c>
      <c r="E10" s="15" t="s">
        <v>64</v>
      </c>
      <c r="F10" s="15" t="s">
        <v>64</v>
      </c>
      <c r="G10" s="15" t="s">
        <v>64</v>
      </c>
      <c r="H10" s="16" t="s">
        <v>64</v>
      </c>
      <c r="I10" s="16" t="s">
        <v>64</v>
      </c>
      <c r="J10" s="16" t="s">
        <v>64</v>
      </c>
      <c r="K10" s="15" t="s">
        <v>64</v>
      </c>
      <c r="L10" s="15" t="s">
        <v>64</v>
      </c>
      <c r="M10" s="15" t="s">
        <v>64</v>
      </c>
      <c r="N10" s="15" t="s">
        <v>64</v>
      </c>
      <c r="O10" s="15" t="s">
        <v>64</v>
      </c>
      <c r="P10" s="16" t="s">
        <v>64</v>
      </c>
      <c r="Q10" s="16" t="s">
        <v>64</v>
      </c>
      <c r="R10" s="16" t="s">
        <v>64</v>
      </c>
      <c r="S10" s="15" t="s">
        <v>64</v>
      </c>
      <c r="T10" s="15" t="s">
        <v>64</v>
      </c>
      <c r="U10" s="15" t="s">
        <v>64</v>
      </c>
      <c r="V10" s="15" t="s">
        <v>64</v>
      </c>
      <c r="W10" s="15" t="s">
        <v>64</v>
      </c>
      <c r="X10" s="15" t="s">
        <v>64</v>
      </c>
      <c r="Y10" s="16" t="s">
        <v>64</v>
      </c>
      <c r="Z10" s="16" t="s">
        <v>64</v>
      </c>
      <c r="AA10" s="15" t="s">
        <v>64</v>
      </c>
      <c r="AB10" s="15" t="s">
        <v>64</v>
      </c>
      <c r="AC10" s="15" t="s">
        <v>64</v>
      </c>
      <c r="AD10" s="15" t="s">
        <v>64</v>
      </c>
      <c r="AE10" s="15" t="s">
        <v>64</v>
      </c>
      <c r="AF10" s="15" t="s">
        <v>64</v>
      </c>
      <c r="AG10" s="16" t="s">
        <v>64</v>
      </c>
      <c r="AH10" s="16" t="s">
        <v>64</v>
      </c>
      <c r="AI10" s="16" t="s">
        <v>64</v>
      </c>
      <c r="AJ10" s="15" t="s">
        <v>64</v>
      </c>
      <c r="AK10" s="15" t="s">
        <v>64</v>
      </c>
      <c r="AL10" s="15" t="s">
        <v>64</v>
      </c>
      <c r="AM10" s="15" t="s">
        <v>64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 x14ac:dyDescent="0.35">
      <c r="A11" s="14" t="str">
        <f>Competences!A11</f>
        <v>Pascale</v>
      </c>
      <c r="B11" s="52">
        <f>Competences!B11</f>
        <v>1</v>
      </c>
      <c r="C11" s="15" t="s">
        <v>64</v>
      </c>
      <c r="D11" s="15" t="s">
        <v>64</v>
      </c>
      <c r="E11" s="16" t="s">
        <v>64</v>
      </c>
      <c r="F11" s="16" t="s">
        <v>64</v>
      </c>
      <c r="G11" s="16" t="s">
        <v>64</v>
      </c>
      <c r="H11" s="15" t="s">
        <v>64</v>
      </c>
      <c r="I11" s="15" t="s">
        <v>64</v>
      </c>
      <c r="J11" s="15" t="s">
        <v>64</v>
      </c>
      <c r="K11" s="15" t="s">
        <v>64</v>
      </c>
      <c r="L11" s="15" t="s">
        <v>64</v>
      </c>
      <c r="M11" s="16" t="s">
        <v>64</v>
      </c>
      <c r="N11" s="16" t="s">
        <v>64</v>
      </c>
      <c r="O11" s="16" t="s">
        <v>64</v>
      </c>
      <c r="P11" s="15" t="s">
        <v>64</v>
      </c>
      <c r="Q11" s="15" t="s">
        <v>64</v>
      </c>
      <c r="R11" s="15" t="s">
        <v>64</v>
      </c>
      <c r="S11" s="15" t="s">
        <v>64</v>
      </c>
      <c r="T11" s="15" t="s">
        <v>64</v>
      </c>
      <c r="U11" s="15" t="s">
        <v>64</v>
      </c>
      <c r="V11" s="16" t="s">
        <v>64</v>
      </c>
      <c r="W11" s="16" t="s">
        <v>64</v>
      </c>
      <c r="X11" s="16" t="s">
        <v>64</v>
      </c>
      <c r="Y11" s="15" t="s">
        <v>64</v>
      </c>
      <c r="Z11" s="15" t="s">
        <v>64</v>
      </c>
      <c r="AA11" s="15" t="s">
        <v>64</v>
      </c>
      <c r="AB11" s="15" t="s">
        <v>64</v>
      </c>
      <c r="AC11" s="15" t="s">
        <v>64</v>
      </c>
      <c r="AD11" s="16" t="s">
        <v>64</v>
      </c>
      <c r="AE11" s="16" t="s">
        <v>64</v>
      </c>
      <c r="AF11" s="16" t="s">
        <v>64</v>
      </c>
      <c r="AG11" s="15" t="s">
        <v>64</v>
      </c>
      <c r="AH11" s="15" t="s">
        <v>64</v>
      </c>
      <c r="AI11" s="15" t="s">
        <v>64</v>
      </c>
      <c r="AJ11" s="15" t="s">
        <v>64</v>
      </c>
      <c r="AK11" s="15" t="s">
        <v>64</v>
      </c>
      <c r="AL11" s="15" t="s">
        <v>64</v>
      </c>
      <c r="AM11" s="16" t="s">
        <v>64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 x14ac:dyDescent="0.35">
      <c r="A12" s="14" t="str">
        <f>Competences!A12</f>
        <v>Paul</v>
      </c>
      <c r="B12" s="52">
        <f>Competences!B12</f>
        <v>2</v>
      </c>
      <c r="C12" s="15" t="s">
        <v>64</v>
      </c>
      <c r="D12" s="15" t="s">
        <v>64</v>
      </c>
      <c r="E12" s="15" t="s">
        <v>64</v>
      </c>
      <c r="F12" s="15" t="s">
        <v>64</v>
      </c>
      <c r="G12" s="15" t="s">
        <v>64</v>
      </c>
      <c r="H12" s="16" t="s">
        <v>64</v>
      </c>
      <c r="I12" s="16" t="s">
        <v>64</v>
      </c>
      <c r="J12" s="16" t="s">
        <v>64</v>
      </c>
      <c r="K12" s="15" t="s">
        <v>64</v>
      </c>
      <c r="L12" s="15" t="s">
        <v>64</v>
      </c>
      <c r="M12" s="15" t="s">
        <v>64</v>
      </c>
      <c r="N12" s="15" t="s">
        <v>64</v>
      </c>
      <c r="O12" s="15" t="s">
        <v>64</v>
      </c>
      <c r="P12" s="16" t="s">
        <v>64</v>
      </c>
      <c r="Q12" s="16" t="s">
        <v>64</v>
      </c>
      <c r="R12" s="16" t="s">
        <v>64</v>
      </c>
      <c r="S12" s="15" t="s">
        <v>64</v>
      </c>
      <c r="T12" s="15" t="s">
        <v>64</v>
      </c>
      <c r="U12" s="15" t="s">
        <v>64</v>
      </c>
      <c r="V12" s="15" t="s">
        <v>64</v>
      </c>
      <c r="W12" s="15" t="s">
        <v>64</v>
      </c>
      <c r="X12" s="15" t="s">
        <v>64</v>
      </c>
      <c r="Y12" s="16" t="s">
        <v>64</v>
      </c>
      <c r="Z12" s="16" t="s">
        <v>64</v>
      </c>
      <c r="AA12" s="15" t="s">
        <v>64</v>
      </c>
      <c r="AB12" s="15" t="s">
        <v>64</v>
      </c>
      <c r="AC12" s="15" t="s">
        <v>64</v>
      </c>
      <c r="AD12" s="15" t="s">
        <v>64</v>
      </c>
      <c r="AE12" s="15" t="s">
        <v>64</v>
      </c>
      <c r="AF12" s="15" t="s">
        <v>64</v>
      </c>
      <c r="AG12" s="16" t="s">
        <v>64</v>
      </c>
      <c r="AH12" s="16" t="s">
        <v>64</v>
      </c>
      <c r="AI12" s="16" t="s">
        <v>64</v>
      </c>
      <c r="AJ12" s="15" t="s">
        <v>64</v>
      </c>
      <c r="AK12" s="15" t="s">
        <v>64</v>
      </c>
      <c r="AL12" s="15" t="s">
        <v>64</v>
      </c>
      <c r="AM12" s="15" t="s">
        <v>64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 x14ac:dyDescent="0.35">
      <c r="A13" s="14" t="str">
        <f>Competences!A13</f>
        <v>Emma</v>
      </c>
      <c r="B13" s="52">
        <f>Competences!B13</f>
        <v>1</v>
      </c>
      <c r="C13" s="15" t="s">
        <v>62</v>
      </c>
      <c r="D13" s="15" t="s">
        <v>62</v>
      </c>
      <c r="E13" s="16" t="s">
        <v>62</v>
      </c>
      <c r="F13" s="16" t="s">
        <v>62</v>
      </c>
      <c r="G13" s="16" t="s">
        <v>62</v>
      </c>
      <c r="H13" s="15" t="s">
        <v>62</v>
      </c>
      <c r="I13" s="15" t="s">
        <v>62</v>
      </c>
      <c r="J13" s="15" t="s">
        <v>62</v>
      </c>
      <c r="K13" s="15" t="s">
        <v>62</v>
      </c>
      <c r="L13" s="15" t="s">
        <v>62</v>
      </c>
      <c r="M13" s="16" t="s">
        <v>62</v>
      </c>
      <c r="N13" s="16" t="s">
        <v>62</v>
      </c>
      <c r="O13" s="16" t="s">
        <v>62</v>
      </c>
      <c r="P13" s="15" t="s">
        <v>62</v>
      </c>
      <c r="Q13" s="15" t="s">
        <v>62</v>
      </c>
      <c r="R13" s="15" t="s">
        <v>62</v>
      </c>
      <c r="S13" s="15" t="s">
        <v>62</v>
      </c>
      <c r="T13" s="15" t="s">
        <v>62</v>
      </c>
      <c r="U13" s="15" t="s">
        <v>62</v>
      </c>
      <c r="V13" s="16" t="s">
        <v>62</v>
      </c>
      <c r="W13" s="16" t="s">
        <v>62</v>
      </c>
      <c r="X13" s="16" t="s">
        <v>62</v>
      </c>
      <c r="Y13" s="15" t="s">
        <v>62</v>
      </c>
      <c r="Z13" s="15" t="s">
        <v>62</v>
      </c>
      <c r="AA13" s="15" t="s">
        <v>62</v>
      </c>
      <c r="AB13" s="15" t="s">
        <v>62</v>
      </c>
      <c r="AC13" s="15" t="s">
        <v>62</v>
      </c>
      <c r="AD13" s="16" t="s">
        <v>62</v>
      </c>
      <c r="AE13" s="16" t="s">
        <v>62</v>
      </c>
      <c r="AF13" s="16" t="s">
        <v>62</v>
      </c>
      <c r="AG13" s="15" t="s">
        <v>62</v>
      </c>
      <c r="AH13" s="15" t="s">
        <v>62</v>
      </c>
      <c r="AI13" s="15" t="s">
        <v>62</v>
      </c>
      <c r="AJ13" s="15" t="s">
        <v>62</v>
      </c>
      <c r="AK13" s="15" t="s">
        <v>62</v>
      </c>
      <c r="AL13" s="15" t="s">
        <v>62</v>
      </c>
      <c r="AM13" s="16" t="s">
        <v>62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 x14ac:dyDescent="0.35">
      <c r="A14" s="14" t="str">
        <f>Competences!A14</f>
        <v>Louise</v>
      </c>
      <c r="B14" s="53">
        <f>Competences!B14</f>
        <v>3</v>
      </c>
      <c r="C14" s="16" t="s">
        <v>62</v>
      </c>
      <c r="D14" s="16" t="s">
        <v>62</v>
      </c>
      <c r="E14" s="15" t="s">
        <v>62</v>
      </c>
      <c r="F14" s="15" t="s">
        <v>62</v>
      </c>
      <c r="G14" s="15" t="s">
        <v>62</v>
      </c>
      <c r="H14" s="15" t="s">
        <v>62</v>
      </c>
      <c r="I14" s="15" t="s">
        <v>62</v>
      </c>
      <c r="J14" s="15" t="s">
        <v>62</v>
      </c>
      <c r="K14" s="16" t="s">
        <v>62</v>
      </c>
      <c r="L14" s="16" t="s">
        <v>62</v>
      </c>
      <c r="M14" s="15" t="s">
        <v>62</v>
      </c>
      <c r="N14" s="15" t="s">
        <v>62</v>
      </c>
      <c r="O14" s="15" t="s">
        <v>62</v>
      </c>
      <c r="P14" s="15" t="s">
        <v>62</v>
      </c>
      <c r="Q14" s="15" t="s">
        <v>62</v>
      </c>
      <c r="R14" s="15" t="s">
        <v>62</v>
      </c>
      <c r="S14" s="16" t="s">
        <v>62</v>
      </c>
      <c r="T14" s="16" t="s">
        <v>62</v>
      </c>
      <c r="U14" s="16" t="s">
        <v>62</v>
      </c>
      <c r="V14" s="15" t="s">
        <v>62</v>
      </c>
      <c r="W14" s="15" t="s">
        <v>62</v>
      </c>
      <c r="X14" s="15" t="s">
        <v>62</v>
      </c>
      <c r="Y14" s="15" t="s">
        <v>62</v>
      </c>
      <c r="Z14" s="15" t="s">
        <v>62</v>
      </c>
      <c r="AA14" s="16" t="s">
        <v>62</v>
      </c>
      <c r="AB14" s="16" t="s">
        <v>62</v>
      </c>
      <c r="AC14" s="16" t="s">
        <v>62</v>
      </c>
      <c r="AD14" s="15" t="s">
        <v>62</v>
      </c>
      <c r="AE14" s="15" t="s">
        <v>62</v>
      </c>
      <c r="AF14" s="15" t="s">
        <v>62</v>
      </c>
      <c r="AG14" s="15" t="s">
        <v>62</v>
      </c>
      <c r="AH14" s="15" t="s">
        <v>62</v>
      </c>
      <c r="AI14" s="15" t="s">
        <v>62</v>
      </c>
      <c r="AJ14" s="16" t="s">
        <v>62</v>
      </c>
      <c r="AK14" s="16" t="s">
        <v>62</v>
      </c>
      <c r="AL14" s="16" t="s">
        <v>62</v>
      </c>
      <c r="AM14" s="15" t="s">
        <v>62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 x14ac:dyDescent="0.35">
      <c r="A15" s="14" t="str">
        <f>Competences!A15</f>
        <v>Hugo</v>
      </c>
      <c r="B15" s="52">
        <f>Competences!B15</f>
        <v>2</v>
      </c>
      <c r="C15" s="15" t="s">
        <v>62</v>
      </c>
      <c r="D15" s="15" t="s">
        <v>62</v>
      </c>
      <c r="E15" s="15" t="s">
        <v>62</v>
      </c>
      <c r="F15" s="15" t="s">
        <v>62</v>
      </c>
      <c r="G15" s="15" t="s">
        <v>62</v>
      </c>
      <c r="H15" s="16" t="s">
        <v>62</v>
      </c>
      <c r="I15" s="16" t="s">
        <v>62</v>
      </c>
      <c r="J15" s="16" t="s">
        <v>62</v>
      </c>
      <c r="K15" s="15" t="s">
        <v>62</v>
      </c>
      <c r="L15" s="15" t="s">
        <v>62</v>
      </c>
      <c r="M15" s="15" t="s">
        <v>62</v>
      </c>
      <c r="N15" s="15" t="s">
        <v>62</v>
      </c>
      <c r="O15" s="15" t="s">
        <v>62</v>
      </c>
      <c r="P15" s="16" t="s">
        <v>62</v>
      </c>
      <c r="Q15" s="16" t="s">
        <v>62</v>
      </c>
      <c r="R15" s="16" t="s">
        <v>62</v>
      </c>
      <c r="S15" s="15" t="s">
        <v>62</v>
      </c>
      <c r="T15" s="15" t="s">
        <v>62</v>
      </c>
      <c r="U15" s="15" t="s">
        <v>62</v>
      </c>
      <c r="V15" s="15" t="s">
        <v>62</v>
      </c>
      <c r="W15" s="15" t="s">
        <v>62</v>
      </c>
      <c r="X15" s="15" t="s">
        <v>62</v>
      </c>
      <c r="Y15" s="16" t="s">
        <v>62</v>
      </c>
      <c r="Z15" s="16" t="s">
        <v>62</v>
      </c>
      <c r="AA15" s="15" t="s">
        <v>62</v>
      </c>
      <c r="AB15" s="15" t="s">
        <v>62</v>
      </c>
      <c r="AC15" s="15" t="s">
        <v>62</v>
      </c>
      <c r="AD15" s="15" t="s">
        <v>62</v>
      </c>
      <c r="AE15" s="15" t="s">
        <v>62</v>
      </c>
      <c r="AF15" s="15" t="s">
        <v>62</v>
      </c>
      <c r="AG15" s="16" t="s">
        <v>62</v>
      </c>
      <c r="AH15" s="16" t="s">
        <v>62</v>
      </c>
      <c r="AI15" s="16" t="s">
        <v>62</v>
      </c>
      <c r="AJ15" s="15" t="s">
        <v>62</v>
      </c>
      <c r="AK15" s="15" t="s">
        <v>62</v>
      </c>
      <c r="AL15" s="15" t="s">
        <v>62</v>
      </c>
      <c r="AM15" s="15" t="s">
        <v>62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 x14ac:dyDescent="0.35">
      <c r="A16" s="14" t="str">
        <f>Competences!A16</f>
        <v>Jade</v>
      </c>
      <c r="B16" s="52">
        <f>Competences!B16</f>
        <v>1</v>
      </c>
      <c r="C16" s="15" t="s">
        <v>23</v>
      </c>
      <c r="D16" s="15" t="s">
        <v>23</v>
      </c>
      <c r="E16" s="16" t="s">
        <v>23</v>
      </c>
      <c r="F16" s="16" t="s">
        <v>23</v>
      </c>
      <c r="G16" s="16" t="s">
        <v>23</v>
      </c>
      <c r="H16" s="15" t="s">
        <v>23</v>
      </c>
      <c r="I16" s="15" t="s">
        <v>23</v>
      </c>
      <c r="J16" s="15" t="s">
        <v>23</v>
      </c>
      <c r="K16" s="15" t="s">
        <v>23</v>
      </c>
      <c r="L16" s="15" t="s">
        <v>23</v>
      </c>
      <c r="M16" s="16" t="s">
        <v>23</v>
      </c>
      <c r="N16" s="16" t="s">
        <v>23</v>
      </c>
      <c r="O16" s="16" t="s">
        <v>23</v>
      </c>
      <c r="P16" s="15" t="s">
        <v>23</v>
      </c>
      <c r="Q16" s="15" t="s">
        <v>23</v>
      </c>
      <c r="R16" s="15" t="s">
        <v>23</v>
      </c>
      <c r="S16" s="15" t="s">
        <v>23</v>
      </c>
      <c r="T16" s="15" t="s">
        <v>23</v>
      </c>
      <c r="U16" s="15" t="s">
        <v>23</v>
      </c>
      <c r="V16" s="16" t="s">
        <v>23</v>
      </c>
      <c r="W16" s="16" t="s">
        <v>23</v>
      </c>
      <c r="X16" s="16" t="s">
        <v>23</v>
      </c>
      <c r="Y16" s="15" t="s">
        <v>23</v>
      </c>
      <c r="Z16" s="15" t="s">
        <v>23</v>
      </c>
      <c r="AA16" s="15" t="s">
        <v>23</v>
      </c>
      <c r="AB16" s="15" t="s">
        <v>23</v>
      </c>
      <c r="AC16" s="15" t="s">
        <v>23</v>
      </c>
      <c r="AD16" s="16" t="s">
        <v>23</v>
      </c>
      <c r="AE16" s="16" t="s">
        <v>23</v>
      </c>
      <c r="AF16" s="16" t="s">
        <v>23</v>
      </c>
      <c r="AG16" s="15" t="s">
        <v>23</v>
      </c>
      <c r="AH16" s="15" t="s">
        <v>23</v>
      </c>
      <c r="AI16" s="15" t="s">
        <v>23</v>
      </c>
      <c r="AJ16" s="15" t="s">
        <v>23</v>
      </c>
      <c r="AK16" s="15" t="s">
        <v>23</v>
      </c>
      <c r="AL16" s="15" t="s">
        <v>23</v>
      </c>
      <c r="AM16" s="16" t="s">
        <v>23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 x14ac:dyDescent="0.35">
      <c r="A17" s="14" t="str">
        <f>Competences!A17</f>
        <v>Gabriel</v>
      </c>
      <c r="B17" s="53">
        <f>Competences!B17</f>
        <v>3</v>
      </c>
      <c r="C17" s="16" t="s">
        <v>23</v>
      </c>
      <c r="D17" s="16" t="s">
        <v>23</v>
      </c>
      <c r="E17" s="15" t="s">
        <v>23</v>
      </c>
      <c r="F17" s="15" t="s">
        <v>23</v>
      </c>
      <c r="G17" s="15" t="s">
        <v>23</v>
      </c>
      <c r="H17" s="15" t="s">
        <v>23</v>
      </c>
      <c r="I17" s="15" t="s">
        <v>23</v>
      </c>
      <c r="J17" s="15" t="s">
        <v>23</v>
      </c>
      <c r="K17" s="16" t="s">
        <v>23</v>
      </c>
      <c r="L17" s="16" t="s">
        <v>23</v>
      </c>
      <c r="M17" s="15" t="s">
        <v>23</v>
      </c>
      <c r="N17" s="15" t="s">
        <v>23</v>
      </c>
      <c r="O17" s="15" t="s">
        <v>23</v>
      </c>
      <c r="P17" s="15" t="s">
        <v>23</v>
      </c>
      <c r="Q17" s="15" t="s">
        <v>23</v>
      </c>
      <c r="R17" s="15" t="s">
        <v>23</v>
      </c>
      <c r="S17" s="16" t="s">
        <v>23</v>
      </c>
      <c r="T17" s="16" t="s">
        <v>23</v>
      </c>
      <c r="U17" s="16" t="s">
        <v>23</v>
      </c>
      <c r="V17" s="15" t="s">
        <v>23</v>
      </c>
      <c r="W17" s="15" t="s">
        <v>23</v>
      </c>
      <c r="X17" s="15" t="s">
        <v>23</v>
      </c>
      <c r="Y17" s="15" t="s">
        <v>23</v>
      </c>
      <c r="Z17" s="15" t="s">
        <v>23</v>
      </c>
      <c r="AA17" s="16" t="s">
        <v>23</v>
      </c>
      <c r="AB17" s="16" t="s">
        <v>23</v>
      </c>
      <c r="AC17" s="16" t="s">
        <v>23</v>
      </c>
      <c r="AD17" s="15" t="s">
        <v>23</v>
      </c>
      <c r="AE17" s="15" t="s">
        <v>23</v>
      </c>
      <c r="AF17" s="15" t="s">
        <v>23</v>
      </c>
      <c r="AG17" s="15" t="s">
        <v>23</v>
      </c>
      <c r="AH17" s="15" t="s">
        <v>23</v>
      </c>
      <c r="AI17" s="15" t="s">
        <v>23</v>
      </c>
      <c r="AJ17" s="16" t="s">
        <v>23</v>
      </c>
      <c r="AK17" s="16" t="s">
        <v>23</v>
      </c>
      <c r="AL17" s="16" t="s">
        <v>23</v>
      </c>
      <c r="AM17" s="15" t="s">
        <v>23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 x14ac:dyDescent="0.35">
      <c r="A18" s="14" t="str">
        <f>Competences!A18</f>
        <v>Manon</v>
      </c>
      <c r="B18" s="52">
        <f>Competences!B18</f>
        <v>2</v>
      </c>
      <c r="C18" s="15" t="s">
        <v>23</v>
      </c>
      <c r="D18" s="15" t="s">
        <v>23</v>
      </c>
      <c r="E18" s="15" t="s">
        <v>23</v>
      </c>
      <c r="F18" s="15" t="s">
        <v>23</v>
      </c>
      <c r="G18" s="15" t="s">
        <v>23</v>
      </c>
      <c r="H18" s="16" t="s">
        <v>23</v>
      </c>
      <c r="I18" s="16" t="s">
        <v>23</v>
      </c>
      <c r="J18" s="16" t="s">
        <v>23</v>
      </c>
      <c r="K18" s="15" t="s">
        <v>23</v>
      </c>
      <c r="L18" s="15" t="s">
        <v>23</v>
      </c>
      <c r="M18" s="15" t="s">
        <v>23</v>
      </c>
      <c r="N18" s="15" t="s">
        <v>23</v>
      </c>
      <c r="O18" s="15" t="s">
        <v>23</v>
      </c>
      <c r="P18" s="16" t="s">
        <v>23</v>
      </c>
      <c r="Q18" s="16" t="s">
        <v>23</v>
      </c>
      <c r="R18" s="16" t="s">
        <v>23</v>
      </c>
      <c r="S18" s="15" t="s">
        <v>23</v>
      </c>
      <c r="T18" s="15" t="s">
        <v>23</v>
      </c>
      <c r="U18" s="15" t="s">
        <v>23</v>
      </c>
      <c r="V18" s="15" t="s">
        <v>23</v>
      </c>
      <c r="W18" s="15" t="s">
        <v>23</v>
      </c>
      <c r="X18" s="15" t="s">
        <v>23</v>
      </c>
      <c r="Y18" s="16" t="s">
        <v>23</v>
      </c>
      <c r="Z18" s="16" t="s">
        <v>23</v>
      </c>
      <c r="AA18" s="15" t="s">
        <v>23</v>
      </c>
      <c r="AB18" s="15" t="s">
        <v>23</v>
      </c>
      <c r="AC18" s="15" t="s">
        <v>23</v>
      </c>
      <c r="AD18" s="15" t="s">
        <v>23</v>
      </c>
      <c r="AE18" s="15" t="s">
        <v>23</v>
      </c>
      <c r="AF18" s="15" t="s">
        <v>23</v>
      </c>
      <c r="AG18" s="16" t="s">
        <v>23</v>
      </c>
      <c r="AH18" s="16" t="s">
        <v>23</v>
      </c>
      <c r="AI18" s="16" t="s">
        <v>23</v>
      </c>
      <c r="AJ18" s="15" t="s">
        <v>23</v>
      </c>
      <c r="AK18" s="15" t="s">
        <v>23</v>
      </c>
      <c r="AL18" s="15" t="s">
        <v>23</v>
      </c>
      <c r="AM18" s="15" t="s">
        <v>23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 x14ac:dyDescent="0.35">
      <c r="A19" s="14" t="str">
        <f>Competences!A19</f>
        <v>Nathan</v>
      </c>
      <c r="B19" s="52">
        <f>Competences!B19</f>
        <v>1</v>
      </c>
      <c r="C19" s="15" t="s">
        <v>64</v>
      </c>
      <c r="D19" s="15" t="s">
        <v>64</v>
      </c>
      <c r="E19" s="16" t="s">
        <v>64</v>
      </c>
      <c r="F19" s="16" t="s">
        <v>64</v>
      </c>
      <c r="G19" s="16" t="s">
        <v>64</v>
      </c>
      <c r="H19" s="15" t="s">
        <v>64</v>
      </c>
      <c r="I19" s="15" t="s">
        <v>64</v>
      </c>
      <c r="J19" s="15" t="s">
        <v>64</v>
      </c>
      <c r="K19" s="15" t="s">
        <v>64</v>
      </c>
      <c r="L19" s="15" t="s">
        <v>64</v>
      </c>
      <c r="M19" s="16" t="s">
        <v>64</v>
      </c>
      <c r="N19" s="16" t="s">
        <v>64</v>
      </c>
      <c r="O19" s="16" t="s">
        <v>64</v>
      </c>
      <c r="P19" s="15" t="s">
        <v>64</v>
      </c>
      <c r="Q19" s="15" t="s">
        <v>64</v>
      </c>
      <c r="R19" s="15" t="s">
        <v>64</v>
      </c>
      <c r="S19" s="15" t="s">
        <v>64</v>
      </c>
      <c r="T19" s="15" t="s">
        <v>64</v>
      </c>
      <c r="U19" s="15" t="s">
        <v>64</v>
      </c>
      <c r="V19" s="16" t="s">
        <v>64</v>
      </c>
      <c r="W19" s="16" t="s">
        <v>64</v>
      </c>
      <c r="X19" s="16" t="s">
        <v>64</v>
      </c>
      <c r="Y19" s="15" t="s">
        <v>64</v>
      </c>
      <c r="Z19" s="15" t="s">
        <v>64</v>
      </c>
      <c r="AA19" s="15" t="s">
        <v>64</v>
      </c>
      <c r="AB19" s="15" t="s">
        <v>64</v>
      </c>
      <c r="AC19" s="15" t="s">
        <v>64</v>
      </c>
      <c r="AD19" s="16" t="s">
        <v>64</v>
      </c>
      <c r="AE19" s="16" t="s">
        <v>64</v>
      </c>
      <c r="AF19" s="16" t="s">
        <v>64</v>
      </c>
      <c r="AG19" s="15" t="s">
        <v>64</v>
      </c>
      <c r="AH19" s="15" t="s">
        <v>64</v>
      </c>
      <c r="AI19" s="15" t="s">
        <v>64</v>
      </c>
      <c r="AJ19" s="15" t="s">
        <v>64</v>
      </c>
      <c r="AK19" s="15" t="s">
        <v>64</v>
      </c>
      <c r="AL19" s="15" t="s">
        <v>64</v>
      </c>
      <c r="AM19" s="16" t="s">
        <v>64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 x14ac:dyDescent="0.35">
      <c r="A20" s="14" t="str">
        <f>Competences!A20</f>
        <v>Lola</v>
      </c>
      <c r="B20" s="53">
        <f>Competences!B20</f>
        <v>3</v>
      </c>
      <c r="C20" s="16" t="s">
        <v>64</v>
      </c>
      <c r="D20" s="16" t="s">
        <v>64</v>
      </c>
      <c r="E20" s="15" t="s">
        <v>64</v>
      </c>
      <c r="F20" s="15" t="s">
        <v>64</v>
      </c>
      <c r="G20" s="15" t="s">
        <v>64</v>
      </c>
      <c r="H20" s="15" t="s">
        <v>64</v>
      </c>
      <c r="I20" s="15" t="s">
        <v>64</v>
      </c>
      <c r="J20" s="15" t="s">
        <v>64</v>
      </c>
      <c r="K20" s="16" t="s">
        <v>64</v>
      </c>
      <c r="L20" s="16" t="s">
        <v>64</v>
      </c>
      <c r="M20" s="15" t="s">
        <v>64</v>
      </c>
      <c r="N20" s="15" t="s">
        <v>64</v>
      </c>
      <c r="O20" s="15" t="s">
        <v>64</v>
      </c>
      <c r="P20" s="15" t="s">
        <v>64</v>
      </c>
      <c r="Q20" s="15" t="s">
        <v>64</v>
      </c>
      <c r="R20" s="15" t="s">
        <v>64</v>
      </c>
      <c r="S20" s="16" t="s">
        <v>64</v>
      </c>
      <c r="T20" s="16" t="s">
        <v>64</v>
      </c>
      <c r="U20" s="16" t="s">
        <v>64</v>
      </c>
      <c r="V20" s="15" t="s">
        <v>64</v>
      </c>
      <c r="W20" s="15" t="s">
        <v>64</v>
      </c>
      <c r="X20" s="15" t="s">
        <v>64</v>
      </c>
      <c r="Y20" s="15" t="s">
        <v>64</v>
      </c>
      <c r="Z20" s="15" t="s">
        <v>64</v>
      </c>
      <c r="AA20" s="16" t="s">
        <v>64</v>
      </c>
      <c r="AB20" s="16" t="s">
        <v>64</v>
      </c>
      <c r="AC20" s="16" t="s">
        <v>64</v>
      </c>
      <c r="AD20" s="15" t="s">
        <v>64</v>
      </c>
      <c r="AE20" s="15" t="s">
        <v>64</v>
      </c>
      <c r="AF20" s="15" t="s">
        <v>64</v>
      </c>
      <c r="AG20" s="15" t="s">
        <v>64</v>
      </c>
      <c r="AH20" s="15" t="s">
        <v>64</v>
      </c>
      <c r="AI20" s="15" t="s">
        <v>64</v>
      </c>
      <c r="AJ20" s="16" t="s">
        <v>64</v>
      </c>
      <c r="AK20" s="16" t="s">
        <v>64</v>
      </c>
      <c r="AL20" s="16" t="s">
        <v>64</v>
      </c>
      <c r="AM20" s="15" t="s">
        <v>64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 x14ac:dyDescent="0.35">
      <c r="A21" s="14" t="str">
        <f>Competences!A21</f>
        <v>Arthur</v>
      </c>
      <c r="B21" s="52">
        <f>Competences!B21</f>
        <v>2</v>
      </c>
      <c r="C21" s="15" t="s">
        <v>64</v>
      </c>
      <c r="D21" s="15" t="s">
        <v>64</v>
      </c>
      <c r="E21" s="15" t="s">
        <v>64</v>
      </c>
      <c r="F21" s="15" t="s">
        <v>64</v>
      </c>
      <c r="G21" s="15" t="s">
        <v>64</v>
      </c>
      <c r="H21" s="16" t="s">
        <v>64</v>
      </c>
      <c r="I21" s="16" t="s">
        <v>64</v>
      </c>
      <c r="J21" s="16" t="s">
        <v>64</v>
      </c>
      <c r="K21" s="15" t="s">
        <v>64</v>
      </c>
      <c r="L21" s="15" t="s">
        <v>64</v>
      </c>
      <c r="M21" s="15" t="s">
        <v>64</v>
      </c>
      <c r="N21" s="15" t="s">
        <v>64</v>
      </c>
      <c r="O21" s="15" t="s">
        <v>64</v>
      </c>
      <c r="P21" s="16" t="s">
        <v>64</v>
      </c>
      <c r="Q21" s="16" t="s">
        <v>64</v>
      </c>
      <c r="R21" s="16" t="s">
        <v>64</v>
      </c>
      <c r="S21" s="15" t="s">
        <v>64</v>
      </c>
      <c r="T21" s="15" t="s">
        <v>64</v>
      </c>
      <c r="U21" s="15" t="s">
        <v>64</v>
      </c>
      <c r="V21" s="15" t="s">
        <v>64</v>
      </c>
      <c r="W21" s="15" t="s">
        <v>64</v>
      </c>
      <c r="X21" s="15" t="s">
        <v>64</v>
      </c>
      <c r="Y21" s="16" t="s">
        <v>64</v>
      </c>
      <c r="Z21" s="16" t="s">
        <v>64</v>
      </c>
      <c r="AA21" s="15" t="s">
        <v>64</v>
      </c>
      <c r="AB21" s="15" t="s">
        <v>64</v>
      </c>
      <c r="AC21" s="15" t="s">
        <v>64</v>
      </c>
      <c r="AD21" s="15" t="s">
        <v>64</v>
      </c>
      <c r="AE21" s="15" t="s">
        <v>64</v>
      </c>
      <c r="AF21" s="15" t="s">
        <v>64</v>
      </c>
      <c r="AG21" s="16" t="s">
        <v>64</v>
      </c>
      <c r="AH21" s="16" t="s">
        <v>64</v>
      </c>
      <c r="AI21" s="16" t="s">
        <v>64</v>
      </c>
      <c r="AJ21" s="15" t="s">
        <v>64</v>
      </c>
      <c r="AK21" s="15" t="s">
        <v>64</v>
      </c>
      <c r="AL21" s="15" t="s">
        <v>64</v>
      </c>
      <c r="AM21" s="15" t="s">
        <v>64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 x14ac:dyDescent="0.35">
      <c r="A22" s="14" t="str">
        <f>Competences!A22</f>
        <v>Camille</v>
      </c>
      <c r="B22" s="52">
        <f>Competences!B22</f>
        <v>1</v>
      </c>
      <c r="C22" s="15" t="s">
        <v>62</v>
      </c>
      <c r="D22" s="15" t="s">
        <v>62</v>
      </c>
      <c r="E22" s="16" t="s">
        <v>62</v>
      </c>
      <c r="F22" s="16" t="s">
        <v>62</v>
      </c>
      <c r="G22" s="16" t="s">
        <v>62</v>
      </c>
      <c r="H22" s="15" t="s">
        <v>62</v>
      </c>
      <c r="I22" s="15" t="s">
        <v>62</v>
      </c>
      <c r="J22" s="15" t="s">
        <v>62</v>
      </c>
      <c r="K22" s="15" t="s">
        <v>62</v>
      </c>
      <c r="L22" s="15" t="s">
        <v>62</v>
      </c>
      <c r="M22" s="16" t="s">
        <v>62</v>
      </c>
      <c r="N22" s="16" t="s">
        <v>62</v>
      </c>
      <c r="O22" s="16" t="s">
        <v>62</v>
      </c>
      <c r="P22" s="15" t="s">
        <v>62</v>
      </c>
      <c r="Q22" s="15" t="s">
        <v>62</v>
      </c>
      <c r="R22" s="15" t="s">
        <v>62</v>
      </c>
      <c r="S22" s="15" t="s">
        <v>62</v>
      </c>
      <c r="T22" s="15" t="s">
        <v>62</v>
      </c>
      <c r="U22" s="15" t="s">
        <v>62</v>
      </c>
      <c r="V22" s="16" t="s">
        <v>62</v>
      </c>
      <c r="W22" s="16" t="s">
        <v>62</v>
      </c>
      <c r="X22" s="16" t="s">
        <v>62</v>
      </c>
      <c r="Y22" s="15" t="s">
        <v>62</v>
      </c>
      <c r="Z22" s="15" t="s">
        <v>62</v>
      </c>
      <c r="AA22" s="15" t="s">
        <v>62</v>
      </c>
      <c r="AB22" s="15" t="s">
        <v>62</v>
      </c>
      <c r="AC22" s="15" t="s">
        <v>62</v>
      </c>
      <c r="AD22" s="16" t="s">
        <v>62</v>
      </c>
      <c r="AE22" s="16" t="s">
        <v>62</v>
      </c>
      <c r="AF22" s="16" t="s">
        <v>62</v>
      </c>
      <c r="AG22" s="15" t="s">
        <v>62</v>
      </c>
      <c r="AH22" s="15" t="s">
        <v>62</v>
      </c>
      <c r="AI22" s="15" t="s">
        <v>62</v>
      </c>
      <c r="AJ22" s="15" t="s">
        <v>62</v>
      </c>
      <c r="AK22" s="15" t="s">
        <v>62</v>
      </c>
      <c r="AL22" s="15" t="s">
        <v>62</v>
      </c>
      <c r="AM22" s="16" t="s">
        <v>62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 x14ac:dyDescent="0.35">
      <c r="A23" s="14" t="str">
        <f>Competences!A23</f>
        <v>Sacha</v>
      </c>
      <c r="B23" s="52">
        <f>Competences!B23</f>
        <v>2</v>
      </c>
      <c r="C23" s="15" t="s">
        <v>62</v>
      </c>
      <c r="D23" s="15" t="s">
        <v>62</v>
      </c>
      <c r="E23" s="15" t="s">
        <v>62</v>
      </c>
      <c r="F23" s="15" t="s">
        <v>62</v>
      </c>
      <c r="G23" s="15" t="s">
        <v>62</v>
      </c>
      <c r="H23" s="16" t="s">
        <v>62</v>
      </c>
      <c r="I23" s="16" t="s">
        <v>62</v>
      </c>
      <c r="J23" s="16" t="s">
        <v>62</v>
      </c>
      <c r="K23" s="15" t="s">
        <v>62</v>
      </c>
      <c r="L23" s="15" t="s">
        <v>62</v>
      </c>
      <c r="M23" s="15" t="s">
        <v>62</v>
      </c>
      <c r="N23" s="15" t="s">
        <v>62</v>
      </c>
      <c r="O23" s="15" t="s">
        <v>62</v>
      </c>
      <c r="P23" s="16" t="s">
        <v>62</v>
      </c>
      <c r="Q23" s="16" t="s">
        <v>62</v>
      </c>
      <c r="R23" s="16" t="s">
        <v>62</v>
      </c>
      <c r="S23" s="15" t="s">
        <v>62</v>
      </c>
      <c r="T23" s="15" t="s">
        <v>62</v>
      </c>
      <c r="U23" s="15" t="s">
        <v>62</v>
      </c>
      <c r="V23" s="15" t="s">
        <v>62</v>
      </c>
      <c r="W23" s="15" t="s">
        <v>62</v>
      </c>
      <c r="X23" s="15" t="s">
        <v>62</v>
      </c>
      <c r="Y23" s="16" t="s">
        <v>62</v>
      </c>
      <c r="Z23" s="16" t="s">
        <v>62</v>
      </c>
      <c r="AA23" s="15" t="s">
        <v>62</v>
      </c>
      <c r="AB23" s="15" t="s">
        <v>62</v>
      </c>
      <c r="AC23" s="15" t="s">
        <v>62</v>
      </c>
      <c r="AD23" s="15" t="s">
        <v>62</v>
      </c>
      <c r="AE23" s="15" t="s">
        <v>62</v>
      </c>
      <c r="AF23" s="15" t="s">
        <v>62</v>
      </c>
      <c r="AG23" s="16" t="s">
        <v>62</v>
      </c>
      <c r="AH23" s="16" t="s">
        <v>62</v>
      </c>
      <c r="AI23" s="16" t="s">
        <v>62</v>
      </c>
      <c r="AJ23" s="15" t="s">
        <v>62</v>
      </c>
      <c r="AK23" s="15" t="s">
        <v>62</v>
      </c>
      <c r="AL23" s="15" t="s">
        <v>62</v>
      </c>
      <c r="AM23" s="15" t="s">
        <v>62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 x14ac:dyDescent="0.35">
      <c r="A24" s="14" t="str">
        <f>Competences!A24</f>
        <v>Sarah</v>
      </c>
      <c r="B24" s="53">
        <f>Competences!B24</f>
        <v>3</v>
      </c>
      <c r="C24" s="16" t="s">
        <v>62</v>
      </c>
      <c r="D24" s="16" t="s">
        <v>62</v>
      </c>
      <c r="E24" s="15" t="s">
        <v>62</v>
      </c>
      <c r="F24" s="15" t="s">
        <v>62</v>
      </c>
      <c r="G24" s="15" t="s">
        <v>62</v>
      </c>
      <c r="H24" s="15" t="s">
        <v>62</v>
      </c>
      <c r="I24" s="15" t="s">
        <v>62</v>
      </c>
      <c r="J24" s="15" t="s">
        <v>62</v>
      </c>
      <c r="K24" s="16" t="s">
        <v>62</v>
      </c>
      <c r="L24" s="16" t="s">
        <v>62</v>
      </c>
      <c r="M24" s="15" t="s">
        <v>62</v>
      </c>
      <c r="N24" s="15" t="s">
        <v>62</v>
      </c>
      <c r="O24" s="15" t="s">
        <v>62</v>
      </c>
      <c r="P24" s="15" t="s">
        <v>62</v>
      </c>
      <c r="Q24" s="15" t="s">
        <v>62</v>
      </c>
      <c r="R24" s="15" t="s">
        <v>62</v>
      </c>
      <c r="S24" s="16" t="s">
        <v>62</v>
      </c>
      <c r="T24" s="16" t="s">
        <v>62</v>
      </c>
      <c r="U24" s="16" t="s">
        <v>62</v>
      </c>
      <c r="V24" s="15" t="s">
        <v>62</v>
      </c>
      <c r="W24" s="15" t="s">
        <v>62</v>
      </c>
      <c r="X24" s="15" t="s">
        <v>62</v>
      </c>
      <c r="Y24" s="15" t="s">
        <v>62</v>
      </c>
      <c r="Z24" s="15" t="s">
        <v>62</v>
      </c>
      <c r="AA24" s="16" t="s">
        <v>62</v>
      </c>
      <c r="AB24" s="16" t="s">
        <v>62</v>
      </c>
      <c r="AC24" s="16" t="s">
        <v>62</v>
      </c>
      <c r="AD24" s="15" t="s">
        <v>62</v>
      </c>
      <c r="AE24" s="15" t="s">
        <v>62</v>
      </c>
      <c r="AF24" s="15" t="s">
        <v>62</v>
      </c>
      <c r="AG24" s="15" t="s">
        <v>62</v>
      </c>
      <c r="AH24" s="15" t="s">
        <v>62</v>
      </c>
      <c r="AI24" s="15" t="s">
        <v>62</v>
      </c>
      <c r="AJ24" s="16" t="s">
        <v>62</v>
      </c>
      <c r="AK24" s="16" t="s">
        <v>62</v>
      </c>
      <c r="AL24" s="16" t="s">
        <v>62</v>
      </c>
      <c r="AM24" s="15" t="s">
        <v>62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 x14ac:dyDescent="0.35">
      <c r="A25" s="14" t="str">
        <f>Competences!A25</f>
        <v>Axel</v>
      </c>
      <c r="B25" s="52">
        <f>Competences!B25</f>
        <v>1</v>
      </c>
      <c r="C25" s="15" t="s">
        <v>23</v>
      </c>
      <c r="D25" s="15" t="s">
        <v>23</v>
      </c>
      <c r="E25" s="16" t="s">
        <v>23</v>
      </c>
      <c r="F25" s="16" t="s">
        <v>23</v>
      </c>
      <c r="G25" s="16" t="s">
        <v>23</v>
      </c>
      <c r="H25" s="15" t="s">
        <v>23</v>
      </c>
      <c r="I25" s="15" t="s">
        <v>23</v>
      </c>
      <c r="J25" s="15" t="s">
        <v>23</v>
      </c>
      <c r="K25" s="15" t="s">
        <v>23</v>
      </c>
      <c r="L25" s="15" t="s">
        <v>23</v>
      </c>
      <c r="M25" s="16" t="s">
        <v>23</v>
      </c>
      <c r="N25" s="16" t="s">
        <v>23</v>
      </c>
      <c r="O25" s="16" t="s">
        <v>23</v>
      </c>
      <c r="P25" s="15" t="s">
        <v>23</v>
      </c>
      <c r="Q25" s="15" t="s">
        <v>23</v>
      </c>
      <c r="R25" s="15" t="s">
        <v>23</v>
      </c>
      <c r="S25" s="15" t="s">
        <v>23</v>
      </c>
      <c r="T25" s="15" t="s">
        <v>23</v>
      </c>
      <c r="U25" s="15" t="s">
        <v>23</v>
      </c>
      <c r="V25" s="16" t="s">
        <v>23</v>
      </c>
      <c r="W25" s="16" t="s">
        <v>23</v>
      </c>
      <c r="X25" s="16" t="s">
        <v>23</v>
      </c>
      <c r="Y25" s="15" t="s">
        <v>23</v>
      </c>
      <c r="Z25" s="15" t="s">
        <v>23</v>
      </c>
      <c r="AA25" s="15" t="s">
        <v>23</v>
      </c>
      <c r="AB25" s="15" t="s">
        <v>23</v>
      </c>
      <c r="AC25" s="15" t="s">
        <v>23</v>
      </c>
      <c r="AD25" s="16" t="s">
        <v>23</v>
      </c>
      <c r="AE25" s="16" t="s">
        <v>23</v>
      </c>
      <c r="AF25" s="16" t="s">
        <v>23</v>
      </c>
      <c r="AG25" s="15" t="s">
        <v>23</v>
      </c>
      <c r="AH25" s="15" t="s">
        <v>23</v>
      </c>
      <c r="AI25" s="15" t="s">
        <v>23</v>
      </c>
      <c r="AJ25" s="15" t="s">
        <v>23</v>
      </c>
      <c r="AK25" s="15" t="s">
        <v>23</v>
      </c>
      <c r="AL25" s="15" t="s">
        <v>23</v>
      </c>
      <c r="AM25" s="16" t="s">
        <v>23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 x14ac:dyDescent="0.35">
      <c r="A26" s="14" t="str">
        <f>Competences!A26</f>
        <v>Alice</v>
      </c>
      <c r="B26" s="52">
        <f>Competences!B26</f>
        <v>2</v>
      </c>
      <c r="C26" s="15" t="s">
        <v>23</v>
      </c>
      <c r="D26" s="15" t="s">
        <v>23</v>
      </c>
      <c r="E26" s="15" t="s">
        <v>23</v>
      </c>
      <c r="F26" s="15" t="s">
        <v>23</v>
      </c>
      <c r="G26" s="15" t="s">
        <v>23</v>
      </c>
      <c r="H26" s="16" t="s">
        <v>23</v>
      </c>
      <c r="I26" s="16" t="s">
        <v>23</v>
      </c>
      <c r="J26" s="16" t="s">
        <v>23</v>
      </c>
      <c r="K26" s="15" t="s">
        <v>23</v>
      </c>
      <c r="L26" s="15" t="s">
        <v>23</v>
      </c>
      <c r="M26" s="15" t="s">
        <v>23</v>
      </c>
      <c r="N26" s="15" t="s">
        <v>23</v>
      </c>
      <c r="O26" s="15" t="s">
        <v>23</v>
      </c>
      <c r="P26" s="16" t="s">
        <v>23</v>
      </c>
      <c r="Q26" s="16" t="s">
        <v>23</v>
      </c>
      <c r="R26" s="16" t="s">
        <v>23</v>
      </c>
      <c r="S26" s="15" t="s">
        <v>23</v>
      </c>
      <c r="T26" s="15" t="s">
        <v>23</v>
      </c>
      <c r="U26" s="15" t="s">
        <v>23</v>
      </c>
      <c r="V26" s="15" t="s">
        <v>23</v>
      </c>
      <c r="W26" s="15" t="s">
        <v>23</v>
      </c>
      <c r="X26" s="15" t="s">
        <v>23</v>
      </c>
      <c r="Y26" s="16" t="s">
        <v>23</v>
      </c>
      <c r="Z26" s="16" t="s">
        <v>23</v>
      </c>
      <c r="AA26" s="15" t="s">
        <v>23</v>
      </c>
      <c r="AB26" s="15" t="s">
        <v>23</v>
      </c>
      <c r="AC26" s="15" t="s">
        <v>23</v>
      </c>
      <c r="AD26" s="15" t="s">
        <v>23</v>
      </c>
      <c r="AE26" s="15" t="s">
        <v>23</v>
      </c>
      <c r="AF26" s="15" t="s">
        <v>23</v>
      </c>
      <c r="AG26" s="16" t="s">
        <v>23</v>
      </c>
      <c r="AH26" s="16" t="s">
        <v>23</v>
      </c>
      <c r="AI26" s="16" t="s">
        <v>23</v>
      </c>
      <c r="AJ26" s="15" t="s">
        <v>23</v>
      </c>
      <c r="AK26" s="15" t="s">
        <v>23</v>
      </c>
      <c r="AL26" s="15" t="s">
        <v>23</v>
      </c>
      <c r="AM26" s="15" t="s">
        <v>23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 x14ac:dyDescent="0.35">
      <c r="A27" s="14" t="str">
        <f>Competences!A27</f>
        <v xml:space="preserve">Lucie </v>
      </c>
      <c r="B27" s="53">
        <f>Competences!B27</f>
        <v>3</v>
      </c>
      <c r="C27" s="16" t="s">
        <v>23</v>
      </c>
      <c r="D27" s="16" t="s">
        <v>23</v>
      </c>
      <c r="E27" s="15" t="s">
        <v>23</v>
      </c>
      <c r="F27" s="15" t="s">
        <v>23</v>
      </c>
      <c r="G27" s="15" t="s">
        <v>23</v>
      </c>
      <c r="H27" s="15" t="s">
        <v>23</v>
      </c>
      <c r="I27" s="15" t="s">
        <v>23</v>
      </c>
      <c r="J27" s="15" t="s">
        <v>23</v>
      </c>
      <c r="K27" s="16" t="s">
        <v>23</v>
      </c>
      <c r="L27" s="16" t="s">
        <v>23</v>
      </c>
      <c r="M27" s="15" t="s">
        <v>23</v>
      </c>
      <c r="N27" s="15" t="s">
        <v>23</v>
      </c>
      <c r="O27" s="15" t="s">
        <v>23</v>
      </c>
      <c r="P27" s="15" t="s">
        <v>23</v>
      </c>
      <c r="Q27" s="15" t="s">
        <v>23</v>
      </c>
      <c r="R27" s="15" t="s">
        <v>23</v>
      </c>
      <c r="S27" s="16" t="s">
        <v>23</v>
      </c>
      <c r="T27" s="16" t="s">
        <v>23</v>
      </c>
      <c r="U27" s="16" t="s">
        <v>23</v>
      </c>
      <c r="V27" s="15" t="s">
        <v>23</v>
      </c>
      <c r="W27" s="15" t="s">
        <v>23</v>
      </c>
      <c r="X27" s="15" t="s">
        <v>23</v>
      </c>
      <c r="Y27" s="15" t="s">
        <v>23</v>
      </c>
      <c r="Z27" s="15" t="s">
        <v>23</v>
      </c>
      <c r="AA27" s="16" t="s">
        <v>23</v>
      </c>
      <c r="AB27" s="16" t="s">
        <v>23</v>
      </c>
      <c r="AC27" s="16" t="s">
        <v>23</v>
      </c>
      <c r="AD27" s="15" t="s">
        <v>23</v>
      </c>
      <c r="AE27" s="15" t="s">
        <v>23</v>
      </c>
      <c r="AF27" s="15" t="s">
        <v>23</v>
      </c>
      <c r="AG27" s="15" t="s">
        <v>23</v>
      </c>
      <c r="AH27" s="15" t="s">
        <v>23</v>
      </c>
      <c r="AI27" s="15" t="s">
        <v>23</v>
      </c>
      <c r="AJ27" s="16" t="s">
        <v>23</v>
      </c>
      <c r="AK27" s="16" t="s">
        <v>23</v>
      </c>
      <c r="AL27" s="16" t="s">
        <v>23</v>
      </c>
      <c r="AM27" s="15" t="s">
        <v>23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 x14ac:dyDescent="0.35">
      <c r="A28" s="14" t="str">
        <f>Competences!A28</f>
        <v xml:space="preserve">Gabin </v>
      </c>
      <c r="B28" s="52">
        <f>Competences!B28</f>
        <v>1</v>
      </c>
      <c r="C28" s="15" t="s">
        <v>64</v>
      </c>
      <c r="D28" s="15" t="s">
        <v>64</v>
      </c>
      <c r="E28" s="16" t="s">
        <v>64</v>
      </c>
      <c r="F28" s="16" t="s">
        <v>64</v>
      </c>
      <c r="G28" s="16" t="s">
        <v>64</v>
      </c>
      <c r="H28" s="15" t="s">
        <v>64</v>
      </c>
      <c r="I28" s="15" t="s">
        <v>64</v>
      </c>
      <c r="J28" s="15" t="s">
        <v>64</v>
      </c>
      <c r="K28" s="15" t="s">
        <v>64</v>
      </c>
      <c r="L28" s="15" t="s">
        <v>64</v>
      </c>
      <c r="M28" s="16" t="s">
        <v>64</v>
      </c>
      <c r="N28" s="16" t="s">
        <v>64</v>
      </c>
      <c r="O28" s="16" t="s">
        <v>64</v>
      </c>
      <c r="P28" s="15" t="s">
        <v>64</v>
      </c>
      <c r="Q28" s="15" t="s">
        <v>64</v>
      </c>
      <c r="R28" s="15" t="s">
        <v>64</v>
      </c>
      <c r="S28" s="15" t="s">
        <v>64</v>
      </c>
      <c r="T28" s="15" t="s">
        <v>64</v>
      </c>
      <c r="U28" s="15" t="s">
        <v>64</v>
      </c>
      <c r="V28" s="16" t="s">
        <v>64</v>
      </c>
      <c r="W28" s="16" t="s">
        <v>64</v>
      </c>
      <c r="X28" s="16" t="s">
        <v>64</v>
      </c>
      <c r="Y28" s="15" t="s">
        <v>64</v>
      </c>
      <c r="Z28" s="15" t="s">
        <v>64</v>
      </c>
      <c r="AA28" s="15" t="s">
        <v>64</v>
      </c>
      <c r="AB28" s="15" t="s">
        <v>64</v>
      </c>
      <c r="AC28" s="15" t="s">
        <v>64</v>
      </c>
      <c r="AD28" s="16" t="s">
        <v>64</v>
      </c>
      <c r="AE28" s="16" t="s">
        <v>64</v>
      </c>
      <c r="AF28" s="16" t="s">
        <v>64</v>
      </c>
      <c r="AG28" s="15" t="s">
        <v>64</v>
      </c>
      <c r="AH28" s="15" t="s">
        <v>64</v>
      </c>
      <c r="AI28" s="15" t="s">
        <v>64</v>
      </c>
      <c r="AJ28" s="15" t="s">
        <v>64</v>
      </c>
      <c r="AK28" s="15" t="s">
        <v>64</v>
      </c>
      <c r="AL28" s="15" t="s">
        <v>64</v>
      </c>
      <c r="AM28" s="16" t="s">
        <v>64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 x14ac:dyDescent="0.35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62</v>
      </c>
      <c r="F29" s="15" t="s">
        <v>62</v>
      </c>
      <c r="G29" s="15" t="s">
        <v>62</v>
      </c>
      <c r="H29" s="15" t="s">
        <v>62</v>
      </c>
      <c r="I29" s="15" t="s">
        <v>62</v>
      </c>
      <c r="J29" s="15" t="s">
        <v>62</v>
      </c>
      <c r="K29" s="16" t="s">
        <v>62</v>
      </c>
      <c r="L29" s="16" t="s">
        <v>62</v>
      </c>
      <c r="M29" s="15" t="s">
        <v>62</v>
      </c>
      <c r="N29" s="15" t="s">
        <v>62</v>
      </c>
      <c r="O29" s="15" t="s">
        <v>62</v>
      </c>
      <c r="P29" s="15" t="s">
        <v>62</v>
      </c>
      <c r="Q29" s="15" t="s">
        <v>62</v>
      </c>
      <c r="R29" s="15" t="s">
        <v>62</v>
      </c>
      <c r="S29" s="16" t="s">
        <v>62</v>
      </c>
      <c r="T29" s="16" t="s">
        <v>62</v>
      </c>
      <c r="U29" s="16" t="s">
        <v>62</v>
      </c>
      <c r="V29" s="15" t="s">
        <v>62</v>
      </c>
      <c r="W29" s="15" t="s">
        <v>62</v>
      </c>
      <c r="X29" s="15" t="s">
        <v>62</v>
      </c>
      <c r="Y29" s="15" t="s">
        <v>62</v>
      </c>
      <c r="Z29" s="15" t="s">
        <v>62</v>
      </c>
      <c r="AA29" s="16" t="s">
        <v>62</v>
      </c>
      <c r="AB29" s="16" t="s">
        <v>62</v>
      </c>
      <c r="AC29" s="16" t="s">
        <v>62</v>
      </c>
      <c r="AD29" s="15" t="s">
        <v>62</v>
      </c>
      <c r="AE29" s="15" t="s">
        <v>62</v>
      </c>
      <c r="AF29" s="15" t="s">
        <v>62</v>
      </c>
      <c r="AG29" s="15" t="s">
        <v>62</v>
      </c>
      <c r="AH29" s="15" t="s">
        <v>62</v>
      </c>
      <c r="AI29" s="15" t="s">
        <v>62</v>
      </c>
      <c r="AJ29" s="16" t="s">
        <v>62</v>
      </c>
      <c r="AK29" s="16" t="s">
        <v>62</v>
      </c>
      <c r="AL29" s="16" t="s">
        <v>62</v>
      </c>
      <c r="AM29" s="15" t="s">
        <v>62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 x14ac:dyDescent="0.3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23</v>
      </c>
      <c r="F30" s="15" t="s">
        <v>23</v>
      </c>
      <c r="G30" s="15" t="s">
        <v>23</v>
      </c>
      <c r="H30" s="16" t="s">
        <v>23</v>
      </c>
      <c r="I30" s="16" t="s">
        <v>23</v>
      </c>
      <c r="J30" s="16" t="s">
        <v>23</v>
      </c>
      <c r="K30" s="15" t="s">
        <v>23</v>
      </c>
      <c r="L30" s="15" t="s">
        <v>23</v>
      </c>
      <c r="M30" s="15" t="s">
        <v>23</v>
      </c>
      <c r="N30" s="15" t="s">
        <v>23</v>
      </c>
      <c r="O30" s="15" t="s">
        <v>23</v>
      </c>
      <c r="P30" s="16" t="s">
        <v>23</v>
      </c>
      <c r="Q30" s="16" t="s">
        <v>23</v>
      </c>
      <c r="R30" s="16" t="s">
        <v>23</v>
      </c>
      <c r="S30" s="15" t="s">
        <v>23</v>
      </c>
      <c r="T30" s="15" t="s">
        <v>23</v>
      </c>
      <c r="U30" s="15" t="s">
        <v>23</v>
      </c>
      <c r="V30" s="15" t="s">
        <v>23</v>
      </c>
      <c r="W30" s="15" t="s">
        <v>23</v>
      </c>
      <c r="X30" s="15" t="s">
        <v>23</v>
      </c>
      <c r="Y30" s="16" t="s">
        <v>23</v>
      </c>
      <c r="Z30" s="16" t="s">
        <v>23</v>
      </c>
      <c r="AA30" s="15" t="s">
        <v>23</v>
      </c>
      <c r="AB30" s="15" t="s">
        <v>23</v>
      </c>
      <c r="AC30" s="15" t="s">
        <v>23</v>
      </c>
      <c r="AD30" s="15" t="s">
        <v>23</v>
      </c>
      <c r="AE30" s="15" t="s">
        <v>23</v>
      </c>
      <c r="AF30" s="15" t="s">
        <v>23</v>
      </c>
      <c r="AG30" s="16" t="s">
        <v>23</v>
      </c>
      <c r="AH30" s="16" t="s">
        <v>23</v>
      </c>
      <c r="AI30" s="16" t="s">
        <v>23</v>
      </c>
      <c r="AJ30" s="15" t="s">
        <v>23</v>
      </c>
      <c r="AK30" s="15" t="s">
        <v>23</v>
      </c>
      <c r="AL30" s="15" t="s">
        <v>23</v>
      </c>
      <c r="AM30" s="15" t="s">
        <v>23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 x14ac:dyDescent="0.35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64</v>
      </c>
      <c r="F31" s="16" t="s">
        <v>64</v>
      </c>
      <c r="G31" s="16" t="s">
        <v>64</v>
      </c>
      <c r="H31" s="15" t="s">
        <v>64</v>
      </c>
      <c r="I31" s="15" t="s">
        <v>64</v>
      </c>
      <c r="J31" s="15" t="s">
        <v>64</v>
      </c>
      <c r="K31" s="15" t="s">
        <v>64</v>
      </c>
      <c r="L31" s="15" t="s">
        <v>64</v>
      </c>
      <c r="M31" s="16" t="s">
        <v>64</v>
      </c>
      <c r="N31" s="16" t="s">
        <v>64</v>
      </c>
      <c r="O31" s="16" t="s">
        <v>64</v>
      </c>
      <c r="P31" s="15" t="s">
        <v>64</v>
      </c>
      <c r="Q31" s="15" t="s">
        <v>64</v>
      </c>
      <c r="R31" s="15" t="s">
        <v>64</v>
      </c>
      <c r="S31" s="15" t="s">
        <v>64</v>
      </c>
      <c r="T31" s="15" t="s">
        <v>64</v>
      </c>
      <c r="U31" s="15" t="s">
        <v>64</v>
      </c>
      <c r="V31" s="16" t="s">
        <v>64</v>
      </c>
      <c r="W31" s="16" t="s">
        <v>64</v>
      </c>
      <c r="X31" s="16" t="s">
        <v>64</v>
      </c>
      <c r="Y31" s="15" t="s">
        <v>64</v>
      </c>
      <c r="Z31" s="15" t="s">
        <v>64</v>
      </c>
      <c r="AA31" s="15" t="s">
        <v>64</v>
      </c>
      <c r="AB31" s="15" t="s">
        <v>64</v>
      </c>
      <c r="AC31" s="15" t="s">
        <v>64</v>
      </c>
      <c r="AD31" s="16" t="s">
        <v>64</v>
      </c>
      <c r="AE31" s="16" t="s">
        <v>64</v>
      </c>
      <c r="AF31" s="16" t="s">
        <v>64</v>
      </c>
      <c r="AG31" s="15" t="s">
        <v>64</v>
      </c>
      <c r="AH31" s="15" t="s">
        <v>64</v>
      </c>
      <c r="AI31" s="15" t="s">
        <v>64</v>
      </c>
      <c r="AJ31" s="15" t="s">
        <v>64</v>
      </c>
      <c r="AK31" s="15" t="s">
        <v>64</v>
      </c>
      <c r="AL31" s="15" t="s">
        <v>64</v>
      </c>
      <c r="AM31" s="16" t="s">
        <v>64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 x14ac:dyDescent="0.35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62</v>
      </c>
      <c r="F32" s="15" t="s">
        <v>62</v>
      </c>
      <c r="G32" s="15" t="s">
        <v>62</v>
      </c>
      <c r="H32" s="15" t="s">
        <v>62</v>
      </c>
      <c r="I32" s="15" t="s">
        <v>62</v>
      </c>
      <c r="J32" s="15" t="s">
        <v>62</v>
      </c>
      <c r="K32" s="16" t="s">
        <v>62</v>
      </c>
      <c r="L32" s="16" t="s">
        <v>62</v>
      </c>
      <c r="M32" s="15" t="s">
        <v>62</v>
      </c>
      <c r="N32" s="15" t="s">
        <v>62</v>
      </c>
      <c r="O32" s="15" t="s">
        <v>62</v>
      </c>
      <c r="P32" s="15" t="s">
        <v>62</v>
      </c>
      <c r="Q32" s="15" t="s">
        <v>62</v>
      </c>
      <c r="R32" s="15" t="s">
        <v>62</v>
      </c>
      <c r="S32" s="16" t="s">
        <v>62</v>
      </c>
      <c r="T32" s="16" t="s">
        <v>62</v>
      </c>
      <c r="U32" s="16" t="s">
        <v>62</v>
      </c>
      <c r="V32" s="15" t="s">
        <v>62</v>
      </c>
      <c r="W32" s="15" t="s">
        <v>62</v>
      </c>
      <c r="X32" s="15" t="s">
        <v>62</v>
      </c>
      <c r="Y32" s="15" t="s">
        <v>62</v>
      </c>
      <c r="Z32" s="15" t="s">
        <v>62</v>
      </c>
      <c r="AA32" s="16" t="s">
        <v>62</v>
      </c>
      <c r="AB32" s="16" t="s">
        <v>62</v>
      </c>
      <c r="AC32" s="16" t="s">
        <v>62</v>
      </c>
      <c r="AD32" s="15" t="s">
        <v>62</v>
      </c>
      <c r="AE32" s="15" t="s">
        <v>62</v>
      </c>
      <c r="AF32" s="15" t="s">
        <v>62</v>
      </c>
      <c r="AG32" s="15" t="s">
        <v>62</v>
      </c>
      <c r="AH32" s="15" t="s">
        <v>62</v>
      </c>
      <c r="AI32" s="15" t="s">
        <v>62</v>
      </c>
      <c r="AJ32" s="16" t="s">
        <v>62</v>
      </c>
      <c r="AK32" s="16" t="s">
        <v>62</v>
      </c>
      <c r="AL32" s="16" t="s">
        <v>62</v>
      </c>
      <c r="AM32" s="15" t="s">
        <v>62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 x14ac:dyDescent="0.3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23</v>
      </c>
      <c r="F33" s="15" t="s">
        <v>23</v>
      </c>
      <c r="G33" s="15" t="s">
        <v>23</v>
      </c>
      <c r="H33" s="16" t="s">
        <v>23</v>
      </c>
      <c r="I33" s="16" t="s">
        <v>23</v>
      </c>
      <c r="J33" s="16" t="s">
        <v>23</v>
      </c>
      <c r="K33" s="15" t="s">
        <v>23</v>
      </c>
      <c r="L33" s="15" t="s">
        <v>23</v>
      </c>
      <c r="M33" s="15" t="s">
        <v>23</v>
      </c>
      <c r="N33" s="15" t="s">
        <v>23</v>
      </c>
      <c r="O33" s="15" t="s">
        <v>23</v>
      </c>
      <c r="P33" s="16" t="s">
        <v>23</v>
      </c>
      <c r="Q33" s="16" t="s">
        <v>23</v>
      </c>
      <c r="R33" s="16" t="s">
        <v>23</v>
      </c>
      <c r="S33" s="15" t="s">
        <v>23</v>
      </c>
      <c r="T33" s="15" t="s">
        <v>23</v>
      </c>
      <c r="U33" s="15" t="s">
        <v>23</v>
      </c>
      <c r="V33" s="15" t="s">
        <v>23</v>
      </c>
      <c r="W33" s="15" t="s">
        <v>23</v>
      </c>
      <c r="X33" s="15" t="s">
        <v>23</v>
      </c>
      <c r="Y33" s="16" t="s">
        <v>23</v>
      </c>
      <c r="Z33" s="16" t="s">
        <v>23</v>
      </c>
      <c r="AA33" s="15" t="s">
        <v>23</v>
      </c>
      <c r="AB33" s="15" t="s">
        <v>23</v>
      </c>
      <c r="AC33" s="15" t="s">
        <v>23</v>
      </c>
      <c r="AD33" s="15" t="s">
        <v>23</v>
      </c>
      <c r="AE33" s="15" t="s">
        <v>23</v>
      </c>
      <c r="AF33" s="15" t="s">
        <v>23</v>
      </c>
      <c r="AG33" s="16" t="s">
        <v>23</v>
      </c>
      <c r="AH33" s="16" t="s">
        <v>23</v>
      </c>
      <c r="AI33" s="16" t="s">
        <v>23</v>
      </c>
      <c r="AJ33" s="15" t="s">
        <v>23</v>
      </c>
      <c r="AK33" s="15" t="s">
        <v>23</v>
      </c>
      <c r="AL33" s="15" t="s">
        <v>23</v>
      </c>
      <c r="AM33" s="15" t="s">
        <v>23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 x14ac:dyDescent="0.35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64</v>
      </c>
      <c r="F34" s="16" t="s">
        <v>64</v>
      </c>
      <c r="G34" s="16" t="s">
        <v>64</v>
      </c>
      <c r="H34" s="15" t="s">
        <v>64</v>
      </c>
      <c r="I34" s="15" t="s">
        <v>64</v>
      </c>
      <c r="J34" s="15" t="s">
        <v>64</v>
      </c>
      <c r="K34" s="15" t="s">
        <v>64</v>
      </c>
      <c r="L34" s="15" t="s">
        <v>64</v>
      </c>
      <c r="M34" s="16" t="s">
        <v>64</v>
      </c>
      <c r="N34" s="16" t="s">
        <v>64</v>
      </c>
      <c r="O34" s="16" t="s">
        <v>64</v>
      </c>
      <c r="P34" s="15" t="s">
        <v>64</v>
      </c>
      <c r="Q34" s="15" t="s">
        <v>64</v>
      </c>
      <c r="R34" s="15" t="s">
        <v>64</v>
      </c>
      <c r="S34" s="15" t="s">
        <v>64</v>
      </c>
      <c r="T34" s="15" t="s">
        <v>64</v>
      </c>
      <c r="U34" s="15" t="s">
        <v>64</v>
      </c>
      <c r="V34" s="16" t="s">
        <v>64</v>
      </c>
      <c r="W34" s="16" t="s">
        <v>64</v>
      </c>
      <c r="X34" s="16" t="s">
        <v>64</v>
      </c>
      <c r="Y34" s="15" t="s">
        <v>64</v>
      </c>
      <c r="Z34" s="15" t="s">
        <v>64</v>
      </c>
      <c r="AA34" s="15" t="s">
        <v>64</v>
      </c>
      <c r="AB34" s="15" t="s">
        <v>64</v>
      </c>
      <c r="AC34" s="15" t="s">
        <v>64</v>
      </c>
      <c r="AD34" s="16" t="s">
        <v>64</v>
      </c>
      <c r="AE34" s="16" t="s">
        <v>64</v>
      </c>
      <c r="AF34" s="16" t="s">
        <v>64</v>
      </c>
      <c r="AG34" s="15" t="s">
        <v>64</v>
      </c>
      <c r="AH34" s="15" t="s">
        <v>64</v>
      </c>
      <c r="AI34" s="15" t="s">
        <v>64</v>
      </c>
      <c r="AJ34" s="15" t="s">
        <v>64</v>
      </c>
      <c r="AK34" s="15" t="s">
        <v>64</v>
      </c>
      <c r="AL34" s="15" t="s">
        <v>64</v>
      </c>
      <c r="AM34" s="16" t="s">
        <v>64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 x14ac:dyDescent="0.35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62</v>
      </c>
      <c r="F35" s="16" t="s">
        <v>62</v>
      </c>
      <c r="G35" s="16" t="s">
        <v>62</v>
      </c>
      <c r="H35" s="15" t="s">
        <v>62</v>
      </c>
      <c r="I35" s="15" t="s">
        <v>62</v>
      </c>
      <c r="J35" s="15" t="s">
        <v>62</v>
      </c>
      <c r="K35" s="15" t="s">
        <v>62</v>
      </c>
      <c r="L35" s="15" t="s">
        <v>62</v>
      </c>
      <c r="M35" s="16" t="s">
        <v>62</v>
      </c>
      <c r="N35" s="16" t="s">
        <v>62</v>
      </c>
      <c r="O35" s="16" t="s">
        <v>62</v>
      </c>
      <c r="P35" s="15" t="s">
        <v>62</v>
      </c>
      <c r="Q35" s="15" t="s">
        <v>62</v>
      </c>
      <c r="R35" s="15" t="s">
        <v>62</v>
      </c>
      <c r="S35" s="15" t="s">
        <v>62</v>
      </c>
      <c r="T35" s="15" t="s">
        <v>62</v>
      </c>
      <c r="U35" s="15" t="s">
        <v>62</v>
      </c>
      <c r="V35" s="16" t="s">
        <v>62</v>
      </c>
      <c r="W35" s="16" t="s">
        <v>62</v>
      </c>
      <c r="X35" s="16" t="s">
        <v>62</v>
      </c>
      <c r="Y35" s="15" t="s">
        <v>62</v>
      </c>
      <c r="Z35" s="15" t="s">
        <v>62</v>
      </c>
      <c r="AA35" s="15" t="s">
        <v>62</v>
      </c>
      <c r="AB35" s="15" t="s">
        <v>62</v>
      </c>
      <c r="AC35" s="15" t="s">
        <v>62</v>
      </c>
      <c r="AD35" s="16" t="s">
        <v>62</v>
      </c>
      <c r="AE35" s="16" t="s">
        <v>62</v>
      </c>
      <c r="AF35" s="16" t="s">
        <v>62</v>
      </c>
      <c r="AG35" s="15" t="s">
        <v>62</v>
      </c>
      <c r="AH35" s="15" t="s">
        <v>62</v>
      </c>
      <c r="AI35" s="15" t="s">
        <v>62</v>
      </c>
      <c r="AJ35" s="15" t="s">
        <v>62</v>
      </c>
      <c r="AK35" s="15" t="s">
        <v>62</v>
      </c>
      <c r="AL35" s="15" t="s">
        <v>62</v>
      </c>
      <c r="AM35" s="16" t="s">
        <v>62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 x14ac:dyDescent="0.35">
      <c r="A36" s="14">
        <f>Competences!A44</f>
        <v>0</v>
      </c>
    </row>
    <row r="37" spans="1:276" x14ac:dyDescent="0.35">
      <c r="A37" s="14">
        <f>Competences!A45</f>
        <v>0</v>
      </c>
    </row>
    <row r="38" spans="1:276" x14ac:dyDescent="0.35">
      <c r="A38" s="14">
        <f>Competences!A46</f>
        <v>0</v>
      </c>
    </row>
    <row r="39" spans="1:276" x14ac:dyDescent="0.35">
      <c r="A39" s="14">
        <f>Competences!A47</f>
        <v>0</v>
      </c>
    </row>
    <row r="40" spans="1:276" x14ac:dyDescent="0.35">
      <c r="A40" s="14">
        <f>Competences!A48</f>
        <v>0</v>
      </c>
    </row>
    <row r="41" spans="1:276" x14ac:dyDescent="0.35">
      <c r="A41" s="14">
        <f>Competences!A49</f>
        <v>0</v>
      </c>
    </row>
    <row r="42" spans="1:276" x14ac:dyDescent="0.35">
      <c r="A42" s="14">
        <f>Competences!A50</f>
        <v>0</v>
      </c>
    </row>
    <row r="43" spans="1:276" x14ac:dyDescent="0.35">
      <c r="A43" s="14">
        <f>Competences!A51</f>
        <v>0</v>
      </c>
    </row>
    <row r="44" spans="1:276" x14ac:dyDescent="0.35">
      <c r="A44" s="14">
        <f>Competences!A52</f>
        <v>0</v>
      </c>
    </row>
    <row r="45" spans="1:276" x14ac:dyDescent="0.35">
      <c r="A45" s="14">
        <f>Competences!A53</f>
        <v>0</v>
      </c>
    </row>
    <row r="46" spans="1:276" x14ac:dyDescent="0.35">
      <c r="A46" s="14">
        <f>Competences!A54</f>
        <v>0</v>
      </c>
    </row>
    <row r="47" spans="1:276" x14ac:dyDescent="0.35">
      <c r="A47" s="14">
        <f>Competences!A55</f>
        <v>0</v>
      </c>
    </row>
    <row r="48" spans="1:276" x14ac:dyDescent="0.35">
      <c r="A48" s="14">
        <f>Competences!A56</f>
        <v>0</v>
      </c>
    </row>
    <row r="49" spans="1:1" x14ac:dyDescent="0.35">
      <c r="A49" s="14">
        <f>Competences!A57</f>
        <v>0</v>
      </c>
    </row>
    <row r="50" spans="1:1" x14ac:dyDescent="0.35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2017-04-26T03:05:27Z</dcterms:modified>
</cp:coreProperties>
</file>