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3040" windowHeight="8780"/>
  </bookViews>
  <sheets>
    <sheet name="Comparabilité_Lipase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2" l="1" a="1"/>
  <c r="C15" i="2" a="1"/>
  <c r="C14" i="2" a="1"/>
  <c r="C12" i="2" a="1"/>
  <c r="B13" i="2" a="1"/>
  <c r="B15" i="2" a="1"/>
  <c r="B14" i="2" a="1"/>
  <c r="B12" i="2" a="1"/>
  <c r="A12" i="2" a="1"/>
  <c r="C14" i="2" l="1"/>
  <c r="C15" i="2"/>
  <c r="C13" i="2"/>
  <c r="C12" i="2"/>
  <c r="B14" i="2"/>
  <c r="B15" i="2"/>
  <c r="B13" i="2"/>
  <c r="B12" i="2"/>
  <c r="A12" i="2"/>
  <c r="A13" i="2" l="1" a="1"/>
  <c r="A15" i="2" a="1"/>
  <c r="A14" i="2" a="1"/>
  <c r="A14" i="2" l="1"/>
  <c r="A15" i="2"/>
  <c r="A13" i="2"/>
</calcChain>
</file>

<file path=xl/sharedStrings.xml><?xml version="1.0" encoding="utf-8"?>
<sst xmlns="http://schemas.openxmlformats.org/spreadsheetml/2006/main" count="10" uniqueCount="10">
  <si>
    <t>Analyte</t>
  </si>
  <si>
    <t>Lipase</t>
  </si>
  <si>
    <t>Onglet :</t>
  </si>
  <si>
    <t>Année de la comparaison :</t>
  </si>
  <si>
    <t>COMPARABILITÉ DES RÉSULTATS D'EEQ</t>
  </si>
  <si>
    <t xml:space="preserve">Enquête
</t>
  </si>
  <si>
    <t>Valeur 
Labo</t>
  </si>
  <si>
    <t xml:space="preserve">
Z-score</t>
  </si>
  <si>
    <t xml:space="preserve">Analyseur </t>
  </si>
  <si>
    <t>Test4.xlsx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</si>
</sst>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0" fillId="0" borderId="0" xfId="0" applyBorder="1" applyAlignment="1">
      <alignment horizontal="center"/>
    </xf>
    <xf numFmtId="0" fontId="0" fillId="0" borderId="3" xfId="0" applyBorder="1"/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2" borderId="3" xfId="0" applyFill="1" applyBorder="1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</cellXfs>
  <cellStyles count="1">
    <cellStyle name="Normal" xfId="0" builtinId="0"/>
  </cellStyles>
  <dxfs count="22"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47474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D5ADED"/>
      <color rgb="FFE0A3FF"/>
      <color rgb="FFE67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B12" sqref="B12"/>
    </sheetView>
  </sheetViews>
  <sheetFormatPr baseColWidth="10" defaultRowHeight="14.5" x14ac:dyDescent="0.35"/>
  <cols>
    <col min="4" max="6" width="11.54296875" customWidth="1"/>
  </cols>
  <sheetData>
    <row r="1" spans="1:11" ht="21" x14ac:dyDescent="0.5">
      <c r="A1" s="1" t="s">
        <v>4</v>
      </c>
    </row>
    <row r="3" spans="1:11" x14ac:dyDescent="0.35">
      <c r="A3" t="s">
        <v>0</v>
      </c>
      <c r="B3" s="13" t="s">
        <v>1</v>
      </c>
      <c r="C3" s="14"/>
    </row>
    <row r="4" spans="1:11" x14ac:dyDescent="0.35">
      <c r="B4" s="2"/>
      <c r="C4" s="2"/>
    </row>
    <row r="5" spans="1:11" x14ac:dyDescent="0.35">
      <c r="A5" t="s">
        <v>8</v>
      </c>
      <c r="B5" s="3"/>
    </row>
    <row r="7" spans="1:11" x14ac:dyDescent="0.35">
      <c r="A7" t="s">
        <v>2</v>
      </c>
      <c r="B7" s="7" t="s">
        <v>9</v>
      </c>
    </row>
    <row r="9" spans="1:11" x14ac:dyDescent="0.35">
      <c r="A9" t="s">
        <v>3</v>
      </c>
      <c r="C9" s="2">
        <v>2017</v>
      </c>
    </row>
    <row r="11" spans="1:11" ht="29" x14ac:dyDescent="0.35">
      <c r="A11" s="11" t="s">
        <v>5</v>
      </c>
      <c r="B11" s="10" t="s">
        <v>6</v>
      </c>
      <c r="C11" s="12" t="s">
        <v>7</v>
      </c>
    </row>
    <row r="12" spans="1:11" ht="14.5" customHeight="1" x14ac:dyDescent="0.35">
      <c r="A12" s="8" t="str">
        <f t="array" aca="1" ref="A12" ca="1">INDIRECT(ADDRESS(SMALL(IF(YEAR(INDIRECT($B$7&amp;"!Tableau1[Date]"))=$C$9,ROW(INDIRECT($B$7&amp;"!Tableau1[Date]"))),ROW()-ROW($A$12)+1),2,1,1,$B$7))</f>
        <v>2017/1</v>
      </c>
      <c r="B12" s="9">
        <f t="array" aca="1" ref="B12" ca="1">INDIRECT(ADDRESS(SMALL(IF(YEAR(INDIRECT($B$7&amp;"!Tableau1[Date]"))=$C$9,ROW(INDIRECT($B$7&amp;"!Tableau1[Date]"))),ROW()-ROW($A$12)+1),5,1,1,$B$7))</f>
        <v>34</v>
      </c>
      <c r="C12" s="9">
        <f t="array" aca="1" ref="C12" ca="1">INDIRECT(ADDRESS(SMALL(IF(YEAR(INDIRECT($B$7&amp;"!Tableau1[Date]"))=$C$9,ROW(INDIRECT($B$7&amp;"!Tableau1[Date]"))),ROW()-ROW($A$12)+1),8,1,1,$B$7))</f>
        <v>1.35</v>
      </c>
      <c r="G12" s="5"/>
      <c r="H12" s="5"/>
      <c r="I12" s="4"/>
      <c r="J12" s="4"/>
      <c r="K12" s="4"/>
    </row>
    <row r="13" spans="1:11" x14ac:dyDescent="0.35">
      <c r="A13" s="8" t="str">
        <f t="array" aca="1" ref="A13" ca="1">INDIRECT(ADDRESS(SMALL(IF(YEAR(INDIRECT($B$7&amp;"!Tableau1[Date]"))=$C$9,ROW(INDIRECT($B$7&amp;"!Tableau1[Date]"))),ROW()-ROW($A$12)+1),2,1,1,$B$7))</f>
        <v>2017/2</v>
      </c>
      <c r="B13" s="9">
        <f t="array" aca="1" ref="B13" ca="1">INDIRECT(ADDRESS(SMALL(IF(YEAR(INDIRECT($B$7&amp;"!Tableau1[Date]"))=$C$9,ROW(INDIRECT($B$7&amp;"!Tableau1[Date]"))),ROW()-ROW($A$12)+1),5,1,1,$B$7))</f>
        <v>19</v>
      </c>
      <c r="C13" s="9">
        <f t="array" aca="1" ref="C13" ca="1">INDIRECT(ADDRESS(SMALL(IF(YEAR(INDIRECT($B$7&amp;"!Tableau1[Date]"))=$C$9,ROW(INDIRECT($B$7&amp;"!Tableau1[Date]"))),ROW()-ROW($A$12)+1),8,1,1,$B$7))</f>
        <v>0</v>
      </c>
      <c r="G13" s="5"/>
      <c r="H13" s="5"/>
      <c r="I13" s="4"/>
      <c r="J13" s="4"/>
      <c r="K13" s="4"/>
    </row>
    <row r="14" spans="1:11" x14ac:dyDescent="0.35">
      <c r="A14" s="8" t="str">
        <f t="array" aca="1" ref="A14" ca="1">INDIRECT(ADDRESS(SMALL(IF(YEAR(INDIRECT($B$7&amp;"!Tableau1[Date]"))=$C$9,ROW(INDIRECT($B$7&amp;"!Tableau1[Date]"))),ROW()-ROW($A$12)+1),2,1,1,$B$7))</f>
        <v>2017/4</v>
      </c>
      <c r="B14" s="9">
        <f t="array" aca="1" ref="B14" ca="1">INDIRECT(ADDRESS(SMALL(IF(YEAR(INDIRECT($B$7&amp;"!Tableau1[Date]"))=$C$9,ROW(INDIRECT($B$7&amp;"!Tableau1[Date]"))),ROW()-ROW($A$12)+1),5,1,1,$B$7))</f>
        <v>56</v>
      </c>
      <c r="C14" s="9">
        <f t="array" aca="1" ref="C14" ca="1">INDIRECT(ADDRESS(SMALL(IF(YEAR(INDIRECT($B$7&amp;"!Tableau1[Date]"))=$C$9,ROW(INDIRECT($B$7&amp;"!Tableau1[Date]"))),ROW()-ROW($A$12)+1),8,1,1,$B$7))</f>
        <v>0</v>
      </c>
      <c r="G14" s="5"/>
      <c r="H14" s="5"/>
      <c r="I14" s="4"/>
      <c r="J14" s="4"/>
      <c r="K14" s="4"/>
    </row>
    <row r="15" spans="1:11" x14ac:dyDescent="0.35">
      <c r="A15" s="8" t="str">
        <f t="array" aca="1" ref="A15" ca="1">INDIRECT(ADDRESS(SMALL(IF(YEAR(INDIRECT($B$7&amp;"!Tableau1[Date]"))=$C$9,ROW(INDIRECT($B$7&amp;"!Tableau1[Date]"))),ROW()-ROW($A$12)+1),2,1,1,$B$7))</f>
        <v>2017/4</v>
      </c>
      <c r="B15" s="9">
        <f t="array" aca="1" ref="B15" ca="1">INDIRECT(ADDRESS(SMALL(IF(YEAR(INDIRECT($B$7&amp;"!Tableau1[Date]"))=$C$9,ROW(INDIRECT($B$7&amp;"!Tableau1[Date]"))),ROW()-ROW($A$12)+1),5,1,1,$B$7))</f>
        <v>35</v>
      </c>
      <c r="C15" s="9">
        <f t="array" aca="1" ref="C15" ca="1">INDIRECT(ADDRESS(SMALL(IF(YEAR(INDIRECT($B$7&amp;"!Tableau1[Date]"))=$C$9,ROW(INDIRECT($B$7&amp;"!Tableau1[Date]"))),ROW()-ROW($A$12)+1),8,1,1,$B$7))</f>
        <v>1.35</v>
      </c>
      <c r="G15" s="5"/>
      <c r="H15" s="5"/>
      <c r="I15" s="4"/>
      <c r="J15" s="4"/>
      <c r="K15" s="4"/>
    </row>
    <row r="16" spans="1:11" x14ac:dyDescent="0.35">
      <c r="A16" s="6"/>
      <c r="B16" s="6"/>
      <c r="C16" s="6"/>
    </row>
  </sheetData>
  <mergeCells count="1">
    <mergeCell ref="B3:C3"/>
  </mergeCells>
  <conditionalFormatting sqref="B7">
    <cfRule type="containsBlanks" dxfId="6" priority="70">
      <formula>LEN(TRIM(B7))=0</formula>
    </cfRule>
  </conditionalFormatting>
  <conditionalFormatting sqref="C12:C15">
    <cfRule type="cellIs" dxfId="5" priority="58" operator="greaterThan">
      <formula>3</formula>
    </cfRule>
    <cfRule type="cellIs" dxfId="4" priority="59" operator="between">
      <formula>2</formula>
      <formula>3</formula>
    </cfRule>
    <cfRule type="cellIs" dxfId="3" priority="60" operator="between">
      <formula>-2</formula>
      <formula>2</formula>
    </cfRule>
    <cfRule type="cellIs" dxfId="2" priority="61" operator="between">
      <formula>-3</formula>
      <formula>-2</formula>
    </cfRule>
    <cfRule type="cellIs" dxfId="1" priority="62" operator="lessThan">
      <formula>-3</formula>
    </cfRule>
  </conditionalFormatting>
  <conditionalFormatting sqref="A12:C15">
    <cfRule type="containsErrors" dxfId="0" priority="50">
      <formula>ISERROR(A12)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Comparabilité_Lipase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Michel</cp:lastModifiedBy>
  <dcterms:created xsi:type="dcterms:W3CDTF">2018-11-04T08:36:07Z</dcterms:created>
  <dcterms:modified xsi:type="dcterms:W3CDTF">2018-12-15T00:23:53Z</dcterms:modified>
</cp:coreProperties>
</file>