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610"/>
  </bookViews>
  <sheets>
    <sheet name="Feuil1" sheetId="1" r:id="rId1"/>
  </sheets>
  <definedNames>
    <definedName name="debut_tarif">Feuil1!$J$5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5" i="1"/>
  <c r="F6" i="1"/>
  <c r="F7" i="1"/>
  <c r="F8" i="1"/>
  <c r="F9" i="1"/>
  <c r="F10" i="1"/>
  <c r="F11" i="1"/>
  <c r="F5" i="1"/>
  <c r="D6" i="1" l="1"/>
  <c r="D7" i="1"/>
  <c r="D8" i="1"/>
  <c r="D9" i="1"/>
  <c r="D10" i="1"/>
  <c r="D11" i="1"/>
  <c r="D5" i="1"/>
  <c r="C6" i="1" l="1"/>
  <c r="C7" i="1"/>
  <c r="C8" i="1"/>
  <c r="C9" i="1"/>
  <c r="C10" i="1"/>
  <c r="C11" i="1"/>
  <c r="C5" i="1"/>
</calcChain>
</file>

<file path=xl/sharedStrings.xml><?xml version="1.0" encoding="utf-8"?>
<sst xmlns="http://schemas.openxmlformats.org/spreadsheetml/2006/main" count="10" uniqueCount="10">
  <si>
    <t>Heure jour</t>
  </si>
  <si>
    <t>Heure Nuit</t>
  </si>
  <si>
    <t>Signature</t>
  </si>
  <si>
    <t>TOTAL Heure</t>
  </si>
  <si>
    <t>TOTAL Heure Jour</t>
  </si>
  <si>
    <t>Total Heure Nuit</t>
  </si>
  <si>
    <t>Pause</t>
  </si>
  <si>
    <t>BRYAN</t>
  </si>
  <si>
    <t>DATE /Heure d'arrivée</t>
  </si>
  <si>
    <t>DATE/Heure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</si>
</sst>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1" xfId="0" applyFont="1" applyBorder="1"/>
    <xf numFmtId="0" fontId="0" fillId="0" borderId="1" xfId="0" applyBorder="1"/>
    <xf numFmtId="164" fontId="1" fillId="0" borderId="1" xfId="0" applyNumberFormat="1" applyFont="1" applyBorder="1"/>
    <xf numFmtId="20" fontId="1" fillId="0" borderId="1" xfId="0" applyNumberFormat="1" applyFont="1" applyBorder="1"/>
    <xf numFmtId="165" fontId="1" fillId="0" borderId="1" xfId="0" applyNumberFormat="1" applyFont="1" applyBorder="1"/>
    <xf numFmtId="20" fontId="0" fillId="0" borderId="0" xfId="0" applyNumberFormat="1"/>
    <xf numFmtId="164" fontId="0" fillId="0" borderId="0" xfId="0" applyNumberFormat="1"/>
    <xf numFmtId="22" fontId="1" fillId="2" borderId="1" xfId="0" applyNumberFormat="1" applyFont="1" applyFill="1" applyBorder="1" applyAlignment="1">
      <alignment horizontal="center"/>
    </xf>
    <xf numFmtId="22" fontId="1" fillId="0" borderId="1" xfId="0" applyNumberFormat="1" applyFont="1" applyBorder="1" applyAlignment="1">
      <alignment horizontal="center"/>
    </xf>
    <xf numFmtId="22" fontId="0" fillId="0" borderId="1" xfId="0" applyNumberFormat="1" applyBorder="1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zoomScale="85" zoomScaleNormal="85" workbookViewId="0">
      <selection activeCell="E9" sqref="E9:F9"/>
    </sheetView>
  </sheetViews>
  <sheetFormatPr baseColWidth="10" defaultColWidth="8.7265625" defaultRowHeight="14.5" x14ac:dyDescent="0.35"/>
  <cols>
    <col min="1" max="1" width="21" style="12" customWidth="1"/>
    <col min="2" max="2" width="20.81640625" style="12" customWidth="1"/>
    <col min="3" max="3" width="11.453125" customWidth="1"/>
    <col min="5" max="5" width="17.1796875" customWidth="1"/>
    <col min="6" max="6" width="15.453125" customWidth="1"/>
    <col min="10" max="10" width="12.36328125" customWidth="1"/>
    <col min="13" max="13" width="19.6328125" customWidth="1"/>
  </cols>
  <sheetData>
    <row r="1" spans="1:14" x14ac:dyDescent="0.35">
      <c r="A1" s="17" t="s">
        <v>7</v>
      </c>
      <c r="B1" s="14"/>
      <c r="C1" s="14"/>
      <c r="D1" s="14"/>
      <c r="E1" s="14"/>
      <c r="F1" s="14"/>
      <c r="G1" s="14"/>
    </row>
    <row r="2" spans="1:14" x14ac:dyDescent="0.35">
      <c r="A2" s="18"/>
      <c r="B2" s="18"/>
      <c r="C2" s="18"/>
      <c r="D2" s="18"/>
      <c r="E2" s="18"/>
      <c r="F2" s="18"/>
      <c r="G2" s="18"/>
    </row>
    <row r="3" spans="1:14" x14ac:dyDescent="0.35">
      <c r="A3" s="15" t="s">
        <v>0</v>
      </c>
      <c r="B3" s="15"/>
      <c r="C3" s="15"/>
      <c r="D3" s="15"/>
      <c r="E3" s="15" t="s">
        <v>1</v>
      </c>
      <c r="F3" s="15"/>
      <c r="G3" s="16" t="s">
        <v>2</v>
      </c>
    </row>
    <row r="4" spans="1:14" x14ac:dyDescent="0.35">
      <c r="A4" s="9" t="s">
        <v>8</v>
      </c>
      <c r="B4" s="9" t="s">
        <v>9</v>
      </c>
      <c r="C4" s="1" t="s">
        <v>3</v>
      </c>
      <c r="D4" s="1" t="s">
        <v>6</v>
      </c>
      <c r="E4" s="1" t="s">
        <v>4</v>
      </c>
      <c r="F4" s="1" t="s">
        <v>5</v>
      </c>
      <c r="G4" s="16"/>
      <c r="M4" s="14"/>
      <c r="N4" s="14"/>
    </row>
    <row r="5" spans="1:14" x14ac:dyDescent="0.35">
      <c r="A5" s="10">
        <v>43237.625</v>
      </c>
      <c r="B5" s="10">
        <v>43238.03125</v>
      </c>
      <c r="C5" s="5">
        <f>B5-A5</f>
        <v>0.40625</v>
      </c>
      <c r="D5" s="6">
        <f>IF(MOD(A5,1)&lt;20/24,1/48,)</f>
        <v>2.0833333333333332E-2</v>
      </c>
      <c r="E5" s="4">
        <f>B5-A5-F5-D5</f>
        <v>0.38541666666666669</v>
      </c>
      <c r="F5" s="4">
        <f>IF(MOD(B5,1)&gt;1/24,MOD(B5,1),0)</f>
        <v>0</v>
      </c>
      <c r="G5" s="2"/>
      <c r="M5" s="8"/>
      <c r="N5" s="7"/>
    </row>
    <row r="6" spans="1:14" x14ac:dyDescent="0.35">
      <c r="A6" s="10">
        <v>43238.625</v>
      </c>
      <c r="B6" s="10">
        <v>43239.111111111109</v>
      </c>
      <c r="C6" s="5">
        <f t="shared" ref="C6:C11" si="0">B6-A6</f>
        <v>0.48611111110949423</v>
      </c>
      <c r="D6" s="6">
        <f t="shared" ref="D6:D11" si="1">IF(MOD(A6,1)&lt;20/24,1/48,)</f>
        <v>2.0833333333333332E-2</v>
      </c>
      <c r="E6" s="4">
        <f t="shared" ref="E6:E11" si="2">B6-A6-F6-D6</f>
        <v>0.35416666666666669</v>
      </c>
      <c r="F6" s="4">
        <f t="shared" ref="F6:F11" si="3">IF(MOD(B6,1)&gt;1/24,MOD(B6,1),0)</f>
        <v>0.11111111110949423</v>
      </c>
      <c r="G6" s="3"/>
    </row>
    <row r="7" spans="1:14" x14ac:dyDescent="0.35">
      <c r="A7" s="10">
        <v>43239.666666666664</v>
      </c>
      <c r="B7" s="10">
        <v>43240.083333333336</v>
      </c>
      <c r="C7" s="5">
        <f t="shared" si="0"/>
        <v>0.41666666667151731</v>
      </c>
      <c r="D7" s="6">
        <f t="shared" si="1"/>
        <v>2.0833333333333332E-2</v>
      </c>
      <c r="E7" s="4">
        <f t="shared" si="2"/>
        <v>0.31250000000242534</v>
      </c>
      <c r="F7" s="4">
        <f t="shared" si="3"/>
        <v>8.3333333335758653E-2</v>
      </c>
      <c r="G7" s="3"/>
    </row>
    <row r="8" spans="1:14" x14ac:dyDescent="0.35">
      <c r="A8" s="10">
        <v>43240.666666608799</v>
      </c>
      <c r="B8" s="10">
        <v>43241.083333333336</v>
      </c>
      <c r="C8" s="5">
        <f t="shared" si="0"/>
        <v>0.41666672453720821</v>
      </c>
      <c r="D8" s="6">
        <f t="shared" si="1"/>
        <v>2.0833333333333332E-2</v>
      </c>
      <c r="E8" s="4">
        <f t="shared" si="2"/>
        <v>0.31250005786811624</v>
      </c>
      <c r="F8" s="4">
        <f t="shared" si="3"/>
        <v>8.3333333335758653E-2</v>
      </c>
      <c r="G8" s="3"/>
    </row>
    <row r="9" spans="1:14" x14ac:dyDescent="0.35">
      <c r="A9" s="10">
        <v>43244.625</v>
      </c>
      <c r="B9" s="10">
        <v>43245.114583333336</v>
      </c>
      <c r="C9" s="5">
        <f t="shared" si="0"/>
        <v>0.48958333333575865</v>
      </c>
      <c r="D9" s="6">
        <f t="shared" si="1"/>
        <v>2.0833333333333332E-2</v>
      </c>
      <c r="E9" s="4">
        <f t="shared" si="2"/>
        <v>0.35416666666666669</v>
      </c>
      <c r="F9" s="4">
        <f t="shared" si="3"/>
        <v>0.11458333333575865</v>
      </c>
      <c r="G9" s="3"/>
    </row>
    <row r="10" spans="1:14" x14ac:dyDescent="0.35">
      <c r="A10" s="10">
        <v>43245.666666666664</v>
      </c>
      <c r="B10" s="10">
        <v>43246.145833333336</v>
      </c>
      <c r="C10" s="5">
        <f t="shared" si="0"/>
        <v>0.47916666667151731</v>
      </c>
      <c r="D10" s="6">
        <f t="shared" si="1"/>
        <v>2.0833333333333332E-2</v>
      </c>
      <c r="E10" s="4">
        <f t="shared" si="2"/>
        <v>0.31250000000242534</v>
      </c>
      <c r="F10" s="4">
        <f t="shared" si="3"/>
        <v>0.14583333333575865</v>
      </c>
      <c r="G10" s="3"/>
    </row>
    <row r="11" spans="1:14" x14ac:dyDescent="0.35">
      <c r="A11" s="10">
        <v>43246.666666608799</v>
      </c>
      <c r="B11" s="10">
        <v>43247.135416666664</v>
      </c>
      <c r="C11" s="5">
        <f t="shared" si="0"/>
        <v>0.46875005786569091</v>
      </c>
      <c r="D11" s="6">
        <f t="shared" si="1"/>
        <v>2.0833333333333332E-2</v>
      </c>
      <c r="E11" s="4">
        <f t="shared" si="2"/>
        <v>0.31250005786811624</v>
      </c>
      <c r="F11" s="4">
        <f t="shared" si="3"/>
        <v>0.13541666666424135</v>
      </c>
      <c r="G11" s="3"/>
    </row>
    <row r="12" spans="1:14" x14ac:dyDescent="0.35">
      <c r="A12" s="11"/>
      <c r="B12" s="11"/>
      <c r="C12" s="3"/>
      <c r="D12" s="3"/>
      <c r="E12" s="3"/>
      <c r="F12" s="3"/>
      <c r="G12" s="3"/>
    </row>
    <row r="13" spans="1:14" x14ac:dyDescent="0.35">
      <c r="A13" s="11"/>
      <c r="B13" s="11"/>
      <c r="C13" s="3"/>
      <c r="D13" s="3"/>
      <c r="E13" s="3"/>
      <c r="F13" s="3"/>
      <c r="G13" s="3"/>
    </row>
    <row r="14" spans="1:14" x14ac:dyDescent="0.35">
      <c r="A14" s="11"/>
      <c r="B14" s="11"/>
      <c r="C14" s="3"/>
      <c r="D14" s="3"/>
      <c r="E14" s="3"/>
      <c r="F14" s="3"/>
      <c r="G14" s="3"/>
    </row>
    <row r="15" spans="1:14" x14ac:dyDescent="0.35">
      <c r="A15" s="11"/>
      <c r="B15" s="11"/>
      <c r="C15" s="3"/>
      <c r="D15" s="3"/>
      <c r="E15" s="3"/>
      <c r="F15" s="3"/>
      <c r="G15" s="3"/>
    </row>
    <row r="16" spans="1:14" x14ac:dyDescent="0.35">
      <c r="A16" s="11"/>
      <c r="B16" s="11"/>
      <c r="C16" s="3"/>
      <c r="D16" s="3"/>
      <c r="E16" s="3"/>
      <c r="F16" s="3"/>
      <c r="G16" s="3"/>
    </row>
    <row r="17" spans="2:2" x14ac:dyDescent="0.35">
      <c r="B17" s="13"/>
    </row>
    <row r="18" spans="2:2" x14ac:dyDescent="0.35">
      <c r="B18" s="13"/>
    </row>
    <row r="19" spans="2:2" x14ac:dyDescent="0.35">
      <c r="B19" s="13"/>
    </row>
    <row r="20" spans="2:2" x14ac:dyDescent="0.35">
      <c r="B20" s="13"/>
    </row>
  </sheetData>
  <mergeCells count="5">
    <mergeCell ref="M4:N4"/>
    <mergeCell ref="A3:D3"/>
    <mergeCell ref="E3:F3"/>
    <mergeCell ref="G3:G4"/>
    <mergeCell ref="A1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debut_tarif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2018-05-29T16:38:08Z</dcterms:modified>
</cp:coreProperties>
</file>