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741" activeTab="3"/>
  </bookViews>
  <sheets>
    <sheet name="BASE" sheetId="1" r:id="rId1"/>
    <sheet name="Extraction au 08-02-19" sheetId="4" r:id="rId2"/>
    <sheet name="Relances client" sheetId="7" r:id="rId3"/>
    <sheet name="Vue par client" sheetId="6" r:id="rId4"/>
    <sheet name="Base Client" sheetId="5" r:id="rId5"/>
  </sheets>
  <definedNames>
    <definedName name="_xlnm._FilterDatabase" localSheetId="1" hidden="1">'Extraction au 08-02-19'!$A$1:$Z$1</definedName>
    <definedName name="clts">'Base Client'!$A$1:$B$4303</definedName>
    <definedName name="_xlnm.Criteria" localSheetId="3">'Vue par client'!$A$1:$A$2</definedName>
    <definedName name="_xlnm.Extract" localSheetId="3">'Vue par client'!$A$4:$B$4</definedName>
    <definedName name="Segment_Client">#N/A</definedName>
  </definedNames>
  <calcPr calcId="152511"/>
  <pivotCaches>
    <pivotCache cacheId="7" r:id="rId6"/>
  </pivotCaches>
  <extLst>
    <ext xmlns:x14="http://schemas.microsoft.com/office/spreadsheetml/2009/9/main" uri="{BBE1A952-AA13-448e-AADC-164F8A28A991}">
      <x14:slicerCaches>
        <x14:slicerCache r:id="rId7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A6" i="6" l="1" a="1"/>
  <c r="A6" i="6" s="1"/>
  <c r="B6" i="6" a="1"/>
  <c r="B6" i="6" s="1"/>
  <c r="A7" i="6" a="1"/>
  <c r="A7" i="6" s="1"/>
  <c r="B7" i="6" a="1"/>
  <c r="B7" i="6" s="1"/>
  <c r="A8" i="6" a="1"/>
  <c r="A8" i="6" s="1"/>
  <c r="B8" i="6" a="1"/>
  <c r="B8" i="6" s="1"/>
  <c r="A9" i="6" a="1"/>
  <c r="A9" i="6" s="1"/>
  <c r="B9" i="6" a="1"/>
  <c r="B9" i="6" s="1"/>
  <c r="A10" i="6" a="1"/>
  <c r="A10" i="6" s="1"/>
  <c r="B10" i="6" a="1"/>
  <c r="B10" i="6" s="1"/>
  <c r="A11" i="6" a="1"/>
  <c r="A11" i="6" s="1"/>
  <c r="B11" i="6" a="1"/>
  <c r="B11" i="6" s="1"/>
  <c r="A12" i="6" a="1"/>
  <c r="A12" i="6" s="1"/>
  <c r="B12" i="6" a="1"/>
  <c r="B12" i="6" s="1"/>
  <c r="A13" i="6" a="1"/>
  <c r="A13" i="6" s="1"/>
  <c r="B13" i="6" a="1"/>
  <c r="B13" i="6" s="1"/>
  <c r="A14" i="6" a="1"/>
  <c r="A14" i="6" s="1"/>
  <c r="B14" i="6" a="1"/>
  <c r="B14" i="6" s="1"/>
  <c r="B5" i="6" a="1"/>
  <c r="B5" i="6" s="1"/>
  <c r="A5" i="6" a="1"/>
  <c r="A5" i="6" s="1"/>
  <c r="B9" i="7" l="1"/>
  <c r="B8" i="7"/>
  <c r="B7" i="7"/>
  <c r="B6" i="7"/>
  <c r="B5" i="7"/>
  <c r="B4" i="7"/>
  <c r="B2" i="7" l="1"/>
  <c r="B3" i="7"/>
  <c r="E70" i="4" l="1"/>
  <c r="E71" i="4"/>
  <c r="E72" i="4"/>
  <c r="E21" i="4"/>
  <c r="E22" i="4"/>
  <c r="E23" i="4"/>
  <c r="E24" i="4"/>
  <c r="E25" i="4"/>
  <c r="E26" i="4"/>
  <c r="E46" i="4"/>
  <c r="E62" i="4"/>
  <c r="E29" i="4"/>
  <c r="E30" i="4"/>
  <c r="E19" i="4"/>
  <c r="E20" i="4"/>
  <c r="E77" i="4"/>
  <c r="E49" i="4"/>
  <c r="E43" i="4"/>
  <c r="E87" i="4"/>
  <c r="E44" i="4"/>
  <c r="E50" i="4"/>
  <c r="E58" i="4"/>
  <c r="E88" i="4"/>
  <c r="E80" i="4"/>
  <c r="E51" i="4"/>
  <c r="E81" i="4"/>
  <c r="E82" i="4"/>
  <c r="E45" i="4"/>
  <c r="E40" i="4"/>
  <c r="E41" i="4"/>
  <c r="E60" i="4"/>
  <c r="E59" i="4"/>
  <c r="E28" i="4"/>
  <c r="E52" i="4"/>
  <c r="E53" i="4"/>
  <c r="E18" i="4"/>
  <c r="E105" i="4"/>
  <c r="E85" i="4"/>
  <c r="E17" i="4"/>
  <c r="E104" i="4"/>
  <c r="E65" i="4"/>
  <c r="E66" i="4"/>
  <c r="E67" i="4"/>
  <c r="E68" i="4"/>
  <c r="E69" i="4"/>
  <c r="E10" i="4"/>
  <c r="E11" i="4"/>
  <c r="E12" i="4"/>
  <c r="E13" i="4"/>
  <c r="E14" i="4"/>
  <c r="E15" i="4"/>
  <c r="E16" i="4"/>
  <c r="E31" i="4"/>
  <c r="E47" i="4"/>
  <c r="E9" i="4"/>
  <c r="E96" i="4"/>
  <c r="E97" i="4"/>
  <c r="E98" i="4"/>
  <c r="E99" i="4"/>
  <c r="E73" i="4"/>
  <c r="E78" i="4"/>
  <c r="E79" i="4"/>
  <c r="E100" i="4"/>
  <c r="E101" i="4"/>
  <c r="E39" i="4"/>
  <c r="E95" i="4"/>
  <c r="E8" i="4"/>
  <c r="E61" i="4"/>
  <c r="E64" i="4"/>
  <c r="E38" i="4"/>
  <c r="E102" i="4"/>
  <c r="E37" i="4"/>
  <c r="E7" i="4"/>
  <c r="E36" i="4"/>
  <c r="E48" i="4"/>
  <c r="E27" i="4"/>
  <c r="E94" i="4"/>
  <c r="E54" i="4"/>
  <c r="E103" i="4"/>
  <c r="E32" i="4"/>
  <c r="E33" i="4"/>
  <c r="E34" i="4"/>
  <c r="E35" i="4"/>
  <c r="E75" i="4"/>
  <c r="E57" i="4"/>
  <c r="E63" i="4"/>
  <c r="E76" i="4"/>
  <c r="E6" i="4"/>
  <c r="E4" i="4"/>
  <c r="E5" i="4"/>
  <c r="E74" i="4"/>
  <c r="E93" i="4"/>
  <c r="E86" i="4"/>
  <c r="E42" i="4"/>
  <c r="E3" i="4"/>
  <c r="E84" i="4"/>
  <c r="E2" i="4"/>
  <c r="E92" i="4"/>
  <c r="E91" i="4"/>
  <c r="E56" i="4"/>
  <c r="E89" i="4"/>
  <c r="E90" i="4"/>
  <c r="E55" i="4"/>
  <c r="E83" i="4"/>
</calcChain>
</file>

<file path=xl/sharedStrings.xml><?xml version="1.0" encoding="utf-8"?>
<sst xmlns="http://schemas.openxmlformats.org/spreadsheetml/2006/main" count="7353" uniqueCount="4623">
  <si>
    <t>Date échéance</t>
  </si>
  <si>
    <t>Compte général</t>
  </si>
  <si>
    <t>Rôle tiers</t>
  </si>
  <si>
    <t>Libellé écriture</t>
  </si>
  <si>
    <t>Devise</t>
  </si>
  <si>
    <t>Sens</t>
  </si>
  <si>
    <t>Montant en TR (EUR)</t>
  </si>
  <si>
    <t>Montant signé TR</t>
  </si>
  <si>
    <t>Montant en TC</t>
  </si>
  <si>
    <t>Montant signé TC</t>
  </si>
  <si>
    <t>Lettrage</t>
  </si>
  <si>
    <t>Total</t>
  </si>
  <si>
    <t>Reste à payer</t>
  </si>
  <si>
    <t>Mode de règlement</t>
  </si>
  <si>
    <t>Type d'acceptation</t>
  </si>
  <si>
    <t>N° de relevé</t>
  </si>
  <si>
    <t>Type de marquage</t>
  </si>
  <si>
    <t>Date d'écriture</t>
  </si>
  <si>
    <t>Journal</t>
  </si>
  <si>
    <t>N° pièce</t>
  </si>
  <si>
    <t>Réf. pièce</t>
  </si>
  <si>
    <t>Etablissement</t>
  </si>
  <si>
    <t>Bordereau non comptabilisé</t>
  </si>
  <si>
    <t>Partage</t>
  </si>
  <si>
    <t>4110000</t>
  </si>
  <si>
    <t>045079</t>
  </si>
  <si>
    <t>ADAVANCED LOGISTICS FOR AEROS - 326179</t>
  </si>
  <si>
    <t>EUR</t>
  </si>
  <si>
    <t>Débit</t>
  </si>
  <si>
    <t/>
  </si>
  <si>
    <t>Non</t>
  </si>
  <si>
    <t>VIRSEPA</t>
  </si>
  <si>
    <t>Accepté</t>
  </si>
  <si>
    <t>VTE</t>
  </si>
  <si>
    <t>VTE19010536</t>
  </si>
  <si>
    <t>326179</t>
  </si>
  <si>
    <t>SIEGE ICM INDUSTRIE NIORT</t>
  </si>
  <si>
    <t>ICM NIORT</t>
  </si>
  <si>
    <t>045324</t>
  </si>
  <si>
    <t>OTIMA - 326016</t>
  </si>
  <si>
    <t>LCR</t>
  </si>
  <si>
    <t>VTE19010378</t>
  </si>
  <si>
    <t>326016</t>
  </si>
  <si>
    <t>OTIMA - 325888</t>
  </si>
  <si>
    <t>VTE19010245</t>
  </si>
  <si>
    <t>325888</t>
  </si>
  <si>
    <t>OTIMA - 325730</t>
  </si>
  <si>
    <t>VTE19010091</t>
  </si>
  <si>
    <t>325730</t>
  </si>
  <si>
    <t>045002</t>
  </si>
  <si>
    <t>ZODIAC AERO ELECTRIC - 325319</t>
  </si>
  <si>
    <t>VTE18120067</t>
  </si>
  <si>
    <t>325319</t>
  </si>
  <si>
    <t>ZODIAC AERO ELECTRIC - 325199</t>
  </si>
  <si>
    <t>VTE18110458</t>
  </si>
  <si>
    <t>325199</t>
  </si>
  <si>
    <t>ZODIAC AERO ELECTRIC - 325198</t>
  </si>
  <si>
    <t>VTE18110457</t>
  </si>
  <si>
    <t>325198</t>
  </si>
  <si>
    <t>ZODIAC AERO ELECTRIC - 325197</t>
  </si>
  <si>
    <t>VTE18110456</t>
  </si>
  <si>
    <t>325197</t>
  </si>
  <si>
    <t>ZODIAC AERO ELECTRIC - 325196</t>
  </si>
  <si>
    <t>VTE18110455</t>
  </si>
  <si>
    <t>325196</t>
  </si>
  <si>
    <t>ZODIAC AERO ELECTRIC - 325195</t>
  </si>
  <si>
    <t>VTE18110454</t>
  </si>
  <si>
    <t>325195</t>
  </si>
  <si>
    <t>045043</t>
  </si>
  <si>
    <t>OTIS - 325120</t>
  </si>
  <si>
    <t>CHQ</t>
  </si>
  <si>
    <t>VTE18110379</t>
  </si>
  <si>
    <t>325120</t>
  </si>
  <si>
    <t>045265</t>
  </si>
  <si>
    <t>ARMOR MECA - 324889</t>
  </si>
  <si>
    <t>VTE18110148</t>
  </si>
  <si>
    <t>324889</t>
  </si>
  <si>
    <t>045003</t>
  </si>
  <si>
    <t>TRONICO - 326144</t>
  </si>
  <si>
    <t>Crédit</t>
  </si>
  <si>
    <t>VTE19010503</t>
  </si>
  <si>
    <t>326144</t>
  </si>
  <si>
    <t>045144</t>
  </si>
  <si>
    <t>Règlement de HEUCHEL BERNARD</t>
  </si>
  <si>
    <t>NATI</t>
  </si>
  <si>
    <t>NATI19010103</t>
  </si>
  <si>
    <t>PF</t>
  </si>
  <si>
    <t>045006</t>
  </si>
  <si>
    <t>LEACH INTERNATIONAL EUROPE SA - 325176</t>
  </si>
  <si>
    <t>VTE18110435</t>
  </si>
  <si>
    <t>325176</t>
  </si>
  <si>
    <t>045027</t>
  </si>
  <si>
    <t>AXE SYSTEMS - 326052</t>
  </si>
  <si>
    <t>VTE19010413</t>
  </si>
  <si>
    <t>326052</t>
  </si>
  <si>
    <t>ZODIAC AERO ELECTRIC - 325997</t>
  </si>
  <si>
    <t>VTE19010359</t>
  </si>
  <si>
    <t>325997</t>
  </si>
  <si>
    <t>ZODIAC AERO ELECTRIC - 325996</t>
  </si>
  <si>
    <t>VTE19010358</t>
  </si>
  <si>
    <t>325996</t>
  </si>
  <si>
    <t>Règlement de ALA</t>
  </si>
  <si>
    <t>NATI19010084</t>
  </si>
  <si>
    <t>PF202666</t>
  </si>
  <si>
    <t>045339</t>
  </si>
  <si>
    <t>Règlement de EOLANE COMBREE</t>
  </si>
  <si>
    <t>NATI19010073</t>
  </si>
  <si>
    <t>PF202707</t>
  </si>
  <si>
    <t>045412</t>
  </si>
  <si>
    <t>P.G.A ELECTRONIC - 325220</t>
  </si>
  <si>
    <t>VTE18110478</t>
  </si>
  <si>
    <t>325220</t>
  </si>
  <si>
    <t>045057</t>
  </si>
  <si>
    <t>SLTS - 325190</t>
  </si>
  <si>
    <t>VTE18110449</t>
  </si>
  <si>
    <t>325190</t>
  </si>
  <si>
    <t>045040</t>
  </si>
  <si>
    <t>FAIVELEY TRANSPORT TOURS - 325185</t>
  </si>
  <si>
    <t>VTE18110444</t>
  </si>
  <si>
    <t>325185</t>
  </si>
  <si>
    <t>049369</t>
  </si>
  <si>
    <t>TRINOMA - 325127</t>
  </si>
  <si>
    <t>VTE18110386</t>
  </si>
  <si>
    <t>325127</t>
  </si>
  <si>
    <t>FAIVELEY TRANSPORT TOURS - 325114</t>
  </si>
  <si>
    <t>VTE18110373</t>
  </si>
  <si>
    <t>325114</t>
  </si>
  <si>
    <t>SLTS SAS - 325071</t>
  </si>
  <si>
    <t>VTE18110329</t>
  </si>
  <si>
    <t>325071</t>
  </si>
  <si>
    <t>045162</t>
  </si>
  <si>
    <t>SAFRAN ELECTRONICS &amp; DEFENSE - 325058</t>
  </si>
  <si>
    <t>VTE18110315</t>
  </si>
  <si>
    <t>325058</t>
  </si>
  <si>
    <t>TRINOMA - 325011</t>
  </si>
  <si>
    <t>VTE18110270</t>
  </si>
  <si>
    <t>325011</t>
  </si>
  <si>
    <t>045537</t>
  </si>
  <si>
    <t>ELECTRONIQUE DU MAZET - 325010</t>
  </si>
  <si>
    <t>VTE18110269</t>
  </si>
  <si>
    <t>325010</t>
  </si>
  <si>
    <t>SLTS SAS - 325008</t>
  </si>
  <si>
    <t>VTE18110267</t>
  </si>
  <si>
    <t>325008</t>
  </si>
  <si>
    <t>ELECTRONIQUE DU MAZET - 324987</t>
  </si>
  <si>
    <t>VTE18110246</t>
  </si>
  <si>
    <t>324987</t>
  </si>
  <si>
    <t>ELECTRONIQUE DU MAZET - 324986</t>
  </si>
  <si>
    <t>VTE18110245</t>
  </si>
  <si>
    <t>324986</t>
  </si>
  <si>
    <t>FAIVELEY TRANSPORT TOURS - 324985</t>
  </si>
  <si>
    <t>VTE18110244</t>
  </si>
  <si>
    <t>324985</t>
  </si>
  <si>
    <t>045023</t>
  </si>
  <si>
    <t>MEGGITT (FRANCE) - 324946</t>
  </si>
  <si>
    <t>VTE18110205</t>
  </si>
  <si>
    <t>324946</t>
  </si>
  <si>
    <t>045036</t>
  </si>
  <si>
    <t>ZODIAC ACTUATION SYSTEMS - 324923</t>
  </si>
  <si>
    <t>VTE18110182</t>
  </si>
  <si>
    <t>324923</t>
  </si>
  <si>
    <t>045251</t>
  </si>
  <si>
    <t>AFFITRONIC LCD - 324888</t>
  </si>
  <si>
    <t>VTE18110147</t>
  </si>
  <si>
    <t>324888</t>
  </si>
  <si>
    <t>045171</t>
  </si>
  <si>
    <t>SELENIUM MEDICAL - 324885</t>
  </si>
  <si>
    <t>VTE18110144</t>
  </si>
  <si>
    <t>324885</t>
  </si>
  <si>
    <t>TRONICO - 324818</t>
  </si>
  <si>
    <t>VTE18110075</t>
  </si>
  <si>
    <t>324818</t>
  </si>
  <si>
    <t>SLTS SAS - 324789</t>
  </si>
  <si>
    <t>VTE18110050</t>
  </si>
  <si>
    <t>324789</t>
  </si>
  <si>
    <t>SLTS SAS - 324754</t>
  </si>
  <si>
    <t>VTE18110015</t>
  </si>
  <si>
    <t>324754</t>
  </si>
  <si>
    <t>ZODIAC AERO ELECTRIC - 325856</t>
  </si>
  <si>
    <t>VTE19010213</t>
  </si>
  <si>
    <t>325856</t>
  </si>
  <si>
    <t>049987</t>
  </si>
  <si>
    <t>AES MOTOR - 325855</t>
  </si>
  <si>
    <t>VTE19010252</t>
  </si>
  <si>
    <t>325855</t>
  </si>
  <si>
    <t>NATI19010031</t>
  </si>
  <si>
    <t>PF202352</t>
  </si>
  <si>
    <t>045562</t>
  </si>
  <si>
    <t>SNCF MOBILITES  CSP CFO - 325492</t>
  </si>
  <si>
    <t>VTE18120239</t>
  </si>
  <si>
    <t>325492</t>
  </si>
  <si>
    <t>045021</t>
  </si>
  <si>
    <t>SOC CONCEPTION APPLICAT TECHN - 325780</t>
  </si>
  <si>
    <t>VTE19010139</t>
  </si>
  <si>
    <t>325780</t>
  </si>
  <si>
    <t>045117</t>
  </si>
  <si>
    <t>Règlement de CELESTICA VALENCIA</t>
  </si>
  <si>
    <t>CACM</t>
  </si>
  <si>
    <t>CACM19010008</t>
  </si>
  <si>
    <t>PF202665</t>
  </si>
  <si>
    <t>045004</t>
  </si>
  <si>
    <t>HORIBA ABX SAS - 325756</t>
  </si>
  <si>
    <t>VTE19010116</t>
  </si>
  <si>
    <t>325756</t>
  </si>
  <si>
    <t>ZODIAC AERO ELECTRIC - 325704</t>
  </si>
  <si>
    <t>VTE19010065</t>
  </si>
  <si>
    <t>325704</t>
  </si>
  <si>
    <t>AES MOTOR - 325676</t>
  </si>
  <si>
    <t>VTE19010251</t>
  </si>
  <si>
    <t>325676</t>
  </si>
  <si>
    <t>OTIMA - 325616</t>
  </si>
  <si>
    <t>VTE18120364</t>
  </si>
  <si>
    <t>325616</t>
  </si>
  <si>
    <t>OTIMA - 325549</t>
  </si>
  <si>
    <t>VTE18120297</t>
  </si>
  <si>
    <t>325549</t>
  </si>
  <si>
    <t>OTIMA - 325517</t>
  </si>
  <si>
    <t>VTE18120266</t>
  </si>
  <si>
    <t>325517</t>
  </si>
  <si>
    <t>OTIMA - 325423</t>
  </si>
  <si>
    <t>VTE18120170</t>
  </si>
  <si>
    <t>325423</t>
  </si>
  <si>
    <t>OTIMA - 325268</t>
  </si>
  <si>
    <t>VTE18120017</t>
  </si>
  <si>
    <t>325268</t>
  </si>
  <si>
    <t>ZODIAC AERO ELECTRIC - 324769</t>
  </si>
  <si>
    <t>VTE18110030</t>
  </si>
  <si>
    <t>324769</t>
  </si>
  <si>
    <t>ZODIAC AERO ELECTRIC - 324538</t>
  </si>
  <si>
    <t>VTE18100635</t>
  </si>
  <si>
    <t>324538</t>
  </si>
  <si>
    <t>ZODIAC AERO ELECTRIC - 324695</t>
  </si>
  <si>
    <t>VTE18100585</t>
  </si>
  <si>
    <t>324695</t>
  </si>
  <si>
    <t>ZODIAC AERO ELECTRIC - 324690</t>
  </si>
  <si>
    <t>VTE18100580</t>
  </si>
  <si>
    <t>324690</t>
  </si>
  <si>
    <t>ZODIAC AERO ELECTRIC - 324687</t>
  </si>
  <si>
    <t>VTE18100577</t>
  </si>
  <si>
    <t>324687</t>
  </si>
  <si>
    <t>ZODIAC AERO ELECTRIC - 324615</t>
  </si>
  <si>
    <t>VTE18100508</t>
  </si>
  <si>
    <t>324615</t>
  </si>
  <si>
    <t>ZODIAC AERO ELECTRIC - 324563</t>
  </si>
  <si>
    <t>VTE18100456</t>
  </si>
  <si>
    <t>324563</t>
  </si>
  <si>
    <t>045011</t>
  </si>
  <si>
    <t>SANMINA SCI CORPORATION - 324463</t>
  </si>
  <si>
    <t>VTE18100357</t>
  </si>
  <si>
    <t>324463</t>
  </si>
  <si>
    <t>045052</t>
  </si>
  <si>
    <t>LOGITRADE - 325635</t>
  </si>
  <si>
    <t>VTE18120383</t>
  </si>
  <si>
    <t>325635</t>
  </si>
  <si>
    <t>048600</t>
  </si>
  <si>
    <t>MR GIRARDIN - 325581</t>
  </si>
  <si>
    <t>VTE18120329</t>
  </si>
  <si>
    <t>325581</t>
  </si>
  <si>
    <t>Règlement de ETABLISSEMENTS BERNARD HEUCHEL</t>
  </si>
  <si>
    <t>NATI18120095</t>
  </si>
  <si>
    <t>CDE18CEL30180</t>
  </si>
  <si>
    <t>REMISE DE CHEQUES</t>
  </si>
  <si>
    <t>VIR</t>
  </si>
  <si>
    <t>CMO</t>
  </si>
  <si>
    <t>CMO18120020</t>
  </si>
  <si>
    <t>ZODIAC AERO ELECTRIC - 325550</t>
  </si>
  <si>
    <t>VTE18120298</t>
  </si>
  <si>
    <t>325550</t>
  </si>
  <si>
    <t>045017</t>
  </si>
  <si>
    <t>Règlement de ELNO</t>
  </si>
  <si>
    <t>NATI18120077</t>
  </si>
  <si>
    <t>049425</t>
  </si>
  <si>
    <t>TECAN PARTNERING - 324529</t>
  </si>
  <si>
    <t>VTE18100630</t>
  </si>
  <si>
    <t>324529</t>
  </si>
  <si>
    <t>TECAN PARTNERING - 324411</t>
  </si>
  <si>
    <t>VTE18100629</t>
  </si>
  <si>
    <t>324411</t>
  </si>
  <si>
    <t>TECAN PARTNERING - 324584</t>
  </si>
  <si>
    <t>VTE18100477</t>
  </si>
  <si>
    <t>324584</t>
  </si>
  <si>
    <t>TECAN PARTNERING - 324530</t>
  </si>
  <si>
    <t>VTE18100424</t>
  </si>
  <si>
    <t>324530</t>
  </si>
  <si>
    <t>045325</t>
  </si>
  <si>
    <t>DEL-LA DISTRIBUTION ELECTRONIQ - 324528</t>
  </si>
  <si>
    <t>VTE18100422</t>
  </si>
  <si>
    <t>324528</t>
  </si>
  <si>
    <t>ELECTRONIQUE DU MAZET - 324527</t>
  </si>
  <si>
    <t>VTE18100421</t>
  </si>
  <si>
    <t>324527</t>
  </si>
  <si>
    <t>ELECTRONIQUE DU MAZET - 324497</t>
  </si>
  <si>
    <t>VTE18100391</t>
  </si>
  <si>
    <t>324497</t>
  </si>
  <si>
    <t>TECAN PARTNERING - 324413</t>
  </si>
  <si>
    <t>VTE18100308</t>
  </si>
  <si>
    <t>324413</t>
  </si>
  <si>
    <t>TECAN PARTNERING - 324412</t>
  </si>
  <si>
    <t>VTE18100307</t>
  </si>
  <si>
    <t>324412</t>
  </si>
  <si>
    <t>045019</t>
  </si>
  <si>
    <t>LE VULCAIN - 325474</t>
  </si>
  <si>
    <t>VTE18120221</t>
  </si>
  <si>
    <t>325474</t>
  </si>
  <si>
    <t>Règlement de TECAN PARTNERING</t>
  </si>
  <si>
    <t>NATI18120004</t>
  </si>
  <si>
    <t>ZODIAC AERO ELECTRIC - 323935</t>
  </si>
  <si>
    <t>VTE18090484</t>
  </si>
  <si>
    <t>323935</t>
  </si>
  <si>
    <t>ARMOR MECA - 323755</t>
  </si>
  <si>
    <t>VTE18090141</t>
  </si>
  <si>
    <t>323755</t>
  </si>
  <si>
    <t>NATI18110092</t>
  </si>
  <si>
    <t>MR GIRARDIN - 325248</t>
  </si>
  <si>
    <t>VTE18110336</t>
  </si>
  <si>
    <t>325248</t>
  </si>
  <si>
    <t>MR GIRARDIN - 325247</t>
  </si>
  <si>
    <t>VTE18110317</t>
  </si>
  <si>
    <t>325247</t>
  </si>
  <si>
    <t>045309</t>
  </si>
  <si>
    <t>MEUNIER SA BREST - 325059</t>
  </si>
  <si>
    <t>VTE18110316</t>
  </si>
  <si>
    <t>325059</t>
  </si>
  <si>
    <t>MR GIRARDIN - 325246</t>
  </si>
  <si>
    <t>VTE18110271</t>
  </si>
  <si>
    <t>325246</t>
  </si>
  <si>
    <t>MR GIRARDIN - 325245</t>
  </si>
  <si>
    <t>VTE18110247</t>
  </si>
  <si>
    <t>325245</t>
  </si>
  <si>
    <t>MR GIRARDIN - 325244</t>
  </si>
  <si>
    <t>VTE18110227</t>
  </si>
  <si>
    <t>325244</t>
  </si>
  <si>
    <t>NATI18110029</t>
  </si>
  <si>
    <t>PF202091</t>
  </si>
  <si>
    <t>LE VULCAIN - 324026</t>
  </si>
  <si>
    <t>VTE18090407</t>
  </si>
  <si>
    <t>324026</t>
  </si>
  <si>
    <t>049847</t>
  </si>
  <si>
    <t>ERTE-ETSA - 323727</t>
  </si>
  <si>
    <t>VTE18090113</t>
  </si>
  <si>
    <t>323727</t>
  </si>
  <si>
    <t>045012</t>
  </si>
  <si>
    <t>THALES AVIONICS ELECTRICAL SYS - 323605</t>
  </si>
  <si>
    <t>VTE18080214</t>
  </si>
  <si>
    <t>323605</t>
  </si>
  <si>
    <t>ZODIAC AERO ELECTRIC - 324498</t>
  </si>
  <si>
    <t>VTE18100392</t>
  </si>
  <si>
    <t>324498</t>
  </si>
  <si>
    <t>Règlement de THALES AVIONICS ELECTRICAL</t>
  </si>
  <si>
    <t>NATI18100033</t>
  </si>
  <si>
    <t>VIRT</t>
  </si>
  <si>
    <t>SLTS SAS - 323589</t>
  </si>
  <si>
    <t>VTE18080198</t>
  </si>
  <si>
    <t>323589</t>
  </si>
  <si>
    <t>TRONICO - 323445</t>
  </si>
  <si>
    <t>VTE18080054</t>
  </si>
  <si>
    <t>323445</t>
  </si>
  <si>
    <t>TECAN PARTNERING - 323461</t>
  </si>
  <si>
    <t>VTE18080228</t>
  </si>
  <si>
    <t>323461</t>
  </si>
  <si>
    <t>045059</t>
  </si>
  <si>
    <t>MORS SMITT FRANCE - 324124</t>
  </si>
  <si>
    <t>VTE18100024</t>
  </si>
  <si>
    <t>324124</t>
  </si>
  <si>
    <t>ADAVANCED LOGISTICS FOR AEROS - 323995</t>
  </si>
  <si>
    <t>VTE18090376</t>
  </si>
  <si>
    <t>323995</t>
  </si>
  <si>
    <t>049975</t>
  </si>
  <si>
    <t>HORIBA STEC Co. Lt - 323539</t>
  </si>
  <si>
    <t>VTE18080148</t>
  </si>
  <si>
    <t>323539</t>
  </si>
  <si>
    <t>THALES AVIONICS ELECTRICAL SYS - 323372</t>
  </si>
  <si>
    <t>VTE18070503</t>
  </si>
  <si>
    <t>323372</t>
  </si>
  <si>
    <t>THALES AVIONICS ELECTRICAL SYS - 323370</t>
  </si>
  <si>
    <t>VTE18070501</t>
  </si>
  <si>
    <t>323370</t>
  </si>
  <si>
    <t>THALES AVIONICS ELECTRICAL SYS - 323369</t>
  </si>
  <si>
    <t>VTE18070500</t>
  </si>
  <si>
    <t>323369</t>
  </si>
  <si>
    <t>THALES AVIONICS ELECTRICAL SYS - 323368</t>
  </si>
  <si>
    <t>VTE18070499</t>
  </si>
  <si>
    <t>323368</t>
  </si>
  <si>
    <t>045341</t>
  </si>
  <si>
    <t>LACROIX ELECTRONICS - 323202</t>
  </si>
  <si>
    <t>VTE18070336</t>
  </si>
  <si>
    <t>323202</t>
  </si>
  <si>
    <t>SAFRAN ELECTRONICS &amp; DEFENSE - 323174</t>
  </si>
  <si>
    <t>VTE18070309</t>
  </si>
  <si>
    <t>323174</t>
  </si>
  <si>
    <t>045274</t>
  </si>
  <si>
    <t>S.A.B.C.A. - 323092</t>
  </si>
  <si>
    <t>VTE18070231</t>
  </si>
  <si>
    <t>323092</t>
  </si>
  <si>
    <t>Règlement de GIRARDIN François</t>
  </si>
  <si>
    <t>BRA</t>
  </si>
  <si>
    <t>BRA18090001</t>
  </si>
  <si>
    <t>PF201425</t>
  </si>
  <si>
    <t>045349</t>
  </si>
  <si>
    <t>EOLANE RONCQ - 322577</t>
  </si>
  <si>
    <t>VTE18060308</t>
  </si>
  <si>
    <t>322577</t>
  </si>
  <si>
    <t>Eclatement règlement de ZODIAC</t>
  </si>
  <si>
    <t>OD</t>
  </si>
  <si>
    <t>OD180800035</t>
  </si>
  <si>
    <t>045034</t>
  </si>
  <si>
    <t>SOURIAU-MAROLLES - 323390</t>
  </si>
  <si>
    <t>VTE18070521</t>
  </si>
  <si>
    <t>323390</t>
  </si>
  <si>
    <t>ZODIAC AERO ELECTRIC - 322493</t>
  </si>
  <si>
    <t>VTE18060228</t>
  </si>
  <si>
    <t>322493</t>
  </si>
  <si>
    <t>ZODIAC AERO ELECTRIC - 322136</t>
  </si>
  <si>
    <t>VTE18050529</t>
  </si>
  <si>
    <t>322136</t>
  </si>
  <si>
    <t>LACROIX ELECTRONICS - 323103</t>
  </si>
  <si>
    <t>VTE18070241</t>
  </si>
  <si>
    <t>323103</t>
  </si>
  <si>
    <t>TECAN PARTNERING - 322203</t>
  </si>
  <si>
    <t>VTE18050471</t>
  </si>
  <si>
    <t>322203</t>
  </si>
  <si>
    <t>045878</t>
  </si>
  <si>
    <t>BECKER MINING EUROPE GmbH - 321614</t>
  </si>
  <si>
    <t>VTE18040552</t>
  </si>
  <si>
    <t>321614</t>
  </si>
  <si>
    <t>FAIVELEY TRANSPORT TOURS - 321353</t>
  </si>
  <si>
    <t>VTE18040166</t>
  </si>
  <si>
    <t>321353</t>
  </si>
  <si>
    <t>ZODIAC AERO ELECTRIC - 321036</t>
  </si>
  <si>
    <t>VTE18030650</t>
  </si>
  <si>
    <t>321036</t>
  </si>
  <si>
    <t>045038</t>
  </si>
  <si>
    <t>THALES UNDERWATER SYSTEMS SAS - 321389</t>
  </si>
  <si>
    <t>VTE18040201</t>
  </si>
  <si>
    <t>321389</t>
  </si>
  <si>
    <t>SNCF MOBILITES  CSP CFO - 319974</t>
  </si>
  <si>
    <t>VTE18010632</t>
  </si>
  <si>
    <t>319974</t>
  </si>
  <si>
    <t>ZODIAC AERO ELECTRIC - 319388</t>
  </si>
  <si>
    <t>VTE18010060</t>
  </si>
  <si>
    <t>319388</t>
  </si>
  <si>
    <t>TECAN PARTNERING - 319193</t>
  </si>
  <si>
    <t>VTE17120420</t>
  </si>
  <si>
    <t>319193</t>
  </si>
  <si>
    <t>NATI17110100</t>
  </si>
  <si>
    <t>RELEVE BP FACTOR - RESTIT.FACT0313018</t>
  </si>
  <si>
    <t>NAT</t>
  </si>
  <si>
    <t>NAT17110002</t>
  </si>
  <si>
    <t>TECAN PARTNERING - 317720</t>
  </si>
  <si>
    <t>VTE17090530</t>
  </si>
  <si>
    <t>317720</t>
  </si>
  <si>
    <t>TECAN PARTNERING - 317719</t>
  </si>
  <si>
    <t>VTE17090526</t>
  </si>
  <si>
    <t>317719</t>
  </si>
  <si>
    <t>045032</t>
  </si>
  <si>
    <t>REGIE AUTONOME DES TRANSPORTS - 317342</t>
  </si>
  <si>
    <t>VTE17090152</t>
  </si>
  <si>
    <t>317342</t>
  </si>
  <si>
    <t>SAFRAN - FA 309 523 + 311 887</t>
  </si>
  <si>
    <t>NATI17070045</t>
  </si>
  <si>
    <t>SNCF - FA 310 111 - RESTIT FACTURE</t>
  </si>
  <si>
    <t>NAT17020049</t>
  </si>
  <si>
    <t>AR45290754</t>
  </si>
  <si>
    <t>045558</t>
  </si>
  <si>
    <t>ICM INDUSTRIE MAROC</t>
  </si>
  <si>
    <t>CACM16080041</t>
  </si>
  <si>
    <t>045365</t>
  </si>
  <si>
    <t>KSB S.A.S.</t>
  </si>
  <si>
    <t>BS</t>
  </si>
  <si>
    <t>BS16080053</t>
  </si>
  <si>
    <t>REPBS2636</t>
  </si>
  <si>
    <t>GJL BM PLASTICS</t>
  </si>
  <si>
    <t>VTE15112222</t>
  </si>
  <si>
    <t>REPDVTE895</t>
  </si>
  <si>
    <t>VTE15111855</t>
  </si>
  <si>
    <t>REPDVTE4042</t>
  </si>
  <si>
    <t>ICM INDUSTRIE  MAROC</t>
  </si>
  <si>
    <t>VTE15111851</t>
  </si>
  <si>
    <t>REPDVTE3668</t>
  </si>
  <si>
    <t>VTE15111850</t>
  </si>
  <si>
    <t>REPDVTE3667</t>
  </si>
  <si>
    <t>VTE15111849</t>
  </si>
  <si>
    <t>REPDVTE3546</t>
  </si>
  <si>
    <t>VTE15111848</t>
  </si>
  <si>
    <t>REPDVTE3545</t>
  </si>
  <si>
    <t>VTE15111846</t>
  </si>
  <si>
    <t>REPDVTE3415</t>
  </si>
  <si>
    <t>VTE15111843</t>
  </si>
  <si>
    <t>REPDVTE3315</t>
  </si>
  <si>
    <t>GJL PLASTICS</t>
  </si>
  <si>
    <t>VTE15111842</t>
  </si>
  <si>
    <t>REPDVTE325</t>
  </si>
  <si>
    <t>VTE15111841</t>
  </si>
  <si>
    <t>REPDVTE3214</t>
  </si>
  <si>
    <t>VTE15111840</t>
  </si>
  <si>
    <t>REPDVTE3213</t>
  </si>
  <si>
    <t>VTE15111837</t>
  </si>
  <si>
    <t>REPDVTE3137</t>
  </si>
  <si>
    <t>VTE15111836</t>
  </si>
  <si>
    <t>REPDVTE3106</t>
  </si>
  <si>
    <t>VTE15111835</t>
  </si>
  <si>
    <t>REPDVTE2784</t>
  </si>
  <si>
    <t>VTE15111834</t>
  </si>
  <si>
    <t>REPDVTE2750</t>
  </si>
  <si>
    <t>VTE15111833</t>
  </si>
  <si>
    <t>REPDVTE2749</t>
  </si>
  <si>
    <t>VTE15111832</t>
  </si>
  <si>
    <t>REPDVTE2390</t>
  </si>
  <si>
    <t>VTE15111831</t>
  </si>
  <si>
    <t>REPDVTE2366</t>
  </si>
  <si>
    <t>VTE15111830</t>
  </si>
  <si>
    <t>REPDVTE2000</t>
  </si>
  <si>
    <t>VTE15111829</t>
  </si>
  <si>
    <t>REPDVTE1770</t>
  </si>
  <si>
    <t>VTE15111828</t>
  </si>
  <si>
    <t>REPDVTE1358</t>
  </si>
  <si>
    <t>VTE15111827</t>
  </si>
  <si>
    <t>REPDVTE1332</t>
  </si>
  <si>
    <t>FACTURE</t>
  </si>
  <si>
    <t>OD151100101</t>
  </si>
  <si>
    <t>REPDOD106</t>
  </si>
  <si>
    <t>REGLT GJL PLASTICS MAROC</t>
  </si>
  <si>
    <t>CACM15110104</t>
  </si>
  <si>
    <t>REPDCA1616</t>
  </si>
  <si>
    <t>045316</t>
  </si>
  <si>
    <t>R?trocession Eurofactor</t>
  </si>
  <si>
    <t>OD151100093</t>
  </si>
  <si>
    <t>REPDFAC143</t>
  </si>
  <si>
    <t>Code</t>
  </si>
  <si>
    <t>Description</t>
  </si>
  <si>
    <t>ZODIAC AERO ELECTRIC</t>
  </si>
  <si>
    <t>TRONICO</t>
  </si>
  <si>
    <t>HORIBA ABX SAS</t>
  </si>
  <si>
    <t>SAFRAN ELECTRONICS &amp; DEFENSE</t>
  </si>
  <si>
    <t>LEACH INTERNATIONAL EUROPE SA</t>
  </si>
  <si>
    <t>SOTIP - SOCIETE TOLERIE INDUST</t>
  </si>
  <si>
    <t>SOPRO</t>
  </si>
  <si>
    <t>LEGRAND FRANCE</t>
  </si>
  <si>
    <t>IMMUNODIAGNOSTIC SYSTEMS FRANC</t>
  </si>
  <si>
    <t>SANMINA-SCI CORPORATION (THAIL</t>
  </si>
  <si>
    <t>THALES AVIONICS ELECTRICAL SYS</t>
  </si>
  <si>
    <t>SNCF MOBILITES</t>
  </si>
  <si>
    <t>PULSSAR TECHNOLOGIES</t>
  </si>
  <si>
    <t>SAFT</t>
  </si>
  <si>
    <t>ELNO</t>
  </si>
  <si>
    <t>LE VULCAIN</t>
  </si>
  <si>
    <t>SATELEC - SOC CONCEPTION APPLI</t>
  </si>
  <si>
    <t>SIMAIR</t>
  </si>
  <si>
    <t>MEGGITT (FRANCE)</t>
  </si>
  <si>
    <t>USINAGE PLASTIQUE COMPOSITE ME</t>
  </si>
  <si>
    <t>EXXELIA N'ERGY</t>
  </si>
  <si>
    <t>BAC - BOBINAGE ARTISANAL CHARE</t>
  </si>
  <si>
    <t>AXE SYSTEMS</t>
  </si>
  <si>
    <t>BROT TECHNOLOGIE</t>
  </si>
  <si>
    <t>FRANCE BOBINAGE</t>
  </si>
  <si>
    <t>SPIRAX SARCO</t>
  </si>
  <si>
    <t>REGIE AUTONOME DES TRANSPORTS</t>
  </si>
  <si>
    <t>FAIVELEY TRANSPORT AMIENS</t>
  </si>
  <si>
    <t>SOURIAU-SARTHE</t>
  </si>
  <si>
    <t>MEDIPREMA</t>
  </si>
  <si>
    <t>ZODIAC ACTUATION SYSTEMS</t>
  </si>
  <si>
    <t>LEGRAND CUB</t>
  </si>
  <si>
    <t>THALES UNDERWATER SYSTEMS SAS</t>
  </si>
  <si>
    <t>CANBERRA FRANCE</t>
  </si>
  <si>
    <t>FAIVELEY TRANSPORT TOURS</t>
  </si>
  <si>
    <t>SEF INDUSTRIE</t>
  </si>
  <si>
    <t>OTIS</t>
  </si>
  <si>
    <t>SOMINEX</t>
  </si>
  <si>
    <t>LOGITRADE</t>
  </si>
  <si>
    <t>VISHAY MCB INDUSTRIE</t>
  </si>
  <si>
    <t>KREMLIN REXSON</t>
  </si>
  <si>
    <t>NTN-SNR ROULEMENTS</t>
  </si>
  <si>
    <t>ALSTOM POWER CONVERSION</t>
  </si>
  <si>
    <t>ITRON  FRANCE</t>
  </si>
  <si>
    <t>ADHESIFS ET TECHNIQUES INDUSTR</t>
  </si>
  <si>
    <t>EATON SAS</t>
  </si>
  <si>
    <t>SEFEE - SOC ETUDE ET FABRI ELE</t>
  </si>
  <si>
    <t>SLTS SAS</t>
  </si>
  <si>
    <t>TFCM STPG - SA T.F.C.M. - S.T.</t>
  </si>
  <si>
    <t>MORS SMITT FRANCE</t>
  </si>
  <si>
    <t>ASS INSERT REINSERT PROF HUMAI</t>
  </si>
  <si>
    <t>LEGRAND MAGYARORSZAG</t>
  </si>
  <si>
    <t>ARTUS</t>
  </si>
  <si>
    <t>UNIVERSAL TECHNIC</t>
  </si>
  <si>
    <t>NEXEYA FRANCE</t>
  </si>
  <si>
    <t>ADCA</t>
  </si>
  <si>
    <t>BULI</t>
  </si>
  <si>
    <t>PRODUITS PLASTIQUES PERFORMANT</t>
  </si>
  <si>
    <t>IDMED</t>
  </si>
  <si>
    <t>SOCIETE CLABAUT</t>
  </si>
  <si>
    <t>LAMIDEY NOURY MEDICAL</t>
  </si>
  <si>
    <t>TECH POWER ELECTRONICS</t>
  </si>
  <si>
    <t>MATRA ELECTRONIQUE</t>
  </si>
  <si>
    <t>COFIDUR EMS</t>
  </si>
  <si>
    <t>PETRAS</t>
  </si>
  <si>
    <t>COUDOINT SA</t>
  </si>
  <si>
    <t>APPLICATIONS REALISATIONS ELEC</t>
  </si>
  <si>
    <t>SPECTECH FRANCE - ALA FRANCE</t>
  </si>
  <si>
    <t>GETELEC</t>
  </si>
  <si>
    <t>FAIVELEY TRANSPORT IBERICA SA</t>
  </si>
  <si>
    <t>BRIVE DIFFUSION SARL</t>
  </si>
  <si>
    <t>CENTRE INDUSTRIE MECANIQUE DE</t>
  </si>
  <si>
    <t>R2D AUTOMATION</t>
  </si>
  <si>
    <t>FACTEM</t>
  </si>
  <si>
    <t>SERMAT ETUD REAL MACHI TOURNAN</t>
  </si>
  <si>
    <t>EAS PRODUCTION - ELECTRONIQUE</t>
  </si>
  <si>
    <t>LECTRA</t>
  </si>
  <si>
    <t>EQUIPEMENT TECHN INDUS ALIME E</t>
  </si>
  <si>
    <t>LEGRAND FRANCE LAGORD</t>
  </si>
  <si>
    <t>TEN PLUS - ITW DYNATEC</t>
  </si>
  <si>
    <t>EB REBOSIO S.R.L</t>
  </si>
  <si>
    <t>C.E.A.P.R.</t>
  </si>
  <si>
    <t>FLUOR ONE</t>
  </si>
  <si>
    <t>PIERRE RENAULT</t>
  </si>
  <si>
    <t>SOCIETE NOEMAU</t>
  </si>
  <si>
    <t>REGIE DES TRANSPORTS DE MARSEI</t>
  </si>
  <si>
    <t>ICE - INGENIERIE CONSEIL ET EQ</t>
  </si>
  <si>
    <t>TOLERIE VENDEENNE MAROCAINE</t>
  </si>
  <si>
    <t>VISHAY SA</t>
  </si>
  <si>
    <t>HORIBA JOBIN YVON S.A.S.</t>
  </si>
  <si>
    <t>ARMTOP SA</t>
  </si>
  <si>
    <t>JOINTS POUR L INDUSTRIE ET LE</t>
  </si>
  <si>
    <t>THALES AVIONICS ELECTRICAL MOT</t>
  </si>
  <si>
    <t>ACTIA TELECOM</t>
  </si>
  <si>
    <t>PHENIX ELECTRONIQUE</t>
  </si>
  <si>
    <t>MICROTEC</t>
  </si>
  <si>
    <t>SATIM EXPLOITATION</t>
  </si>
  <si>
    <t>MECANIQUE DE PRECISION RENAUDI</t>
  </si>
  <si>
    <t>SUD RECTIF</t>
  </si>
  <si>
    <t>AS CO ELECTRONIQUE</t>
  </si>
  <si>
    <t>PEKLY</t>
  </si>
  <si>
    <t>STERIS</t>
  </si>
  <si>
    <t>AXE METAL</t>
  </si>
  <si>
    <t>CELESTICA</t>
  </si>
  <si>
    <t>HEPPNER</t>
  </si>
  <si>
    <t>STARPLAST</t>
  </si>
  <si>
    <t>HAGER ELECTRO</t>
  </si>
  <si>
    <t>ETS BERIEAU</t>
  </si>
  <si>
    <t>ELECTRONIQUE TECHNOLOGIE - ETS</t>
  </si>
  <si>
    <t>FEDD - FABRICATION ELECTRONIQU</t>
  </si>
  <si>
    <t>HAGER CONTROLS SAS</t>
  </si>
  <si>
    <t>COMPOSITE INDUSTRIE</t>
  </si>
  <si>
    <t>SELVA</t>
  </si>
  <si>
    <t>RAYTHEON MICROELECTRONICS ESPA</t>
  </si>
  <si>
    <t>TCT-TORES COMPOSANTS TECHNOLOG</t>
  </si>
  <si>
    <t>LUMIBIRD QUANTEL</t>
  </si>
  <si>
    <t>SAE GARDY</t>
  </si>
  <si>
    <t>VOISIN SA</t>
  </si>
  <si>
    <t>COMMISSARIAT A L' ENERGIE ATOM</t>
  </si>
  <si>
    <t>AUDIT QUALITE LABORATOIRE ELEC</t>
  </si>
  <si>
    <t>NEWPLAST JOINT GE BARTHELEMY</t>
  </si>
  <si>
    <t>CARL ZEISS MEDITEC SAS</t>
  </si>
  <si>
    <t>CHB ELECTRONIQUE</t>
  </si>
  <si>
    <t>ANDIMAN</t>
  </si>
  <si>
    <t>PODOFRANCE</t>
  </si>
  <si>
    <t>EXXELIA MICROSPIRE</t>
  </si>
  <si>
    <t>ETABLISSEMENTS BERNARD HEUCHEL</t>
  </si>
  <si>
    <t>RAVAJ</t>
  </si>
  <si>
    <t>SELHA SOCIETE ELECTRONIQUE DU</t>
  </si>
  <si>
    <t>POUYET 3M TELECOMMUNICATIONS</t>
  </si>
  <si>
    <t>ETABLISSEMENT MARCEL CARTIER</t>
  </si>
  <si>
    <t>TERREAL SAS</t>
  </si>
  <si>
    <t>ALSTOM TRANSPORT SA</t>
  </si>
  <si>
    <t>AS ELEC TECHNOLOGIES</t>
  </si>
  <si>
    <t>C2 DIAGNOSTICS</t>
  </si>
  <si>
    <t>FELS</t>
  </si>
  <si>
    <t>PROTAIS - VIGIL</t>
  </si>
  <si>
    <t>APPAREILS SCIENTIFIQUES PRECIS</t>
  </si>
  <si>
    <t>SBEA TECHNOLOGIES</t>
  </si>
  <si>
    <t>BERTRAND POLICO</t>
  </si>
  <si>
    <t>AQUANIORT</t>
  </si>
  <si>
    <t>EINEA</t>
  </si>
  <si>
    <t>KIMO</t>
  </si>
  <si>
    <t>ASKOL</t>
  </si>
  <si>
    <t>REGULATEURS GEORGIN</t>
  </si>
  <si>
    <t>SEEM-SEMRAC SN</t>
  </si>
  <si>
    <t>CAI ACTUATORS</t>
  </si>
  <si>
    <t>SELENIUM MEDICAL</t>
  </si>
  <si>
    <t>TESTORI  INTERIORS INC</t>
  </si>
  <si>
    <t>MICROMECANIQUE DE PRECISION IN</t>
  </si>
  <si>
    <t>ANJOU ELECTRONIQUE</t>
  </si>
  <si>
    <t>PUISSANCE +</t>
  </si>
  <si>
    <t>MECI</t>
  </si>
  <si>
    <t>ROUVREAU RECYCLAGE</t>
  </si>
  <si>
    <t>GRAPHIC AFFICHAGE</t>
  </si>
  <si>
    <t>TEC AUTOMATISMES</t>
  </si>
  <si>
    <t>TECHNISOUD</t>
  </si>
  <si>
    <t>BAUMER BOURDON HAENNI SAS</t>
  </si>
  <si>
    <t>SOTEREM</t>
  </si>
  <si>
    <t>AES CHEMUNEX</t>
  </si>
  <si>
    <t>ARETEC OUEST</t>
  </si>
  <si>
    <t>ASR SYSTEMS</t>
  </si>
  <si>
    <t>ATELIER DE BOBINAGES ELECTRIQU</t>
  </si>
  <si>
    <t>SOCIETE TECHNIC'SERVICES</t>
  </si>
  <si>
    <t>ATELIER NIORTAIS</t>
  </si>
  <si>
    <t>ALSTOM GRID SAS</t>
  </si>
  <si>
    <t>SCHNEIDER ELECTRIC PROTECTION</t>
  </si>
  <si>
    <t>ARIA ELECTRONIQUE</t>
  </si>
  <si>
    <t>ATX</t>
  </si>
  <si>
    <t>ALSYOM</t>
  </si>
  <si>
    <t>ASTEELFLASH FRANCE</t>
  </si>
  <si>
    <t>CAHORS REALISATION DEVELOP ELE</t>
  </si>
  <si>
    <t>CONTROLAB</t>
  </si>
  <si>
    <t>ETABLISSEMENTS DEVISMES</t>
  </si>
  <si>
    <t>DIAGDEV</t>
  </si>
  <si>
    <t>ADAPEI 79</t>
  </si>
  <si>
    <t>EUROCAVE</t>
  </si>
  <si>
    <t>LAMRE</t>
  </si>
  <si>
    <t>PRECISION MECANIQUE DE BRIVE</t>
  </si>
  <si>
    <t>SWISSLOG FRANCE</t>
  </si>
  <si>
    <t>AGLO DEVELOPPEMENT</t>
  </si>
  <si>
    <t>OREXAD</t>
  </si>
  <si>
    <t>AEROSPATIALE MATRA MISSILES</t>
  </si>
  <si>
    <t>ALCATEL-LUCENT INTERNATIONAL</t>
  </si>
  <si>
    <t>ZODIAC AEROSAFETY SYSTEMS</t>
  </si>
  <si>
    <t>ACTIONS SERVICES ET COORDINATI</t>
  </si>
  <si>
    <t>SANMINA SAS</t>
  </si>
  <si>
    <t>ALSTOM HYDRO FRANCE</t>
  </si>
  <si>
    <t>ALE INTERNATIONAL</t>
  </si>
  <si>
    <t>ASSOCIATION DES PARALYSES DE F</t>
  </si>
  <si>
    <t>SAINTRONIC</t>
  </si>
  <si>
    <t>ADB</t>
  </si>
  <si>
    <t>AEP ELECTRONIQUE</t>
  </si>
  <si>
    <t>"""""ADECE"""" ASSISTANCE ET D</t>
  </si>
  <si>
    <t>SA ACTA</t>
  </si>
  <si>
    <t>AUXITEC INDUSTRIE</t>
  </si>
  <si>
    <t>SA AUTOMATISMES C.G</t>
  </si>
  <si>
    <t>ARCOMAT MOBILIER URBAIN</t>
  </si>
  <si>
    <t>A.I. GROUP</t>
  </si>
  <si>
    <t>AUFRAY</t>
  </si>
  <si>
    <t>ACC INGENIERIE &amp; MAINTENANCE</t>
  </si>
  <si>
    <t>AUTAIN PECHE</t>
  </si>
  <si>
    <t>ACTIMETAL INDUSTRIE</t>
  </si>
  <si>
    <t>AUTOROUTES DU SUD DE LA FRANCE</t>
  </si>
  <si>
    <t>TRIDELTA PARAFOUDRES SA</t>
  </si>
  <si>
    <t>GROUPE LORENTZ</t>
  </si>
  <si>
    <t>SETMA EUROPE</t>
  </si>
  <si>
    <t>ATI-INTERCO</t>
  </si>
  <si>
    <t>ATELIER DU SUD</t>
  </si>
  <si>
    <t>ATOS</t>
  </si>
  <si>
    <t>ATELIERS DE LA CROIX D ARGENT</t>
  </si>
  <si>
    <t>ATMC INDUSTRIE</t>
  </si>
  <si>
    <t>AFFITRONIC LCD</t>
  </si>
  <si>
    <t>DEFIBOAT COM</t>
  </si>
  <si>
    <t>ACHATS LOGIS</t>
  </si>
  <si>
    <t>APEX INDUSTRIES</t>
  </si>
  <si>
    <t>ACTUAPLAST GROUP</t>
  </si>
  <si>
    <t>ALSTOM TRANSPORT SERV. RECHANG</t>
  </si>
  <si>
    <t>AEROSTAR S.A., IMPORT-EXPORT D</t>
  </si>
  <si>
    <t>ALCATEL CIT c/o K-BUY</t>
  </si>
  <si>
    <t>EAGLE ABC TECHNOLOGY</t>
  </si>
  <si>
    <t>ALCATEL-LUCENT DEUTSCHLAND AG</t>
  </si>
  <si>
    <t>LES ATELIERS ELECTRONIQUES DE</t>
  </si>
  <si>
    <t>APPLICATION D'USINAGE TECHNIQU</t>
  </si>
  <si>
    <t>ASCOM  (Switzerland) Ltd.</t>
  </si>
  <si>
    <t>AZEGO TECHNOLOGY SERVICES (FRA</t>
  </si>
  <si>
    <t>ARMOR MECA</t>
  </si>
  <si>
    <t>ANGST+PFISTER AG   -  KRED-WA</t>
  </si>
  <si>
    <t>EXPERBUY</t>
  </si>
  <si>
    <t>A C T AERO COMPOSITE TOULOUSAI</t>
  </si>
  <si>
    <t>A-D-N   ATELIERS DE NAVARRE</t>
  </si>
  <si>
    <t>ALIGN AEROSPACE FRANCE SAS</t>
  </si>
  <si>
    <t>MARQUES MAURICE</t>
  </si>
  <si>
    <t>S.A.B.C.A.</t>
  </si>
  <si>
    <t>AIR LIQUIDE WELDING CENTRAL EU</t>
  </si>
  <si>
    <t>CEIT CORP</t>
  </si>
  <si>
    <t>CARESTREAM HEALTH SA</t>
  </si>
  <si>
    <t>HORIBA, Ltd.</t>
  </si>
  <si>
    <t>H.K. TECHNOLOGIES INC.</t>
  </si>
  <si>
    <t>KLB GROUP</t>
  </si>
  <si>
    <t>ISOELECTRIC</t>
  </si>
  <si>
    <t>INRS - Administration (Institu</t>
  </si>
  <si>
    <t>ORAC SLOVAKIA  SRO</t>
  </si>
  <si>
    <t>TEC - INTERSOURCE AG</t>
  </si>
  <si>
    <t>ST COMPOSITES</t>
  </si>
  <si>
    <t>MEGGITT SENSING SYSTEMS, MEGGI</t>
  </si>
  <si>
    <t>VIDEOTON EAS KFT</t>
  </si>
  <si>
    <t>DARGENT ENTREPRISES</t>
  </si>
  <si>
    <t>ELEC OUTILS CAULETIN</t>
  </si>
  <si>
    <t>ARDEN' VERINS</t>
  </si>
  <si>
    <t>OENO BIO</t>
  </si>
  <si>
    <t>OXYGRAVURE</t>
  </si>
  <si>
    <t>SOC ETUDE REALISATION NUMERIQU</t>
  </si>
  <si>
    <t>MULTI-DIFFUSION</t>
  </si>
  <si>
    <t>MCSA-CELERC</t>
  </si>
  <si>
    <t>ETABLISSEMENTS BOUGAULT</t>
  </si>
  <si>
    <t>MECABRIVE INDUSTRIES</t>
  </si>
  <si>
    <t>PHOTONIS FRANCE</t>
  </si>
  <si>
    <t>EROME</t>
  </si>
  <si>
    <t>JEULIN</t>
  </si>
  <si>
    <t>SARL PLANQUE</t>
  </si>
  <si>
    <t>BOSSARD</t>
  </si>
  <si>
    <t>JACOTTET INDUSTRIE</t>
  </si>
  <si>
    <t>ETS F.MEUNIER</t>
  </si>
  <si>
    <t>COMMERCIALISATION RECHERCHES R</t>
  </si>
  <si>
    <t>CTRE NAT DE LA RECHERCHE SCIEN</t>
  </si>
  <si>
    <t>E.C.E.I.</t>
  </si>
  <si>
    <t>ESTEVE</t>
  </si>
  <si>
    <t>SOTRALU SA</t>
  </si>
  <si>
    <t>SOC CONSTRU APPLICA MECANIQ DE</t>
  </si>
  <si>
    <t>TECHNOFAN C/o Safran Finance S</t>
  </si>
  <si>
    <t>NANNI INDUSTRIES</t>
  </si>
  <si>
    <t>PEROLO SA</t>
  </si>
  <si>
    <t>ROXEL FRANCE</t>
  </si>
  <si>
    <t>CANNON FRANCE</t>
  </si>
  <si>
    <t>DIASYS TECHNOLOGIES</t>
  </si>
  <si>
    <t>SOCIETE OMICRON UN</t>
  </si>
  <si>
    <t>ROXANE</t>
  </si>
  <si>
    <t>OTIMA</t>
  </si>
  <si>
    <t>DEL-LA DISTRIBUTION ELECTRONIQ</t>
  </si>
  <si>
    <t>BLENEAU INDUSTRIE</t>
  </si>
  <si>
    <t>GAMAIN-LEGROS</t>
  </si>
  <si>
    <t>MECANIQUE PRECISION RENAUDINE</t>
  </si>
  <si>
    <t>AIR LIQUIDE WELDING FRANCE</t>
  </si>
  <si>
    <t>EOLANE EPIERRE - MONTBONNOT</t>
  </si>
  <si>
    <t>SODAP</t>
  </si>
  <si>
    <t>LUPUS ELECTRO SA</t>
  </si>
  <si>
    <t>PACT-EUROPACT</t>
  </si>
  <si>
    <t>SARL AVRIMECA</t>
  </si>
  <si>
    <t>CIRCOR BODET SAS</t>
  </si>
  <si>
    <t>CAMEGA-TOLERIE</t>
  </si>
  <si>
    <t>EOLANE COMBREE</t>
  </si>
  <si>
    <t>TECHFI INDUSTRIES</t>
  </si>
  <si>
    <t>LACROIX ELECTRONICS</t>
  </si>
  <si>
    <t>WARNER ELECTRIC EUROPE SAS</t>
  </si>
  <si>
    <t>GAUTHIER CONNECTIQUE</t>
  </si>
  <si>
    <t>DIRTECH</t>
  </si>
  <si>
    <t>ROCHLING PERMALI COMPOSITES</t>
  </si>
  <si>
    <t>NKE</t>
  </si>
  <si>
    <t>S.A TRAP'S</t>
  </si>
  <si>
    <t>SITA CENTRE OUEST G0-G0</t>
  </si>
  <si>
    <t>EOLANE RONCQ</t>
  </si>
  <si>
    <t>ECI PLASTIFORM</t>
  </si>
  <si>
    <t>ATELIER PROTEGE DE LA REGION D</t>
  </si>
  <si>
    <t>COUPERIER JEAN MARC GUY MARIE</t>
  </si>
  <si>
    <t>BOSSARD FRANCE</t>
  </si>
  <si>
    <t>EXXELIA TECHNOLOGIES</t>
  </si>
  <si>
    <t>GULDAGIL</t>
  </si>
  <si>
    <t>DEVILLE TPC SAS (DEVILLE TECHN</t>
  </si>
  <si>
    <t>BOSCH AUTOMOTIVE SERVICE SOLUT</t>
  </si>
  <si>
    <t>BAG2PACK SARL</t>
  </si>
  <si>
    <t>BALOGH</t>
  </si>
  <si>
    <t>EMKA TECHNOLOGIES</t>
  </si>
  <si>
    <t>KSB SAS</t>
  </si>
  <si>
    <t>SOJEP SOCIETE DU JOINT &amp; PLAST</t>
  </si>
  <si>
    <t>NSE</t>
  </si>
  <si>
    <t>SOCIETE SEINE ET MARNAISE D ET</t>
  </si>
  <si>
    <t>OPCA DEFI GROUPE ORGANISME PAR</t>
  </si>
  <si>
    <t>CAD INSTRUMENTS</t>
  </si>
  <si>
    <t>A.J.C. 79</t>
  </si>
  <si>
    <t>CENTRE HOSPITALIER</t>
  </si>
  <si>
    <t>ERCO</t>
  </si>
  <si>
    <t>FOURNITURES TECHNIQUES INDUSTR</t>
  </si>
  <si>
    <t>GRAPH CONCEPT SN</t>
  </si>
  <si>
    <t>CASINO FRANCE</t>
  </si>
  <si>
    <t>MARCIREAU</t>
  </si>
  <si>
    <t>MAIRIE DE BRIOUX-SUR-BOUTONNE</t>
  </si>
  <si>
    <t>PANTOMECA</t>
  </si>
  <si>
    <t>SREEM INDUSTRIE</t>
  </si>
  <si>
    <t>TERRADE</t>
  </si>
  <si>
    <t>SOCIETE D'ELECTROLYSE DU CENTR</t>
  </si>
  <si>
    <t>SIMON THIERRY</t>
  </si>
  <si>
    <t>SIBI SAS</t>
  </si>
  <si>
    <t>PYROALLIANCE</t>
  </si>
  <si>
    <t>ETABLISSEMENTS J. C. BOUY</t>
  </si>
  <si>
    <t>COULOT DECOLLETAGE</t>
  </si>
  <si>
    <t>CEIT</t>
  </si>
  <si>
    <t>ETABLISSEMENTS JEUDY ET FILS</t>
  </si>
  <si>
    <t>GEHIN PASCAL JOSEPH</t>
  </si>
  <si>
    <t>SOCIETE DEMARTIN</t>
  </si>
  <si>
    <t>MELISEY ELECTRONIC</t>
  </si>
  <si>
    <t>L'EQUIPEMENT INTEGRAL</t>
  </si>
  <si>
    <t>YELLOZ COMPONENTS</t>
  </si>
  <si>
    <t>MICRONIQUE</t>
  </si>
  <si>
    <t>NPU - PIERRE RENAULT -VOIR COM</t>
  </si>
  <si>
    <t>SERDI</t>
  </si>
  <si>
    <t>NEO COPPALU</t>
  </si>
  <si>
    <t>SOVEREP GROUP</t>
  </si>
  <si>
    <t>PROCEDES HALLIER</t>
  </si>
  <si>
    <t>KLX AEROSPACE SOLUTIONS</t>
  </si>
  <si>
    <t>CFW CAILLEUX FORET WALLON</t>
  </si>
  <si>
    <t>INFODIP</t>
  </si>
  <si>
    <t>PATTONAIR SAS</t>
  </si>
  <si>
    <t>STAR PACK SA</t>
  </si>
  <si>
    <t>G.D.P.</t>
  </si>
  <si>
    <t>DCNS</t>
  </si>
  <si>
    <t>P.G.A ELECTRONIC</t>
  </si>
  <si>
    <t>ATILAC</t>
  </si>
  <si>
    <t>ATOMELEC SA</t>
  </si>
  <si>
    <t>AURAY PLAST</t>
  </si>
  <si>
    <t>ATELIER MECANIQUE D'USINAGE PI</t>
  </si>
  <si>
    <t>ALGRA AG</t>
  </si>
  <si>
    <t>ATELIERS D'ORVAL</t>
  </si>
  <si>
    <t>ATELIERS REUNIS DU CENTRE OUES</t>
  </si>
  <si>
    <t>ALAIN ROUSSEAU TECHNIQUES ET I</t>
  </si>
  <si>
    <t>ATEC-PLAST</t>
  </si>
  <si>
    <t>BARTHEL FRERES</t>
  </si>
  <si>
    <t>BOBINAVIA</t>
  </si>
  <si>
    <t>CELESTICA CZECH REPUBLIC</t>
  </si>
  <si>
    <t>ALLIANCE BERTHET SAM DECOLLETA</t>
  </si>
  <si>
    <t>BETTIS FRANCE</t>
  </si>
  <si>
    <t>BOURGOGNE SERVICES ELECTRONIQU</t>
  </si>
  <si>
    <t>ANGST ET PFISTER SAS</t>
  </si>
  <si>
    <t>BIOMERIEUX ITALIA S.p.A.</t>
  </si>
  <si>
    <t>BOCQUET  FILS</t>
  </si>
  <si>
    <t>B.BRAUN MEDICAL</t>
  </si>
  <si>
    <t>BATEAU BANQUE POPULAIRE</t>
  </si>
  <si>
    <t>BUREAU D'ETUDE CIRCUITS IMPRIM</t>
  </si>
  <si>
    <t>CHAUDRONNERIE ET TOLERIE INDRE</t>
  </si>
  <si>
    <t>ELECTRIC PRODUCTION</t>
  </si>
  <si>
    <t>SCHALTBAU FRANCE</t>
  </si>
  <si>
    <t>CONSTRUCTIONS ELECTRIQUES R.V.</t>
  </si>
  <si>
    <t>ELTA</t>
  </si>
  <si>
    <t>RAKON FRANCE SAS</t>
  </si>
  <si>
    <t>CEA</t>
  </si>
  <si>
    <t>SCHURTER</t>
  </si>
  <si>
    <t>COSFI</t>
  </si>
  <si>
    <t>SOC APPLIC MARQUAGE INDUSTRIEL</t>
  </si>
  <si>
    <t>AREVA NC</t>
  </si>
  <si>
    <t>COMPOSITES DISTRIBUTION</t>
  </si>
  <si>
    <t>UNIVERSITE DE POITIERS</t>
  </si>
  <si>
    <t>TMH-CEMEP</t>
  </si>
  <si>
    <t>ACECOR - COTEP</t>
  </si>
  <si>
    <t>SYSTEMES TRANSPORTS PRODUCTION</t>
  </si>
  <si>
    <t>CTA INTERNATIONAL SAS</t>
  </si>
  <si>
    <t>MONDELEZ FRANCE CONFECTIONERY</t>
  </si>
  <si>
    <t>SOCIETE A. CLERET</t>
  </si>
  <si>
    <t>CHIMICOLOR</t>
  </si>
  <si>
    <t>C2J ELECTRONIQUE</t>
  </si>
  <si>
    <t>SARL CANNAGE AMEUBLEMENT</t>
  </si>
  <si>
    <t>CDF ELECTRONIQUE</t>
  </si>
  <si>
    <t>SARL CHAUVIN</t>
  </si>
  <si>
    <t>SARL CEIT ENGINEERING</t>
  </si>
  <si>
    <t>CONCEPT COMPOSITES AUVERGNE- 2</t>
  </si>
  <si>
    <t>DIAFORA</t>
  </si>
  <si>
    <t>DIAGNOSTIC MEDICAL SYSTEMS</t>
  </si>
  <si>
    <t>LES CONSTRUCTIONS MECANIQUES D</t>
  </si>
  <si>
    <t>ETABLISSEMENTS RAOUL DAVERGNE</t>
  </si>
  <si>
    <t>DECOLLETAGE PRECIS MECANIQUE R</t>
  </si>
  <si>
    <t>DISERCO SUMINISTROS INDUSTRIAL</t>
  </si>
  <si>
    <t>DIETAL BELLEVILLE</t>
  </si>
  <si>
    <t>DRIMM</t>
  </si>
  <si>
    <t>DANISCO FRANCE</t>
  </si>
  <si>
    <t>SARL D M C I</t>
  </si>
  <si>
    <t>ELAUL</t>
  </si>
  <si>
    <t>ERTOP SA</t>
  </si>
  <si>
    <t>COUPATAN</t>
  </si>
  <si>
    <t>ENO</t>
  </si>
  <si>
    <t>MADEP</t>
  </si>
  <si>
    <t>RANGSONS ELECTRONICS PVT.LTD</t>
  </si>
  <si>
    <t>ENSINGER FRANCE</t>
  </si>
  <si>
    <t>ELECTRONIQUE BOBINAGE APPLICAT</t>
  </si>
  <si>
    <t>GICEP</t>
  </si>
  <si>
    <t>ENDO CAM</t>
  </si>
  <si>
    <t>ETS ECKERT</t>
  </si>
  <si>
    <t>MERSEN FRANCE ANGERS SAS</t>
  </si>
  <si>
    <t>EUROPEAN TECHNOLOGIE CONCEPT</t>
  </si>
  <si>
    <t>ECT INDUSTRIES</t>
  </si>
  <si>
    <t>THALES COMMUNICATIONS &amp; SECURI</t>
  </si>
  <si>
    <t>ELCI</t>
  </si>
  <si>
    <t>ELASTOMERES DE BIGORRE</t>
  </si>
  <si>
    <t>ELSIDEV</t>
  </si>
  <si>
    <t>ELECTRO MECANIQUE INDUSTRIES</t>
  </si>
  <si>
    <t>EROMMO</t>
  </si>
  <si>
    <t>F2 C2 SYSTEM</t>
  </si>
  <si>
    <t>FIMEC</t>
  </si>
  <si>
    <t>SOC FROILABO APPAREIL FRIGO</t>
  </si>
  <si>
    <t>FARBAL PRODUCTION</t>
  </si>
  <si>
    <t>FRANCE REVAL</t>
  </si>
  <si>
    <t>FTR</t>
  </si>
  <si>
    <t>ETABLISSEMENTS FAUQUET</t>
  </si>
  <si>
    <t>FLEXTRONICS INT. POLAND Sp.  z</t>
  </si>
  <si>
    <t>FREUDENBERG JOINTS PLATS</t>
  </si>
  <si>
    <t>FLEXTRONICS PLASTICS S.A. DE C</t>
  </si>
  <si>
    <t>FRANCE FERMETURES</t>
  </si>
  <si>
    <t>FRANCELOG</t>
  </si>
  <si>
    <t>GAUTIER SERIGRAPHIE NUMERIQUE</t>
  </si>
  <si>
    <t>ETABLISSEMENTS GRIMALDI</t>
  </si>
  <si>
    <t>ETS GABRIEL ET CIE</t>
  </si>
  <si>
    <t>GROLLEAU</t>
  </si>
  <si>
    <t>ETABLISSEMENTS GOSSON ET COMPA</t>
  </si>
  <si>
    <t>GOSS INTERNATIONAL FRANCE</t>
  </si>
  <si>
    <t>SOCIETE GEORGET</t>
  </si>
  <si>
    <t>GIE LOGISTIC</t>
  </si>
  <si>
    <t>GMF ASSURANCES</t>
  </si>
  <si>
    <t>FARE TRADE</t>
  </si>
  <si>
    <t>GROUPAMA SA</t>
  </si>
  <si>
    <t>HB INDUSTRIE</t>
  </si>
  <si>
    <t>HAZEMEYER S.A.S.</t>
  </si>
  <si>
    <t>ELECTRONIQUE DU MAZET</t>
  </si>
  <si>
    <t>SOCIETE DE MARQUAGE ET DE SIGN</t>
  </si>
  <si>
    <t>INEO SCLE FERROVIAIRE</t>
  </si>
  <si>
    <t>SOUDAX EQUIPEMENTS</t>
  </si>
  <si>
    <t>BESTONE</t>
  </si>
  <si>
    <t>AUTOUR D'1 CAFE</t>
  </si>
  <si>
    <t>SAVOIE LOIRE DECOLLETAGE MECAN</t>
  </si>
  <si>
    <t>BIO-RAD</t>
  </si>
  <si>
    <t>SAFRAN ELECTRONICS ET DEFENSE</t>
  </si>
  <si>
    <t>GJL MAROC</t>
  </si>
  <si>
    <t>MILLET TECHNICS</t>
  </si>
  <si>
    <t>AIRBUS  DEFENSE AND SPACE SAS</t>
  </si>
  <si>
    <t>BARAT TRANSPORT</t>
  </si>
  <si>
    <t>LPF AERO</t>
  </si>
  <si>
    <t>KEP ELECTRONIC SYSTEMS</t>
  </si>
  <si>
    <t>L2R AMENAGEMENT</t>
  </si>
  <si>
    <t>NEFAB</t>
  </si>
  <si>
    <t>SDMS</t>
  </si>
  <si>
    <t>SCHNEIDER TOSHIBA INVERTER EUR</t>
  </si>
  <si>
    <t>SCHNEIDER ELECTRIC FRANCE</t>
  </si>
  <si>
    <t>2E WINDINGS</t>
  </si>
  <si>
    <t>SNCF RESEAU</t>
  </si>
  <si>
    <t>ELECTRO 28</t>
  </si>
  <si>
    <t>SKF AEROSPACE FRANCE</t>
  </si>
  <si>
    <t>ACIME TECHNOLOGY</t>
  </si>
  <si>
    <t>SNELEC</t>
  </si>
  <si>
    <t>SERVAT SOC ETUD REAL VENT APPA</t>
  </si>
  <si>
    <t>OPCALIA</t>
  </si>
  <si>
    <t>LBL BRENTA</t>
  </si>
  <si>
    <t>HERVE THERMIQUE</t>
  </si>
  <si>
    <t>TECMA-ELECTRIQUE</t>
  </si>
  <si>
    <t>SD INNOVATION</t>
  </si>
  <si>
    <t>ABC TECH LTD</t>
  </si>
  <si>
    <t>EUROP MECHA KBT</t>
  </si>
  <si>
    <t>ABL SURSUM MAROCCO S.A.</t>
  </si>
  <si>
    <t>DELMONT  IMAGING</t>
  </si>
  <si>
    <t>ACOS</t>
  </si>
  <si>
    <t>NOVOUTILS</t>
  </si>
  <si>
    <t>AGEFOS</t>
  </si>
  <si>
    <t>AIR LIQUIDE</t>
  </si>
  <si>
    <t>AIR PRECISION</t>
  </si>
  <si>
    <t>AKUSTIKE</t>
  </si>
  <si>
    <t>ALLIMAND</t>
  </si>
  <si>
    <t>ANRH A.N.R</t>
  </si>
  <si>
    <t>APPARATEBEAU GAUTING GMBH</t>
  </si>
  <si>
    <t>SOCIETE NOUVELLE APILOG AUTOMA</t>
  </si>
  <si>
    <t>AREVA</t>
  </si>
  <si>
    <t>AREVA TEMIS</t>
  </si>
  <si>
    <t>ASSYSTEM</t>
  </si>
  <si>
    <t>ASTF</t>
  </si>
  <si>
    <t>ASTIC INJECTION INDUSTRIELLE S</t>
  </si>
  <si>
    <t>AVRYDE 2000 SL</t>
  </si>
  <si>
    <t>BOBINELEC</t>
  </si>
  <si>
    <t>CEIA INTERNATIONAL</t>
  </si>
  <si>
    <t>CEQUAD</t>
  </si>
  <si>
    <t>CESYCO</t>
  </si>
  <si>
    <t>CIR COMPAGNIE INDUSTRIELLE DU</t>
  </si>
  <si>
    <t>CIRMA ENTREPRISE SA</t>
  </si>
  <si>
    <t>SA CONTROLE MESURE SYSTEMES</t>
  </si>
  <si>
    <t>CBS COLOR BOARD SYSTEMS</t>
  </si>
  <si>
    <t>SOCIETE COYARD</t>
  </si>
  <si>
    <t>DECOLLETAGE DU BAS JURA</t>
  </si>
  <si>
    <t>DIRECTION GENERALE MATERIAL RE</t>
  </si>
  <si>
    <t>A.S.R.G</t>
  </si>
  <si>
    <t>CLIENT DIVERS ANGLAIS</t>
  </si>
  <si>
    <t>TXCOM - DS DYNATEC</t>
  </si>
  <si>
    <t>DUONS</t>
  </si>
  <si>
    <t>ELA MEDICAL</t>
  </si>
  <si>
    <t>EMERSON PROCESS MANAGEMENT SAS</t>
  </si>
  <si>
    <t>EOLANE ANGERS</t>
  </si>
  <si>
    <t>EUROFEEDBACK</t>
  </si>
  <si>
    <t>FALGAYRAS S.A.S</t>
  </si>
  <si>
    <t>FRUEHAUF</t>
  </si>
  <si>
    <t>GARELEC SARL</t>
  </si>
  <si>
    <t>ETABLISSEMENT GATTEFIN</t>
  </si>
  <si>
    <t>GMP ATIM TECHNOLOGIE</t>
  </si>
  <si>
    <t>SARL INOV TOLERIE J</t>
  </si>
  <si>
    <t>ZODIAC AEROTECHNICS</t>
  </si>
  <si>
    <t>IXBLUE S.A.S.(MOTION SYSTEMS D</t>
  </si>
  <si>
    <t>JMD ETIQUETTES</t>
  </si>
  <si>
    <t>JTEKT AUTOMOTIVE LYON</t>
  </si>
  <si>
    <t>JUY SA</t>
  </si>
  <si>
    <t>KL2B</t>
  </si>
  <si>
    <t>KIAN SOON HARDWARE &amp; TRADING P</t>
  </si>
  <si>
    <t>LAUDREN ELECTRONIQUE SARL</t>
  </si>
  <si>
    <t>CGR LE PROTOTYPE INDUSTRIEL</t>
  </si>
  <si>
    <t>LUNEAU TECHNOLOGY OPERATIONS</t>
  </si>
  <si>
    <t>ENTREPRISE MACQUET</t>
  </si>
  <si>
    <t>MAUREPAS TECHNIQUES</t>
  </si>
  <si>
    <t>MBDA FRANCE</t>
  </si>
  <si>
    <t>MBDA ITALIA SPA CON SOCIO UNIC</t>
  </si>
  <si>
    <t>MICRO MECANIQUE PYRENEENNE</t>
  </si>
  <si>
    <t>MODEC</t>
  </si>
  <si>
    <t>NIPSON TECHNOLOGY</t>
  </si>
  <si>
    <t>ORGANISME PARIT COLLECT AGRE I</t>
  </si>
  <si>
    <t>PAULSTRA SNC</t>
  </si>
  <si>
    <t>PERKINELMER</t>
  </si>
  <si>
    <t>PETITE MECANIQUE DEBURE ET KIS</t>
  </si>
  <si>
    <t>PN ELECTRONICS</t>
  </si>
  <si>
    <t>PPO GRAPHIC</t>
  </si>
  <si>
    <t>PROJECT MECANIQUE DE PRECISION</t>
  </si>
  <si>
    <t>QUADRANT EPP FRANCE SAS</t>
  </si>
  <si>
    <t>R.2.B.</t>
  </si>
  <si>
    <t>RISOUD PRECISION</t>
  </si>
  <si>
    <t>SACS GMBH &amp; CO KG</t>
  </si>
  <si>
    <t>SANMINA SCI SYSTEMS (ALLEMAGNE</t>
  </si>
  <si>
    <t>SANOFI-AVENTIS RECHERCHE ET DE</t>
  </si>
  <si>
    <t>STRATIFIES COMPOSITES AERONAUT</t>
  </si>
  <si>
    <t>SEEF - SCHNEIDER ELECTRIC ENER</t>
  </si>
  <si>
    <t>SOCIETE DE MECANIQUE</t>
  </si>
  <si>
    <t>SENIOR CALORSTAT</t>
  </si>
  <si>
    <t>SERTA AEROSPACE &amp; DEFENCE</t>
  </si>
  <si>
    <t>SIO SERIGRAPHIE INDUSTRIELLE D</t>
  </si>
  <si>
    <t>SAINT GOBAIN PERFORMANCE PLAST</t>
  </si>
  <si>
    <t>SOCIETE TECHNIQUE ARMORICAINE</t>
  </si>
  <si>
    <t>TOURNADRE SA STANDARD GUM</t>
  </si>
  <si>
    <t>STAUBLI FAVERGES</t>
  </si>
  <si>
    <t>SUPRAERO</t>
  </si>
  <si>
    <t>TECHNIPLAST</t>
  </si>
  <si>
    <t>TES ELECTRONIC SOLUTIONS</t>
  </si>
  <si>
    <t>TFE TECHNIQUES ET FABRICATIONS</t>
  </si>
  <si>
    <t>THALES ALENIA SPACE FRANCE</t>
  </si>
  <si>
    <t>THALES AVIONICS SAS</t>
  </si>
  <si>
    <t>THALES SOLUTIONS ASIA Pte Ltd</t>
  </si>
  <si>
    <t>THALES ANGENIEUX SA</t>
  </si>
  <si>
    <t>THALES COMMUNICATIONS</t>
  </si>
  <si>
    <t>THALES AUSTRALIA LIMITED</t>
  </si>
  <si>
    <t>THALES AVIONICS LCD SAS</t>
  </si>
  <si>
    <t>THOMAS ELECTRONICS E.U.</t>
  </si>
  <si>
    <t>TLTI</t>
  </si>
  <si>
    <t>ULTRAFLUX</t>
  </si>
  <si>
    <t>VENTURE CORPORATION LIMITED</t>
  </si>
  <si>
    <t>WILLIAMSON ELECTRONIQUE</t>
  </si>
  <si>
    <t>YELLOZ INDUSTRY</t>
  </si>
  <si>
    <t>1A MACHINES ET INGENIERIE SPEC</t>
  </si>
  <si>
    <t>2F MAINTENANCE</t>
  </si>
  <si>
    <t>SOC LYONNAISE DE DEROULAGE</t>
  </si>
  <si>
    <t>CARTONNAGES BES</t>
  </si>
  <si>
    <t>3 AXES</t>
  </si>
  <si>
    <t>3M ADVANCED MATERIALS DIVISION</t>
  </si>
  <si>
    <t>ATELIER MECANIQUE ET MAINTENAN</t>
  </si>
  <si>
    <t>SARL A2MI</t>
  </si>
  <si>
    <t>NV ABIC SA</t>
  </si>
  <si>
    <t>SAS ABV</t>
  </si>
  <si>
    <t>ACAPLAST TUNISIE</t>
  </si>
  <si>
    <t>ACAPLAST</t>
  </si>
  <si>
    <t>AUTOMATISMES DU CENTRE EST - A</t>
  </si>
  <si>
    <t>ACI APPLICATION CHAUFFAGE INDU</t>
  </si>
  <si>
    <t>ACIERIES DE BONPERTUIS</t>
  </si>
  <si>
    <t>ACIERIES HACHETTE ET DRIOUT</t>
  </si>
  <si>
    <t>ACIERIES ET LAMINOIRS DE RIVES</t>
  </si>
  <si>
    <t>ACIM JOUANIN</t>
  </si>
  <si>
    <t>ATELIER CHAUDRONNERIE LASER</t>
  </si>
  <si>
    <t>ATELIER DE CONSTRUCTION DE MEC</t>
  </si>
  <si>
    <t>ACIERS DE CONSTRUCTION RATIONA</t>
  </si>
  <si>
    <t>ACHATS SERVICES LIMOUSIN</t>
  </si>
  <si>
    <t>CEGELEC LORRAINE ALSACE</t>
  </si>
  <si>
    <t>ACTIVTRADING SARL</t>
  </si>
  <si>
    <t>SOCIETE ACUIPLAST</t>
  </si>
  <si>
    <t>ADECEF TECHNOLOGY</t>
  </si>
  <si>
    <t>ASAHI DIAMOND INDUSTRIAL EUROP</t>
  </si>
  <si>
    <t>ADVENTYS</t>
  </si>
  <si>
    <t>ATELIERS ELECTRO THERMIQUES DE</t>
  </si>
  <si>
    <t>ATELIERS ELECTRONIQUES DE WALF</t>
  </si>
  <si>
    <t>ATELIER FABRICATION USINAGE</t>
  </si>
  <si>
    <t>AGC VERTAL SUD-EST</t>
  </si>
  <si>
    <t>AGENCE ID</t>
  </si>
  <si>
    <t>AI4R</t>
  </si>
  <si>
    <t>APPLICATIONS INDUSTRIELLES RHO</t>
  </si>
  <si>
    <t>AIR ENGINE CONCEPTS</t>
  </si>
  <si>
    <t>AIR TECHNIQUE FRANCO SUISSE</t>
  </si>
  <si>
    <t>AK FILTRATION</t>
  </si>
  <si>
    <t>AKERS FRANCE</t>
  </si>
  <si>
    <t>ALSACE LORRAINE CONTROLE INDUS</t>
  </si>
  <si>
    <t>ALD FRANCE</t>
  </si>
  <si>
    <t>ALFAGOMMA FRANCE</t>
  </si>
  <si>
    <t>ALGOCHEM</t>
  </si>
  <si>
    <t>ALLEVARD SOGEFI SUSPENSIONS FR</t>
  </si>
  <si>
    <t>ALMECA</t>
  </si>
  <si>
    <t>ALPA ACIERIES ET LAMINOIRS DE</t>
  </si>
  <si>
    <t>ALPHAGLASS</t>
  </si>
  <si>
    <t>COMPAGNIE ALPINE D'ALUMINIUM</t>
  </si>
  <si>
    <t>ALSEAMAR</t>
  </si>
  <si>
    <t>ALSTOM INDIA LTD</t>
  </si>
  <si>
    <t>ALSTOM POWER SYSTEMS</t>
  </si>
  <si>
    <t>ALSTOM RENEWABLE (Switzerland)</t>
  </si>
  <si>
    <t>ALTEO ARC</t>
  </si>
  <si>
    <t>J. ALTHOFFER ET COMPAGNIE</t>
  </si>
  <si>
    <t>ALTEO GARDANNE</t>
  </si>
  <si>
    <t>AMBRELL</t>
  </si>
  <si>
    <t>AMETRA</t>
  </si>
  <si>
    <t>AMI ASSISTANCE MAINTENANCE IND</t>
  </si>
  <si>
    <t>AMIO</t>
  </si>
  <si>
    <t>AMLOR SAS</t>
  </si>
  <si>
    <t>AMPPELEC</t>
  </si>
  <si>
    <t>AMS</t>
  </si>
  <si>
    <t>AMYSA INDUCTION SA</t>
  </si>
  <si>
    <t>ANDRIN SA</t>
  </si>
  <si>
    <t>ANDRITZ PERFOJET SAS</t>
  </si>
  <si>
    <t>ANDRITZ AG</t>
  </si>
  <si>
    <t>SOCIETE ANNIC</t>
  </si>
  <si>
    <t>ANSALDO STS FRANCE</t>
  </si>
  <si>
    <t>ANVIS FRANCE EPINAL SAS</t>
  </si>
  <si>
    <t>ANVIS FRANCE DECIZE SAS</t>
  </si>
  <si>
    <t>ANVIS INDUSTRY SAS</t>
  </si>
  <si>
    <t>APERAM STAINLESS S&amp;S PRECISION</t>
  </si>
  <si>
    <t>LA MEUSIENNE APERAM STAINLESS</t>
  </si>
  <si>
    <t>NE PLUS UTILISER</t>
  </si>
  <si>
    <t>APERAM STAINLESS FRANCE</t>
  </si>
  <si>
    <t>A.M.P.L.</t>
  </si>
  <si>
    <t>APPLIMO SA</t>
  </si>
  <si>
    <t>APYASA</t>
  </si>
  <si>
    <t>AQUITAINE ELECTRONIQUE</t>
  </si>
  <si>
    <t>ARCEL</t>
  </si>
  <si>
    <t>ARCELORMITTAL WIRE FRANCE</t>
  </si>
  <si>
    <t>ARCELORMITTAL ATL. ET LOR</t>
  </si>
  <si>
    <t>ARCELORMITTAL MEDITERRANEE</t>
  </si>
  <si>
    <t>ARCELOR MEDITERRANEE</t>
  </si>
  <si>
    <t>ARCELORMITTAL CENTRES DE SERVI</t>
  </si>
  <si>
    <t>ARCELORMITTAL TUBULAR PRUDUCTS</t>
  </si>
  <si>
    <t>ARCELOR MITTAL CONSTRUCTION FR</t>
  </si>
  <si>
    <t>ARCELORMITTAL  GANDRANGE</t>
  </si>
  <si>
    <t>ARCELOR MITTAL MAIZIERES RESEA</t>
  </si>
  <si>
    <t>AMAP FRANCE</t>
  </si>
  <si>
    <t>ARCELORMITTAL TUBULAR PRODUCTS</t>
  </si>
  <si>
    <t>ARCELORMITTAL BELVAL &amp; DIFFERD</t>
  </si>
  <si>
    <t>ARCELOR MITTAL ATL ET LOR</t>
  </si>
  <si>
    <t>AREVA NP - LE CREUSOT</t>
  </si>
  <si>
    <t>AREVA NP - SITE UGINE</t>
  </si>
  <si>
    <t>AREVA NP - SITE DE CHALON</t>
  </si>
  <si>
    <t>ARGILE DU VELAY</t>
  </si>
  <si>
    <t>ARMOR MECANIQUE</t>
  </si>
  <si>
    <t>ARMSTRONG BUILDING PRODUCTS SA</t>
  </si>
  <si>
    <t>ARNO</t>
  </si>
  <si>
    <t>ARPEGE INDUSTRIE</t>
  </si>
  <si>
    <t>ARTS</t>
  </si>
  <si>
    <t>ARVELEC SA</t>
  </si>
  <si>
    <t>ASCO INDUSTRIES FOS</t>
  </si>
  <si>
    <t>ASCO INDUSTRIES HAGONDANGE</t>
  </si>
  <si>
    <t>ATB</t>
  </si>
  <si>
    <t>APPLICATION TECHNIQ CHAUFFAGE</t>
  </si>
  <si>
    <t>AUTOMATISMES ET TECHNIQUES DE</t>
  </si>
  <si>
    <t>ATHANOR</t>
  </si>
  <si>
    <t>ATHERM</t>
  </si>
  <si>
    <t>ATI ASSISTANCE TECHNIQUE INDUS</t>
  </si>
  <si>
    <t>ATS</t>
  </si>
  <si>
    <t>ATTOM</t>
  </si>
  <si>
    <t>APPAREILS TRANSFORMATION DE VI</t>
  </si>
  <si>
    <t>AUBERT &amp; DUVAL</t>
  </si>
  <si>
    <t>AUBERT ET DUVAL</t>
  </si>
  <si>
    <t>SOCIETE INDUSTRIELLE AUER</t>
  </si>
  <si>
    <t>APPLIC USINAGE PLASTIQUES POUR</t>
  </si>
  <si>
    <t>AVEMIS</t>
  </si>
  <si>
    <t>AVIATEC</t>
  </si>
  <si>
    <t>AUBOIN WILFRID</t>
  </si>
  <si>
    <t>AXENS</t>
  </si>
  <si>
    <t>BACCARAT</t>
  </si>
  <si>
    <t>ENTREPRISE BAGOT</t>
  </si>
  <si>
    <t>SA BALPE</t>
  </si>
  <si>
    <t>BARBIER MGO</t>
  </si>
  <si>
    <t>BARRIOL ET DALLIERE INDUSTRIES</t>
  </si>
  <si>
    <t>BASIS ELECTRONIQUE DE PUISSANC</t>
  </si>
  <si>
    <t>SA BASSOMPIERRE SCIENTAX</t>
  </si>
  <si>
    <t>ETABLISSEMENTS MARCEL BAYLE</t>
  </si>
  <si>
    <t>BCV TECHNOLOGIES</t>
  </si>
  <si>
    <t>BECKER MINING EUROPE GmbH</t>
  </si>
  <si>
    <t>BEFOR</t>
  </si>
  <si>
    <t>BELLICINI SARL</t>
  </si>
  <si>
    <t>MECANIQUE GENERALE J. BENONY</t>
  </si>
  <si>
    <t>ATELIERS BERNARD ET BONNEFOND</t>
  </si>
  <si>
    <t>SOCIETE DES ETABLISSEMENTS BER</t>
  </si>
  <si>
    <t>BOURGOGNE FRANCHE COMTE AUTOMA</t>
  </si>
  <si>
    <t>BIC RASOIRS</t>
  </si>
  <si>
    <t>AQSEPTENCE GROUPE BILFINGER WA</t>
  </si>
  <si>
    <t>ETS BLANCHET</t>
  </si>
  <si>
    <t>BME - MACHINES TOURNANTES</t>
  </si>
  <si>
    <t>BACHA MECANIQUE HYDRAULIQUE</t>
  </si>
  <si>
    <t>BMR</t>
  </si>
  <si>
    <t>BOBINAGE DU TRIANGLE</t>
  </si>
  <si>
    <t>BODYCOTE</t>
  </si>
  <si>
    <t>BODYCOTE NITRUVID</t>
  </si>
  <si>
    <t>BOGE ELASTMETALL FRANCE</t>
  </si>
  <si>
    <t>ETABLISSEMENTS DE LA BOISSEROL</t>
  </si>
  <si>
    <t>BONNEAU SAS</t>
  </si>
  <si>
    <t>BORFLEX CAFAC-BAJOLET</t>
  </si>
  <si>
    <t>BOUCHONS PRIOUX</t>
  </si>
  <si>
    <t>LA BOULE OBUT</t>
  </si>
  <si>
    <t>BOULLEY SA</t>
  </si>
  <si>
    <t>BOURGEAT</t>
  </si>
  <si>
    <t>BOX INDUSTRIE</t>
  </si>
  <si>
    <t>BRAMMER S.A</t>
  </si>
  <si>
    <t>BRAMMER FRANCE</t>
  </si>
  <si>
    <t>BRAR ELETTROMECCANICA</t>
  </si>
  <si>
    <t>BT ELECTRONICS</t>
  </si>
  <si>
    <t>BUTACHIMIE</t>
  </si>
  <si>
    <t>BVG BERNARD VANDROS G.O.M.</t>
  </si>
  <si>
    <t>SOUDAGE INNOVATION C 2 G</t>
  </si>
  <si>
    <t>CHAUDRONNERIE MANUTENT MACHIN</t>
  </si>
  <si>
    <t>CABLEGO</t>
  </si>
  <si>
    <t>CALI-LAB</t>
  </si>
  <si>
    <t>CAMPA SA</t>
  </si>
  <si>
    <t>CAMPS</t>
  </si>
  <si>
    <t>CAPIC</t>
  </si>
  <si>
    <t>CAQUANT</t>
  </si>
  <si>
    <t>CARBODY</t>
  </si>
  <si>
    <t>CARBONE SAVOIE</t>
  </si>
  <si>
    <t>CARLEX GLASS LUXEMBOURG S.S</t>
  </si>
  <si>
    <t>CARTA-ROUXEL</t>
  </si>
  <si>
    <t>CASTMETAL COLOMBIER</t>
  </si>
  <si>
    <t>CASTMETAL FEURS</t>
  </si>
  <si>
    <t>CASTMETAL FWF</t>
  </si>
  <si>
    <t>CATERPILLAR FRANCE SAS</t>
  </si>
  <si>
    <t>GROUPE C.C.SA</t>
  </si>
  <si>
    <t>CEA SACLAY</t>
  </si>
  <si>
    <t>CENTRE DE DEPOLLUTION INDUS LO</t>
  </si>
  <si>
    <t>CELDUC RELAIS SA</t>
  </si>
  <si>
    <t>CELLIAA</t>
  </si>
  <si>
    <t>CELSA FRANCE</t>
  </si>
  <si>
    <t>CEMIOS</t>
  </si>
  <si>
    <t>CTRE ACHATS LOGISTIQUE INDUSTR</t>
  </si>
  <si>
    <t>CENTRALPAC</t>
  </si>
  <si>
    <t>CENTRE ELECTROTHERMIE</t>
  </si>
  <si>
    <t>CERALEP SN</t>
  </si>
  <si>
    <t>CERATHERM</t>
  </si>
  <si>
    <t>CTRE EUROPEEN RECHER FORMA ART</t>
  </si>
  <si>
    <t>CERN</t>
  </si>
  <si>
    <t>CERTAINTEED INSULATION CANADA</t>
  </si>
  <si>
    <t>CETAL CONSTRUCTIONS ELECTRO-TH</t>
  </si>
  <si>
    <t>CETIB</t>
  </si>
  <si>
    <t>CHAINERIES LIMOUSINES</t>
  </si>
  <si>
    <t>CHAMPALLE SAS</t>
  </si>
  <si>
    <t>ETABLISSEMENTS PAUL CHARVET</t>
  </si>
  <si>
    <t>CHAUDRONNERIE DE L ISERE</t>
  </si>
  <si>
    <t>CHRONOLABEL S.A.</t>
  </si>
  <si>
    <t>C.I.2.P.</t>
  </si>
  <si>
    <t>CIBLEZ</t>
  </si>
  <si>
    <t>CIMAT COMPAGNIE INTERNATIONALE</t>
  </si>
  <si>
    <t>CIME BOCUZE</t>
  </si>
  <si>
    <t>CIMEL CABLAGES INDUSTRIELS MAT</t>
  </si>
  <si>
    <t>CINETIC AUTOMATION</t>
  </si>
  <si>
    <t>CIRRUS COMPRESSEURS</t>
  </si>
  <si>
    <t>CLAUSER DUNKERQUE</t>
  </si>
  <si>
    <t>CLAUSER ETABLISSEMENTS H. CLAU</t>
  </si>
  <si>
    <t>CLEMESSY MOTORS</t>
  </si>
  <si>
    <t>CLIMATS SOCIETE CLIMATS</t>
  </si>
  <si>
    <t>CONSTRUCTIONS MECANIQUES DE CH</t>
  </si>
  <si>
    <t>CMIP</t>
  </si>
  <si>
    <t>COMPAGNIE MULTI TECHNIQUE</t>
  </si>
  <si>
    <t>CNIM CENTRE FRANCE</t>
  </si>
  <si>
    <t>COCENTAL</t>
  </si>
  <si>
    <t>COGEDIS MAINTENANCE ET SERVICE</t>
  </si>
  <si>
    <t>COLIN SA</t>
  </si>
  <si>
    <t>CO ME GI</t>
  </si>
  <si>
    <t>COMETI CONSTR EQUIP THERMIQUE</t>
  </si>
  <si>
    <t>COMETTO INDUSTRIE FRANCE EQUIP</t>
  </si>
  <si>
    <t>COMPOSITEWORKS FRANCE</t>
  </si>
  <si>
    <t>COMPTOIR DES MATIERES</t>
  </si>
  <si>
    <t>COMURHEX-SOC CONVER URANI META</t>
  </si>
  <si>
    <t>CONCEPT INOX</t>
  </si>
  <si>
    <t>DELACHAUX SA</t>
  </si>
  <si>
    <t>CONFLANDEY INDUSTRIES</t>
  </si>
  <si>
    <t>CONSTELLIUM EXTRUSIONS FRANCE</t>
  </si>
  <si>
    <t>CONSTELLIUM ISSOIRE</t>
  </si>
  <si>
    <t>CONSTELLIUM NEUF BRISACH</t>
  </si>
  <si>
    <t>CONVOI GMBH</t>
  </si>
  <si>
    <t>CORBA</t>
  </si>
  <si>
    <t>CORNING SAS</t>
  </si>
  <si>
    <t>LA CORNUE</t>
  </si>
  <si>
    <t>STE COURTEILLE OUTILLAGE</t>
  </si>
  <si>
    <t>USINE COUTANT</t>
  </si>
  <si>
    <t>COUVREST</t>
  </si>
  <si>
    <t>CONCEPTION - REALISATION - DEV</t>
  </si>
  <si>
    <t>CREAFOURS S.P.R.L.</t>
  </si>
  <si>
    <t>CREPET SPERY MECANIQUE GENERAL</t>
  </si>
  <si>
    <t>C F</t>
  </si>
  <si>
    <t>CROWN BEVCAN FRANCE SAS</t>
  </si>
  <si>
    <t>CRP MECANIQUE GENERALE</t>
  </si>
  <si>
    <t>CRYOLOR</t>
  </si>
  <si>
    <t>CTCI PRODUCTION</t>
  </si>
  <si>
    <t>CTE COMPAGNIE THERMIQUE EUROPE</t>
  </si>
  <si>
    <t>CTRAM SERVICES CHEZ SPIE SUD-E</t>
  </si>
  <si>
    <t>CHAUDRONNERIE TUYAUTERIE SOUDU</t>
  </si>
  <si>
    <t>CYBERSTAR</t>
  </si>
  <si>
    <t>DAHER AEROSPACE</t>
  </si>
  <si>
    <t>SA ROTELEC</t>
  </si>
  <si>
    <t>MULLER DANIEL ET CIE</t>
  </si>
  <si>
    <t>DAUM</t>
  </si>
  <si>
    <t>DAVALEX</t>
  </si>
  <si>
    <t>ETABLISSEMENTS DEBRIS</t>
  </si>
  <si>
    <t>DECOMATIC</t>
  </si>
  <si>
    <t>DE DIETRICH</t>
  </si>
  <si>
    <t>DE DIETRICH THERMIQUE</t>
  </si>
  <si>
    <t>SOCIETE DEGUY CONGE</t>
  </si>
  <si>
    <t>DELIPAPIER</t>
  </si>
  <si>
    <t>DELIRE CAOUTCHOUC INDUSTRIEL D</t>
  </si>
  <si>
    <t>SARL DELONCA DIFFUSION</t>
  </si>
  <si>
    <t>DELTA THERMIQUE</t>
  </si>
  <si>
    <t>DELTA RESISTANCES</t>
  </si>
  <si>
    <t>DELTEC</t>
  </si>
  <si>
    <t>SOCIETE DEPALOR</t>
  </si>
  <si>
    <t>DESIGN DUVAL</t>
  </si>
  <si>
    <t>DESSINDUS</t>
  </si>
  <si>
    <t>DONECO FERRETTITE CELTITE</t>
  </si>
  <si>
    <t>DFI DELLE FONDERIE INDUSTRIELL</t>
  </si>
  <si>
    <t>DIAMATEC</t>
  </si>
  <si>
    <t>DIMEO - LES CONSTRUCTIONS MECA</t>
  </si>
  <si>
    <t>DECORSE INSULATING -DI</t>
  </si>
  <si>
    <t>DIXENCE</t>
  </si>
  <si>
    <t>DMA MACHINES</t>
  </si>
  <si>
    <t>GERARD DOMINIQUE</t>
  </si>
  <si>
    <t>DOSSOT</t>
  </si>
  <si>
    <t>DPL CM</t>
  </si>
  <si>
    <t>DREVET MARC</t>
  </si>
  <si>
    <t>DR FISCHER EUROPE</t>
  </si>
  <si>
    <t>CARRIERES &amp; FOURS A CHAUX DE D</t>
  </si>
  <si>
    <t>ETABLISSEMENTS DUMAS</t>
  </si>
  <si>
    <t>DURALEX INTERNATIONAL</t>
  </si>
  <si>
    <t>STELIA AEROSPACE COMPOSITES</t>
  </si>
  <si>
    <t>ECEE  F B</t>
  </si>
  <si>
    <t>L'ECLAIRAGE TECHNIQUE ECLATEC</t>
  </si>
  <si>
    <t>EDF ENR PWT</t>
  </si>
  <si>
    <t>EMBOUTISSAGE DU MAIL</t>
  </si>
  <si>
    <t>ELECTRICITE DISTRIBUA TECHNIQU</t>
  </si>
  <si>
    <t>EFD INDUCTION SA</t>
  </si>
  <si>
    <t>EFD INDUCTION MARCOUSSIS SA</t>
  </si>
  <si>
    <t>EFD INDUCTION SRL</t>
  </si>
  <si>
    <t>ENTREPRISE DE FUMISTERIE INDUS</t>
  </si>
  <si>
    <t>E.G.O APPLLIANCE CONTROLS</t>
  </si>
  <si>
    <t>E.G.O. COMMERCIAL ELECTRONICS</t>
  </si>
  <si>
    <t>EGTIM INDUSTRIE</t>
  </si>
  <si>
    <t>EIFFAGE ENERGIE INDUSTRIE NORD</t>
  </si>
  <si>
    <t>KSB SERVICE EITB SITELEC</t>
  </si>
  <si>
    <t>E.ITEC</t>
  </si>
  <si>
    <t>EJM PLASTIQUES</t>
  </si>
  <si>
    <t>EKIPA</t>
  </si>
  <si>
    <t>ELECTROWATT</t>
  </si>
  <si>
    <t>ELECTROLUX LAUNDRY SYSTEMS FRA</t>
  </si>
  <si>
    <t>ELECTROLUX PROFESSIONNEL</t>
  </si>
  <si>
    <t>ELECTRO FERRY</t>
  </si>
  <si>
    <t>ELECTROPRECI</t>
  </si>
  <si>
    <t>ELECTRONIQUE CONTROLE MESURE</t>
  </si>
  <si>
    <t>SMS ELOTHERM</t>
  </si>
  <si>
    <t>ELYT 3</t>
  </si>
  <si>
    <t>EMC CONCEPTION</t>
  </si>
  <si>
    <t>EMIX</t>
  </si>
  <si>
    <t>E.M.S.O</t>
  </si>
  <si>
    <t>EPROSE</t>
  </si>
  <si>
    <t>ELECTROMENAGER PIECES SERVICES</t>
  </si>
  <si>
    <t>EQIOM</t>
  </si>
  <si>
    <t>ERAMET RESEARCH</t>
  </si>
  <si>
    <t>ERASTEEL SAS</t>
  </si>
  <si>
    <t>ETUDES ET REALISATIONS INDUSTR</t>
  </si>
  <si>
    <t>ERIKS SAS</t>
  </si>
  <si>
    <t>ERIKS</t>
  </si>
  <si>
    <t>ETUDES REALISATIONS INDUSTRIEL</t>
  </si>
  <si>
    <t>ERP ASSOCIES</t>
  </si>
  <si>
    <t>ESAT ATELIER DE CHANTEMERLE</t>
  </si>
  <si>
    <t>ESPA</t>
  </si>
  <si>
    <t>ESPATHERM</t>
  </si>
  <si>
    <t>EUROPEAN SYNCHROTRON RADIATION</t>
  </si>
  <si>
    <t>ESTAMFOR</t>
  </si>
  <si>
    <t>EUROPEENNE DE SERVICE TECHN IN</t>
  </si>
  <si>
    <t>ETIREX</t>
  </si>
  <si>
    <t>EQUIPEMENT TECHNIQUE DU NORD</t>
  </si>
  <si>
    <t>ETTER LUCIEN SAS</t>
  </si>
  <si>
    <t>ETUDES ET DIFFUSION</t>
  </si>
  <si>
    <t>EURO METAL</t>
  </si>
  <si>
    <t>EUROFOURS</t>
  </si>
  <si>
    <t>EUROKERA</t>
  </si>
  <si>
    <t>EUROMETAL</t>
  </si>
  <si>
    <t>EURO PERCUSSION</t>
  </si>
  <si>
    <t>EVERTZ FRANCE</t>
  </si>
  <si>
    <t>FACEL</t>
  </si>
  <si>
    <t>FAC LOGISTIQUE</t>
  </si>
  <si>
    <t>FAGORBRANDT SAS</t>
  </si>
  <si>
    <t>FAI PRODUCTION</t>
  </si>
  <si>
    <t>FALARD AUTOMATION</t>
  </si>
  <si>
    <t>FARCON</t>
  </si>
  <si>
    <t>ETS FAUST</t>
  </si>
  <si>
    <t>FARGETTAS PATRICK</t>
  </si>
  <si>
    <t>FEDERAL-MOGUL VALVETRAIN LA SO</t>
  </si>
  <si>
    <t>FEDERAL-MOGUL VALVETRAIN SCHIR</t>
  </si>
  <si>
    <t>SCIERIE FEIDT S A</t>
  </si>
  <si>
    <t>FERBECK ET FUMITHERM</t>
  </si>
  <si>
    <t>FERRO FRANCE</t>
  </si>
  <si>
    <t>FERROPEM</t>
  </si>
  <si>
    <t>FERRY CAPITAIN</t>
  </si>
  <si>
    <t>SA FEYEL FOURNITURES GENERALES</t>
  </si>
  <si>
    <t>SOCIETE FFDM PNEUMAT</t>
  </si>
  <si>
    <t>FIMIC</t>
  </si>
  <si>
    <t>FIMUREX PLANCHERS</t>
  </si>
  <si>
    <t>FOURNITURES INDUSTRIELLES TECH</t>
  </si>
  <si>
    <t>FIVES CELES</t>
  </si>
  <si>
    <t>FIVES CRYO (SUZHOU) Co Ltd</t>
  </si>
  <si>
    <t>FIVES CRYO</t>
  </si>
  <si>
    <t>FIVES MAINTENANCE</t>
  </si>
  <si>
    <t>FIVES NORDON</t>
  </si>
  <si>
    <t>FIVES STEIN</t>
  </si>
  <si>
    <t>FLABEG FRANCE</t>
  </si>
  <si>
    <t>FLASHELEK</t>
  </si>
  <si>
    <t>FLUIDES INDUSTRIE</t>
  </si>
  <si>
    <t>FLUIDES IT</t>
  </si>
  <si>
    <t>FLUORO COMPOSITES</t>
  </si>
  <si>
    <t>FME SERVICES</t>
  </si>
  <si>
    <t>FOMIA</t>
  </si>
  <si>
    <t>FONDERIE ET ACIERIE DE DENAIN</t>
  </si>
  <si>
    <t>FONDERIE AVENIR-SIRENE</t>
  </si>
  <si>
    <t>FONDERIES DE BROUSSEVAL ET MON</t>
  </si>
  <si>
    <t>FONDERIES COLLIGNON</t>
  </si>
  <si>
    <t>FONDERIE DU DER</t>
  </si>
  <si>
    <t>FONDERIE G.H.M.</t>
  </si>
  <si>
    <t>FONDERIE MATHIEU</t>
  </si>
  <si>
    <t>FONDERIE DU POITOU FONTE</t>
  </si>
  <si>
    <t>SOCIETE DES FONDERIES DE SAINT</t>
  </si>
  <si>
    <t>SAB THEVENIN</t>
  </si>
  <si>
    <t>SOCIETE NOUVELLE DES FONDERIES</t>
  </si>
  <si>
    <t>FORACO</t>
  </si>
  <si>
    <t>SOC FORECREU</t>
  </si>
  <si>
    <t>FORGES BELIGNE</t>
  </si>
  <si>
    <t>FORGES DE BOLOGNE</t>
  </si>
  <si>
    <t>FORGES DE COURCELLES</t>
  </si>
  <si>
    <t>FORGEX FRANCE</t>
  </si>
  <si>
    <t>FOUR ET CLEMENT</t>
  </si>
  <si>
    <t>FOUR GRAND MERE</t>
  </si>
  <si>
    <t>FOURNIE GROSPAUD INDUSTRIE</t>
  </si>
  <si>
    <t>SAINT GOBAIN PPL VERNERET</t>
  </si>
  <si>
    <t>FRANCAISE D'INDUCTION</t>
  </si>
  <si>
    <t>FRANCE TRANSFO</t>
  </si>
  <si>
    <t>FRANCOIS G ET ANZALONE D</t>
  </si>
  <si>
    <t>GAMI PRECISION</t>
  </si>
  <si>
    <t>GARNIER SAS</t>
  </si>
  <si>
    <t>GBZ MANNHEIM GmbH&amp;Co.KG</t>
  </si>
  <si>
    <t>GEFICCA GRPE ETUDE  FAB. INDUS</t>
  </si>
  <si>
    <t>GEHOLIT SARL</t>
  </si>
  <si>
    <t>GENERALE DE DECOUPAGE</t>
  </si>
  <si>
    <t>GENETIER AIME JEAN</t>
  </si>
  <si>
    <t>GERKEN</t>
  </si>
  <si>
    <t>GERRESHEIMER MOMIGNIES</t>
  </si>
  <si>
    <t>GRIFFON - EST ELECTRIQUE</t>
  </si>
  <si>
    <t>GPT EUROPEEN TRAITEMENTS CHIMI</t>
  </si>
  <si>
    <t>GGB FRANCE EURL</t>
  </si>
  <si>
    <t>GH INDUCTION</t>
  </si>
  <si>
    <t>GLASS MODEL</t>
  </si>
  <si>
    <t>GAZ LIQUEFIES INDUSTRIE</t>
  </si>
  <si>
    <t>GMS INDUSTRIE</t>
  </si>
  <si>
    <t>GOLDSTEIN</t>
  </si>
  <si>
    <t>SARL GOLLEAU</t>
  </si>
  <si>
    <t>GOUET</t>
  </si>
  <si>
    <t>GOUILLARDON GAUDRY SA</t>
  </si>
  <si>
    <t>GOUJON LALLEMAND</t>
  </si>
  <si>
    <t>GRAND-PERRET</t>
  </si>
  <si>
    <t>GREMCO</t>
  </si>
  <si>
    <t>GRUPO ANTOLIN VOSGES</t>
  </si>
  <si>
    <t>SARL GSE CONCEPT</t>
  </si>
  <si>
    <t>GROUPEMENT DE TRAVAUX IND. ET</t>
  </si>
  <si>
    <t>GTIE LORRAINE</t>
  </si>
  <si>
    <t>GUARDIAN LUXGUARD II</t>
  </si>
  <si>
    <t>GUIGAND INDUSTRIES SERVICES</t>
  </si>
  <si>
    <t>GUINAULT SA</t>
  </si>
  <si>
    <t>GUNTHER TOOLS</t>
  </si>
  <si>
    <t>GUY DEGRENNE INDUSTRIE</t>
  </si>
  <si>
    <t>GVC ENTREPRISES</t>
  </si>
  <si>
    <t>H 2 TOLERIE</t>
  </si>
  <si>
    <t>HARSCO METALS LOGISTIQUE ET SE</t>
  </si>
  <si>
    <t>HEAT CONCEPT</t>
  </si>
  <si>
    <t>HEBRARD SARL</t>
  </si>
  <si>
    <t>HELMKE ORBIS</t>
  </si>
  <si>
    <t>HENDRICKSON FRANCE S.A.S</t>
  </si>
  <si>
    <t>HEXCEL REINFORCEMENTS</t>
  </si>
  <si>
    <t>HOLOPHANE</t>
  </si>
  <si>
    <t>HOLWEG</t>
  </si>
  <si>
    <t>HOWMET SAS</t>
  </si>
  <si>
    <t>H.P. AQUARIUM</t>
  </si>
  <si>
    <t>SOCIETE HUOT</t>
  </si>
  <si>
    <t>HUTCHINSON SNC</t>
  </si>
  <si>
    <t>SARL ISOLANTS DE L'EST</t>
  </si>
  <si>
    <t>SA I.D.E.C</t>
  </si>
  <si>
    <t>ILLICO</t>
  </si>
  <si>
    <t>ILM I L M - INSTALLATIONS LABO</t>
  </si>
  <si>
    <t>IMA</t>
  </si>
  <si>
    <t>IMCG SERVICES</t>
  </si>
  <si>
    <t>IMERYS CERAMICS FRANCE</t>
  </si>
  <si>
    <t>IMERYS METALCASTING FRANCE</t>
  </si>
  <si>
    <t>IMERYS TC</t>
  </si>
  <si>
    <t>IMPERATOR INDUSTRIES</t>
  </si>
  <si>
    <t>IMPIKA</t>
  </si>
  <si>
    <t>INDUCTO OUTILLAGE</t>
  </si>
  <si>
    <t>INDUSTEEL FRANCE</t>
  </si>
  <si>
    <t>INEO INDUSTRIE &amp; TERTIAIRE EST</t>
  </si>
  <si>
    <t>INEO RHONE ALPES AUVERGNE</t>
  </si>
  <si>
    <t>INFRA THERM</t>
  </si>
  <si>
    <t>LYCEE GENERAL ET TECHNOLOGIQUE</t>
  </si>
  <si>
    <t>INSTITUT DE LA CORROSION</t>
  </si>
  <si>
    <t>INSTITUT DE SOUDURE INDUSTRIE</t>
  </si>
  <si>
    <t>INTERFORGE SOCIETE INTERNATION</t>
  </si>
  <si>
    <t>INTERISOL</t>
  </si>
  <si>
    <t>INTERNATIONAL COOKWARE</t>
  </si>
  <si>
    <t>INDUSTRIE DES POUDRES SPHERIQU</t>
  </si>
  <si>
    <t>"""""INSTITUT DE RECHERCHES EN</t>
  </si>
  <si>
    <t>INDUSTRIEL REFRACTORY INSULATI</t>
  </si>
  <si>
    <t>ISECO</t>
  </si>
  <si>
    <t>INST FRANCO-ALLEMAND RECHERCHE</t>
  </si>
  <si>
    <t>SAINT GOBAIN ISOVER AB</t>
  </si>
  <si>
    <t>SAINT-GOBAIN ISOVER A/S</t>
  </si>
  <si>
    <t>ITON SEINE</t>
  </si>
  <si>
    <t>JACQUES ELECTROTECHNIQUE</t>
  </si>
  <si>
    <t>JACQUOT JANINE</t>
  </si>
  <si>
    <t>JAEGER CONNECTEURS</t>
  </si>
  <si>
    <t>ATELIERS DES JANVES</t>
  </si>
  <si>
    <t>ETABLISSEMENTS JARDOT CHRISTIA</t>
  </si>
  <si>
    <t>BORDELET INDUSTRIE</t>
  </si>
  <si>
    <t>JD MESURE</t>
  </si>
  <si>
    <t>J D TRAVAUX</t>
  </si>
  <si>
    <t>ETABLISSEMENTS JEAN BOURDEN</t>
  </si>
  <si>
    <t>SOCIETE JEANNOT</t>
  </si>
  <si>
    <t>SOCIETE PETRI JEAN</t>
  </si>
  <si>
    <t>JEANTET ELASTOMERES</t>
  </si>
  <si>
    <t>J.E. BERKOWITZ L.P.</t>
  </si>
  <si>
    <t>JEUMONT ELECTRIC MAINTENANCE</t>
  </si>
  <si>
    <t>JEUMONT ELECTRIC</t>
  </si>
  <si>
    <t>JOLLIET INNOVATION</t>
  </si>
  <si>
    <t>JULIEN SA</t>
  </si>
  <si>
    <t>JUMO REGULATION</t>
  </si>
  <si>
    <t>SA JUNG</t>
  </si>
  <si>
    <t>JV FLEXIBLES</t>
  </si>
  <si>
    <t>KAEFER WANNER</t>
  </si>
  <si>
    <t>VERRERIE D ART DE KAISERSBERG</t>
  </si>
  <si>
    <t>KAYME</t>
  </si>
  <si>
    <t>KDG ENERGY</t>
  </si>
  <si>
    <t>KEP TECHNOLOGIES HIGH TECH PRO</t>
  </si>
  <si>
    <t>SNC KERAGLASS</t>
  </si>
  <si>
    <t>KERNEOS</t>
  </si>
  <si>
    <t>KUWAIT INSULATING MATERIAL MAN</t>
  </si>
  <si>
    <t>TREFIMETAUX SAS</t>
  </si>
  <si>
    <t>KOHLER FRANCE</t>
  </si>
  <si>
    <t>KS KOLBENSCHMIDT FRANCE</t>
  </si>
  <si>
    <t>KUHN SA</t>
  </si>
  <si>
    <t>LACROIX EMBALLAGES</t>
  </si>
  <si>
    <t>LA FOULERIE</t>
  </si>
  <si>
    <t>COUTELLERIE DE LAGUIOLE-HONORE</t>
  </si>
  <si>
    <t>LALIQUE SA</t>
  </si>
  <si>
    <t>LANCIER TOLERIE FINE</t>
  </si>
  <si>
    <t>SAS LAURENT</t>
  </si>
  <si>
    <t>LAURENT REFRACTAIRES</t>
  </si>
  <si>
    <t>LAVATEC FRANCE</t>
  </si>
  <si>
    <t>ETABLISSEMENTS LAVERGNE</t>
  </si>
  <si>
    <t>LE BRONZE INDUSTRIEL</t>
  </si>
  <si>
    <t>LES BRONZES D'INDUSTRIE</t>
  </si>
  <si>
    <t>SAS LEJEUNE</t>
  </si>
  <si>
    <t>LE JOINT FRANCAIS</t>
  </si>
  <si>
    <t>LEKO SRL</t>
  </si>
  <si>
    <t>ETABLISSEMENTS RAOUL LENOIR</t>
  </si>
  <si>
    <t>LESCUYER ET VILLENEUVE</t>
  </si>
  <si>
    <t>LGF ELEKTROTECKNIK GMBH</t>
  </si>
  <si>
    <t>LGL FRANCE</t>
  </si>
  <si>
    <t>ETABLISSEMENT LHOPITAL</t>
  </si>
  <si>
    <t>LINDE FRANCE</t>
  </si>
  <si>
    <t>SOC METALLURGIQUE LIOTARD FRER</t>
  </si>
  <si>
    <t>LM2I LORRAINE MONTAGE MAINTENA</t>
  </si>
  <si>
    <t>LOCA VAL</t>
  </si>
  <si>
    <t>LOGITRADE SAS</t>
  </si>
  <si>
    <t>LOISY ET FILS</t>
  </si>
  <si>
    <t>LONGLAVILLE PERFORMANCE FIBRES</t>
  </si>
  <si>
    <t>LORAPLAST (R)</t>
  </si>
  <si>
    <t>LORELEC</t>
  </si>
  <si>
    <t>LOREME</t>
  </si>
  <si>
    <t>LORTEL</t>
  </si>
  <si>
    <t>LUBRIZOL FRANCE</t>
  </si>
  <si>
    <t>LUTETIA</t>
  </si>
  <si>
    <t>LUXFER GAS CYLINDERS S.A.S.</t>
  </si>
  <si>
    <t>ERIKS PLASTIQUES &amp; COMPOSITES</t>
  </si>
  <si>
    <t>MAFDEL SAS</t>
  </si>
  <si>
    <t>MAGICUT ULTRA TOOLS</t>
  </si>
  <si>
    <t>M A INDUSTRIE</t>
  </si>
  <si>
    <t>MANKINEN OY</t>
  </si>
  <si>
    <t>MANOIR AEROSPACE</t>
  </si>
  <si>
    <t>MARCHAL ERIC</t>
  </si>
  <si>
    <t>MARCILLAT CORCIEUX</t>
  </si>
  <si>
    <t>MAROQUINERIE AUGUSTE THOMAS</t>
  </si>
  <si>
    <t>MASTERMECA</t>
  </si>
  <si>
    <t>MATECLAIR</t>
  </si>
  <si>
    <t>MATERIEL SCIENTIFIQUE MODERNE</t>
  </si>
  <si>
    <t>MCPHY ENERGY SAS</t>
  </si>
  <si>
    <t>MAINTENANCE  CHAUDRONNERIE TUY</t>
  </si>
  <si>
    <t>MEA INDUSTRIES</t>
  </si>
  <si>
    <t>MECACHIMIE</t>
  </si>
  <si>
    <t>MECACHROME FRANCE</t>
  </si>
  <si>
    <t>MECALANDES</t>
  </si>
  <si>
    <t>MECA LEBEAU</t>
  </si>
  <si>
    <t>MECALEC</t>
  </si>
  <si>
    <t>LA MECANIQUE DE PRESLES</t>
  </si>
  <si>
    <t>MECASONIC</t>
  </si>
  <si>
    <t>MECATHERM</t>
  </si>
  <si>
    <t>MECAZTEC</t>
  </si>
  <si>
    <t>MECHATECHNIK KFT</t>
  </si>
  <si>
    <t>MEKALUB</t>
  </si>
  <si>
    <t>ETABLISSEMENTS MEON</t>
  </si>
  <si>
    <t>MERRAIN INTERNATIONAL</t>
  </si>
  <si>
    <t>MERSEN FRANCE SB SAS</t>
  </si>
  <si>
    <t>MESSIER-BUGATTI-DOWTY</t>
  </si>
  <si>
    <t>METAL DEPLOYE RESISTOR</t>
  </si>
  <si>
    <t>METAL EXPRESS</t>
  </si>
  <si>
    <t>METAL INDUSTRIEL</t>
  </si>
  <si>
    <t>METAL INDUSTRIE</t>
  </si>
  <si>
    <t>METAL INDUSTRIEL DE CHAUNY</t>
  </si>
  <si>
    <t>METALLIANCE</t>
  </si>
  <si>
    <t>HAUCK HEAT TREATMENT THYEZ SAS</t>
  </si>
  <si>
    <t>HAUCK HEAT TREATMENT SAS</t>
  </si>
  <si>
    <t>METROUTIL SARL</t>
  </si>
  <si>
    <t>MEYER MATERIAUX</t>
  </si>
  <si>
    <t>FOREZIENNE - M.F.L.S.</t>
  </si>
  <si>
    <t>SARL MGBI</t>
  </si>
  <si>
    <t>MECANIQUE GENERALE DE MONTBARD</t>
  </si>
  <si>
    <t>MIB-HYDRO</t>
  </si>
  <si>
    <t>MICEL</t>
  </si>
  <si>
    <t>MICHAUD &amp; CHAILLY NANCY</t>
  </si>
  <si>
    <t>ETABLISSEMENTS MICHAUD ET CHAI</t>
  </si>
  <si>
    <t>MICHELIN SOLUTIONS FRANCE</t>
  </si>
  <si>
    <t>MICRONICS-SYSTEMS</t>
  </si>
  <si>
    <t>MILLIPORE</t>
  </si>
  <si>
    <t>MLT MINET LACING TECHNOLOGY</t>
  </si>
  <si>
    <t>MAQUETTE MODELAGE USINAGE</t>
  </si>
  <si>
    <t>MONTUPET SA</t>
  </si>
  <si>
    <t>MORICE EQUIPEMENT</t>
  </si>
  <si>
    <t>MECANIQUE DE PRECISION DU BARR</t>
  </si>
  <si>
    <t>MECANO SOUDURE DE L'AIN</t>
  </si>
  <si>
    <t>MSSA</t>
  </si>
  <si>
    <t>MULLER AUTOMATISMES</t>
  </si>
  <si>
    <t>ETABLISSEMENTS MULLER-ROST</t>
  </si>
  <si>
    <t>MULTI CONTACT FRANCE</t>
  </si>
  <si>
    <t>MUNKSJO ROTTERSAC</t>
  </si>
  <si>
    <t>MUNKSJO STENAY</t>
  </si>
  <si>
    <t>MYTIK DIAM</t>
  </si>
  <si>
    <t>NBS TECHNOLOGIES</t>
  </si>
  <si>
    <t>NELCO COMMUTATORS</t>
  </si>
  <si>
    <t>VALLOUREC HEAT EXCHANGER TUBES</t>
  </si>
  <si>
    <t>SARL VERRERIE D'ART DE KAYSERS</t>
  </si>
  <si>
    <t>ROSENDAHL NEXTROM GMBH</t>
  </si>
  <si>
    <t>NIGAY SAS</t>
  </si>
  <si>
    <t>NIPRO PHARMAPACKAGING FRANCE</t>
  </si>
  <si>
    <t>NITRUVID</t>
  </si>
  <si>
    <t>NOGENT</t>
  </si>
  <si>
    <t>NONAIN</t>
  </si>
  <si>
    <t>NPL</t>
  </si>
  <si>
    <t>OCV CHAMBERY FRANCE</t>
  </si>
  <si>
    <t>O E M INDUSTRY</t>
  </si>
  <si>
    <t>OERLIKON BALZERS COATING FRANC</t>
  </si>
  <si>
    <t>O-I MANUFACTURING FRANCE</t>
  </si>
  <si>
    <t>O-I  MANUFACTURING FRANCE</t>
  </si>
  <si>
    <t>OFF NAT ETUDES RECHERCHES AERO</t>
  </si>
  <si>
    <t>OPCAIM - ADEFIM 54-88</t>
  </si>
  <si>
    <t>OREXAD VALOUTIL NANCY</t>
  </si>
  <si>
    <t>OSE</t>
  </si>
  <si>
    <t>OSSABOIS</t>
  </si>
  <si>
    <t>OTTO CHEMIE</t>
  </si>
  <si>
    <t>OUTIL-MECA</t>
  </si>
  <si>
    <t>PAKEA</t>
  </si>
  <si>
    <t>PARIS ATELIERS</t>
  </si>
  <si>
    <t>PORTERET-BEAULIEU INDUSTRIE</t>
  </si>
  <si>
    <t>PRECISION COMPONENTS INDUSTRIE</t>
  </si>
  <si>
    <t>PCM TECHNOLOGIES</t>
  </si>
  <si>
    <t>PEINTAMELEC CONSTRUCTION ABREG</t>
  </si>
  <si>
    <t>PELGRIN DIVISION MECANIQUE</t>
  </si>
  <si>
    <t>PETROGAZ EQUIPEMENT</t>
  </si>
  <si>
    <t>PETZL PRODUCTION</t>
  </si>
  <si>
    <t>PEUGEOT CITROEN AUTOMOBILE SA</t>
  </si>
  <si>
    <t>PLASTIQUES FACONNES DU BETHUNO</t>
  </si>
  <si>
    <t>PHILEC</t>
  </si>
  <si>
    <t>P.H.T. NEWCO</t>
  </si>
  <si>
    <t>SOCIETE PICARD FRERES</t>
  </si>
  <si>
    <t>PIGNAT SAS</t>
  </si>
  <si>
    <t>PINETTE EMIDECAU INDUSTRIES</t>
  </si>
  <si>
    <t>SARL ETABLISSEMENTS PIQUES</t>
  </si>
  <si>
    <t>PIROUX INDUSTRIE</t>
  </si>
  <si>
    <t>PLACOPLATRE</t>
  </si>
  <si>
    <t>PLASTEXEL</t>
  </si>
  <si>
    <t>PLASTISERVICE FRANCE</t>
  </si>
  <si>
    <t>POCHET DU COURVAL</t>
  </si>
  <si>
    <t>POMMIER NEUFMANIL</t>
  </si>
  <si>
    <t>R.PONS</t>
  </si>
  <si>
    <t>ETABLISSEMENTS PORTEJOIE</t>
  </si>
  <si>
    <t>POTERIE LORRAINE</t>
  </si>
  <si>
    <t>POTIRON SAS</t>
  </si>
  <si>
    <t>SOCIETE PHOCEENNE DES PLASTIQU</t>
  </si>
  <si>
    <t>PRAGMA INDUSTRIES</t>
  </si>
  <si>
    <t>PRATS ET BONANY</t>
  </si>
  <si>
    <t>PRB ELECTRICITE</t>
  </si>
  <si>
    <t>PRECIALP</t>
  </si>
  <si>
    <t>PRECIA</t>
  </si>
  <si>
    <t>PRECIFORGE S A</t>
  </si>
  <si>
    <t>PRECISION INDUSTRIELLE MECANIQ</t>
  </si>
  <si>
    <t>PRINOX</t>
  </si>
  <si>
    <t>PRODIAM</t>
  </si>
  <si>
    <t>PROJI</t>
  </si>
  <si>
    <t>PROMECA DISTRIBUTION</t>
  </si>
  <si>
    <t>PROMEL BRUNELLA TECHNOLOGIES</t>
  </si>
  <si>
    <t>PROMENS SARL</t>
  </si>
  <si>
    <t>PROSENSOR</t>
  </si>
  <si>
    <t>PROSIREF</t>
  </si>
  <si>
    <t>SYNFLEX PROVEDI PROMOTION VENT</t>
  </si>
  <si>
    <t>PUNCH POWERGLIDE STRASBOURG</t>
  </si>
  <si>
    <t>R3EA</t>
  </si>
  <si>
    <t>RADIALL</t>
  </si>
  <si>
    <t>RAILTECH INTERNATIONAL</t>
  </si>
  <si>
    <t>RDMO</t>
  </si>
  <si>
    <t>R&amp;D PROJECT MANAGING</t>
  </si>
  <si>
    <t>LA RESISTANCE R.D</t>
  </si>
  <si>
    <t>REA RHONE EQUIPEMENT AUTOMATIS</t>
  </si>
  <si>
    <t>APERAM RECYCO</t>
  </si>
  <si>
    <t>RE-FLEX LORRAIN</t>
  </si>
  <si>
    <t>R.E.M ISOCONEX EURL</t>
  </si>
  <si>
    <t>RENAULT TRUCKS MARSEILLE SAS</t>
  </si>
  <si>
    <t>RESELEC FRANCE</t>
  </si>
  <si>
    <t>LA RESISTANCE RD</t>
  </si>
  <si>
    <t>REVEX</t>
  </si>
  <si>
    <t>REVTECH</t>
  </si>
  <si>
    <t>R.I.B.</t>
  </si>
  <si>
    <t>RICHARDSON</t>
  </si>
  <si>
    <t>REALISATIONS INDUSTRIEL ETUDES</t>
  </si>
  <si>
    <t>RIMA INDUSTRIAL S/A</t>
  </si>
  <si>
    <t>ALRF-ALUMINIUM PECHINEY</t>
  </si>
  <si>
    <t>SARL ROBIN JANODET</t>
  </si>
  <si>
    <t>LA ROCHERE</t>
  </si>
  <si>
    <t>ROCTOOL</t>
  </si>
  <si>
    <t>ETS ROLOT ET LEMASSON</t>
  </si>
  <si>
    <t>RORGUE</t>
  </si>
  <si>
    <t>ROSINOX</t>
  </si>
  <si>
    <t>S.A.B. ANNEMASSE</t>
  </si>
  <si>
    <t>SACRED</t>
  </si>
  <si>
    <t>SACRED EUROPE</t>
  </si>
  <si>
    <t>SADILLEK SA</t>
  </si>
  <si>
    <t>HOLDING MATHEIX</t>
  </si>
  <si>
    <t>SAET S.P.A.</t>
  </si>
  <si>
    <t>SETFORGE OUTILLAGES ET SERVICE</t>
  </si>
  <si>
    <t>SAIMAP VIENNOT</t>
  </si>
  <si>
    <t>SAIT MINING</t>
  </si>
  <si>
    <t>SOCIETE ALPINE D'ISOLATION THE</t>
  </si>
  <si>
    <t>SALZGITTER MANNESMAN PRECISION</t>
  </si>
  <si>
    <t>SALZGITTER MANNESMANN STAINLES</t>
  </si>
  <si>
    <t>SALZGITTER MANNESMANN PRECISIO</t>
  </si>
  <si>
    <t>SAM SOCIETE DES ACIERS D'ARMAT</t>
  </si>
  <si>
    <t>SAM MONTEREAU</t>
  </si>
  <si>
    <t>SAMARO SA</t>
  </si>
  <si>
    <t>SANDEN MANUFACTURING EUROPE</t>
  </si>
  <si>
    <t>SANDVIK WIRE &amp; HEATING TECHNOL</t>
  </si>
  <si>
    <t>SANDVIK TOOLING FRANCE</t>
  </si>
  <si>
    <t>ETS SANTI YVES</t>
  </si>
  <si>
    <t>SAPEC</t>
  </si>
  <si>
    <t>SAPRATIN TECHNOLOGIES</t>
  </si>
  <si>
    <t>SART VON ROHR</t>
  </si>
  <si>
    <t>FOURS ET REFRACTAIRES S.A.S</t>
  </si>
  <si>
    <t>SOCIETE D'APPLICATIONS THERMIQ</t>
  </si>
  <si>
    <t>SATIL CONCEPT</t>
  </si>
  <si>
    <t>SAVERGLASS</t>
  </si>
  <si>
    <t>IMERYS METALCASTING FRANCE SAR</t>
  </si>
  <si>
    <t>ETABLISSEMENTS SCAPPATICCI</t>
  </si>
  <si>
    <t>SCHAEFFLER CHAIN DRIVE SYSTEMS</t>
  </si>
  <si>
    <t>SCHNEIDER ELECTRIC INFRASTRUCT</t>
  </si>
  <si>
    <t>SCHOTT VTF</t>
  </si>
  <si>
    <t>SCHRADER SA</t>
  </si>
  <si>
    <t>SOCIETE DE CONTROLE NON DESTRU</t>
  </si>
  <si>
    <t>SOC CONSEILS POUR INDUSTRIE ET</t>
  </si>
  <si>
    <t>SDC</t>
  </si>
  <si>
    <t>SOC DECOLLETAGE &amp; CONSTRUCT ME</t>
  </si>
  <si>
    <t>SAS SEB</t>
  </si>
  <si>
    <t>SECMIL</t>
  </si>
  <si>
    <t>SECMMI</t>
  </si>
  <si>
    <t>SOCIETE ETUDE CONCEPTION OUTIL</t>
  </si>
  <si>
    <t>SECRE COMPOSANTS ELECTRONIQUES</t>
  </si>
  <si>
    <t>SEDI-ATI FIBRES OPTIQUES</t>
  </si>
  <si>
    <t>SEEB INDUSTRIE</t>
  </si>
  <si>
    <t>SEFI RUNGIS</t>
  </si>
  <si>
    <t>SEFI</t>
  </si>
  <si>
    <t>SEGRE MECANIQUE PRECISION</t>
  </si>
  <si>
    <t>SEMA S A</t>
  </si>
  <si>
    <t>SOCIETE EUROPEENNE DE MECANIQU</t>
  </si>
  <si>
    <t>SERANGE</t>
  </si>
  <si>
    <t>SERBE SOCIETE D'ETUDE ET DE RE</t>
  </si>
  <si>
    <t>SEREM SOC ETUDE REALIS MAURIEN</t>
  </si>
  <si>
    <t>ETUDES REALISAT INDUSTR PRECIS</t>
  </si>
  <si>
    <t>SERMA ELECTROMECANIQUE COMPOSI</t>
  </si>
  <si>
    <t>SA SERMATEC</t>
  </si>
  <si>
    <t>SERMETA</t>
  </si>
  <si>
    <t>SERT-METAL</t>
  </si>
  <si>
    <t>SETFORGE NEAR NET</t>
  </si>
  <si>
    <t>SETFORGE LA CLAYETTE</t>
  </si>
  <si>
    <t>SETFORGE HOT FORMERS</t>
  </si>
  <si>
    <t>SETIA AUTOMATISMES</t>
  </si>
  <si>
    <t>SETIA CONTROLES</t>
  </si>
  <si>
    <t>SETIA MAINTENANCE</t>
  </si>
  <si>
    <t>SAINT-GOBAIN SEVA</t>
  </si>
  <si>
    <t>SEW USOCOME</t>
  </si>
  <si>
    <t>SOC DE FABRICATION ELECTRONIQU</t>
  </si>
  <si>
    <t>SFEE SOCIETE FECAMPOISE D'ENTR</t>
  </si>
  <si>
    <t>SFR SERVICE FOURNITURE  REFRAC</t>
  </si>
  <si>
    <t>SGD S.A.</t>
  </si>
  <si>
    <t>SOCIETE GENERALE DE POTERIE</t>
  </si>
  <si>
    <t>SIGMAPHI</t>
  </si>
  <si>
    <t>SILIFORM</t>
  </si>
  <si>
    <t>SIMELECTRO</t>
  </si>
  <si>
    <t>SIMON ISO CANALISATIONS</t>
  </si>
  <si>
    <t>SIOBRA SOC INDUSTR D OUTILL ET</t>
  </si>
  <si>
    <t>SITEK INSULATION</t>
  </si>
  <si>
    <t>SITRAM SOC INDUSTRIELLE TRANSF</t>
  </si>
  <si>
    <t>LORRAINE DISTRIBUTION</t>
  </si>
  <si>
    <t>SLICOM TECHNOLOGIES</t>
  </si>
  <si>
    <t>SMAC</t>
  </si>
  <si>
    <t>SOCIETE MECANIQUE DES BATIGNOL</t>
  </si>
  <si>
    <t>SOCIETE MODERNE D'ISOLATION</t>
  </si>
  <si>
    <t>SMI-I A SA</t>
  </si>
  <si>
    <t>SNEF ELECTRO MECANIQUE (S.E.M.</t>
  </si>
  <si>
    <t>SOBERGRAND</t>
  </si>
  <si>
    <t>SOCIETE SOCOFUMI</t>
  </si>
  <si>
    <t>SOCOVA</t>
  </si>
  <si>
    <t>SOCIETE DE RECTIFICATION CORME</t>
  </si>
  <si>
    <t>SODEREL</t>
  </si>
  <si>
    <t>SODIMA EQUIPEMENT</t>
  </si>
  <si>
    <t>SUD-OUEST FABRICATION D'OUTILL</t>
  </si>
  <si>
    <t>SOCIETE FRANCO HELVETICA</t>
  </si>
  <si>
    <t>SOLARONICS BEKAERT SA</t>
  </si>
  <si>
    <t>SOLCERA</t>
  </si>
  <si>
    <t>SOLVAY TAVAUX</t>
  </si>
  <si>
    <t>RHODIA OPERATIONS</t>
  </si>
  <si>
    <t>SOMEFLU - APLAST</t>
  </si>
  <si>
    <t>SOPREMA ENTREPRISES</t>
  </si>
  <si>
    <t>SOC DES FOURS A CHAUX DE SORCY</t>
  </si>
  <si>
    <t>SOSOLIC INDUSTRIES</t>
  </si>
  <si>
    <t>SOTECH</t>
  </si>
  <si>
    <t>SYSTEMES PRODUCTIQUES INGENIER</t>
  </si>
  <si>
    <t>SPECTRUM SARL</t>
  </si>
  <si>
    <t>SPENCER MOULTON</t>
  </si>
  <si>
    <t>SPERIAN PROTECTION FOOTWEAR GI</t>
  </si>
  <si>
    <t>SOCIETE PRECISION GENERALE</t>
  </si>
  <si>
    <t>SPIE EST</t>
  </si>
  <si>
    <t>SPIE SUD-EST</t>
  </si>
  <si>
    <t>SAINT-GOBAIN ISOVER</t>
  </si>
  <si>
    <t>STÄUBLI SILVIO SARL</t>
  </si>
  <si>
    <t>STELIA  AEROSPACE COMPOSITES</t>
  </si>
  <si>
    <t>SAINT-GOBAIN ISOVER SA</t>
  </si>
  <si>
    <t>SAINT GOBAIN ISOVER</t>
  </si>
  <si>
    <t>SAINT GOBAIN PAM</t>
  </si>
  <si>
    <t>SAINT GOBAIN PERF. PLASTICS FR</t>
  </si>
  <si>
    <t>SAINT-GOBAIN CRISTAUX ET DETEC</t>
  </si>
  <si>
    <t>SAINT JEAN INDUSTRIES DOO</t>
  </si>
  <si>
    <t>SAINT JEAN INDUSTRIES</t>
  </si>
  <si>
    <t>SAINT JEAN TOOLING</t>
  </si>
  <si>
    <t>COMPAGNIE DES CRISTALLERIES DE</t>
  </si>
  <si>
    <t>STOELZLE MASNIERES SAS</t>
  </si>
  <si>
    <t>STOELZLE MASNIERES PARFUMERIE</t>
  </si>
  <si>
    <t>SOCIETE TECHNIQUE DE PLASTIQUE</t>
  </si>
  <si>
    <t>SOCIETE USINAGE DESIGN PRODUCT</t>
  </si>
  <si>
    <t>SOC D USINAGE MECANIQUE SUM</t>
  </si>
  <si>
    <t>TAMARIS INDUSTRIES</t>
  </si>
  <si>
    <t>TARKETT FRANCE</t>
  </si>
  <si>
    <t>TATA STEEL FRANCE RAIL SAS</t>
  </si>
  <si>
    <t>TECHNICAPS PACKAGING</t>
  </si>
  <si>
    <t>TECHNI CHAUFFE</t>
  </si>
  <si>
    <t>TECHNICOMPOSIT</t>
  </si>
  <si>
    <t>TECHNI ELEC</t>
  </si>
  <si>
    <t>TECHNIFEUTRE SPRL</t>
  </si>
  <si>
    <t>TECHNI THERM</t>
  </si>
  <si>
    <t>TECNOLAK</t>
  </si>
  <si>
    <t>TECHNO THERM</t>
  </si>
  <si>
    <t>TECNITOL</t>
  </si>
  <si>
    <t>TEMCA</t>
  </si>
  <si>
    <t>SUNPOWER TECHNOLOGIES FRANCE S</t>
  </si>
  <si>
    <t>THERMAFLU</t>
  </si>
  <si>
    <t>THERMAL CERAMICS DE FRANCE S.A</t>
  </si>
  <si>
    <t>SOCIETE THERMIDOR</t>
  </si>
  <si>
    <t>THERMOCOAX</t>
  </si>
  <si>
    <t>THERMO EST</t>
  </si>
  <si>
    <t>THERMOFLU CONCEPT</t>
  </si>
  <si>
    <t>SAS THIRIET</t>
  </si>
  <si>
    <t>THIRIET DISTRIBUTION</t>
  </si>
  <si>
    <t>THOME</t>
  </si>
  <si>
    <t>THYSSENKRUPP KH MINERAL</t>
  </si>
  <si>
    <t>THYSSENKRUPP ELECTRICAL STEEL</t>
  </si>
  <si>
    <t>THE TIMKEN COMPANY</t>
  </si>
  <si>
    <t>TISSERAND PHILIPPE</t>
  </si>
  <si>
    <t>TIVOLY</t>
  </si>
  <si>
    <t>TECHNOLOGIE MONDIALE EXPORT -</t>
  </si>
  <si>
    <t>T MECA SARL</t>
  </si>
  <si>
    <t>T M I C - L C MOBILIERS</t>
  </si>
  <si>
    <t>TOLECMA</t>
  </si>
  <si>
    <t>TOP FI</t>
  </si>
  <si>
    <t>TOURRES ET CIE VERRERIES DE GR</t>
  </si>
  <si>
    <t>ETABLISSEMENTS TOURSOR</t>
  </si>
  <si>
    <t>TRANSFO SERVICES SAS</t>
  </si>
  <si>
    <t>TRANSFO SERVICES</t>
  </si>
  <si>
    <t>CLIENTS TRANSPORT LITIGES</t>
  </si>
  <si>
    <t>TRANSRAIL B &amp; V</t>
  </si>
  <si>
    <t>TREMPELEC</t>
  </si>
  <si>
    <t>TRIMET FRANCE</t>
  </si>
  <si>
    <t>TRIVERO</t>
  </si>
  <si>
    <t>TRANSFORMATEURS SOLUTIONS VENI</t>
  </si>
  <si>
    <t>TUBOLAC</t>
  </si>
  <si>
    <t>USINAGE CONCEPTION MECANIQUE I</t>
  </si>
  <si>
    <t>UGITECH</t>
  </si>
  <si>
    <t>UNIVERSITE DE HAUTE ALSACE</t>
  </si>
  <si>
    <t>UNIEUX METAL</t>
  </si>
  <si>
    <t>UNIFRAX FRANCE</t>
  </si>
  <si>
    <t>UNIVERSITE DE LORRAINE</t>
  </si>
  <si>
    <t>UNIVERSITE HAUTE ALSACE</t>
  </si>
  <si>
    <t>USIMECA</t>
  </si>
  <si>
    <t>VAL DE LOIRE MAINTENANCE INDUS</t>
  </si>
  <si>
    <t>VALFOND SAINT-DIZIER</t>
  </si>
  <si>
    <t>VALINOX NUCLEAIRE</t>
  </si>
  <si>
    <t>VALLOUREC BEARING TUBES</t>
  </si>
  <si>
    <t>VALLOUREC TUBES FRANCE</t>
  </si>
  <si>
    <t>VARENNE</t>
  </si>
  <si>
    <t>VAUCHE SA</t>
  </si>
  <si>
    <t>VD INDUSTRY</t>
  </si>
  <si>
    <t>SOC VERAFLEX</t>
  </si>
  <si>
    <t>VERAL VERRERIE D'ETUDE REALISA</t>
  </si>
  <si>
    <t>VERALLIA FRANCE</t>
  </si>
  <si>
    <t>VERMONT</t>
  </si>
  <si>
    <t>VERRERIES BROSSE SAS</t>
  </si>
  <si>
    <t>VERRE EQUIPEMENTS</t>
  </si>
  <si>
    <t>VERRE LABO MULA</t>
  </si>
  <si>
    <t>VFLI POINT SERVICE MONTMIRAIL</t>
  </si>
  <si>
    <t>VFLI PS MONTMIRAIL</t>
  </si>
  <si>
    <t>VICAT</t>
  </si>
  <si>
    <t>GECI ESPANOLA SA</t>
  </si>
  <si>
    <t>VIVIRAD SA</t>
  </si>
  <si>
    <t>VLMI VAL DE LOIRE MAINTENANCE</t>
  </si>
  <si>
    <t>VMC PECHE</t>
  </si>
  <si>
    <t>VOA - VERRERIE D'ALBI</t>
  </si>
  <si>
    <t>VSE TENESOL</t>
  </si>
  <si>
    <t>VSN LA VERRERIE SOUFFLEE ET NO</t>
  </si>
  <si>
    <t>V.S.  TECHNOLOGIES</t>
  </si>
  <si>
    <t>VULCANIC</t>
  </si>
  <si>
    <t>WATTS ELECTRONICS</t>
  </si>
  <si>
    <t>WEVISTA</t>
  </si>
  <si>
    <t>WICHARD</t>
  </si>
  <si>
    <t>WIENERBERGER</t>
  </si>
  <si>
    <t>WIG FRANCE ENTREPRISES</t>
  </si>
  <si>
    <t>WINOA</t>
  </si>
  <si>
    <t>SA DES ANCIENS ETS PAUL WINTER</t>
  </si>
  <si>
    <t>YEHUDA STEEL LTD.</t>
  </si>
  <si>
    <t>ETABLISSEMENTS ZAUGG FRERES</t>
  </si>
  <si>
    <t>CASTEL MECANIQUE DE PRECISION</t>
  </si>
  <si>
    <t>ABSOLUE CHAUX DECORATION S A R</t>
  </si>
  <si>
    <t>EATON INDUSTRIES MOROCCO</t>
  </si>
  <si>
    <t>ATLANTIS TECHNOLOGIE</t>
  </si>
  <si>
    <t>ATELIER D'EMBOUTISSAGE DE FAUL</t>
  </si>
  <si>
    <t>BOURLON GHIGLIONE</t>
  </si>
  <si>
    <t>CEFIMECA</t>
  </si>
  <si>
    <t>COMAG CONST MECA D ABORDS GOLF</t>
  </si>
  <si>
    <t>SOCIETE DES ETABLISSEMENTS LOR</t>
  </si>
  <si>
    <t>C B MECANIQUE</t>
  </si>
  <si>
    <t>SUD MACHINES OUTILS</t>
  </si>
  <si>
    <t>DAVID INDUSTRIE</t>
  </si>
  <si>
    <t>ACRO.PLAST.</t>
  </si>
  <si>
    <t>JEAN PAGNIER SAS</t>
  </si>
  <si>
    <t>MINESCO</t>
  </si>
  <si>
    <t>ACOTEC</t>
  </si>
  <si>
    <t>ATF MECANIQUE</t>
  </si>
  <si>
    <t>TROAX ITALY SRL</t>
  </si>
  <si>
    <t>AUBERGER</t>
  </si>
  <si>
    <t>DELTA SERVICE LOCATION</t>
  </si>
  <si>
    <t>CHAUVEL GILBERT</t>
  </si>
  <si>
    <t>SAS DISTRILAB INDUSTRIE</t>
  </si>
  <si>
    <t>SARL DROMECA</t>
  </si>
  <si>
    <t>ETS DESCOURS ET CABAUD PRODUIT</t>
  </si>
  <si>
    <t>DUPUY MATERIEL D'ASSISTANCE PH</t>
  </si>
  <si>
    <t>SARL 3D COMPOSITE</t>
  </si>
  <si>
    <t>DAVID INVESTISSEMENTS</t>
  </si>
  <si>
    <t>DEGOTTEX INDUSTRIE</t>
  </si>
  <si>
    <t>MCSA - TUNIS</t>
  </si>
  <si>
    <t>MABEO INDUSTRIES</t>
  </si>
  <si>
    <t>SAS DARDONVILLE</t>
  </si>
  <si>
    <t>DEVRAINE SYSTEME AUTOMATION</t>
  </si>
  <si>
    <t>DECOPER</t>
  </si>
  <si>
    <t>D&amp;T SERVICES</t>
  </si>
  <si>
    <t>PRECI DECTA</t>
  </si>
  <si>
    <t>D.B.C.</t>
  </si>
  <si>
    <t>DECOMATIC SA</t>
  </si>
  <si>
    <t>ETABLISSEMENTS DEBIOL ET DEFOS</t>
  </si>
  <si>
    <t>SOC GILBERT DAYOT SA</t>
  </si>
  <si>
    <t>DISTRIFLEX SERVICES</t>
  </si>
  <si>
    <t>DADAUX</t>
  </si>
  <si>
    <t>AFTECH</t>
  </si>
  <si>
    <t>ENOVEO</t>
  </si>
  <si>
    <t>DAXI</t>
  </si>
  <si>
    <t>ARCOS</t>
  </si>
  <si>
    <t>CERTA FORMATION</t>
  </si>
  <si>
    <t>AZ EQUIPEMENTS</t>
  </si>
  <si>
    <t>ETABLISSEMENTS YVON BOYER</t>
  </si>
  <si>
    <t>L.V.T.I.</t>
  </si>
  <si>
    <t>ATELIERS BAYONNAIS MECANIQUE S</t>
  </si>
  <si>
    <t>2 R INDUSTRIES</t>
  </si>
  <si>
    <t>CHALON MANUTENTION TRANSMISSIO</t>
  </si>
  <si>
    <t>CLAUDE CHANAVAT TOLERIE</t>
  </si>
  <si>
    <t>CMTR</t>
  </si>
  <si>
    <t>LES FILS DE A. COLOMBIE CADET</t>
  </si>
  <si>
    <t>SOCIETE NOUVELLE BROMEPY</t>
  </si>
  <si>
    <t>COUZON ACIERS SERVICE</t>
  </si>
  <si>
    <t>APPLI PLASTIQUES INDUS TECHN N</t>
  </si>
  <si>
    <t>TECHNOLOGIE APPLIQUEE ENERGIE</t>
  </si>
  <si>
    <t>SITPA - 7 BLD PIERRE CARLE NOI</t>
  </si>
  <si>
    <t>ETABLISSEMENTS COLLARD PELISSO</t>
  </si>
  <si>
    <t>SAS L. SEGUIN</t>
  </si>
  <si>
    <t>GROUPE SONELEC</t>
  </si>
  <si>
    <t>ATELIERS DE MOUGUERRE</t>
  </si>
  <si>
    <t>ELECTRICITE RESEAU DISTRIBUTIO</t>
  </si>
  <si>
    <t>SARL M.D.G.</t>
  </si>
  <si>
    <t>AZUREE</t>
  </si>
  <si>
    <t>ROCHE HABITAT</t>
  </si>
  <si>
    <t>SATT LYON SAINT-ETIENNE</t>
  </si>
  <si>
    <t>DG TRANSMISSIONS</t>
  </si>
  <si>
    <t>ALMECO</t>
  </si>
  <si>
    <t>ASCO NUMATICS SP.Z.O.O</t>
  </si>
  <si>
    <t>SARL RIM REALISATIONS INDUSTRI</t>
  </si>
  <si>
    <t>SOCIETE CAPESTERIENNE DE CONST</t>
  </si>
  <si>
    <t>ALFYMA INDUSTRIE</t>
  </si>
  <si>
    <t>C.P.S. SOLUTION</t>
  </si>
  <si>
    <t>SA BOYET</t>
  </si>
  <si>
    <t>MEUNIER SA</t>
  </si>
  <si>
    <t>SOCIETE ATELIERS MECANIQUES VE</t>
  </si>
  <si>
    <t>SCM MORGEN</t>
  </si>
  <si>
    <t>ALCIS</t>
  </si>
  <si>
    <t>HN MECANIQUE GENERALE</t>
  </si>
  <si>
    <t>STERIMED - ARJOWIGGINS HEALTHC</t>
  </si>
  <si>
    <t>SAVIRO</t>
  </si>
  <si>
    <t>FERMOB</t>
  </si>
  <si>
    <t>LE DAUPHIN</t>
  </si>
  <si>
    <t>RAMONDIN FRANCE</t>
  </si>
  <si>
    <t>MECA G 84</t>
  </si>
  <si>
    <t>INTERTEK FRANCE</t>
  </si>
  <si>
    <t>DECOLLETAGE SUR METAUX ETS MAR</t>
  </si>
  <si>
    <t>MARQUES FERREIRA NATALIO</t>
  </si>
  <si>
    <t>ROLLS-ROYCE NUCLEAR FIELD SERV</t>
  </si>
  <si>
    <t>H F DOYEN</t>
  </si>
  <si>
    <t>APPLICATIONS PLASTIQUES DU RHO</t>
  </si>
  <si>
    <t>REMA TIP TOP NORD AFRIQUE</t>
  </si>
  <si>
    <t>CHAVERIAT</t>
  </si>
  <si>
    <t>POLYCAPTIL</t>
  </si>
  <si>
    <t>TENDERLIFT</t>
  </si>
  <si>
    <t>RAMBAUD JEAN-LUC</t>
  </si>
  <si>
    <t>CRYOMECA</t>
  </si>
  <si>
    <t>DURANCE MECANIQUE GENERALE</t>
  </si>
  <si>
    <t>OLYMPUS FRANCE</t>
  </si>
  <si>
    <t>ETABLISSEMENTS CHARLY DUCHOSAL</t>
  </si>
  <si>
    <t>2B DIFFUSIONS</t>
  </si>
  <si>
    <t>ETABLISSEMENT DEBBIA</t>
  </si>
  <si>
    <t>DRAGGI ELECTROMECANIQUE</t>
  </si>
  <si>
    <t>DEFONTAINE</t>
  </si>
  <si>
    <t>MGM MECANIQUE GENERALE ET MOUL</t>
  </si>
  <si>
    <t>MSI SERVICES</t>
  </si>
  <si>
    <t>CMM CONCEPT SARL</t>
  </si>
  <si>
    <t>SCRM - DEFFI</t>
  </si>
  <si>
    <t>KINETIC SYSTEMS</t>
  </si>
  <si>
    <t>COMBES</t>
  </si>
  <si>
    <t>COMPTOIR DU RHONE</t>
  </si>
  <si>
    <t>L'ATELIER DU CABLEUR</t>
  </si>
  <si>
    <t>ETS PIERRE DUFOUR</t>
  </si>
  <si>
    <t>PELISSIER MIARD SAS</t>
  </si>
  <si>
    <t>DAMSO</t>
  </si>
  <si>
    <t>RENARD HENRI JEAN ANDRE</t>
  </si>
  <si>
    <t>AIRMAT TECHNOLOGY</t>
  </si>
  <si>
    <t>DECOFOR</t>
  </si>
  <si>
    <t>SAS CULLAFFROZ JACKY</t>
  </si>
  <si>
    <t>ERMOVAL</t>
  </si>
  <si>
    <t>CERA ENGINEERING</t>
  </si>
  <si>
    <t>LA TRANSITIQUE</t>
  </si>
  <si>
    <t>SOCIETE SKURA OCHAL</t>
  </si>
  <si>
    <t>DAURAT BERNARD</t>
  </si>
  <si>
    <t>UCN</t>
  </si>
  <si>
    <t>JEAN MICHEL SERVICES</t>
  </si>
  <si>
    <t>BERNAR</t>
  </si>
  <si>
    <t>A.D.M. INDUSTRIE</t>
  </si>
  <si>
    <t>DORISE SAS</t>
  </si>
  <si>
    <t>DIFLUID</t>
  </si>
  <si>
    <t>DEVIRIEUX S A R L</t>
  </si>
  <si>
    <t>DIFFUSION MATERIEL DE TRAVAUX</t>
  </si>
  <si>
    <t>DERANCOURT</t>
  </si>
  <si>
    <t>NEW ELEKTROSTA WELDING GROUP</t>
  </si>
  <si>
    <t>CMN INDUSTRIE</t>
  </si>
  <si>
    <t>DUQUEINE RHONE-ALPES</t>
  </si>
  <si>
    <t>CHARENTES BANDES TRANSPORTEUSE</t>
  </si>
  <si>
    <t>ALLARD EMBALLAGES</t>
  </si>
  <si>
    <t>COMEGIL</t>
  </si>
  <si>
    <t>CINCINNATI VINCENT RIVIER</t>
  </si>
  <si>
    <t>CHAUDRON SERRUR INDUS VEXIN</t>
  </si>
  <si>
    <t>COMPACTEUR SUD EST ENVIRONNEME</t>
  </si>
  <si>
    <t>LAMBERTI JOSEPH</t>
  </si>
  <si>
    <t>GPE DISTRI FOURNITURES INDUST</t>
  </si>
  <si>
    <t>CHEVALERIN</t>
  </si>
  <si>
    <t>TRANS-PROCESS</t>
  </si>
  <si>
    <t>CTM - CHAUDRONNERIE TUYAUTERIE</t>
  </si>
  <si>
    <t>CENTRE GESTION MANUTENTION</t>
  </si>
  <si>
    <t>PONTICELLI FRERES</t>
  </si>
  <si>
    <t>MECANIQUE INDUSTRIELLE MURAT</t>
  </si>
  <si>
    <t>SARL CEMPA</t>
  </si>
  <si>
    <t>NOVAFIT</t>
  </si>
  <si>
    <t>RUFFIE MECANIQUE</t>
  </si>
  <si>
    <t>COMMUNAUTE D'UNIVERSITES ET ET</t>
  </si>
  <si>
    <t>CHANTELOUP ASSOCIES</t>
  </si>
  <si>
    <t>SOCIETE NOUVELLE EFOM</t>
  </si>
  <si>
    <t>DIXI MICROTECHNIQUES</t>
  </si>
  <si>
    <t>TEKNI-LED</t>
  </si>
  <si>
    <t>SA DROUAIRE ET FILS</t>
  </si>
  <si>
    <t>ATELIER MECANIQUE DU GAVE</t>
  </si>
  <si>
    <t>LABELIAN</t>
  </si>
  <si>
    <t>EURL VIGNEAU MECANIQUE</t>
  </si>
  <si>
    <t>BOURACHDI ETS</t>
  </si>
  <si>
    <t>OCTM</t>
  </si>
  <si>
    <t>DACAU INDUSTRIES</t>
  </si>
  <si>
    <t>DELVERT MECANIQUE</t>
  </si>
  <si>
    <t>FRANCE HELICES</t>
  </si>
  <si>
    <t>MOSA GIOVANNI</t>
  </si>
  <si>
    <t>BERNOU ESTELLE</t>
  </si>
  <si>
    <t>SCMR EXPORT</t>
  </si>
  <si>
    <t>DREAMTECH</t>
  </si>
  <si>
    <t>DELTA CAOUTCHOUC</t>
  </si>
  <si>
    <t>APS</t>
  </si>
  <si>
    <t>DECOLLETAGE DE VOZERIER ETABLI</t>
  </si>
  <si>
    <t>MATTUTZU PERE ET FILS</t>
  </si>
  <si>
    <t>RABAUD</t>
  </si>
  <si>
    <t>DERM</t>
  </si>
  <si>
    <t>CADIF</t>
  </si>
  <si>
    <t>GEAY RENE</t>
  </si>
  <si>
    <t>LCMC</t>
  </si>
  <si>
    <t>AJV</t>
  </si>
  <si>
    <t>DELEMONTEZ BERNARD</t>
  </si>
  <si>
    <t>FRANCHE COMTE DISTRIBUTION EUR</t>
  </si>
  <si>
    <t>ACCUWATT</t>
  </si>
  <si>
    <t>SARL DSMP</t>
  </si>
  <si>
    <t>DUROULE PRODUCTIQUE</t>
  </si>
  <si>
    <t>DIB PRODUCTION</t>
  </si>
  <si>
    <t>DECOUP'EAU INDUSTRIE</t>
  </si>
  <si>
    <t>DECOLLETAGE AUTOMATIQUE &amp; MECA</t>
  </si>
  <si>
    <t>DEPANN'CAOUTCHOUC</t>
  </si>
  <si>
    <t>LE TELLIER DAVID</t>
  </si>
  <si>
    <t>BOURREL JEAN MARIE</t>
  </si>
  <si>
    <t>SN MECACEL</t>
  </si>
  <si>
    <t>EDER</t>
  </si>
  <si>
    <t>SARL COBA</t>
  </si>
  <si>
    <t>SOCIETE A RESPONSABILITE LIMIT</t>
  </si>
  <si>
    <t>SOCIETE LANDAISE DE VERINS HYD</t>
  </si>
  <si>
    <t>F.P.I.A SUD OUEST - FOURNITURE</t>
  </si>
  <si>
    <t>ARCOM INDUSTRIE</t>
  </si>
  <si>
    <t>DEPERY FRERES DECOLLETAGE</t>
  </si>
  <si>
    <t>ETABLISSEMENTS CHARLES DUNAND</t>
  </si>
  <si>
    <t>PAYRAUD MAXIME SARL</t>
  </si>
  <si>
    <t>3D FI</t>
  </si>
  <si>
    <t>SERVICE AUVERGNE METAUX</t>
  </si>
  <si>
    <t>INTEGRA MICROFRANCE</t>
  </si>
  <si>
    <t>SOCIETE MECANIQUE GENERALE ATU</t>
  </si>
  <si>
    <t>BAJAS INDUSTRIE</t>
  </si>
  <si>
    <t>DELAIR-TECH</t>
  </si>
  <si>
    <t>GENESE INDUSTRIES</t>
  </si>
  <si>
    <t>ENTREPRISE DA CUNHA</t>
  </si>
  <si>
    <t>ETS DURAFFORT</t>
  </si>
  <si>
    <t>SARL DECO 2000</t>
  </si>
  <si>
    <t>DECONUM</t>
  </si>
  <si>
    <t>DECOLLETAGE DE LA GARENNE</t>
  </si>
  <si>
    <t>N.SCHLUMBERGER</t>
  </si>
  <si>
    <t>ETS DBG DUBOURGEAL BOURGEAUX G</t>
  </si>
  <si>
    <t>DURAND ALAIN</t>
  </si>
  <si>
    <t>NEXANS HELLAS I.S.A.</t>
  </si>
  <si>
    <t>META CHANTIER NAVAL</t>
  </si>
  <si>
    <t>SAUTHON INDUSTRIES</t>
  </si>
  <si>
    <t>FREY GOURLAT DISTRIBUTION</t>
  </si>
  <si>
    <t>AMD DISTRIBUTION</t>
  </si>
  <si>
    <t>DINOX SA</t>
  </si>
  <si>
    <t>EZUS LYON</t>
  </si>
  <si>
    <t>ABILAUR MECA</t>
  </si>
  <si>
    <t>GROUPE CAPRIKORN</t>
  </si>
  <si>
    <t>SILVESTRE FREDERIC</t>
  </si>
  <si>
    <t>SOCIETE INDUSTRIELLE VITEMBAL</t>
  </si>
  <si>
    <t>USIVAR</t>
  </si>
  <si>
    <t>PELLET-MECA</t>
  </si>
  <si>
    <t>ALLIBE ET FILS SARL</t>
  </si>
  <si>
    <t>MONT-BLANC MECANIQUE</t>
  </si>
  <si>
    <t>EDRASTOP COMPOSITE</t>
  </si>
  <si>
    <t>FRAISAGE AJUSTAGE TOURNAGE</t>
  </si>
  <si>
    <t>LA SEMENSE ARDENNAISE</t>
  </si>
  <si>
    <t>MDL MECA</t>
  </si>
  <si>
    <t>FRANCEMET</t>
  </si>
  <si>
    <t>SOCIETE LYONNAISE DE CABLAGE</t>
  </si>
  <si>
    <t>MESA-Q</t>
  </si>
  <si>
    <t>RECTIF SERVICE SARL</t>
  </si>
  <si>
    <t>TECNOMA TECHNOLOGIES SA</t>
  </si>
  <si>
    <t>PVYB</t>
  </si>
  <si>
    <t>SAS DECOLLETAGE DAUPHINOIS</t>
  </si>
  <si>
    <t>DMD</t>
  </si>
  <si>
    <t>DECOLLETAGE DE LA COLOMBIERE</t>
  </si>
  <si>
    <t>DEVELOPPEMENT ETUDES FABICATIO</t>
  </si>
  <si>
    <t>DRYADE CREATIONS</t>
  </si>
  <si>
    <t>KUHN-HUARD SA</t>
  </si>
  <si>
    <t>DONZERE AGGLOS</t>
  </si>
  <si>
    <t>GROUPE DUMONT TECHNOLOGIES</t>
  </si>
  <si>
    <t>ETABLISSEMENTS RENE DONAT MAGN</t>
  </si>
  <si>
    <t>AVRILLON RUDOLPHE</t>
  </si>
  <si>
    <t>DECO PREM</t>
  </si>
  <si>
    <t>CROSS</t>
  </si>
  <si>
    <t>ETS DEKNUDT BERNARD</t>
  </si>
  <si>
    <t>CAP VALO</t>
  </si>
  <si>
    <t>ARU MECANIQUE INDUSTRIE</t>
  </si>
  <si>
    <t>D3M DURAND MECANIQUE MAINTENAN</t>
  </si>
  <si>
    <t>MONNET DECOLLETAGE</t>
  </si>
  <si>
    <t>DJC DECOLLETAGE JEAN CORDIER</t>
  </si>
  <si>
    <t>URBAFLUX</t>
  </si>
  <si>
    <t>SOCIETE FRANCOIS DUFOUR ET FIL</t>
  </si>
  <si>
    <t>A.R.D. DECO</t>
  </si>
  <si>
    <t>DECOLLETAGE DE VERS GLAY</t>
  </si>
  <si>
    <t>CTRE TECH INDUST AERAULIQUE TH</t>
  </si>
  <si>
    <t>BIOMETAL CONSTRUCTIONS</t>
  </si>
  <si>
    <t>BAULAND TRAVAUX PUBLICS SA</t>
  </si>
  <si>
    <t>L C O MECANIQUE</t>
  </si>
  <si>
    <t>BELLEE LACUVE 3D</t>
  </si>
  <si>
    <t>BETAM</t>
  </si>
  <si>
    <t>BESNARD</t>
  </si>
  <si>
    <t>BESNE MECANIQUE DE PRECISION</t>
  </si>
  <si>
    <t>PRECICOMPOSITE  E.D.R</t>
  </si>
  <si>
    <t>SARL CESSINOX</t>
  </si>
  <si>
    <t>SA AMD DECOLLETAGE</t>
  </si>
  <si>
    <t>ALTEC FRANCE</t>
  </si>
  <si>
    <t>BARDOUX MECANIQUE GENERALE</t>
  </si>
  <si>
    <t>BISCUITS POULT</t>
  </si>
  <si>
    <t>C.I.3T</t>
  </si>
  <si>
    <t>BECA</t>
  </si>
  <si>
    <t>J. BOURGEOIS SA</t>
  </si>
  <si>
    <t>BIOTECHNI</t>
  </si>
  <si>
    <t>BDMC</t>
  </si>
  <si>
    <t>ETABLISSEMENTS LOUIS BESSE</t>
  </si>
  <si>
    <t>BIBOLLET DECOLLETAGE</t>
  </si>
  <si>
    <t>COTE SAS</t>
  </si>
  <si>
    <t>CJP</t>
  </si>
  <si>
    <t>EASY PROD</t>
  </si>
  <si>
    <t>COREME - CONCEPTIONS REALISATI</t>
  </si>
  <si>
    <t>G3S</t>
  </si>
  <si>
    <t>SERVICE CENTRES AERO FRANCE</t>
  </si>
  <si>
    <t>ETABLISSEMENTS CHALON-MEGARD</t>
  </si>
  <si>
    <t>ETABLISSEMENTS CADOT</t>
  </si>
  <si>
    <t>CAOUTCHOUC ET PLASTIQUES LYONN</t>
  </si>
  <si>
    <t>CTCP - CENTRE TECHNIQUE DES CA</t>
  </si>
  <si>
    <t>CORELEC EQUIPEMENTS</t>
  </si>
  <si>
    <t>CROIX ROUSSE PRECISION</t>
  </si>
  <si>
    <t>TECHNETICS GROUP FRANCE SAS</t>
  </si>
  <si>
    <t>BCCA2</t>
  </si>
  <si>
    <t>CMB  INDUSTRIE</t>
  </si>
  <si>
    <t>BASTARD DCI</t>
  </si>
  <si>
    <t>APNYL SA</t>
  </si>
  <si>
    <t>BARRAY ERIC</t>
  </si>
  <si>
    <t>CHAPEL</t>
  </si>
  <si>
    <t>CORNELOUP-VUILLAFANS</t>
  </si>
  <si>
    <t>COMESA</t>
  </si>
  <si>
    <t>IDEA CONCEPTION</t>
  </si>
  <si>
    <t>CONCEPT ETUD REAL TECHN CERTEC</t>
  </si>
  <si>
    <t>CARINA</t>
  </si>
  <si>
    <t>ETABLISSEMENTS BRIMAND SARL</t>
  </si>
  <si>
    <t>ATELIER SERIGRAPHIE GRAVURE</t>
  </si>
  <si>
    <t>JULES BROISIN</t>
  </si>
  <si>
    <t>C. MECANIQUE</t>
  </si>
  <si>
    <t>DECOLLETAGE BARDEL</t>
  </si>
  <si>
    <t>ADM</t>
  </si>
  <si>
    <t>BRIFFAZ JOUI &amp; CIE.</t>
  </si>
  <si>
    <t>ETABLISSEMENT MICHEL BURNIER E</t>
  </si>
  <si>
    <t>BONTAZ CENTRE</t>
  </si>
  <si>
    <t>ATELIER MECANIQUE DE PRODUCTIO</t>
  </si>
  <si>
    <t>A.J.S PROFILS</t>
  </si>
  <si>
    <t>INSTITUT SUPERIEUR D'OPTOMETRI</t>
  </si>
  <si>
    <t>ARSLAN</t>
  </si>
  <si>
    <t>OLIN</t>
  </si>
  <si>
    <t>DB PRODUCTS</t>
  </si>
  <si>
    <t>DMP</t>
  </si>
  <si>
    <t>T.C.P.</t>
  </si>
  <si>
    <t>CORREZE TECHNIQUES MECANIQUES</t>
  </si>
  <si>
    <t>SARL STS</t>
  </si>
  <si>
    <t>SOC BARNIER CONSTRUCT MECANIQU</t>
  </si>
  <si>
    <t>KMPC</t>
  </si>
  <si>
    <t>EAB ENGINEERING</t>
  </si>
  <si>
    <t>MACHERAS GERARD</t>
  </si>
  <si>
    <t>TIRTISS</t>
  </si>
  <si>
    <t>BONNEL DECOLLETAGE</t>
  </si>
  <si>
    <t>2 B USINAGE</t>
  </si>
  <si>
    <t>SAS B.A.B.</t>
  </si>
  <si>
    <t>ADEMS DECOUP OXY</t>
  </si>
  <si>
    <t>M.C. CARPE DIEM</t>
  </si>
  <si>
    <t>NOVALIA INDUSTRIE</t>
  </si>
  <si>
    <t>SWISS TOOLS</t>
  </si>
  <si>
    <t>BARON</t>
  </si>
  <si>
    <t>BAUDOIN</t>
  </si>
  <si>
    <t>D.M.V.</t>
  </si>
  <si>
    <t>A2M</t>
  </si>
  <si>
    <t>NJA INDUSTRIE</t>
  </si>
  <si>
    <t>AASI RHONE ALPES</t>
  </si>
  <si>
    <t>A.C.I.</t>
  </si>
  <si>
    <t>VIGNOLI</t>
  </si>
  <si>
    <t>SAS BAGES</t>
  </si>
  <si>
    <t>EMSENS ANTOINE</t>
  </si>
  <si>
    <t>ANS ACIER NEGOCE SERVICE</t>
  </si>
  <si>
    <t>ETABLISSEMENTS BRUN FRERES</t>
  </si>
  <si>
    <t>BONNIN PATRICE MANUTENTION</t>
  </si>
  <si>
    <t>ENT MENUISERIE BANDET G ET FIL</t>
  </si>
  <si>
    <t>SERV'INOX</t>
  </si>
  <si>
    <t>DEDECKER PRECISION MECHANICS S</t>
  </si>
  <si>
    <t>C.G.L. PACK ANNECY</t>
  </si>
  <si>
    <t>ATI EXPORT</t>
  </si>
  <si>
    <t>LUCCHESE S A S</t>
  </si>
  <si>
    <t>SARL CCMJ</t>
  </si>
  <si>
    <t>ELAM ENTREP LOZER APPLIC MECAN</t>
  </si>
  <si>
    <t>ECODIS</t>
  </si>
  <si>
    <t>DPD FRANCE</t>
  </si>
  <si>
    <t>MECA+SERVICES</t>
  </si>
  <si>
    <t>ECOLE NATIONALE TRAVAUX PUBLIC</t>
  </si>
  <si>
    <t>EURALLIAGE</t>
  </si>
  <si>
    <t>ETABLISSEMENTS MORGERE</t>
  </si>
  <si>
    <t>CLICHERIE AQUITAINE</t>
  </si>
  <si>
    <t>MTA MECANIQUE TECHNOLOGIE ASSO</t>
  </si>
  <si>
    <t>JCP PETITE MECANIQUE DE PRECIS</t>
  </si>
  <si>
    <t>AQUA CENTER +</t>
  </si>
  <si>
    <t>BC CAIRE</t>
  </si>
  <si>
    <t>CMPR - CONSTRUCTION MECANIQUE</t>
  </si>
  <si>
    <t>WALICKI FRERES</t>
  </si>
  <si>
    <t>COMPTOIR GENERAL DES METAUX</t>
  </si>
  <si>
    <t>ETILAM</t>
  </si>
  <si>
    <t>DKER-PIECES TECHNIQUES-CATTIN</t>
  </si>
  <si>
    <t>CHROMALPES</t>
  </si>
  <si>
    <t>LIFTVRAC</t>
  </si>
  <si>
    <t>POPPE  POTTHOFF BONNEVILLE</t>
  </si>
  <si>
    <t>CLARET FRANCE</t>
  </si>
  <si>
    <t>CALDEA - SEMTEE SA</t>
  </si>
  <si>
    <t>UCC COFFEE FRANCE</t>
  </si>
  <si>
    <t>BOUVERAT INDUSTRIES</t>
  </si>
  <si>
    <t>CONCEPTION FAB EMBALLAGES TECH</t>
  </si>
  <si>
    <t>BALINEAU</t>
  </si>
  <si>
    <t>SUD INOX</t>
  </si>
  <si>
    <t>CM3D</t>
  </si>
  <si>
    <t>AMCC</t>
  </si>
  <si>
    <t>CONSTRUC TAILLAGE MECANIQUE DE</t>
  </si>
  <si>
    <t>QUINCAILLERIE LYON INDUSTRIE B</t>
  </si>
  <si>
    <t>M. AU. M. TECHNOLOGIES</t>
  </si>
  <si>
    <t>EMPORTE PIECES DES MAUGES</t>
  </si>
  <si>
    <t>COUDRAY TECHNOLOGIES</t>
  </si>
  <si>
    <t>USIMED SARL</t>
  </si>
  <si>
    <t>IONIPER</t>
  </si>
  <si>
    <t>C.A.O. AUTOMATION</t>
  </si>
  <si>
    <t>CLM INDUSTRIE</t>
  </si>
  <si>
    <t>COMERA CONSTR MECA RHONE ALPES</t>
  </si>
  <si>
    <t>MAVIC SAS</t>
  </si>
  <si>
    <t>CBP</t>
  </si>
  <si>
    <t>HACH LANGE SENSORS</t>
  </si>
  <si>
    <t>MEGATRON</t>
  </si>
  <si>
    <t>LAUCOIN SAS</t>
  </si>
  <si>
    <t>OERLIKON LEYBOLD VACUUM FRANCE</t>
  </si>
  <si>
    <t>SOCIETE D'EXPLOITATION LAFOND</t>
  </si>
  <si>
    <t>CARTOLUX-THIERS</t>
  </si>
  <si>
    <t>COOPERATIVE DE DESHYDRATATION</t>
  </si>
  <si>
    <t>FRANK ET PIGNARD</t>
  </si>
  <si>
    <t>MICHAUD SA</t>
  </si>
  <si>
    <t>LABORATOIRE AGUETTANT</t>
  </si>
  <si>
    <t>AXIL PLASTURGIE</t>
  </si>
  <si>
    <t>ALTIA LA ROCHE SUR FORON-SELON</t>
  </si>
  <si>
    <t>COTE BASQUE MODELISME</t>
  </si>
  <si>
    <t>ETABLISSEMENTS MAGNAN SOCIETE</t>
  </si>
  <si>
    <t>FRIMA CONCEPT</t>
  </si>
  <si>
    <t>MPA</t>
  </si>
  <si>
    <t>F INOX</t>
  </si>
  <si>
    <t>CHELTON TELECOM &amp; MICROWAVE</t>
  </si>
  <si>
    <t>CENTRALE TECHNIQUE APPROVISIO</t>
  </si>
  <si>
    <t>CARPENTER SAS</t>
  </si>
  <si>
    <t>A2P CONNECTIQUE</t>
  </si>
  <si>
    <t>CREATE OUTILLAGE</t>
  </si>
  <si>
    <t>SOC FOURNIMAT</t>
  </si>
  <si>
    <t>COLUBRA</t>
  </si>
  <si>
    <t>ETS CHANDIOUX - ENGRENAGES ET</t>
  </si>
  <si>
    <t>CARTIER-PRECIDEC</t>
  </si>
  <si>
    <t>ETS MORGNIEUX</t>
  </si>
  <si>
    <t>CHAUDRONNERIE D'HEYRIEUX</t>
  </si>
  <si>
    <t>SARL CURTELIN</t>
  </si>
  <si>
    <t>ECLIDE</t>
  </si>
  <si>
    <t>SARL BEAUCHAINE ET CIE</t>
  </si>
  <si>
    <t>CONFECTION TEXTILE DE L'ISERE</t>
  </si>
  <si>
    <t>DE SOUSA ALVES DANIEL</t>
  </si>
  <si>
    <t>SERVIVE DE LA MAINTENANCE AERO</t>
  </si>
  <si>
    <t>CLER</t>
  </si>
  <si>
    <t>EROSION A FIL &amp; OPERATIONS DE</t>
  </si>
  <si>
    <t>NE PLUS UTILISER VOIR COMPTE 1</t>
  </si>
  <si>
    <t>EXPERDECO</t>
  </si>
  <si>
    <t>CUOQ JM EXPLOITATION FORESTIER</t>
  </si>
  <si>
    <t>ETABLISSEMENTS FRANCON</t>
  </si>
  <si>
    <t>LECHEVALIER</t>
  </si>
  <si>
    <t>CARDOT TECHNOLOGIE BROSSERIE I</t>
  </si>
  <si>
    <t>ETS CURT PATRICK</t>
  </si>
  <si>
    <t>A.M.G. VIOLET</t>
  </si>
  <si>
    <t>SARL MAX PETIT</t>
  </si>
  <si>
    <t>GLOBAL TECHNOLOGIES S.A.R.L.</t>
  </si>
  <si>
    <t>WELLAKATHI</t>
  </si>
  <si>
    <t>JEAN NEGRI ET FILS</t>
  </si>
  <si>
    <t>C E S M</t>
  </si>
  <si>
    <t>MATECHPLAST</t>
  </si>
  <si>
    <t>LYCEE POLYVALENT CHAPLIN-BECQU</t>
  </si>
  <si>
    <t>LIMATECH</t>
  </si>
  <si>
    <t>ACRA SARL</t>
  </si>
  <si>
    <t>DI SANTE SUD-EST</t>
  </si>
  <si>
    <t>FLOWLINK</t>
  </si>
  <si>
    <t>PELLEGRINI DONAT</t>
  </si>
  <si>
    <t>CLAPPAZ</t>
  </si>
  <si>
    <t>UNION DE COOPERATIVE FONCALIEU</t>
  </si>
  <si>
    <t>SAFAS S.A.</t>
  </si>
  <si>
    <t>MOULAGES INDUSTRIELS DE BELLEV</t>
  </si>
  <si>
    <t>THIVEND INDUSTRIE</t>
  </si>
  <si>
    <t>MOTELEC INDUSTRIE</t>
  </si>
  <si>
    <t>AGENCE DE MAINTENANCE DES TECH</t>
  </si>
  <si>
    <t>FENICE GLOBAL INDUSTRIES - FGI</t>
  </si>
  <si>
    <t>MACITEX</t>
  </si>
  <si>
    <t>EDELWEISS DECOLLETAGE</t>
  </si>
  <si>
    <t>CHAPUIS MECANIQUE</t>
  </si>
  <si>
    <t>DANFOSS COMMERCIAL COMPRESSEUR</t>
  </si>
  <si>
    <t>ADAM</t>
  </si>
  <si>
    <t>DECOLLETAGE TECHNIQUE AXONAIS</t>
  </si>
  <si>
    <t>SO FA CO ME</t>
  </si>
  <si>
    <t>FVO-PLAST</t>
  </si>
  <si>
    <t>ATEC-CYL SA</t>
  </si>
  <si>
    <t>E R E M</t>
  </si>
  <si>
    <t>F C M P</t>
  </si>
  <si>
    <t>SOCIETE LYONNAISE DE SERVICES</t>
  </si>
  <si>
    <t>FONDERIE DU MONT BLANC</t>
  </si>
  <si>
    <t>METALLERIE CONCEPT</t>
  </si>
  <si>
    <t>DMA</t>
  </si>
  <si>
    <t>CALOR S A</t>
  </si>
  <si>
    <t>M.E.I INDUSTRIES</t>
  </si>
  <si>
    <t>MECOUT</t>
  </si>
  <si>
    <t>ETABLISSEMENTS LECOMBLE ET SCH</t>
  </si>
  <si>
    <t>ETABLISSEMENTS CHARLES CORBEX</t>
  </si>
  <si>
    <t>FOREZ MACHINES</t>
  </si>
  <si>
    <t>KALISTRUT AEROSPACE</t>
  </si>
  <si>
    <t>FRAVIDEC</t>
  </si>
  <si>
    <t>SUDMECA</t>
  </si>
  <si>
    <t>BURRIEZ ALAIN</t>
  </si>
  <si>
    <t>AIMS AQUITAINE INGENIERIE MECA</t>
  </si>
  <si>
    <t>SOCIETE DES ETABLISSEMENTS CHA</t>
  </si>
  <si>
    <t>SOCIETE HYDRO-ELECTRIQUE DU MI</t>
  </si>
  <si>
    <t>ETABLISSEMENTS ROUX - BC2M</t>
  </si>
  <si>
    <t>AOP INTERNATIONAL</t>
  </si>
  <si>
    <t>CLUFIX</t>
  </si>
  <si>
    <t>CONCEPT FROID</t>
  </si>
  <si>
    <t>BAUD VOUGY</t>
  </si>
  <si>
    <t>CURTY PRECISION</t>
  </si>
  <si>
    <t>SOCIETE CANDEIAS</t>
  </si>
  <si>
    <t>CHAVERIAT ROBOTIQUE</t>
  </si>
  <si>
    <t>GRAND MASSIF DOMAINES SKIABLES</t>
  </si>
  <si>
    <t>LES ACCESSOIRES ELECTRONIQUES</t>
  </si>
  <si>
    <t>COMPTOIR HOSPITALIER ORTHOPEDI</t>
  </si>
  <si>
    <t>FAUST MECANIQUE GENERALE SAS</t>
  </si>
  <si>
    <t>DECOLLETAGE RENE CULLAFFROZ</t>
  </si>
  <si>
    <t>ETABLISSEMENTS BD</t>
  </si>
  <si>
    <t>MLB OPERCULA</t>
  </si>
  <si>
    <t>ECOLE CENTRALE DE LYON</t>
  </si>
  <si>
    <t>EI SACEM</t>
  </si>
  <si>
    <t>MORCEL JEAN-PHILIPPE</t>
  </si>
  <si>
    <t>ELECCAVIE</t>
  </si>
  <si>
    <t>ABC CONSTRUCTION</t>
  </si>
  <si>
    <t>M.V. INDUSTRIE</t>
  </si>
  <si>
    <t>CAB MECANIQUE</t>
  </si>
  <si>
    <t>ETABLISSEMENTS GILBERT CORDIER</t>
  </si>
  <si>
    <t>ANGHELONE INDUSTRIES</t>
  </si>
  <si>
    <t>CONSTRUCT REPARAT MAINTENANCE</t>
  </si>
  <si>
    <t>CROZET</t>
  </si>
  <si>
    <t>SAS CCN</t>
  </si>
  <si>
    <t>ITW SMPI</t>
  </si>
  <si>
    <t>MGPE</t>
  </si>
  <si>
    <t>TMH INNOVATION</t>
  </si>
  <si>
    <t>CHARDON ET FILS DECOLLETAGE</t>
  </si>
  <si>
    <t>CNC'DEC</t>
  </si>
  <si>
    <t>FREDEC INDUSTRIE DECOLLETAGE</t>
  </si>
  <si>
    <t>PYROCONTROLE</t>
  </si>
  <si>
    <t>FROILABO</t>
  </si>
  <si>
    <t>MANUDO</t>
  </si>
  <si>
    <t>MB MECA</t>
  </si>
  <si>
    <t>ETABLISSEMENTS ED.DIJON</t>
  </si>
  <si>
    <t>INOMECAS</t>
  </si>
  <si>
    <t>INDRUSIAK ROLAND</t>
  </si>
  <si>
    <t>LEGENDRE TECHNIC</t>
  </si>
  <si>
    <t>LB PACK</t>
  </si>
  <si>
    <t>INNODEC</t>
  </si>
  <si>
    <t>LOGITRADE LYON</t>
  </si>
  <si>
    <t>JALLUT MSA</t>
  </si>
  <si>
    <t>J.P.V.</t>
  </si>
  <si>
    <t>LM TECHNOLOGIES</t>
  </si>
  <si>
    <t>FAGES ET AIGLON</t>
  </si>
  <si>
    <t>JOYEAU FOURNITURES INDUSTRIELL</t>
  </si>
  <si>
    <t>JCDECAUX SA</t>
  </si>
  <si>
    <t>ARGON INDUSTRIE</t>
  </si>
  <si>
    <t>INEO POSTE ET CENTRALE</t>
  </si>
  <si>
    <t>ROUBY INDUSTRIE</t>
  </si>
  <si>
    <t>EUROTAB TECHNOLOGIES</t>
  </si>
  <si>
    <t>SARL JMD</t>
  </si>
  <si>
    <t>LEGER SAS</t>
  </si>
  <si>
    <t>CONGARD LOGISTIQUE MATERIEL</t>
  </si>
  <si>
    <t>SOCIETE ELECTRO MECANIQUE LEMA</t>
  </si>
  <si>
    <t>JS MUSIQUE</t>
  </si>
  <si>
    <t>JUAN RICHARD</t>
  </si>
  <si>
    <t>MARIGAUX</t>
  </si>
  <si>
    <t>GROUPE L.M.J</t>
  </si>
  <si>
    <t>A M G P - MARITAN</t>
  </si>
  <si>
    <t>KROHNE</t>
  </si>
  <si>
    <t>FRAISSARD PRECISION</t>
  </si>
  <si>
    <t>SML</t>
  </si>
  <si>
    <t>LOUDET NIMES CHEZ SEFI</t>
  </si>
  <si>
    <t>EQUIP FOURNIL</t>
  </si>
  <si>
    <t>SARL LELOUP</t>
  </si>
  <si>
    <t>SARL PIERRE KLEIN</t>
  </si>
  <si>
    <t>LATHUILLE- HUDRY</t>
  </si>
  <si>
    <t>LDI</t>
  </si>
  <si>
    <t>NPI-J3A</t>
  </si>
  <si>
    <t>PHOXENE</t>
  </si>
  <si>
    <t>FELISAZ S.A.S</t>
  </si>
  <si>
    <t>ETABLISSEMENTS MINGRET</t>
  </si>
  <si>
    <t>LCM'CP</t>
  </si>
  <si>
    <t>SA LA PRECISION</t>
  </si>
  <si>
    <t>DECHENAUD JEAN-MARC HENRI</t>
  </si>
  <si>
    <t>LOUDET AVIGNON CHEZ SEFI</t>
  </si>
  <si>
    <t>LB INDUSTRIE SERVICES</t>
  </si>
  <si>
    <t>I D TECHNOLOGIES</t>
  </si>
  <si>
    <t>ETABLISSEMENTS CICAP CAOUTCHOU</t>
  </si>
  <si>
    <t>ROURE DORURE</t>
  </si>
  <si>
    <t>DECATHLON</t>
  </si>
  <si>
    <t>P  DARRIGUES SARL</t>
  </si>
  <si>
    <t>SARL DELULLIER FRERES</t>
  </si>
  <si>
    <t>SR PLUS</t>
  </si>
  <si>
    <t>EURL ROBERT DOUTRES</t>
  </si>
  <si>
    <t>DRAULT DECOLLETAGE</t>
  </si>
  <si>
    <t>ATELIERS LANGROIS USINAGE CHAU</t>
  </si>
  <si>
    <t>CRMG</t>
  </si>
  <si>
    <t>SPC MANUFACTURING</t>
  </si>
  <si>
    <t>MECANIQUE DE PRECISION ET MONT</t>
  </si>
  <si>
    <t>ALPHA SERVICES</t>
  </si>
  <si>
    <t>ENTRETIEN MAINTENANCE INDUSTRI</t>
  </si>
  <si>
    <t>DURELEC TRANSFORMATEURS</t>
  </si>
  <si>
    <t>STREIT DECOLLETAGE SA</t>
  </si>
  <si>
    <t>ETABLISSEMENTS JEAN-MAX DUMONT</t>
  </si>
  <si>
    <t>SOCIETE REPARATION JUSTET BALU</t>
  </si>
  <si>
    <t>FACTORY PLAST</t>
  </si>
  <si>
    <t>B ELEC</t>
  </si>
  <si>
    <t>JOINTS POUR L'INDUSTRIE ET LE</t>
  </si>
  <si>
    <t>ETABLISSEMENTS LABOURIER ET CO</t>
  </si>
  <si>
    <t>BALDAS MECANIQUE</t>
  </si>
  <si>
    <t>MOB MONDELIN SAS</t>
  </si>
  <si>
    <t>MECA PRODUCTION</t>
  </si>
  <si>
    <t>IDECOUPE JET D'EAU</t>
  </si>
  <si>
    <t>ETS JEAN CLAUDE IDIART</t>
  </si>
  <si>
    <t>LORRAINE PROFILES</t>
  </si>
  <si>
    <t>FRANCE VULCANISATION SERVICE</t>
  </si>
  <si>
    <t>INDUSTRIE MECANIQUE PUGET IMP</t>
  </si>
  <si>
    <t>DECOLLETAGE DES PINS</t>
  </si>
  <si>
    <t>LYON AGGLOS</t>
  </si>
  <si>
    <t>DE VERMONT FRERES</t>
  </si>
  <si>
    <t>ETABLISSEMENTS ROBERT COLLET</t>
  </si>
  <si>
    <t>MOUVEX</t>
  </si>
  <si>
    <t>ITECA SOCADEI</t>
  </si>
  <si>
    <t>A.V.S. DIFFUSION</t>
  </si>
  <si>
    <t>FRANCE TRANSMISSION SERVICE</t>
  </si>
  <si>
    <t>ACCORDECLA</t>
  </si>
  <si>
    <t>AMIS MKR</t>
  </si>
  <si>
    <t>KELLER DORIAN GRAPHICS</t>
  </si>
  <si>
    <t>ETABLISSEMENTS LACROIX-PELLISS</t>
  </si>
  <si>
    <t>MALERBA</t>
  </si>
  <si>
    <t>SARL LA PRODUCTION INDUSTRIELL</t>
  </si>
  <si>
    <t>AOT - THERMOFORMAGE - OPTIQUE</t>
  </si>
  <si>
    <t>LORTEC</t>
  </si>
  <si>
    <t>MGE MECANIQUE GENERALE ELECTRI</t>
  </si>
  <si>
    <t>LORIN MANUTENTION</t>
  </si>
  <si>
    <t>LOPES MANUEL</t>
  </si>
  <si>
    <t>LUGAND ACIERS</t>
  </si>
  <si>
    <t>SOCIETE RHODANIENNE ROSELLO EL</t>
  </si>
  <si>
    <t>MERIC USINAGE</t>
  </si>
  <si>
    <t>MAZZA DECOLLETAGE</t>
  </si>
  <si>
    <t>FTS</t>
  </si>
  <si>
    <t>FOUREAU SAS</t>
  </si>
  <si>
    <t>DEFIPRO DECOLLETAGE FIXATIONS</t>
  </si>
  <si>
    <t>FOURNITURES CAOUTCHOUC PLASTIQ</t>
  </si>
  <si>
    <t>L.G.R.INDUSTRIES</t>
  </si>
  <si>
    <t>LUCAS FRANCE</t>
  </si>
  <si>
    <t>LA MAIN D'OEUVRE MECANIQUE</t>
  </si>
  <si>
    <t>LES ATELIERS MODERNES</t>
  </si>
  <si>
    <t>M.V.</t>
  </si>
  <si>
    <t>LA CHAUDRONNERIE CLUSIENNE</t>
  </si>
  <si>
    <t>JARROSSAY GROUPE RGF</t>
  </si>
  <si>
    <t>LANGEL</t>
  </si>
  <si>
    <t>LIP INDUSTRIE</t>
  </si>
  <si>
    <t>JANCAU-MECADEX</t>
  </si>
  <si>
    <t>BENOIT JOLIVET</t>
  </si>
  <si>
    <t>SARL JCM DECOLLETAGE</t>
  </si>
  <si>
    <t>LAFUMA MOBILIER S.A.S</t>
  </si>
  <si>
    <t>MINO GAILLARD</t>
  </si>
  <si>
    <t>MGV</t>
  </si>
  <si>
    <t>MPS FAURE</t>
  </si>
  <si>
    <t>MECANIQUE MOYROUD</t>
  </si>
  <si>
    <t>DESIGN COMPOSITE</t>
  </si>
  <si>
    <t>DECOLLETAGE JENATTON</t>
  </si>
  <si>
    <t>MECANIQUE GENERALE PONCET</t>
  </si>
  <si>
    <t>MONT BLANC USINAGE</t>
  </si>
  <si>
    <t>MORIN CHRISTOPHE</t>
  </si>
  <si>
    <t>LUBERON MECANIQUE INDUSTRIE -</t>
  </si>
  <si>
    <t>FMS CONNECTIC</t>
  </si>
  <si>
    <t>J.T.D</t>
  </si>
  <si>
    <t>AM 26</t>
  </si>
  <si>
    <t>EASYTURN</t>
  </si>
  <si>
    <t>ETABLISSEMENTS JEAN ET LOUIS R</t>
  </si>
  <si>
    <t>SOCIETE DE MECANIQUE GENERALE</t>
  </si>
  <si>
    <t>FML DECOLLETAGE</t>
  </si>
  <si>
    <t>SEB' AUTOMATISME</t>
  </si>
  <si>
    <t>LANVERS MATERIAUX SA</t>
  </si>
  <si>
    <t>E. LECLERC</t>
  </si>
  <si>
    <t>LYON INDUSTRIE</t>
  </si>
  <si>
    <t>LAVALLEE GERALD</t>
  </si>
  <si>
    <t>LYPSIS</t>
  </si>
  <si>
    <t>LUQUOT INDUSTRIE</t>
  </si>
  <si>
    <t>TECHNIQUE INDUSTRIELLE MODERNE</t>
  </si>
  <si>
    <t>FABMED</t>
  </si>
  <si>
    <t>LOUDET MONTELIMAR CHEZ SEFI</t>
  </si>
  <si>
    <t>LA CROISEE DS</t>
  </si>
  <si>
    <t>T.B.M TECHNOLOGY</t>
  </si>
  <si>
    <t>SOLYEM</t>
  </si>
  <si>
    <t>JPP MANAGEMENT</t>
  </si>
  <si>
    <t>FABRICATION GENERALE POUR LA M</t>
  </si>
  <si>
    <t>NIDEC ASI</t>
  </si>
  <si>
    <t>DML TOLERIE</t>
  </si>
  <si>
    <t>JTEKT EUROPE</t>
  </si>
  <si>
    <t>FARELLA</t>
  </si>
  <si>
    <t>FABEMI T.P.</t>
  </si>
  <si>
    <t>INDUSTRIE DOLOISE DE MICRO-MEC</t>
  </si>
  <si>
    <t>JET CUT</t>
  </si>
  <si>
    <t>PRISMAFLEX INTERNATIONAL</t>
  </si>
  <si>
    <t>JOINTS FOURNEL ET GARNIER</t>
  </si>
  <si>
    <t>USINAGE BENET</t>
  </si>
  <si>
    <t>M.G.S.A.</t>
  </si>
  <si>
    <t>DECOLLETAGE MUSSET</t>
  </si>
  <si>
    <t>EXPERBUY / DISTRIB-LYON</t>
  </si>
  <si>
    <t>FIGUET SARL</t>
  </si>
  <si>
    <t>POPPE  POTTHOFF SCIONZIER SAS</t>
  </si>
  <si>
    <t>MORET GERARD</t>
  </si>
  <si>
    <t>SOCIETE FERRANDO</t>
  </si>
  <si>
    <t>MARIE ANTOILETTE</t>
  </si>
  <si>
    <t>MANUDEM</t>
  </si>
  <si>
    <t>S E E M  DECOLLETAGE</t>
  </si>
  <si>
    <t>ETABLISSEMENTS JOSEPH MARTIN</t>
  </si>
  <si>
    <t>MGB</t>
  </si>
  <si>
    <t>MUGUET GRIZARD PAR ABREVIATION</t>
  </si>
  <si>
    <t>MTV</t>
  </si>
  <si>
    <t>DECOLLETAGE MOTTIER</t>
  </si>
  <si>
    <t>MULTI MECA PRODUCTIONS</t>
  </si>
  <si>
    <t>MECAMIN</t>
  </si>
  <si>
    <t>ETABLISSEMENTS MANTI</t>
  </si>
  <si>
    <t>MECA PLANS</t>
  </si>
  <si>
    <t>THALIS USINAGE</t>
  </si>
  <si>
    <t>MOBER SAS</t>
  </si>
  <si>
    <t>NOVAPLEST SOC</t>
  </si>
  <si>
    <t>SOCIETE HYPERACIER</t>
  </si>
  <si>
    <t>AFIPAEIM</t>
  </si>
  <si>
    <t>FRAG INDUSTRIE</t>
  </si>
  <si>
    <t>LOIRE ETUDE</t>
  </si>
  <si>
    <t>ELECTROGUME AUTOMATION ET SYST</t>
  </si>
  <si>
    <t>ENTREPRISE DE MECANIQUE ET D'O</t>
  </si>
  <si>
    <t>ASSOCIATION INDUSTRIE SERVICE</t>
  </si>
  <si>
    <t>UNION TECHNIQUE AUTOMOBILE MOT</t>
  </si>
  <si>
    <t>ESPACE CN</t>
  </si>
  <si>
    <t>ETUDES REALISATIONS MATERIELS</t>
  </si>
  <si>
    <t>EXTREM VISION PERPIGNAN</t>
  </si>
  <si>
    <t>OTN - ORGANISATION DES TRAVAUX</t>
  </si>
  <si>
    <t>GREM GRAVURE REALISATIONS ELEC</t>
  </si>
  <si>
    <t>SERA-GILLET SARL</t>
  </si>
  <si>
    <t>ERDEMIL</t>
  </si>
  <si>
    <t>BROYAGES INDUSTRIELS VACHER</t>
  </si>
  <si>
    <t>E.S.A</t>
  </si>
  <si>
    <t>FONTAINE WILLIAM &amp; FILS DECOLL</t>
  </si>
  <si>
    <t>ENTREPRISE SERVICE INDUSTRIE M</t>
  </si>
  <si>
    <t>EUROPEENNE PRODUCTION MATERIEL</t>
  </si>
  <si>
    <t>E.F.S.</t>
  </si>
  <si>
    <t>SAVCO</t>
  </si>
  <si>
    <t>SARL JEAN MICHEL EGRETIER</t>
  </si>
  <si>
    <t>GECIL PROCESS</t>
  </si>
  <si>
    <t>SOC ETABL PELLETIER JAMINET</t>
  </si>
  <si>
    <t>LABO RECHERCH CONTROLE CAOUTCH</t>
  </si>
  <si>
    <t>INDUCTEURS MONTAGE CREATION</t>
  </si>
  <si>
    <t>EUROTEKNIKA</t>
  </si>
  <si>
    <t>F.A.I.T. FRANCE</t>
  </si>
  <si>
    <t>ETRF</t>
  </si>
  <si>
    <t>ERMI 77</t>
  </si>
  <si>
    <t>EQUIPEMENTS ET MACHINES DE L'O</t>
  </si>
  <si>
    <t>TTINOX</t>
  </si>
  <si>
    <t>SARL S.C.A.P.</t>
  </si>
  <si>
    <t>BARBIER EBELMANN</t>
  </si>
  <si>
    <t>ALBAX MECA</t>
  </si>
  <si>
    <t>MAINTENANCE TUYAUTERIE SERVICE</t>
  </si>
  <si>
    <t>GTO</t>
  </si>
  <si>
    <t>E F P INDUSTRIE</t>
  </si>
  <si>
    <t>GMP INDUSTRIE</t>
  </si>
  <si>
    <t>SARL ETS GUFFON</t>
  </si>
  <si>
    <t>GAUTHIER PRECISION MEDICALE</t>
  </si>
  <si>
    <t>GILLES LEBLANC</t>
  </si>
  <si>
    <t>GIRIER SLII</t>
  </si>
  <si>
    <t>FOURNITURES INDUSTRIELLES DE L</t>
  </si>
  <si>
    <t>ROUSSILLON JEAN PIERRE</t>
  </si>
  <si>
    <t>USINAGE 2J</t>
  </si>
  <si>
    <t>QUINTON DECELERS BROSSERIE IND</t>
  </si>
  <si>
    <t>GRILLET SAS</t>
  </si>
  <si>
    <t>SYNFLEX</t>
  </si>
  <si>
    <t>ETS GOUVERNON ANDRE ET FILS</t>
  </si>
  <si>
    <t>GRAVURE 91</t>
  </si>
  <si>
    <t>GRAVURE ASSISTEE PAR ORDINATEU</t>
  </si>
  <si>
    <t>ROBERT JACKY NOEL - GARAGE MEC</t>
  </si>
  <si>
    <t>ETABLISSEMENTS SCHLEIPFER SARL</t>
  </si>
  <si>
    <t>GAUTHIER PRECISIONS</t>
  </si>
  <si>
    <t>RECORD INDUSTRY</t>
  </si>
  <si>
    <t>SIL'TRONIX SILICON TECHNOLOGIE</t>
  </si>
  <si>
    <t>DEFIMETAL</t>
  </si>
  <si>
    <t>ITM</t>
  </si>
  <si>
    <t>MAINTENANCE SERVICE INDUSTRIE</t>
  </si>
  <si>
    <t>SMRI BOCCARD</t>
  </si>
  <si>
    <t>DROUAULT LAURENT</t>
  </si>
  <si>
    <t>TITANIUM SOUND</t>
  </si>
  <si>
    <t>INSAVALOR</t>
  </si>
  <si>
    <t>HYDREO ENGINEERING</t>
  </si>
  <si>
    <t>SEIPAM INDUCTION</t>
  </si>
  <si>
    <t>HACER TRAITEMENTS THERMIQUES -</t>
  </si>
  <si>
    <t>BOURGEAUX HENON ANNE MARIE</t>
  </si>
  <si>
    <t>ETABLISSEMENTS GRAYEL ET FILS</t>
  </si>
  <si>
    <t>MARECHAL MATS</t>
  </si>
  <si>
    <t>GRAVES USINAGE</t>
  </si>
  <si>
    <t>COMECA POWER</t>
  </si>
  <si>
    <t>HOGGAR SOLUTION</t>
  </si>
  <si>
    <t>SOC OUTIL PRECIS ETUDE REALISA</t>
  </si>
  <si>
    <t>HARREGUILLIER</t>
  </si>
  <si>
    <t>SARL GARCIA MICRO MECANIQUE</t>
  </si>
  <si>
    <t>F.I.C. - FOURNITURES INDUSTRIE</t>
  </si>
  <si>
    <t>SARL GILLES LOPVET MECANIQUE G</t>
  </si>
  <si>
    <t>GECI PRODUCTION</t>
  </si>
  <si>
    <t>HEXCEL COMPOSITES</t>
  </si>
  <si>
    <t>SARL H &amp; M</t>
  </si>
  <si>
    <t>G.C PLASTIC</t>
  </si>
  <si>
    <t>ETABLISSEMENTS GINDRE DUCHAVAN</t>
  </si>
  <si>
    <t>MAFELEC</t>
  </si>
  <si>
    <t>SARL GIROCIBLE</t>
  </si>
  <si>
    <t>SOCIETE DES ETS GUY</t>
  </si>
  <si>
    <t>SOCLA</t>
  </si>
  <si>
    <t>ETABLISSEMENTS RENE FERRARINI</t>
  </si>
  <si>
    <t>ETABLISSEMENTS LOUIS FONTAINE</t>
  </si>
  <si>
    <t>ETABLISSEMENTS GEISS SARL</t>
  </si>
  <si>
    <t>ETS GOLZIO</t>
  </si>
  <si>
    <t>FEUGIER ENVIRONNEMENT</t>
  </si>
  <si>
    <t>RUIZ INDUSTRIE</t>
  </si>
  <si>
    <t>FEMIA INDUSTRIE</t>
  </si>
  <si>
    <t>MICORDEC</t>
  </si>
  <si>
    <t>AKG FRANCE</t>
  </si>
  <si>
    <t>GAY MAURICE</t>
  </si>
  <si>
    <t>GRADEL BAUDIN</t>
  </si>
  <si>
    <t>CLYDE UNION SAS</t>
  </si>
  <si>
    <t>BOMBRUN</t>
  </si>
  <si>
    <t>ATELIER CEVENOL D'OUTILLAGE AC</t>
  </si>
  <si>
    <t>ALTRAD SAINT DENIS</t>
  </si>
  <si>
    <t>DGC INDUSTRIES</t>
  </si>
  <si>
    <t>GROLLET PRECISION MECANIQUE AU</t>
  </si>
  <si>
    <t>G M EROSION</t>
  </si>
  <si>
    <t>USI MECA</t>
  </si>
  <si>
    <t>FORGES DE NIAUX</t>
  </si>
  <si>
    <t>FICAP</t>
  </si>
  <si>
    <t>ERMO</t>
  </si>
  <si>
    <t>BELMONTE</t>
  </si>
  <si>
    <t>SOCIETE NOUVELLE ANTHOINE EMIL</t>
  </si>
  <si>
    <t>ETABLISSEMENTS BARBOR</t>
  </si>
  <si>
    <t>ST DUPONT</t>
  </si>
  <si>
    <t>GAY DECOLLETAGE</t>
  </si>
  <si>
    <t>SATMA PPC</t>
  </si>
  <si>
    <t>GERVET - LES LECHERES</t>
  </si>
  <si>
    <t>STEMA</t>
  </si>
  <si>
    <t>J.F. GILLET DECOLLETAGE</t>
  </si>
  <si>
    <t>BOURG MECANIQUE GENERALE BMG</t>
  </si>
  <si>
    <t>AUTO DECO</t>
  </si>
  <si>
    <t>GARBE AUTOMATISME</t>
  </si>
  <si>
    <t>F GUIFFRAY ET CIE SA</t>
  </si>
  <si>
    <t>ETABLISSEMENTS MONCHANIN</t>
  </si>
  <si>
    <t>ETABLISSEMENTS GAYDON VICTOR</t>
  </si>
  <si>
    <t>APPLYMAGE</t>
  </si>
  <si>
    <t>SARL AGRO  PROCESS</t>
  </si>
  <si>
    <t>ATOUTPLAST - RICQUER DAVID</t>
  </si>
  <si>
    <t>ATELIER MECANIQUE PRECISION</t>
  </si>
  <si>
    <t>AMP</t>
  </si>
  <si>
    <t>BROUSSE PRODUITS INDUSTRIELS</t>
  </si>
  <si>
    <t>MECALLARY ANCIENS ETS BRUEL</t>
  </si>
  <si>
    <t>ALPHA INDUSTRIES</t>
  </si>
  <si>
    <t>ACTIWORK</t>
  </si>
  <si>
    <t>APPLICATIONS INDUSTRIELLES PLA</t>
  </si>
  <si>
    <t>ISOFLON</t>
  </si>
  <si>
    <t>AMTEC</t>
  </si>
  <si>
    <t>A F D</t>
  </si>
  <si>
    <t>ASSISTANCE INDUSTRIELLE</t>
  </si>
  <si>
    <t>GRAPHIC 49</t>
  </si>
  <si>
    <t>ALPHA MECANIQUE</t>
  </si>
  <si>
    <t>CYCLADES INDUSTRIE</t>
  </si>
  <si>
    <t>ASSOCIATION RECHERCHE HANDICAP</t>
  </si>
  <si>
    <t>E.M.T. 74</t>
  </si>
  <si>
    <t>HYDRAULIQUE AQUITAINE</t>
  </si>
  <si>
    <t>L ATELIER INDUSTRIEL</t>
  </si>
  <si>
    <t>BS PLASTIQUES</t>
  </si>
  <si>
    <t>CONSTRUCTION OUTILLAGES MECANI</t>
  </si>
  <si>
    <t>ASS GESTION ETUD.OEUVR.FAMIL.E</t>
  </si>
  <si>
    <t>ALUMED</t>
  </si>
  <si>
    <t>ATELIER D'USINAGE BELTRITTI</t>
  </si>
  <si>
    <t>DECOLLETAGE ANNECIEN</t>
  </si>
  <si>
    <t>ALGI INDUSTRIE</t>
  </si>
  <si>
    <t>ATELIER PRECISION MECANIQUE GE</t>
  </si>
  <si>
    <t>ETABLISSEMENTS BREVET</t>
  </si>
  <si>
    <t>ETABLISSEMENTS RAYMOND BARRAU</t>
  </si>
  <si>
    <t>APPROFLON</t>
  </si>
  <si>
    <t>AMINOX</t>
  </si>
  <si>
    <t>AMGA - ATELIERS MECANIQUE GENE</t>
  </si>
  <si>
    <t>VELECTA PARAMOUNT</t>
  </si>
  <si>
    <t>SARL ACRO MECA</t>
  </si>
  <si>
    <t>ALBAGNAC</t>
  </si>
  <si>
    <t>SOCIETE MARNAISE APPLICATIONS</t>
  </si>
  <si>
    <t>SA ACAPLAST</t>
  </si>
  <si>
    <t>ATELIERS PEAGEOIS</t>
  </si>
  <si>
    <t>ATELIERS MECANIQUES DE BEAULIE</t>
  </si>
  <si>
    <t>AMPHENOL SOCAPEX</t>
  </si>
  <si>
    <t>BERTHIER ETUDES</t>
  </si>
  <si>
    <t>ALUZINC</t>
  </si>
  <si>
    <t>SERPOLLET</t>
  </si>
  <si>
    <t>ATOPLAST</t>
  </si>
  <si>
    <t>IXBLUE</t>
  </si>
  <si>
    <t>CAUDEVAL CONDITIONNEMENT</t>
  </si>
  <si>
    <t>BARROSO SPORTS</t>
  </si>
  <si>
    <t>ADEQUAT - SZYNDRALEWICZ DENIS</t>
  </si>
  <si>
    <t>AB MECANIC</t>
  </si>
  <si>
    <t>RICHARD PHILIPPE</t>
  </si>
  <si>
    <t>TEO CONCEPT</t>
  </si>
  <si>
    <t>AXIS</t>
  </si>
  <si>
    <t>EUROTECH INTERNATIONAL</t>
  </si>
  <si>
    <t>ATELIERS MECANIQUE A GESTION N</t>
  </si>
  <si>
    <t>AMBEL</t>
  </si>
  <si>
    <t>BERTHOUD AGRICOLE</t>
  </si>
  <si>
    <t>ARVE MECA</t>
  </si>
  <si>
    <t>ATELIERS DE BANDES ET ACCESSOI</t>
  </si>
  <si>
    <t>ATELIERS DE CHAUDRONNERIE DE M</t>
  </si>
  <si>
    <t>ETABLISSEMENTS ARVIA</t>
  </si>
  <si>
    <t>ETABLISSEMENTS FAISANT FRERES</t>
  </si>
  <si>
    <t>ARC SYSTEME</t>
  </si>
  <si>
    <t>ABK MACHINERY</t>
  </si>
  <si>
    <t>ATELIER DECO VOLUME</t>
  </si>
  <si>
    <t>APORE</t>
  </si>
  <si>
    <t>ALPES CN</t>
  </si>
  <si>
    <t>FOURNITURES INDUSTRIELLES BILL</t>
  </si>
  <si>
    <t>SOCIETE PARISIGN</t>
  </si>
  <si>
    <t>ATF ADVANCED TECHNICAL FABRICA</t>
  </si>
  <si>
    <t>ALLIANCE CONCEPT</t>
  </si>
  <si>
    <t>ACKERET</t>
  </si>
  <si>
    <t>AG2P</t>
  </si>
  <si>
    <t>ATELIER MECANIQUE GENERALE SAR</t>
  </si>
  <si>
    <t>BARET SA</t>
  </si>
  <si>
    <t>A 3 M</t>
  </si>
  <si>
    <t>SOCIETE DE FOURNITURES INDUSTR</t>
  </si>
  <si>
    <t>FABEMI STRUCTURES</t>
  </si>
  <si>
    <t>AURUS FRANCK</t>
  </si>
  <si>
    <t>A2S MECAPRECIS</t>
  </si>
  <si>
    <t>DECOVI</t>
  </si>
  <si>
    <t>ALFATECH</t>
  </si>
  <si>
    <t>JEAMBRUN APPAREILLAGES</t>
  </si>
  <si>
    <t>ATS.INGENIERIE</t>
  </si>
  <si>
    <t>FABRIQUE ALSACIENNE DE DECOLLE</t>
  </si>
  <si>
    <t>CHARPENTIER DOMINIQUE</t>
  </si>
  <si>
    <t>GARIN JEAN CAMILLE</t>
  </si>
  <si>
    <t>ALGAFLEX</t>
  </si>
  <si>
    <t>APPLICATIONS PLASTIQUES ET COM</t>
  </si>
  <si>
    <t>A S PROD</t>
  </si>
  <si>
    <t>SOCIETE FILS ET CABLES</t>
  </si>
  <si>
    <t>AMS FRANCE</t>
  </si>
  <si>
    <t>AUTOMATION USINAGE REALISAT.ET</t>
  </si>
  <si>
    <t>APB SADDIER DECOLLETAGE</t>
  </si>
  <si>
    <t>CPM INDUSTRIES</t>
  </si>
  <si>
    <t>ABC AUTOMATION</t>
  </si>
  <si>
    <t>AUD INNOV</t>
  </si>
  <si>
    <t>ETABLISSEMENTS ANTHOGYR</t>
  </si>
  <si>
    <t>MORIA SA</t>
  </si>
  <si>
    <t>ATELIER ALPHA</t>
  </si>
  <si>
    <t>DE NADAI SA</t>
  </si>
  <si>
    <t>SOC INDUSTRIELLE BARAT DECOLLE</t>
  </si>
  <si>
    <t>SOCIETE BOUCHACOURT</t>
  </si>
  <si>
    <t>AUTOMATION INTERPHONE TELE ALA</t>
  </si>
  <si>
    <t>ATELIERS DE LA QUEILLE</t>
  </si>
  <si>
    <t>BUSCI</t>
  </si>
  <si>
    <t>A Z ELECTRONIC</t>
  </si>
  <si>
    <t>ETABLISSEMENTS BOLDRINI ROGER</t>
  </si>
  <si>
    <t>ATELIERS DE MECANIQUE GASNE</t>
  </si>
  <si>
    <t>BAMA</t>
  </si>
  <si>
    <t>SOCIETE HENRI BOURGEAUX ET FIL</t>
  </si>
  <si>
    <t>SOUS TRAITANCE &amp; SERVICES POUR</t>
  </si>
  <si>
    <t>ATELIER D'APPLICATION MECANIQU</t>
  </si>
  <si>
    <t>A2D</t>
  </si>
  <si>
    <t>AXYLLUS TECHNOLOGIES SARL</t>
  </si>
  <si>
    <t>ATELIER DE MECANIQUE JEAN LASS</t>
  </si>
  <si>
    <t>BOURQUI JEAN</t>
  </si>
  <si>
    <t>AF MECANIQUE</t>
  </si>
  <si>
    <t>C.T.L.M.</t>
  </si>
  <si>
    <t>ADS AUTOMATION DISTRIBUTION SC</t>
  </si>
  <si>
    <t>ANTHOINE BERNARD ET FILS</t>
  </si>
  <si>
    <t>AJ AUTOMATION</t>
  </si>
  <si>
    <t>R.J. SOREMA</t>
  </si>
  <si>
    <t>STE D'EXPLOITATION DES ETABLIS</t>
  </si>
  <si>
    <t>G CONSTRUCTIONS MECANIQUES</t>
  </si>
  <si>
    <t>AERAULIQUE THERMIQUE HYDRAULIQ</t>
  </si>
  <si>
    <t>ETS ARISTIDE BURNIER SA</t>
  </si>
  <si>
    <t>LE PRESENTOIR SEILLER</t>
  </si>
  <si>
    <t>ATELIER MECANIQUE GENERALE DE</t>
  </si>
  <si>
    <t>BERTHET MICHEL</t>
  </si>
  <si>
    <t>AMGL</t>
  </si>
  <si>
    <t>BECEDEC</t>
  </si>
  <si>
    <t>ATELIER DE CONSTRUCTION ET DE</t>
  </si>
  <si>
    <t>A.M.P.R.</t>
  </si>
  <si>
    <t>AB CONCEPT</t>
  </si>
  <si>
    <t>IXBLUE DIVISION H2X</t>
  </si>
  <si>
    <t>BRIZARD USINAGE</t>
  </si>
  <si>
    <t>SISA</t>
  </si>
  <si>
    <t>SARL SM2D</t>
  </si>
  <si>
    <t>PROMECA CONSTRUCTION</t>
  </si>
  <si>
    <t>PERE ET FILS</t>
  </si>
  <si>
    <t>DEVIS ETUDES PROJETS</t>
  </si>
  <si>
    <t>RMIS</t>
  </si>
  <si>
    <t>YELLOWSTEPS</t>
  </si>
  <si>
    <t>SAMSON REGULATION SA</t>
  </si>
  <si>
    <t>PHYSIOTHERAPIE GENERALE FRANCE</t>
  </si>
  <si>
    <t>SOCIETE D'USINAGE NUMERIQUE AP</t>
  </si>
  <si>
    <t>NARDEAU</t>
  </si>
  <si>
    <t>PART ELEC</t>
  </si>
  <si>
    <t>PPC SA</t>
  </si>
  <si>
    <t>PI CREATION</t>
  </si>
  <si>
    <t>VALFORMES</t>
  </si>
  <si>
    <t>POLY-PLEX</t>
  </si>
  <si>
    <t>ETABLISSEMENTS PLANCHER</t>
  </si>
  <si>
    <t>SOCIETE D'USINAGE DE METAUX IN</t>
  </si>
  <si>
    <t>PENIN SARL</t>
  </si>
  <si>
    <t>ORGANISME PARITAIRE COLLECTEUR</t>
  </si>
  <si>
    <t>SEREM INDUSTRIE</t>
  </si>
  <si>
    <t>ANALYSE ET CONCEPTION DE STRUC</t>
  </si>
  <si>
    <t>PLASTIQUE-INDUSTRIES</t>
  </si>
  <si>
    <t>SOGEMA</t>
  </si>
  <si>
    <t>BAYARD</t>
  </si>
  <si>
    <t>RGMG</t>
  </si>
  <si>
    <t>PROTEOR</t>
  </si>
  <si>
    <t>PROVENCALE DE MECANIQUE</t>
  </si>
  <si>
    <t>SOCIETE ETUDES CONSTRUCTIONS M</t>
  </si>
  <si>
    <t>SERMA POIDS LOURDS</t>
  </si>
  <si>
    <t>MACEPLAST FRANCE SA</t>
  </si>
  <si>
    <t>PRO-TIG</t>
  </si>
  <si>
    <t>SIMO ELECTRICITE</t>
  </si>
  <si>
    <t>SACOME CONTI</t>
  </si>
  <si>
    <t>BAYER SAS</t>
  </si>
  <si>
    <t>SPORT 7</t>
  </si>
  <si>
    <t>BOM ROBINETTERIE INDUSTRIELLE</t>
  </si>
  <si>
    <t>CYLINDRE</t>
  </si>
  <si>
    <t>MAISTRE CHRISTIAN</t>
  </si>
  <si>
    <t>NICHROMINOX</t>
  </si>
  <si>
    <t>A. WEBER METAUX</t>
  </si>
  <si>
    <t>PLASTIQUES OBRA</t>
  </si>
  <si>
    <t>EUREKA INDUSTRIE</t>
  </si>
  <si>
    <t>ATELIER FRAISAGE DES PLASTIQUE</t>
  </si>
  <si>
    <t>PMS BECUS METROLOGIE</t>
  </si>
  <si>
    <t>COLLET FABRICE GUY</t>
  </si>
  <si>
    <t>RICCI SARL</t>
  </si>
  <si>
    <t>SARL DECOLLETAGE DE WARENS</t>
  </si>
  <si>
    <t>MEGETECH</t>
  </si>
  <si>
    <t>MECANIQUE GENERALE TOLERIE DE</t>
  </si>
  <si>
    <t>SORIM</t>
  </si>
  <si>
    <t>AJET D'EAU</t>
  </si>
  <si>
    <t>LYOMOULE SR</t>
  </si>
  <si>
    <t>PLASTIC 2000 INDUSTRIE</t>
  </si>
  <si>
    <t>SAINT JEAN MECANIQUE</t>
  </si>
  <si>
    <t>TEYSSOU RHONE ALPES - TRA</t>
  </si>
  <si>
    <t>SOCIETE TOULOUSAINE D'ETUDE ET</t>
  </si>
  <si>
    <t>WINCKEL</t>
  </si>
  <si>
    <t>SOC OUTILLAGE CAOUTCHOUC APPLI</t>
  </si>
  <si>
    <t>COLAS ET GIRE</t>
  </si>
  <si>
    <t>AUBIN-ALUMINIOS LDA</t>
  </si>
  <si>
    <t>EST USINAGE</t>
  </si>
  <si>
    <t>METEHOR</t>
  </si>
  <si>
    <t>BRIOCHE PASQUIER ETOILE</t>
  </si>
  <si>
    <t>Z DIFFUSION</t>
  </si>
  <si>
    <t>SOC NOUVELLE ZAMA</t>
  </si>
  <si>
    <t>MODELAGE MECANIQUE RADIX</t>
  </si>
  <si>
    <t>SSVH</t>
  </si>
  <si>
    <t>CONST MACHINES AUTOMATIQUES SP</t>
  </si>
  <si>
    <t>REY FRERES ATELIER MECANIQUE G</t>
  </si>
  <si>
    <t>SP2M-SORDELLO P.MICRO MECANIQU</t>
  </si>
  <si>
    <t>REEL</t>
  </si>
  <si>
    <t>VIDEC</t>
  </si>
  <si>
    <t>S.C.R. SONAP</t>
  </si>
  <si>
    <t>PLASTIQUES 2.J.</t>
  </si>
  <si>
    <t>REDILEC</t>
  </si>
  <si>
    <t>RIDINGS ET BRUGUIERE</t>
  </si>
  <si>
    <t>SANSALONE SARL</t>
  </si>
  <si>
    <t>ETS PIERRE SIMONIN SA</t>
  </si>
  <si>
    <t>VALIMECA</t>
  </si>
  <si>
    <t>VISION SYSTEMS AUTOMOTIVE</t>
  </si>
  <si>
    <t>NOMINAL CONCEPT</t>
  </si>
  <si>
    <t>SOFRADIM PRODUCTION</t>
  </si>
  <si>
    <t>VALENCE AGGLOS</t>
  </si>
  <si>
    <t>VIESSMANN FAULQUEMONT</t>
  </si>
  <si>
    <t>LA PARMENTIERE-P. BLACHE ET CO</t>
  </si>
  <si>
    <t>M I 2 E</t>
  </si>
  <si>
    <t>ALBEA COSMETICS FRANCE</t>
  </si>
  <si>
    <t>MICRO PRECIS</t>
  </si>
  <si>
    <t>R K S SOC</t>
  </si>
  <si>
    <t>GAMECA</t>
  </si>
  <si>
    <t>BARGY DECOLLETAGE</t>
  </si>
  <si>
    <t>PURSAV</t>
  </si>
  <si>
    <t>PRECIS DEC</t>
  </si>
  <si>
    <t>MECANELEC</t>
  </si>
  <si>
    <t>LA VOILERIE</t>
  </si>
  <si>
    <t>LES ATELIERS RAGOT</t>
  </si>
  <si>
    <t>ROBATEL INDUSTRIES</t>
  </si>
  <si>
    <t>DECOLLETAGE MALOUVIS</t>
  </si>
  <si>
    <t>STEDILE CLAUDE</t>
  </si>
  <si>
    <t>CXD FRANCE</t>
  </si>
  <si>
    <t>GILLES MAGLI</t>
  </si>
  <si>
    <t>RAVINET DECOLLETAGE</t>
  </si>
  <si>
    <t>SOC INDUSTRIELLE ET COMMERCIAL</t>
  </si>
  <si>
    <t>SOCIETE DE DECOLLETAGE MOREAU</t>
  </si>
  <si>
    <t>VARDAS SERGE</t>
  </si>
  <si>
    <t>VICARI-VIOLLAND</t>
  </si>
  <si>
    <t>SODEP KUHAIL</t>
  </si>
  <si>
    <t>CHAUDRONNERIE VEYRET</t>
  </si>
  <si>
    <t>SOC DE DECOLLETAGE ET MECANIQU</t>
  </si>
  <si>
    <t>VAL.I.D</t>
  </si>
  <si>
    <t>MECA JB</t>
  </si>
  <si>
    <t>PRYSMIAN CABLES ET SYSTEMES FR</t>
  </si>
  <si>
    <t>PLASTIFLUID</t>
  </si>
  <si>
    <t>POLYMAUTO</t>
  </si>
  <si>
    <t>ALPEN'TECH</t>
  </si>
  <si>
    <t>RUBANTEX</t>
  </si>
  <si>
    <t>SARL SBE</t>
  </si>
  <si>
    <t>SCS DECOLLETAGE</t>
  </si>
  <si>
    <t>SUD PRECISION</t>
  </si>
  <si>
    <t>POURTIER SAS</t>
  </si>
  <si>
    <t>STE VILLETTOISE REDRESSAGE SOU</t>
  </si>
  <si>
    <t>PROFILJET</t>
  </si>
  <si>
    <t>SARL VIDONNE ETS</t>
  </si>
  <si>
    <t>SIEREM SAS</t>
  </si>
  <si>
    <t>VIVALP</t>
  </si>
  <si>
    <t>NORDIA</t>
  </si>
  <si>
    <t>MECANIQUE GENERALE PRECISION A</t>
  </si>
  <si>
    <t>SOCIETE MECANIQUE PANSU</t>
  </si>
  <si>
    <t>UMP RIOLLET</t>
  </si>
  <si>
    <t>SIS INDUSTRIE</t>
  </si>
  <si>
    <t>ROBINTER</t>
  </si>
  <si>
    <t>VALENCE MECANIQUE</t>
  </si>
  <si>
    <t>ETABLISSEMENTS VIOLLAND DESIRE</t>
  </si>
  <si>
    <t>METALLERIE MICHEL ALPHONSE</t>
  </si>
  <si>
    <t>S.C.M.P. SORIANO CONSTRUCTION</t>
  </si>
  <si>
    <t>ETABLISSEMENTS ROGER SIMOND</t>
  </si>
  <si>
    <t>ROCH MECANIQUE DE PRECISION</t>
  </si>
  <si>
    <t>MGOP D ADDARIO SARL</t>
  </si>
  <si>
    <t>MT FRANCE</t>
  </si>
  <si>
    <t>SP INDUSTRIE</t>
  </si>
  <si>
    <t>STE SELECT JUNIOR DECOLLETAGE</t>
  </si>
  <si>
    <t>ROMADEC</t>
  </si>
  <si>
    <t>DECOLLETAGE DE REU</t>
  </si>
  <si>
    <t>REYNOLDS EUROPEAN</t>
  </si>
  <si>
    <t>RECHERCHE ETUDE MATERIEL INDUS</t>
  </si>
  <si>
    <t>SARL VIANO MECANIQUE DE PRECIS</t>
  </si>
  <si>
    <t>SMANUDEC</t>
  </si>
  <si>
    <t>S P I</t>
  </si>
  <si>
    <t>SEROFER</t>
  </si>
  <si>
    <t>POMPES POLLARD</t>
  </si>
  <si>
    <t>PRECITOLE</t>
  </si>
  <si>
    <t>ETS SAUTHIER FERNAND ET FILS S</t>
  </si>
  <si>
    <t>RENNARD JC ET FILS</t>
  </si>
  <si>
    <t>PRECITECH</t>
  </si>
  <si>
    <t>DECOLLETAGE SGRO FEDELE</t>
  </si>
  <si>
    <t>PROMO OUTILLAGE</t>
  </si>
  <si>
    <t>NOIRAULT CAMILLE</t>
  </si>
  <si>
    <t>SOCIETE DE TOURNAGE AUTOMATIQU</t>
  </si>
  <si>
    <t>SEGEPO DECOLLETAGE</t>
  </si>
  <si>
    <t>REYFLEX</t>
  </si>
  <si>
    <t>SOC ROC</t>
  </si>
  <si>
    <t>DECOLLETAGE RJR</t>
  </si>
  <si>
    <t>VALENCE POIDS LOURDS</t>
  </si>
  <si>
    <t>VEYRET TECHNIQUES DECOUPE</t>
  </si>
  <si>
    <t>SOLYMEGE</t>
  </si>
  <si>
    <t>MEDISYSTEM SA</t>
  </si>
  <si>
    <t>MECALOR</t>
  </si>
  <si>
    <t>EURL ETABLISSEMENTS VOILLEMIER</t>
  </si>
  <si>
    <t>ETS RVL</t>
  </si>
  <si>
    <t>ROBOTPLUS</t>
  </si>
  <si>
    <t>SUBA DECOLLETAGE</t>
  </si>
  <si>
    <t>SAPHIR INDUSTRIE TUNISIENNE</t>
  </si>
  <si>
    <t>PROFALUX INDUSTRIE</t>
  </si>
  <si>
    <t>CARROSSERIE INDUSTRIELLE PREVO</t>
  </si>
  <si>
    <t>SCS26</t>
  </si>
  <si>
    <t>SOC TOLERIE &amp; PEINTURE LYONNAI</t>
  </si>
  <si>
    <t>MAPAL FRANCE</t>
  </si>
  <si>
    <t>PLASSE PMG</t>
  </si>
  <si>
    <t>LAMBERT JEAN CLAUDE</t>
  </si>
  <si>
    <t>MUSEE DES CONFLUENCES</t>
  </si>
  <si>
    <t>ETABLISSEMENTS ROCHE PERE ET F</t>
  </si>
  <si>
    <t>PRAYON</t>
  </si>
  <si>
    <t>TRAVAUX MARITIMES ET MECANIQUE</t>
  </si>
  <si>
    <t>TRACTEL SOLUTIONS</t>
  </si>
  <si>
    <t>TOUTE L'ELECTRONIQUE DE LA MAI</t>
  </si>
  <si>
    <t>TECHNIDECOUP</t>
  </si>
  <si>
    <t>PIANFETTI CONSTRUCTEUR</t>
  </si>
  <si>
    <t>MIKROLAND</t>
  </si>
  <si>
    <t>SA TOLANJOU</t>
  </si>
  <si>
    <t>SOC SEREMO</t>
  </si>
  <si>
    <t>SOC EXPL RMG INDUSTRIE</t>
  </si>
  <si>
    <t>CMI MAINTENANCE EST SAS</t>
  </si>
  <si>
    <t>BOUVIER BERNARD</t>
  </si>
  <si>
    <t>USIPLUS</t>
  </si>
  <si>
    <t>PINGET PREMSAL</t>
  </si>
  <si>
    <t>SEGEPO REFA Sp zo.o.</t>
  </si>
  <si>
    <t>SAUTEL ETUDES REALIS MOULES ET</t>
  </si>
  <si>
    <t>MAINTENANCE DEPANNAGE INDUSTRI</t>
  </si>
  <si>
    <t>PRISME MECA</t>
  </si>
  <si>
    <t>RHONE ALPES GRAVURES</t>
  </si>
  <si>
    <t>TROAX</t>
  </si>
  <si>
    <t>TIME SPORT INTERNATIONAL</t>
  </si>
  <si>
    <t>V.C.N. INDUSTRIES</t>
  </si>
  <si>
    <t>TURNER SAS</t>
  </si>
  <si>
    <t>MECASERVICE</t>
  </si>
  <si>
    <t>SARL REVEILLE</t>
  </si>
  <si>
    <t>SOCIETE ELECTRIQUE DU RHONE</t>
  </si>
  <si>
    <t>MS2E</t>
  </si>
  <si>
    <t>ROTAX</t>
  </si>
  <si>
    <t>CHAUDRONNERIE DU REVERMONT</t>
  </si>
  <si>
    <t>TRANSFO PLAST</t>
  </si>
  <si>
    <t>SOULIER SAS</t>
  </si>
  <si>
    <t>SIEVE FRANCE</t>
  </si>
  <si>
    <t>SOCIETE POUR LA MECANIQUE DE P</t>
  </si>
  <si>
    <t>PERDEM</t>
  </si>
  <si>
    <t>METAL TUYAUTERIE INDUSTRIEL CH</t>
  </si>
  <si>
    <t>SARL TECHPLUS</t>
  </si>
  <si>
    <t>PLASTITEC</t>
  </si>
  <si>
    <t>ETABLISSEMENTS PERILLAT FRANCO</t>
  </si>
  <si>
    <t>TOURNAIRE SA</t>
  </si>
  <si>
    <t>BONNET THIRODE GRANDE CUISINE</t>
  </si>
  <si>
    <t>PASCAL BOEHM DECOLLETAGE</t>
  </si>
  <si>
    <t>SOROMA</t>
  </si>
  <si>
    <t>TAMPLEU SPRIET</t>
  </si>
  <si>
    <t>UNIVERSITE CLAUDE BERNARD LYON</t>
  </si>
  <si>
    <t>PMG</t>
  </si>
  <si>
    <t>RAUFFER ERIC</t>
  </si>
  <si>
    <t>ETABLISSEMENTS J. L. PERY ET F</t>
  </si>
  <si>
    <t>UBERSAX MECANIQUE DE PRECISION</t>
  </si>
  <si>
    <t>U.N.D.</t>
  </si>
  <si>
    <t>G SERRE</t>
  </si>
  <si>
    <t>SO.CO.ME.LU.</t>
  </si>
  <si>
    <t>SARL SCTM INDUSTRIE</t>
  </si>
  <si>
    <t>ROYAL CANIN SAS</t>
  </si>
  <si>
    <t>USIMETAL</t>
  </si>
  <si>
    <t>ANTHOINE PERRET MARCELLE</t>
  </si>
  <si>
    <t>S.M.P.M.</t>
  </si>
  <si>
    <t>NOLOT</t>
  </si>
  <si>
    <t>RONALEV</t>
  </si>
  <si>
    <t>PLASAL</t>
  </si>
  <si>
    <t>NOVINTEC SA</t>
  </si>
  <si>
    <t>SARL MECA JET D'EAU</t>
  </si>
  <si>
    <t>SWORD</t>
  </si>
  <si>
    <t>TECUMSEH LA MURE</t>
  </si>
  <si>
    <t>SARL PAVILLET</t>
  </si>
  <si>
    <t>PABERDEC SA</t>
  </si>
  <si>
    <t>RESCASET CONCEPT</t>
  </si>
  <si>
    <t>SARL PASQUIER FRERES</t>
  </si>
  <si>
    <t>CODIMA</t>
  </si>
  <si>
    <t>ENSINGER MACHINING</t>
  </si>
  <si>
    <t>MECANIQUE GENERALE SERVICES</t>
  </si>
  <si>
    <t>USICHROM</t>
  </si>
  <si>
    <t>UNIVERSITE JEAN MONNET SAINT E</t>
  </si>
  <si>
    <t>REVOL MECANIQUE</t>
  </si>
  <si>
    <t>RENOFORS FRANCE</t>
  </si>
  <si>
    <t>PIERRE PEZET SAS</t>
  </si>
  <si>
    <t>REMA TIP TOP FRANCE</t>
  </si>
  <si>
    <t>ETS PRECI JURA</t>
  </si>
  <si>
    <t>METAL VALLEE - TOLVENT CHAUDRO</t>
  </si>
  <si>
    <t>P.M.P.</t>
  </si>
  <si>
    <t>LES NOUVEAUX OUTILLEURS DAUPHI</t>
  </si>
  <si>
    <t>SOVERP</t>
  </si>
  <si>
    <t>SARL PETTENE ET ZANINI</t>
  </si>
  <si>
    <t>U.C.N. GARD</t>
  </si>
  <si>
    <t>USINAGE DU BEL AIR</t>
  </si>
  <si>
    <t>PELLIER CUIT SAS</t>
  </si>
  <si>
    <t>PACCOT DECOLLETAGE</t>
  </si>
  <si>
    <t>ETS PERRET GEORGES ET FILS</t>
  </si>
  <si>
    <t>ETABLISSEMENTS RACLOZ-CARTIER</t>
  </si>
  <si>
    <t>ROUSSE JEAN BERNARD</t>
  </si>
  <si>
    <t>R.L.M.</t>
  </si>
  <si>
    <t>CAPPE SOUPLET</t>
  </si>
  <si>
    <t>ST CLAUDE INNOVATION TECHNIQUE</t>
  </si>
  <si>
    <t>SOCIETE D' EXPLOITATION DE PRO</t>
  </si>
  <si>
    <t>SAIREM SOCIETE POUR L APPLICAT</t>
  </si>
  <si>
    <t>SOCIETE DM</t>
  </si>
  <si>
    <t>SARL NICOLLEAU</t>
  </si>
  <si>
    <t>SOPREM</t>
  </si>
  <si>
    <t>SOCIETE INDUSTRIELLE TOURNAGE</t>
  </si>
  <si>
    <t>T.P.I. TEAM PROCESS INDUSTRIEL</t>
  </si>
  <si>
    <t>TECUMSEH CESSIEU</t>
  </si>
  <si>
    <t>MECAFOR</t>
  </si>
  <si>
    <t>SOMELEC</t>
  </si>
  <si>
    <t>SMC2</t>
  </si>
  <si>
    <t>TECHN ALP</t>
  </si>
  <si>
    <t>SODEME</t>
  </si>
  <si>
    <t>SEROP CONCEPT</t>
  </si>
  <si>
    <t>PIT</t>
  </si>
  <si>
    <t>NOVERTEC</t>
  </si>
  <si>
    <t>TRANSIPACK</t>
  </si>
  <si>
    <t>SR MECADECO</t>
  </si>
  <si>
    <t>TECHNISUD</t>
  </si>
  <si>
    <t>SOC INDUST PREFABRICATION ELEC</t>
  </si>
  <si>
    <t>MYLAN LABORATORIES SAS</t>
  </si>
  <si>
    <t>SISO</t>
  </si>
  <si>
    <t>TRONCY SAS</t>
  </si>
  <si>
    <t>MASSOT PATRICK</t>
  </si>
  <si>
    <t>PAROT SAS - EAU MINERALE NATUR</t>
  </si>
  <si>
    <t>FLUIDES INDUSTRIE - INTER CAOU</t>
  </si>
  <si>
    <t>TAMIDEC</t>
  </si>
  <si>
    <t>ETABLISSEMENTS MABILON</t>
  </si>
  <si>
    <t>SOLYREF</t>
  </si>
  <si>
    <t>SOCROMO</t>
  </si>
  <si>
    <t>TECHNIS</t>
  </si>
  <si>
    <t>ETABLISSEMENTS PERRIER</t>
  </si>
  <si>
    <t>S T E E P</t>
  </si>
  <si>
    <t>SARL TRANSFORMATIONS PLASTIQUE</t>
  </si>
  <si>
    <t>CONSTR METALLIQUE ET CHAUFFAGE</t>
  </si>
  <si>
    <t>PLASTIQUES DE L'AISNE</t>
  </si>
  <si>
    <t>PRECIMECASAVOY</t>
  </si>
  <si>
    <t>MILLON</t>
  </si>
  <si>
    <t>SOC COMMERCIALE AU SERV DE L'I</t>
  </si>
  <si>
    <t>M P JET D EAU</t>
  </si>
  <si>
    <t>SA TECHNI DECO</t>
  </si>
  <si>
    <t>TROUILLET ET FS MECANIQUE GLE</t>
  </si>
  <si>
    <t>MARCEAU AMALRIC SA</t>
  </si>
  <si>
    <t>SOLYDEC</t>
  </si>
  <si>
    <t>SQUARA SA</t>
  </si>
  <si>
    <t>MECANIQUE HYDRAULIQUE PNEUMATI</t>
  </si>
  <si>
    <t>SOC AMEUBLEMENT MECANIQUE OUTI</t>
  </si>
  <si>
    <t>SOUS TRAITANCE ET REALISATION</t>
  </si>
  <si>
    <t>PRECILOR</t>
  </si>
  <si>
    <t>TOURELEC ENVIRONNEMENT</t>
  </si>
  <si>
    <t>ASTON MEDICAL</t>
  </si>
  <si>
    <t>SERMA INDUSTRIE</t>
  </si>
  <si>
    <t>SEIREL AUTOMATISMES</t>
  </si>
  <si>
    <t>T.L.T</t>
  </si>
  <si>
    <t>OPTIQUE HENRI PETER</t>
  </si>
  <si>
    <t>IVECO FRANCE</t>
  </si>
  <si>
    <t>GINDRE COMPOSANTS</t>
  </si>
  <si>
    <t>ETABLISSEMENTS VISCO</t>
  </si>
  <si>
    <t>VOIRIN PERE ET FILS DE GESTION</t>
  </si>
  <si>
    <t>SA H PETIT ET CIE FOURN INDUST</t>
  </si>
  <si>
    <t>SNEP</t>
  </si>
  <si>
    <t>MEALLET YVES</t>
  </si>
  <si>
    <t>PLASTI-SAVOIES-INDUSTRIES</t>
  </si>
  <si>
    <t>TIMM</t>
  </si>
  <si>
    <t>MECANIQUE ROMI</t>
  </si>
  <si>
    <t>SORNIN INDUSTRIES</t>
  </si>
  <si>
    <t>PERROTTON</t>
  </si>
  <si>
    <t>STEVA ORLEANS</t>
  </si>
  <si>
    <t>SUPADIS</t>
  </si>
  <si>
    <t>STE D'OUTILLAGE ET MECANIQUE D</t>
  </si>
  <si>
    <t>TRANSPORTS ET GROUPAGES REUNIS</t>
  </si>
  <si>
    <t>SOMEFI</t>
  </si>
  <si>
    <t>TRANSYSTEME - JMT IMPLANTS</t>
  </si>
  <si>
    <t>FLY BY WIRE SYSTEMS FRANCE</t>
  </si>
  <si>
    <t>OFFICE FRANCAIS DU CAOUTCHOUC</t>
  </si>
  <si>
    <t>MOLINIER PATRICK</t>
  </si>
  <si>
    <t>FRESENIUS MEDICAL CARE - SMAD</t>
  </si>
  <si>
    <t>SAFIM</t>
  </si>
  <si>
    <t>GROUPE HARDI FRANCE</t>
  </si>
  <si>
    <t>SPIRIT MECANIC</t>
  </si>
  <si>
    <t>SEROBA</t>
  </si>
  <si>
    <t>ETABLISSEMENTS MENU JACQUES</t>
  </si>
  <si>
    <t>SARL MECANIQUE PONCHON MICHEL</t>
  </si>
  <si>
    <t>TECHNE</t>
  </si>
  <si>
    <t>NETLY NETTOYAGE</t>
  </si>
  <si>
    <t>BAUD MICRO</t>
  </si>
  <si>
    <t>SERVELEC</t>
  </si>
  <si>
    <t>TEST VANNES</t>
  </si>
  <si>
    <t>SADELA INDUSTRIE</t>
  </si>
  <si>
    <t>SEFTI</t>
  </si>
  <si>
    <t>OMELCOM</t>
  </si>
  <si>
    <t>SABE</t>
  </si>
  <si>
    <t>SOC SOPARA</t>
  </si>
  <si>
    <t>MEUNIDEC</t>
  </si>
  <si>
    <t>SOC DES PLASTIQUES NOBLES</t>
  </si>
  <si>
    <t>S.T.T.C.</t>
  </si>
  <si>
    <t>MANUSINOR</t>
  </si>
  <si>
    <t>SOC RHONE ALPES EMPORTE-PIECES</t>
  </si>
  <si>
    <t>CONST MAT STOCK TRANSPORT AUTO</t>
  </si>
  <si>
    <t>MOPI</t>
  </si>
  <si>
    <t>OLTECK &amp; CO</t>
  </si>
  <si>
    <t>SERVI INDUSTRIAL MATER ENSOUIL</t>
  </si>
  <si>
    <t>SARL T.M.I.</t>
  </si>
  <si>
    <t>MECANIC APPRIEU - KHELAIFIA CL</t>
  </si>
  <si>
    <t>SOCAMEL TECHNOLOGIES</t>
  </si>
  <si>
    <t>SMD</t>
  </si>
  <si>
    <t>SOC SERRURERIE BOBINAGE ELECTR</t>
  </si>
  <si>
    <t>PAUL</t>
  </si>
  <si>
    <t>SARL MECANIQUE ET SERVICES</t>
  </si>
  <si>
    <t>SND</t>
  </si>
  <si>
    <t>SOCIETE AZERGUOISE DE REPOUSSA</t>
  </si>
  <si>
    <t>SOC EXPLOITATION DES ETS MIGNO</t>
  </si>
  <si>
    <t>MECANIQUE GENERALE MANISCALCO</t>
  </si>
  <si>
    <t>PHILIPPE TOURNAIRE</t>
  </si>
  <si>
    <t>SYSTEMES ETUDES DEVELOPPEMENT</t>
  </si>
  <si>
    <t>SARL O.M.S. INDUSTRIE</t>
  </si>
  <si>
    <t>SECAM SARL</t>
  </si>
  <si>
    <t>SARL MKM</t>
  </si>
  <si>
    <t>COPHIMEC</t>
  </si>
  <si>
    <t>SURMETAL REVETEMENTS</t>
  </si>
  <si>
    <t>MONOGRAMMES INJECTES PLASTIQUE</t>
  </si>
  <si>
    <t>ORRECA</t>
  </si>
  <si>
    <t>TUILERIE BLACHE</t>
  </si>
  <si>
    <t>MOULIN EYRIEUX PLASTIC</t>
  </si>
  <si>
    <t>TRANSAX COLIS RHONE-ALPES</t>
  </si>
  <si>
    <t>SANDVIK MINING AND CONSTRUCTIO</t>
  </si>
  <si>
    <t>ETS DUBOUCHET</t>
  </si>
  <si>
    <t>NMA</t>
  </si>
  <si>
    <t>SICO-METAL-JURA</t>
  </si>
  <si>
    <t>SLIC VALFOR</t>
  </si>
  <si>
    <t>SERVICE INDUSTRIE SANTE NOVAM</t>
  </si>
  <si>
    <t>SARL MECA P.J.A.</t>
  </si>
  <si>
    <t>MOLE MECANIQUE</t>
  </si>
  <si>
    <t>SMP 77</t>
  </si>
  <si>
    <t>STOPPIL</t>
  </si>
  <si>
    <t>UGP 38</t>
  </si>
  <si>
    <t>SEPTEM</t>
  </si>
  <si>
    <t>SMSF</t>
  </si>
  <si>
    <t>PLASTIC PLUS</t>
  </si>
  <si>
    <t>SAPRONIT PROCESS</t>
  </si>
  <si>
    <t>ETABLISSEMENTS TANCOGNE</t>
  </si>
  <si>
    <t>GUILLERME DECOLLETAGE</t>
  </si>
  <si>
    <t>SALAISONS BOLARD FRERES</t>
  </si>
  <si>
    <t>NUMER'US</t>
  </si>
  <si>
    <t>STATICE SAS</t>
  </si>
  <si>
    <t>T ORREM</t>
  </si>
  <si>
    <t>SOC ETUDES RECHERCHES FABRICAT</t>
  </si>
  <si>
    <t>OUTILLAGES REALISATIONS MECANI</t>
  </si>
  <si>
    <t>OVIO INSTRUMENTS</t>
  </si>
  <si>
    <t>SD MECANIQUE</t>
  </si>
  <si>
    <t>TRIGO FRANCE</t>
  </si>
  <si>
    <t>SPOR</t>
  </si>
  <si>
    <t>ETABLISSEMENTS GERARD OUILLON</t>
  </si>
  <si>
    <t>MP6 MECANIQUE DE PRECISION GON</t>
  </si>
  <si>
    <t>S.A.R.L. MERINO</t>
  </si>
  <si>
    <t>TECHNAX</t>
  </si>
  <si>
    <t>STATICE MANUFACTURING</t>
  </si>
  <si>
    <t>SEGAULT</t>
  </si>
  <si>
    <t>MSP</t>
  </si>
  <si>
    <t>STAERO</t>
  </si>
  <si>
    <t>OUTILLAGE ET MECANIQUE GENERAL</t>
  </si>
  <si>
    <t>SOCIETE NOUVELLE AUGEY</t>
  </si>
  <si>
    <t>SARL M.C MECANIQUE</t>
  </si>
  <si>
    <t>MOURIER GERARD</t>
  </si>
  <si>
    <t>SERMIA</t>
  </si>
  <si>
    <t>SOCIETE ELECTROMECANIQUE ET EL</t>
  </si>
  <si>
    <t>SALOMON SAS</t>
  </si>
  <si>
    <t>SNEF</t>
  </si>
  <si>
    <t>OUTILLAGE MECANIQUE DE PRECISI</t>
  </si>
  <si>
    <t>MECANIQUE GENERALE LANGUEDOCIE</t>
  </si>
  <si>
    <t>FIBROLINE</t>
  </si>
  <si>
    <t>AART ELECTRONICS</t>
  </si>
  <si>
    <t>INSTALLUX SA</t>
  </si>
  <si>
    <t>KAESER COMPRESSEURS</t>
  </si>
  <si>
    <t>ECAM</t>
  </si>
  <si>
    <t>ETS BARON - CESSATION</t>
  </si>
  <si>
    <t>NE PLUS UTILISER VOIR COMPTE N</t>
  </si>
  <si>
    <t>FOMM</t>
  </si>
  <si>
    <t>INEO POSTES ET CENTRALES</t>
  </si>
  <si>
    <t>VOSSLOH COGIFER</t>
  </si>
  <si>
    <t>OREXAD OUEST</t>
  </si>
  <si>
    <t>CNRS - SCTD 0323</t>
  </si>
  <si>
    <t>LALLIER  AGENCEMENT</t>
  </si>
  <si>
    <t>SEFI SAS</t>
  </si>
  <si>
    <t>OREXAD SCMR</t>
  </si>
  <si>
    <t>SANOFI PASTEUR SA</t>
  </si>
  <si>
    <t>SNCF</t>
  </si>
  <si>
    <t>ARCOM INDUSTRIE SAS</t>
  </si>
  <si>
    <t>DESCOURS ET CABAUD SAVOIE</t>
  </si>
  <si>
    <t>GIS DIEFA</t>
  </si>
  <si>
    <t>CLEMESSY S.A.</t>
  </si>
  <si>
    <t>SAMO SAS</t>
  </si>
  <si>
    <t>SOFILEC</t>
  </si>
  <si>
    <t>CLUB DE COLOMBES</t>
  </si>
  <si>
    <t>SRA SAVAC</t>
  </si>
  <si>
    <t>TOTAL RESEARCH &amp; TECHNOLOGY FE</t>
  </si>
  <si>
    <t>OREXAD CENTRE ADMINISTRATIF SC</t>
  </si>
  <si>
    <t>TGCP - Etablissement CEMA</t>
  </si>
  <si>
    <t>SPAC</t>
  </si>
  <si>
    <t>INSA DE LYON</t>
  </si>
  <si>
    <t>ASCO INDUSTRIES</t>
  </si>
  <si>
    <t>OUDIN DENTAIRE SARL</t>
  </si>
  <si>
    <t>MT FRANCE (84)</t>
  </si>
  <si>
    <t>USINAGE ISP CHASSIEU</t>
  </si>
  <si>
    <t>JALLUT DEXIS</t>
  </si>
  <si>
    <t>GRID SOLUTIONS SAS</t>
  </si>
  <si>
    <t>CLIENTS COMPTOIR</t>
  </si>
  <si>
    <t>EMERSON NETWORK POWER - VERTIV</t>
  </si>
  <si>
    <t>CNRS - SCTD</t>
  </si>
  <si>
    <t>ECHANTILLON ISOSUD PLASTICS</t>
  </si>
  <si>
    <t>USINAGE ICM DISTRIBUTION</t>
  </si>
  <si>
    <t>LYCEE POLYVALENT E. BRANLY</t>
  </si>
  <si>
    <t>MEDI-TRACE</t>
  </si>
  <si>
    <t>ETIQ'IOSTRO</t>
  </si>
  <si>
    <t>SCHNEIDER ELECTRIC ENERGY FRAN</t>
  </si>
  <si>
    <t>CWG EQUIPEMENTS</t>
  </si>
  <si>
    <t>KSB SERVICE COTUMER</t>
  </si>
  <si>
    <t>ENGRENAGE SERVICE</t>
  </si>
  <si>
    <t>SARL GEORGES CERISIER</t>
  </si>
  <si>
    <t>FIVES CINETIC-AUTOMATION</t>
  </si>
  <si>
    <t>LACOUR</t>
  </si>
  <si>
    <t>KADANT LAMORT</t>
  </si>
  <si>
    <t>COTTE EMBALLAGE SOLUTIONS</t>
  </si>
  <si>
    <t>CHAINES ET ROUES DENTEES RAFER</t>
  </si>
  <si>
    <t>JACQUEMARD AVR</t>
  </si>
  <si>
    <t>CALCAGNI METALLERIE</t>
  </si>
  <si>
    <t>AREVA NP</t>
  </si>
  <si>
    <t>FIVES INTRALOGISTICS</t>
  </si>
  <si>
    <t>HYDROLOCK</t>
  </si>
  <si>
    <t>SPR - SOCIETE DE PARTICIPATION</t>
  </si>
  <si>
    <t>VENS INDUSTRIAL TECHNOLOGY</t>
  </si>
  <si>
    <t>CONSEIL REGIONAL DU NORD PAS D</t>
  </si>
  <si>
    <t>SAINT GOBAIN RECHERCHE</t>
  </si>
  <si>
    <t>MATRELEC</t>
  </si>
  <si>
    <t>MECANIC AIR</t>
  </si>
  <si>
    <t>SA MECAUV</t>
  </si>
  <si>
    <t>MIXEL</t>
  </si>
  <si>
    <t>LA MECANIQUE ET L'ENGRENAGE MO</t>
  </si>
  <si>
    <t>SINEX INDUSTRIE</t>
  </si>
  <si>
    <t>SILEANE</t>
  </si>
  <si>
    <t>THYSSENKRUPP ASCENSEURS</t>
  </si>
  <si>
    <t>METOPLAST</t>
  </si>
  <si>
    <t>GECI</t>
  </si>
  <si>
    <t>FOURNIER</t>
  </si>
  <si>
    <t>SOCIETE D'ETUDE ET DE REALISAT</t>
  </si>
  <si>
    <t>AUTOMATICA</t>
  </si>
  <si>
    <t>ALBEXAN</t>
  </si>
  <si>
    <t>PACT</t>
  </si>
  <si>
    <t>ALTIC SARL</t>
  </si>
  <si>
    <t>UNIVERSITE PARIS 6 PIERRE ET M</t>
  </si>
  <si>
    <t>GUNNEBO ELECTRONIC SECURITY</t>
  </si>
  <si>
    <t>VISCARIELLO</t>
  </si>
  <si>
    <t>VIBRAFLOOR</t>
  </si>
  <si>
    <t>STRUCTURES SONORES - ATELIER B</t>
  </si>
  <si>
    <t>EURO ADOUR SYSTEMES</t>
  </si>
  <si>
    <t>ADF TECHNOLOGIES</t>
  </si>
  <si>
    <t>LE MANS PROCESS AGRO</t>
  </si>
  <si>
    <t>SCIE MAT EMBALLAGE</t>
  </si>
  <si>
    <t>MECANIQUE PERENA H SA</t>
  </si>
  <si>
    <t>WOOD&amp;MORE</t>
  </si>
  <si>
    <t>BRON COUCKE SAS</t>
  </si>
  <si>
    <t>MAINTENANCE MACHINES OUTILS</t>
  </si>
  <si>
    <t>ERM PLASTURGIE</t>
  </si>
  <si>
    <t>ETS DESMET SAS</t>
  </si>
  <si>
    <t>ECCE LECTRO</t>
  </si>
  <si>
    <t>EUROFOR</t>
  </si>
  <si>
    <t>ESO SUD EST</t>
  </si>
  <si>
    <t>CETIM</t>
  </si>
  <si>
    <t>COURTET POLYCOMM</t>
  </si>
  <si>
    <t>BCM ENGINEERING SARL</t>
  </si>
  <si>
    <t>BRIOCHE ET VIENNOISERIE THOMAS</t>
  </si>
  <si>
    <t>BEAUCHAMP S.A.</t>
  </si>
  <si>
    <t>CAOUTCHOUC VULCANISATION INDUS</t>
  </si>
  <si>
    <t>CESMAE SARL</t>
  </si>
  <si>
    <t>ETS CLIER</t>
  </si>
  <si>
    <t>ROBERT BAS</t>
  </si>
  <si>
    <t>CREALEV</t>
  </si>
  <si>
    <t>LES BRONZES ET ALLIAGES DE CHA</t>
  </si>
  <si>
    <t>BROYAGE-CONCASSAGE-CONCEPTION</t>
  </si>
  <si>
    <t>BEAUMONT</t>
  </si>
  <si>
    <t>MECANIQUE BRANDOLINI</t>
  </si>
  <si>
    <t>BROCHIER TECHNOLOGIES</t>
  </si>
  <si>
    <t>COMPAGNIE NATIONALE DU RHONE</t>
  </si>
  <si>
    <t>BARDOT GROUP</t>
  </si>
  <si>
    <t>BIOM' UP</t>
  </si>
  <si>
    <t>D S W</t>
  </si>
  <si>
    <t>DECIBEL FRANCE</t>
  </si>
  <si>
    <t>DUFIEUX</t>
  </si>
  <si>
    <t>ATELIERS DE CONSTRUCTION MONTI</t>
  </si>
  <si>
    <t>DISTRIB'INOX</t>
  </si>
  <si>
    <t>CAOUTCHOUC INDUS ELASTOMERE PO</t>
  </si>
  <si>
    <t>CONSTRUCTIONS &amp; REALISATIONS M</t>
  </si>
  <si>
    <t>CHIORINO SA</t>
  </si>
  <si>
    <t>RBDH AMBERIEU EN BUGEY</t>
  </si>
  <si>
    <t>DURY MECA</t>
  </si>
  <si>
    <t>CCM</t>
  </si>
  <si>
    <t>SOCIETE CHAPIER MOULINS</t>
  </si>
  <si>
    <t>COMEFOR</t>
  </si>
  <si>
    <t>STEPHANIX</t>
  </si>
  <si>
    <t>SETIC</t>
  </si>
  <si>
    <t>SOCIETE MECANIQUE ENTRETIEN FO</t>
  </si>
  <si>
    <t>SCHNEIDER ELECTRIC INDUSTRIES</t>
  </si>
  <si>
    <t>PARKER HANNIFIN MANUFACTURING</t>
  </si>
  <si>
    <t>SCMR FOURNITURES INDUSTRIELLES</t>
  </si>
  <si>
    <t>SCMR</t>
  </si>
  <si>
    <t>REP INTERNATIONAL</t>
  </si>
  <si>
    <t>RENAULT TRUCK DEFENCE</t>
  </si>
  <si>
    <t>RESILEC</t>
  </si>
  <si>
    <t>ETS MAURICE RENOU SARL</t>
  </si>
  <si>
    <t>RHONE ALPES EXTRUSION</t>
  </si>
  <si>
    <t>CHAMPALLE</t>
  </si>
  <si>
    <t>ROBATEL</t>
  </si>
  <si>
    <t>PLASTIGRAY</t>
  </si>
  <si>
    <t>PANELCO SAS</t>
  </si>
  <si>
    <t>ETS PLANCHAMP</t>
  </si>
  <si>
    <t>PATISSERIE PASQUIER ETOILE</t>
  </si>
  <si>
    <t>ETABLISSEMENTS PAYANT</t>
  </si>
  <si>
    <t>PLASTIFLON</t>
  </si>
  <si>
    <t>MELUN HYDRAULIQUE</t>
  </si>
  <si>
    <t>DS SMITH PACKAGING SUD-EST</t>
  </si>
  <si>
    <t>OUEST CONVOYEUR AUTOMATISME</t>
  </si>
  <si>
    <t>PACKINOV</t>
  </si>
  <si>
    <t>ARKEMA FRANCE</t>
  </si>
  <si>
    <t>ADETEL EQUIPMENT</t>
  </si>
  <si>
    <t>CESA</t>
  </si>
  <si>
    <t>CHAUDRONI MECANIQUE INDUST SCE</t>
  </si>
  <si>
    <t>ABB FRANCE</t>
  </si>
  <si>
    <t>SOC MECAVERIN</t>
  </si>
  <si>
    <t>MEUBLINOX</t>
  </si>
  <si>
    <t>STE MECANIQUE CARELLES LEPOURE</t>
  </si>
  <si>
    <t>MECANIQUE GENERALE MAYET</t>
  </si>
  <si>
    <t>2.M.2.S.</t>
  </si>
  <si>
    <t>MKP</t>
  </si>
  <si>
    <t>MAJICAP SA</t>
  </si>
  <si>
    <t>MINET MECANIQUE GENERALE</t>
  </si>
  <si>
    <t>CMI PROSERPOL</t>
  </si>
  <si>
    <t>OBERTHUR CASH PROTECTION</t>
  </si>
  <si>
    <t>ADLER TECHNOLOGIES</t>
  </si>
  <si>
    <t>ARCELORMITTAL CONSTRUCTION FRA</t>
  </si>
  <si>
    <t>EXPLOITATION DES ETABLISSEMENT</t>
  </si>
  <si>
    <t>CANEVAFLOR</t>
  </si>
  <si>
    <t>SNCF DIRECTION DE LYON</t>
  </si>
  <si>
    <t>SPC FRANCE</t>
  </si>
  <si>
    <t>RAKO ETIQUETTES</t>
  </si>
  <si>
    <t>RECMI INDUSTRIE</t>
  </si>
  <si>
    <t>ROBERT DREVON</t>
  </si>
  <si>
    <t>ENVIRONNE'TECH</t>
  </si>
  <si>
    <t>DI BARTOLOMEO - DBH</t>
  </si>
  <si>
    <t>APROMETAL</t>
  </si>
  <si>
    <t>EOLANE SAINT-AGREVE</t>
  </si>
  <si>
    <t>ATELIER CONSTRUCTION MECANIQUE</t>
  </si>
  <si>
    <t>COMPTAGE VELEC SYSTEMES</t>
  </si>
  <si>
    <t>ALPHA KARTING</t>
  </si>
  <si>
    <t>SARRAZIN TECHNOLOGIES</t>
  </si>
  <si>
    <t>ETS SOQUET</t>
  </si>
  <si>
    <t>SOCIETE MECANIQUE GENERALE DU</t>
  </si>
  <si>
    <t>SAIRE SARL</t>
  </si>
  <si>
    <t>S C G I</t>
  </si>
  <si>
    <t>AENOVA FRANCE</t>
  </si>
  <si>
    <t>ARCELORMITTAL  WIRE FRANCE</t>
  </si>
  <si>
    <t>VRACO</t>
  </si>
  <si>
    <t>SOC NOUVELLE SOCAREM</t>
  </si>
  <si>
    <t>ETABLISSEMENTS TIFLEX</t>
  </si>
  <si>
    <t>SERMAS INDUSTRIE</t>
  </si>
  <si>
    <t>SOC EQUIPEMENTS BOULANGERIE PA</t>
  </si>
  <si>
    <t>SADEVGROUP</t>
  </si>
  <si>
    <t>SAVOIE-PLAST</t>
  </si>
  <si>
    <t>SOCIETE INDUSTRIELLE DE CONSTR</t>
  </si>
  <si>
    <t>SAVIME</t>
  </si>
  <si>
    <t>S O G E F A</t>
  </si>
  <si>
    <t>SISE</t>
  </si>
  <si>
    <t>SERAP INDUSTRIES</t>
  </si>
  <si>
    <t>SCHRUB SAS</t>
  </si>
  <si>
    <t>TPA IMMO</t>
  </si>
  <si>
    <t>TECHNI-POUDRE INDUSTRIE</t>
  </si>
  <si>
    <t>THIBAUT</t>
  </si>
  <si>
    <t>THERCO IND</t>
  </si>
  <si>
    <t>ETABLISSEMENTS TARDY</t>
  </si>
  <si>
    <t>TELLIER</t>
  </si>
  <si>
    <t>T.C.A. IMMOBILIER</t>
  </si>
  <si>
    <t>THETIS ENVIRONNEMENT</t>
  </si>
  <si>
    <t>USI CONCEPT</t>
  </si>
  <si>
    <t>TECHNIQ &amp; AUTOMATISM MANUTENTI</t>
  </si>
  <si>
    <t>TR FINANCE DEPT</t>
  </si>
  <si>
    <t>VELAN SAS</t>
  </si>
  <si>
    <t>VAUCHER DIFFUSION</t>
  </si>
  <si>
    <t>ASSISTANCE TECHNIQUE AUX SERVI</t>
  </si>
  <si>
    <t>VINCENT INDUSTRIE</t>
  </si>
  <si>
    <t>VSM AUTOMATION</t>
  </si>
  <si>
    <t>WRIGLEY FRANCE SNC</t>
  </si>
  <si>
    <t>VENDEE MECANIQUE INDUSTRIE</t>
  </si>
  <si>
    <t>VENTANA FRANCE</t>
  </si>
  <si>
    <t>TIAMA</t>
  </si>
  <si>
    <t>VALENTIN THIERION</t>
  </si>
  <si>
    <t>SOC GIFRER BARBEZAT</t>
  </si>
  <si>
    <t>CORDERIE VINCENT DE ROMANET ET</t>
  </si>
  <si>
    <t>ZF PWK MECACENTRE</t>
  </si>
  <si>
    <t>DASSONVILLE</t>
  </si>
  <si>
    <t>L M CONTROL ETUDES INTEGRATION</t>
  </si>
  <si>
    <t>DEPANNAGES TECHNIQUES MAINTENA</t>
  </si>
  <si>
    <t>PATURLE ACIERS</t>
  </si>
  <si>
    <t>PONTICELLI PREFABRICATION SERV</t>
  </si>
  <si>
    <t>INTERMECA</t>
  </si>
  <si>
    <t>EFICOM LYON</t>
  </si>
  <si>
    <t>SOFRAME</t>
  </si>
  <si>
    <t>SOCIETE MECANIQUE TOLERIE LOUH</t>
  </si>
  <si>
    <t>MAGIRUS CAMIVA SAS</t>
  </si>
  <si>
    <t>MOTEURS LEROY SOMER</t>
  </si>
  <si>
    <t>SARL VANNIER BRUNO</t>
  </si>
  <si>
    <t>NEWTL</t>
  </si>
  <si>
    <t>SOCIETE LEVAC</t>
  </si>
  <si>
    <t>NETCO CHAMPAGNE ARDENNE</t>
  </si>
  <si>
    <t>FOSELEV AGINTIS</t>
  </si>
  <si>
    <t>BOUYGUES TRAVAUX PUBLICS RF</t>
  </si>
  <si>
    <t>SOCIETE DE CONSTRUCTION ET D'A</t>
  </si>
  <si>
    <t>SEDIS</t>
  </si>
  <si>
    <t>2 MCP</t>
  </si>
  <si>
    <t>LEPERCQ</t>
  </si>
  <si>
    <t>LOHR INDUSTRIE</t>
  </si>
  <si>
    <t>PICARDIE RECOLTES</t>
  </si>
  <si>
    <t>ELOANE VAILHAUQUES</t>
  </si>
  <si>
    <t>HEITEC SAFETY EQUIPMENT</t>
  </si>
  <si>
    <t>HAULOTTE GROUP</t>
  </si>
  <si>
    <t>COMPAGNIA INDUSTRIALE PROFILAT</t>
  </si>
  <si>
    <t>STEELTECH</t>
  </si>
  <si>
    <t>ACTEM</t>
  </si>
  <si>
    <t>MECATLANTIC</t>
  </si>
  <si>
    <t>AC2EI (ATELIER CONCEPTION ELEC</t>
  </si>
  <si>
    <t>CIFCAA SAS - COMPAGNIE INDUSTR</t>
  </si>
  <si>
    <t>SARL AU GRAND LARGE</t>
  </si>
  <si>
    <t>AIRSTAR</t>
  </si>
  <si>
    <t>ERRA</t>
  </si>
  <si>
    <t>SARL ALBOUY EQUIPEMENT</t>
  </si>
  <si>
    <t>ADAPEI ARIA DE VENDEE</t>
  </si>
  <si>
    <t>SIGNOUD THIERRY</t>
  </si>
  <si>
    <t>ARDAGH METAL PACKAGING FRANCE</t>
  </si>
  <si>
    <t>CBS INDUSTRIE 77</t>
  </si>
  <si>
    <t>POMA</t>
  </si>
  <si>
    <t>CITEC ENVIRONNEMENT</t>
  </si>
  <si>
    <t>GECI INDUSTRIE</t>
  </si>
  <si>
    <t>THERADIAL</t>
  </si>
  <si>
    <t>TR HUNGARY KFT</t>
  </si>
  <si>
    <t>PROPIDIS</t>
  </si>
  <si>
    <t>SARL CRYONEXT</t>
  </si>
  <si>
    <t>EXOVA</t>
  </si>
  <si>
    <t>MECARESO</t>
  </si>
  <si>
    <t>THIOT INGENERIE</t>
  </si>
  <si>
    <t>KELENN TECHNOLOGY</t>
  </si>
  <si>
    <t>AMCO</t>
  </si>
  <si>
    <t>YTO FRANCE SAS</t>
  </si>
  <si>
    <t>S.C.T.M.</t>
  </si>
  <si>
    <t>OERLIKON BALZERS FRANCE</t>
  </si>
  <si>
    <t>C-CUBE</t>
  </si>
  <si>
    <t>PIC</t>
  </si>
  <si>
    <t>UNIVERSITE DE LYON</t>
  </si>
  <si>
    <t>WEBASTO THERMO &amp; COMFORT FRANC</t>
  </si>
  <si>
    <t>ETABLISSEMENTS DENIS ET FILS</t>
  </si>
  <si>
    <t>IRRIFRANCE GROUPE</t>
  </si>
  <si>
    <t>MONTAGE DIFFUSION TECHNIQUE</t>
  </si>
  <si>
    <t>MANUFACTURE FRANCAISE DE PIANO</t>
  </si>
  <si>
    <t>STE ARMORICAINE MECANIQUE DE P</t>
  </si>
  <si>
    <t>EQUIPEM INOX REALISAT MACHINES</t>
  </si>
  <si>
    <t>MONT MECA</t>
  </si>
  <si>
    <t>DJ MECA</t>
  </si>
  <si>
    <t>NOUVELLE DES ETS PREMIER</t>
  </si>
  <si>
    <t>E.D.S.</t>
  </si>
  <si>
    <t>SARL BOUSSINOT</t>
  </si>
  <si>
    <t>NOMINAL INGENIERIE</t>
  </si>
  <si>
    <t>ETNA INDUSTRIE</t>
  </si>
  <si>
    <t>L 3 M</t>
  </si>
  <si>
    <t>BDM FRANCE - DUBUS</t>
  </si>
  <si>
    <t>JOINTS VULCANISATION CAOUTCHOU</t>
  </si>
  <si>
    <t>SOCIETE LYONNAISE DE DISTRIBUT</t>
  </si>
  <si>
    <t>NORMANDE APPLICATION CAOUTCHOU</t>
  </si>
  <si>
    <t>PAPETERIES CARTONNERIES LACAUX</t>
  </si>
  <si>
    <t>LAUTRETTE INDUSTRIES SAS</t>
  </si>
  <si>
    <t>USIS ENTREPRISE</t>
  </si>
  <si>
    <t>LINKY SPORT</t>
  </si>
  <si>
    <t>ERA</t>
  </si>
  <si>
    <t>SOCIETE D USINAGE MARTINEZ</t>
  </si>
  <si>
    <t>SPIE OUEST-CENTRE</t>
  </si>
  <si>
    <t>EURL ELYTEK</t>
  </si>
  <si>
    <t>ALPOL COSMETIQUE</t>
  </si>
  <si>
    <t>SCHUNK INTEC</t>
  </si>
  <si>
    <t>SAS SCIERIE DU MILIEU</t>
  </si>
  <si>
    <t>NORTEMECANICA</t>
  </si>
  <si>
    <t>EIFFAGE GENIE CIVIL</t>
  </si>
  <si>
    <t>RED-MOTION</t>
  </si>
  <si>
    <t>ALEO ASCENSEURS</t>
  </si>
  <si>
    <t>DALKIA site THERMODYN</t>
  </si>
  <si>
    <t>MAINCO</t>
  </si>
  <si>
    <t>TECHNI-MOULAGE</t>
  </si>
  <si>
    <t>METAL IMPROVEMENT COMPANY LLC</t>
  </si>
  <si>
    <t>A.F.P. ADVANCED FUTUR POLYMER</t>
  </si>
  <si>
    <t>DURA PRODUCTS</t>
  </si>
  <si>
    <t>METAL INCO</t>
  </si>
  <si>
    <t>POLYONE FRANCE</t>
  </si>
  <si>
    <t>PRIMETALS TECHNOLOGIES FRANCE</t>
  </si>
  <si>
    <t>SERGE FERRARI SAS</t>
  </si>
  <si>
    <t>INGENICA INGENIERIE INDUSTRIEL</t>
  </si>
  <si>
    <t>SOCIETE IMMOBILIERE D'ETUDES E</t>
  </si>
  <si>
    <t>TECHNI METAL MAINTENANCE</t>
  </si>
  <si>
    <t>LE PAIN DE BELLEDONNE</t>
  </si>
  <si>
    <t>LST</t>
  </si>
  <si>
    <t>PLEYEL INTERNATIONAL</t>
  </si>
  <si>
    <t>COMECA EQUIPEMENTS BASSE TENSI</t>
  </si>
  <si>
    <t>BYSTEEL S.A.</t>
  </si>
  <si>
    <t>THERAPIXEL</t>
  </si>
  <si>
    <t>ATELIER TOLERIE MECANIQUE PREC</t>
  </si>
  <si>
    <t>THERVILLE MAURICE</t>
  </si>
  <si>
    <t>HSM FRANCE</t>
  </si>
  <si>
    <t>ACEBI</t>
  </si>
  <si>
    <t>SACMI - SOC SAVOYARDE CONSTRUC</t>
  </si>
  <si>
    <t>CITINNOV</t>
  </si>
  <si>
    <t>EURO BAT</t>
  </si>
  <si>
    <t>MAINTENANCE ASCENSEURS TROTTOI</t>
  </si>
  <si>
    <t>SANCOO</t>
  </si>
  <si>
    <t>A2P</t>
  </si>
  <si>
    <t>OAXA LTD</t>
  </si>
  <si>
    <t>SAPPI SAS</t>
  </si>
  <si>
    <t>BOUCHIAT CHRISTIAN</t>
  </si>
  <si>
    <t>CHAUDRONNERIE MECANIQUE ARIEGE</t>
  </si>
  <si>
    <t>LEBEGUE GAULTIER</t>
  </si>
  <si>
    <t>AUVERGNE MATERIEL VOIRIE</t>
  </si>
  <si>
    <t>ASSOCIATION MATERNITES ET MEDE</t>
  </si>
  <si>
    <t>SOCIETE GENERALE DU CAOUTCHOUC</t>
  </si>
  <si>
    <t>ALPROBOTIC</t>
  </si>
  <si>
    <t>INDUSTRIE PRESTATIONS SERVICES</t>
  </si>
  <si>
    <t>SARL AXIS ELECTRONIQUE</t>
  </si>
  <si>
    <t>ROBERT BOSCH FRANCE</t>
  </si>
  <si>
    <t>AODE ELECTRONICS</t>
  </si>
  <si>
    <t>E.C.O.  INGENIERIE</t>
  </si>
  <si>
    <t>CUMMINS FRANCE</t>
  </si>
  <si>
    <t>CODITEM</t>
  </si>
  <si>
    <t>ESTHEFIT</t>
  </si>
  <si>
    <t>FG MANUFACTURE</t>
  </si>
  <si>
    <t>MSD MECANO SOUDURE DROMOISE</t>
  </si>
  <si>
    <t>SUPRAMECA</t>
  </si>
  <si>
    <t>AMONITE SUD EST</t>
  </si>
  <si>
    <t>GIRAUD PRODUCTIONS</t>
  </si>
  <si>
    <t>GERFLOR TARARE SNC</t>
  </si>
  <si>
    <t>FONDERIE DE GENTILLY</t>
  </si>
  <si>
    <t>FISCHER-BARGOIN</t>
  </si>
  <si>
    <t>GONZALES FRERES</t>
  </si>
  <si>
    <t>GEOFFROY</t>
  </si>
  <si>
    <t>GRANITERIE PETITJEAN SAS</t>
  </si>
  <si>
    <t>FOOGA</t>
  </si>
  <si>
    <t>EURO DISNEY ASSOCIES SCA</t>
  </si>
  <si>
    <t>ARCTICA</t>
  </si>
  <si>
    <t>GENERALE DE MECANIQUE APPLIQUE</t>
  </si>
  <si>
    <t>CENTUM ADENEO</t>
  </si>
  <si>
    <t>HASLER GROUP SAS</t>
  </si>
  <si>
    <t>AGITEC</t>
  </si>
  <si>
    <t>HOLIGHT</t>
  </si>
  <si>
    <t>GMMI</t>
  </si>
  <si>
    <t>GLACES THIRIET</t>
  </si>
  <si>
    <t>GONZALES SEVMHY</t>
  </si>
  <si>
    <t>SAS 2GP</t>
  </si>
  <si>
    <t>ERI AUTOMATION NOUVELLE</t>
  </si>
  <si>
    <t>LOGITRADE NORMANDIE</t>
  </si>
  <si>
    <t>EUROPEAN PARTNER</t>
  </si>
  <si>
    <t>ECOLLECT</t>
  </si>
  <si>
    <t>SARL FAST-RING</t>
  </si>
  <si>
    <t>ETABLISSEMENTS FONTANAY</t>
  </si>
  <si>
    <t>FOUSSIER QUINCAILLERIE</t>
  </si>
  <si>
    <t>AMG</t>
  </si>
  <si>
    <t>BIA</t>
  </si>
  <si>
    <t>VERDOT IPS2</t>
  </si>
  <si>
    <t>BIEVRE ETUDES ET ASSISTANCES</t>
  </si>
  <si>
    <t>ETABLISSEMENTS BELIN POPUT</t>
  </si>
  <si>
    <t>AVSIS</t>
  </si>
  <si>
    <t>SOCIETE POUR LA FABRICATION ET</t>
  </si>
  <si>
    <t>FARPI-FRANCE</t>
  </si>
  <si>
    <t>ATELIERS D'ENGRENAGES DE PRECI</t>
  </si>
  <si>
    <t>SARL E R O P MATERIEL INCENDIE</t>
  </si>
  <si>
    <t>FLUX ECLAIRAGE</t>
  </si>
  <si>
    <t>LA POSTE</t>
  </si>
  <si>
    <t>LA BARRIERE AUTOMATIQUE</t>
  </si>
  <si>
    <t>LATECOERE SERVICES</t>
  </si>
  <si>
    <t>APPLIC DAUPHINOISE MANIPUL VIB</t>
  </si>
  <si>
    <t>M O P</t>
  </si>
  <si>
    <t>MAPE SA</t>
  </si>
  <si>
    <t>METAL PARTNER</t>
  </si>
  <si>
    <t>HOLDING B.P.M. - MECAPRECIS</t>
  </si>
  <si>
    <t>MGI COUTIER METAL</t>
  </si>
  <si>
    <t>MODELAGE MAGNIN SA</t>
  </si>
  <si>
    <t>AVANTIS CONCEPT</t>
  </si>
  <si>
    <t>INSTITUT PHYSIQUE NUCLEAIRE</t>
  </si>
  <si>
    <t>INDUSTRIEL MECANIQUE MANUTENT</t>
  </si>
  <si>
    <t>GENZYME POLYCLONALS SAS</t>
  </si>
  <si>
    <t>I S B TECHNOLOGIES</t>
  </si>
  <si>
    <t>INSTITUT NATIONAL DE LA SANTE</t>
  </si>
  <si>
    <t>ETABLISSEMENTS AVRILLON</t>
  </si>
  <si>
    <t>AMELIORATION DES AMBIANCES IND</t>
  </si>
  <si>
    <t>APPALETTE TOURTELLIER SYSTEMES</t>
  </si>
  <si>
    <t>KIS C/0 PHOTOMATON</t>
  </si>
  <si>
    <t>SARL CECD</t>
  </si>
  <si>
    <t>M-TECKS EAC</t>
  </si>
  <si>
    <t>MERGER</t>
  </si>
  <si>
    <t>AJUVA SAFETY</t>
  </si>
  <si>
    <t>CORIOLIS COMPOSITES TECHNOLOGI</t>
  </si>
  <si>
    <t>LOHR SERVICE</t>
  </si>
  <si>
    <t>MANITOWOC CRANE GROUP FRANCE O</t>
  </si>
  <si>
    <t>MEGADYNE FRANCE</t>
  </si>
  <si>
    <t>PROMOTAL - MIDMARK</t>
  </si>
  <si>
    <t>MONTABERT</t>
  </si>
  <si>
    <t>PARKER HANNIFIN EUROPE SARL</t>
  </si>
  <si>
    <t>PELLET A.S.C.</t>
  </si>
  <si>
    <t>SANTOS</t>
  </si>
  <si>
    <t>SASPLAS</t>
  </si>
  <si>
    <t>SEFAC</t>
  </si>
  <si>
    <t>SIGMA COMPOSITE</t>
  </si>
  <si>
    <t>SUPERBA</t>
  </si>
  <si>
    <t>TEREX CRANES FRANCE</t>
  </si>
  <si>
    <t>THYSSENKRUPP SYSTEM ENGINEERIN</t>
  </si>
  <si>
    <t>VALIDEX</t>
  </si>
  <si>
    <t>INGERSOLL-RAND AIR SOLUTIONS H</t>
  </si>
  <si>
    <t>ST GOBAIN P A M</t>
  </si>
  <si>
    <t>SILLIA V.L.</t>
  </si>
  <si>
    <t>SAFT AMERICA INC</t>
  </si>
  <si>
    <t>TEREX GBS C/O TEREX ITALIA SRL</t>
  </si>
  <si>
    <t>AXTER</t>
  </si>
  <si>
    <t>BECM PROCESS</t>
  </si>
  <si>
    <t>RELLY</t>
  </si>
  <si>
    <t>IONBOND PVD FRANCE</t>
  </si>
  <si>
    <t>SODERN</t>
  </si>
  <si>
    <t>ECO INGENIERIE</t>
  </si>
  <si>
    <t>SOCIETE AUDEBERT</t>
  </si>
  <si>
    <t>NOVA SYS</t>
  </si>
  <si>
    <t>GAMBRO INDUSTRIES</t>
  </si>
  <si>
    <t>FONDERIE SCHLUMBERGER</t>
  </si>
  <si>
    <t>LES AMIS DE SAINT-GERMAIN ET S</t>
  </si>
  <si>
    <t>SAPPI SOFIPLAST</t>
  </si>
  <si>
    <t>VWR</t>
  </si>
  <si>
    <t>ATELIER DE GRAVURE SAINQUANTIN</t>
  </si>
  <si>
    <t>CHATTERIE DES SAPPHEIROS</t>
  </si>
  <si>
    <t>LOGELIS</t>
  </si>
  <si>
    <t>CONTITECH VIBRATION CONTROL FR</t>
  </si>
  <si>
    <t>CONSTRUCTIONS MECANIQUES DU GR</t>
  </si>
  <si>
    <t>THERMOCOMPACT</t>
  </si>
  <si>
    <t>CASSESE SARL</t>
  </si>
  <si>
    <t>EUROGRAFITE SRL</t>
  </si>
  <si>
    <t>TM4 INC</t>
  </si>
  <si>
    <t>ODG MOBILITY</t>
  </si>
  <si>
    <t>SOCIETE D'EQUIPEMENTS ELECTRIQ</t>
  </si>
  <si>
    <t>TECVIL SARL</t>
  </si>
  <si>
    <t>EMIGE SARL</t>
  </si>
  <si>
    <t>THIBAUDEAU</t>
  </si>
  <si>
    <t>SPIE THEPAULT</t>
  </si>
  <si>
    <t>SARL CEICA</t>
  </si>
  <si>
    <t>STEEL-MECA</t>
  </si>
  <si>
    <t>APPRO INDUSTRIE FRANCE EXPRESS</t>
  </si>
  <si>
    <t>EMBALL'ISO</t>
  </si>
  <si>
    <t>NGETEC SARL</t>
  </si>
  <si>
    <t>METAMORPHOSE SARL</t>
  </si>
  <si>
    <t>HAULOTTE ARGES S.R.L</t>
  </si>
  <si>
    <t>FRANCE ELEVATEUR</t>
  </si>
  <si>
    <t>GEODESIE MAINTENANCE</t>
  </si>
  <si>
    <t>SUPRA SA</t>
  </si>
  <si>
    <t>M.I.P. ORENES</t>
  </si>
  <si>
    <t>ESOPP</t>
  </si>
  <si>
    <t>DELMONT IMAGING</t>
  </si>
  <si>
    <t>SIAJE</t>
  </si>
  <si>
    <t>CRYL</t>
  </si>
  <si>
    <t>VALPES</t>
  </si>
  <si>
    <t>CHARPENTIER EURL</t>
  </si>
  <si>
    <t>SOCIETE MECANIQUE DE PRECISION</t>
  </si>
  <si>
    <t>TALLERES DE MAQUINARIA INDUSTR</t>
  </si>
  <si>
    <t>MAXIMINO SEOANE SL</t>
  </si>
  <si>
    <t>DFM INTERNATIONAL</t>
  </si>
  <si>
    <t>D P I DIFFUSION PACKAGING INDU</t>
  </si>
  <si>
    <t>ASS LOC CULTE TEMOIN JEHOV SAV</t>
  </si>
  <si>
    <t>SOLARMTEX</t>
  </si>
  <si>
    <t>ERID</t>
  </si>
  <si>
    <t>SAVOIE TRANSMISSION</t>
  </si>
  <si>
    <t>EDF SA - GEH MAURIENNE</t>
  </si>
  <si>
    <t>HYDROLA</t>
  </si>
  <si>
    <t>CENTUM ADETEL TRANSPORTATION</t>
  </si>
  <si>
    <t>ESYLA SARL</t>
  </si>
  <si>
    <t>APERAM ALLOYS IMPHY SAS</t>
  </si>
  <si>
    <t>Guardian Czzstochowa sp Z o.o.</t>
  </si>
  <si>
    <t>ALSTOM RENEWABLE HYDRO SPAIN,</t>
  </si>
  <si>
    <t>SUPRATEC LORMAC AUTOMATION</t>
  </si>
  <si>
    <t>ADEX ELECTRONIQUE SAS</t>
  </si>
  <si>
    <t>Usinage 2J</t>
  </si>
  <si>
    <t>AEROMEDICA ACCURATE</t>
  </si>
  <si>
    <t>AQUALIFT SARL</t>
  </si>
  <si>
    <t>NOV BLM</t>
  </si>
  <si>
    <t>T2I</t>
  </si>
  <si>
    <t>SARL THEVENET ROCH</t>
  </si>
  <si>
    <t>SDMH</t>
  </si>
  <si>
    <t>E.R.B. SARL</t>
  </si>
  <si>
    <t>LASER SYSTEMS &amp; SOLUTIONS EURO</t>
  </si>
  <si>
    <t>LJ INDUSTRIES</t>
  </si>
  <si>
    <t>ENTREPRISE MOOS SAS</t>
  </si>
  <si>
    <t>ETS GUERIEL</t>
  </si>
  <si>
    <t>CONSTRUCTION MECANIQUE ROGER B</t>
  </si>
  <si>
    <t>METAL FAÇON</t>
  </si>
  <si>
    <t>ALPILLES AUTOMATION SARL</t>
  </si>
  <si>
    <t>CISTEO MEDICAL</t>
  </si>
  <si>
    <t>E.S.T.C.</t>
  </si>
  <si>
    <t>ACI2M</t>
  </si>
  <si>
    <t>COELMO</t>
  </si>
  <si>
    <t>SEFOC</t>
  </si>
  <si>
    <t>NORD-EST BATISERVICE</t>
  </si>
  <si>
    <t>ELKAR</t>
  </si>
  <si>
    <t>PROCAR DEMAS</t>
  </si>
  <si>
    <t>CREEXT</t>
  </si>
  <si>
    <t>SALAMANDER GROUP</t>
  </si>
  <si>
    <t>GEMIDO SARL</t>
  </si>
  <si>
    <t>BIBUS FRANCE SAS</t>
  </si>
  <si>
    <t>MARSILINOX</t>
  </si>
  <si>
    <t>CHAUSSY GOMEZ</t>
  </si>
  <si>
    <t>VINITECHNIC</t>
  </si>
  <si>
    <t>H2S HANDI SERVICE SPORT SARL</t>
  </si>
  <si>
    <t>ADDITIF SYSTEME</t>
  </si>
  <si>
    <t>SUD OUEST CAOUTCHOUC CHEZ EFIR</t>
  </si>
  <si>
    <t>FPPI-RHONE</t>
  </si>
  <si>
    <t>A.E.I.B. VENTILATEURS</t>
  </si>
  <si>
    <t>MARCHANTE SAS</t>
  </si>
  <si>
    <t>ALCTJ de LONGJUMEAU</t>
  </si>
  <si>
    <t>SMP</t>
  </si>
  <si>
    <t>THY-MARCINELLE SA</t>
  </si>
  <si>
    <t>ALSTOM RENEWABLE POWER CANADA</t>
  </si>
  <si>
    <t>INGESYM</t>
  </si>
  <si>
    <t>PIMO INDUSTRIE</t>
  </si>
  <si>
    <t>TORNOS SA</t>
  </si>
  <si>
    <t>SMPF</t>
  </si>
  <si>
    <t>SIRAIL (EX-LIA-TECH)</t>
  </si>
  <si>
    <t>NE PLUS UTILISER VOIR N°45178</t>
  </si>
  <si>
    <t>TEC-INTERSOURCE AG.</t>
  </si>
  <si>
    <t>TAJMAC-FRANCE</t>
  </si>
  <si>
    <t>SANCOO SARL</t>
  </si>
  <si>
    <t>ASAP FRANCE SARL</t>
  </si>
  <si>
    <t>INNOVAX INTERNATIONAL</t>
  </si>
  <si>
    <t>CIC CARROSSERIE INDUSTRIELLE</t>
  </si>
  <si>
    <t>SOLUMAT RHONE ALPES</t>
  </si>
  <si>
    <t>DEF ENERGIE ENVIRONNEMENT</t>
  </si>
  <si>
    <t>GAZQUEZ SARL</t>
  </si>
  <si>
    <t>BOUYGUES CONSTRUCTION SERVICES</t>
  </si>
  <si>
    <t>ATELIER GUILLAUME FINAZ</t>
  </si>
  <si>
    <t>CYBERIA</t>
  </si>
  <si>
    <t>TFSC INSTRUMENT SAS</t>
  </si>
  <si>
    <t>N.I.E.R.</t>
  </si>
  <si>
    <t>VISION SYSTEMS AERONAUTICS</t>
  </si>
  <si>
    <t>PETERCEM SERVICES</t>
  </si>
  <si>
    <t>RTS CHAPUIS SAS</t>
  </si>
  <si>
    <t>DEGOMETAL SA</t>
  </si>
  <si>
    <t>SOWAT SARL</t>
  </si>
  <si>
    <t>HYD&amp;AU FLUID</t>
  </si>
  <si>
    <t>ALROMECA</t>
  </si>
  <si>
    <t>BRM INDUSTRIE</t>
  </si>
  <si>
    <t>LE SPECIALISTE</t>
  </si>
  <si>
    <t>BFR SYSTEMS</t>
  </si>
  <si>
    <t>IES SYNERGY</t>
  </si>
  <si>
    <t>ID PARTNER</t>
  </si>
  <si>
    <t>PACK'AERO MECATRONIQUE</t>
  </si>
  <si>
    <t>EUROTECH PACKAGING</t>
  </si>
  <si>
    <t>STNI SERRURERIE TUYAUTERIE NOR</t>
  </si>
  <si>
    <t>ALPTECH INDUSTRY</t>
  </si>
  <si>
    <t>SARL JLB HOLDING</t>
  </si>
  <si>
    <t>IVECO LVI</t>
  </si>
  <si>
    <t>SAMMODE SA</t>
  </si>
  <si>
    <t>ACRI-PLAST SARL</t>
  </si>
  <si>
    <t>ETALMOBIL</t>
  </si>
  <si>
    <t>SUMAP SARL</t>
  </si>
  <si>
    <t>NORDTOLE</t>
  </si>
  <si>
    <t>REFRESCO FRANCE</t>
  </si>
  <si>
    <t>LACROIX ET FILS</t>
  </si>
  <si>
    <t>ATP - AUVERGNE TECHNIQUES DE P</t>
  </si>
  <si>
    <t>ELRINGKLINGER MEILLOR SAS</t>
  </si>
  <si>
    <t>TEREX FRANCE SA</t>
  </si>
  <si>
    <t>KUHN BLANCHARD SAS</t>
  </si>
  <si>
    <t>INTER 65</t>
  </si>
  <si>
    <t>FEMILEC SAS</t>
  </si>
  <si>
    <t>LEITZ SARL</t>
  </si>
  <si>
    <t>ALP RACING SUSPENSION SAS</t>
  </si>
  <si>
    <t>AB MAINTENANCE</t>
  </si>
  <si>
    <t>FORSEE POWER SAS</t>
  </si>
  <si>
    <t>AUP - AUBERIVE USINAGE PRECISI</t>
  </si>
  <si>
    <t>PROTON CAPILLERY SARL - ASAGI</t>
  </si>
  <si>
    <t>MHPS ITALIA SRL</t>
  </si>
  <si>
    <t>MGB BLANC</t>
  </si>
  <si>
    <t>CBPL INDUSTRIE</t>
  </si>
  <si>
    <t>MECANIQUE GENERALE LAURENT SAS</t>
  </si>
  <si>
    <t>PERNAT EMILE</t>
  </si>
  <si>
    <t>CNRS - SCTD 1264</t>
  </si>
  <si>
    <t>ELECTRAVIA / HELICES E-PROPS</t>
  </si>
  <si>
    <t>AD MECA</t>
  </si>
  <si>
    <t>INOVYN FRANCE SAS</t>
  </si>
  <si>
    <t>AGC INTERPANE GLASS FRANCE SAS</t>
  </si>
  <si>
    <t>ORLY AIR TRAITEUR</t>
  </si>
  <si>
    <t>TELENE SAS</t>
  </si>
  <si>
    <t>ROUX MECA SARL</t>
  </si>
  <si>
    <t>OUTILACIER</t>
  </si>
  <si>
    <t>SEFA S.E.F.A.</t>
  </si>
  <si>
    <t>THALES OPTRONIQUE SAS</t>
  </si>
  <si>
    <t>CEGELEC INDUSTRIE SUD-EST</t>
  </si>
  <si>
    <t>SOMFY SAS</t>
  </si>
  <si>
    <t>DMG - DECOUPAGE MECANIQUE GENE</t>
  </si>
  <si>
    <t>AUTOMATION-TECHNIQUE-INDUSTRIE</t>
  </si>
  <si>
    <t>CME TRANSFORMATEUR</t>
  </si>
  <si>
    <t>HEMA ENDUSTRI</t>
  </si>
  <si>
    <t>RGM INDUSTRIES</t>
  </si>
  <si>
    <t>SUNAERO-HELITEST</t>
  </si>
  <si>
    <t>IVALDI</t>
  </si>
  <si>
    <t>SAS A.D.C.</t>
  </si>
  <si>
    <t>M.E.M. MULLER ELECTRO MECANIQU</t>
  </si>
  <si>
    <t>FROID CLIMATISATION ASSISTANCE</t>
  </si>
  <si>
    <t>CEPELEC</t>
  </si>
  <si>
    <t>MECANIQUE PRECISION ETANG DE B</t>
  </si>
  <si>
    <t>ERBIS</t>
  </si>
  <si>
    <t>ESAT DE CASTELNAU</t>
  </si>
  <si>
    <t>ATELIERS MECANIQUES DE BAULNE</t>
  </si>
  <si>
    <t>EIFFAGE ENERGIE THERMIE CENTRE</t>
  </si>
  <si>
    <t>FROMENT PATRICK</t>
  </si>
  <si>
    <t>SOCIETE DES TRANSPORTS LE GAL</t>
  </si>
  <si>
    <t>CBV ET SARL / CBVET</t>
  </si>
  <si>
    <t>SCOP</t>
  </si>
  <si>
    <t>TOUTES SOUS TRAITANCES T.S.T.</t>
  </si>
  <si>
    <t>GE RENEWABLE NORWAY AS</t>
  </si>
  <si>
    <t>FT MARINE SAS</t>
  </si>
  <si>
    <t>ETS DUBREUCQ</t>
  </si>
  <si>
    <t>AUMS</t>
  </si>
  <si>
    <t>SARL CELLIER BOISSET MECANIQUE</t>
  </si>
  <si>
    <t>HUTCHINSON SA</t>
  </si>
  <si>
    <t>TRINOMA</t>
  </si>
  <si>
    <t>TRAMOBUS</t>
  </si>
  <si>
    <t>GRAVURE PROST</t>
  </si>
  <si>
    <t>MECA GP</t>
  </si>
  <si>
    <t>SMF - SERRURERIE METALLERIE FE</t>
  </si>
  <si>
    <t>EIFFAGE ENERGIE INDUSTRIE TERT</t>
  </si>
  <si>
    <t>SINOHYDRO CORPORATION LIMITED</t>
  </si>
  <si>
    <t>ARAMINE</t>
  </si>
  <si>
    <t>LEFEBVRE LUCIEN</t>
  </si>
  <si>
    <t>ICAB</t>
  </si>
  <si>
    <t>ADDUXI CONCEPTION REALISATION</t>
  </si>
  <si>
    <t>JCDECAUX FRANCE</t>
  </si>
  <si>
    <t>NEXANS INTERFACE</t>
  </si>
  <si>
    <t>THALES UNDERWATER SYSTEMS DMS</t>
  </si>
  <si>
    <t>ENERIA</t>
  </si>
  <si>
    <t>CEID</t>
  </si>
  <si>
    <t>ARAPLAST</t>
  </si>
  <si>
    <t>TECNYX AUTOMATION</t>
  </si>
  <si>
    <t>CORSE DIFFUSION</t>
  </si>
  <si>
    <t>TOLEC</t>
  </si>
  <si>
    <t>GSM secteur LORRAINE</t>
  </si>
  <si>
    <t>AIREL PHARMA</t>
  </si>
  <si>
    <t>CONDEV FRANCE</t>
  </si>
  <si>
    <t>NORETUD INDUSTRIES</t>
  </si>
  <si>
    <t>ETUDES TRANSFORMATION DES META</t>
  </si>
  <si>
    <t>OLASCUAGA DIDIER L'ATLANTIC</t>
  </si>
  <si>
    <t>RUET MECANIQUE DE PRECISION</t>
  </si>
  <si>
    <t>GAMIDA TECH SARL</t>
  </si>
  <si>
    <t>GIRON</t>
  </si>
  <si>
    <t>CENTRE HOSPITALIER ST-JEAN-DE-</t>
  </si>
  <si>
    <t>LIMP</t>
  </si>
  <si>
    <t>CHAUDRONNERIE TOLERIE DE L'ARG</t>
  </si>
  <si>
    <t>PROLASER</t>
  </si>
  <si>
    <t>TREUILS ET GRUES LABOR</t>
  </si>
  <si>
    <t>MAAS</t>
  </si>
  <si>
    <t>BABCOCK NOELL GmbH</t>
  </si>
  <si>
    <t>A.M.G.R. INGRASSIA</t>
  </si>
  <si>
    <t>TRICHEREAU LAURENT</t>
  </si>
  <si>
    <t>PHEN'X TECHNOLOGIES</t>
  </si>
  <si>
    <t>INEO NUCLEAIRE CHEZ GBS SERVIC</t>
  </si>
  <si>
    <t>TECAN PARTNERING</t>
  </si>
  <si>
    <t>SEA - SOCIETE EUROPEENNE D'ABR</t>
  </si>
  <si>
    <t>DEL - DIFFUSION EQUIPEMENTS LO</t>
  </si>
  <si>
    <t>VAL DROME MECANIQUE</t>
  </si>
  <si>
    <t>CRYO PUR</t>
  </si>
  <si>
    <t>SPRINGER ET CIE</t>
  </si>
  <si>
    <t>LOUDET VITROLLES CHEZ SEFI</t>
  </si>
  <si>
    <t>GRENOBLE TRANMISSIONS MECANIQU</t>
  </si>
  <si>
    <t>GREFFET SA</t>
  </si>
  <si>
    <t>USPA - USINAGE PLASTIQUE ASSEM</t>
  </si>
  <si>
    <t>SMART LITE</t>
  </si>
  <si>
    <t>INOVALP</t>
  </si>
  <si>
    <t>SOCIETE RUTECKI SAS</t>
  </si>
  <si>
    <t>AGILE POWER SWITCH 3D-INTEGRAT</t>
  </si>
  <si>
    <t>EXSAME</t>
  </si>
  <si>
    <t>MC CHAUDRONNERIE SOUDURE</t>
  </si>
  <si>
    <t>EJ TECH</t>
  </si>
  <si>
    <t>FINAL ADVANCED MATERIALS</t>
  </si>
  <si>
    <t>MECAXI SARL</t>
  </si>
  <si>
    <t>BMP SARL</t>
  </si>
  <si>
    <t>JACQUES USINAGE</t>
  </si>
  <si>
    <t>MODUGAME MG SPORT</t>
  </si>
  <si>
    <t>SOLAG</t>
  </si>
  <si>
    <t>MASTERIS</t>
  </si>
  <si>
    <t>COFIE</t>
  </si>
  <si>
    <t>LE PISTON FRANCAIS</t>
  </si>
  <si>
    <t>FLEURY TECHNOLOGIES DITE F'TEC</t>
  </si>
  <si>
    <t>MFSI - BARGMANN MARIE LAURE</t>
  </si>
  <si>
    <t>AIREM SA</t>
  </si>
  <si>
    <t>IRF EUROPA SRL</t>
  </si>
  <si>
    <t>DIPOSTEL SARL</t>
  </si>
  <si>
    <t>MECANIQUE JLB SARL</t>
  </si>
  <si>
    <t>KOALIS</t>
  </si>
  <si>
    <t>DANAE</t>
  </si>
  <si>
    <t>ACILYON SARL - MA CAVE A VIN</t>
  </si>
  <si>
    <t>HOKISS SARL</t>
  </si>
  <si>
    <t>FLUIDRA INDUSTRY FRANCE</t>
  </si>
  <si>
    <t>HANON SYSTEMS CHARLEVILLE SAS</t>
  </si>
  <si>
    <t>AXON CABLE SAS</t>
  </si>
  <si>
    <t>EYNARD ROBIN PROVENCE</t>
  </si>
  <si>
    <t>TECHNI'MAT INDUSTRIE</t>
  </si>
  <si>
    <t>DUCHAMP SAS</t>
  </si>
  <si>
    <t>SANISPHERE</t>
  </si>
  <si>
    <t>SERMOP STE ETUDES REALISATIONS</t>
  </si>
  <si>
    <t>MAGNET RECTIFICATION</t>
  </si>
  <si>
    <t>CONTITECH ANOFLEX SNC SAS</t>
  </si>
  <si>
    <t>MECAFRA SAS</t>
  </si>
  <si>
    <t>MOBIGONE SAS</t>
  </si>
  <si>
    <t>MENUISERIE GAL SAS</t>
  </si>
  <si>
    <t>M G B TRAVAUX PUBLICS</t>
  </si>
  <si>
    <t>MAPROO SAS</t>
  </si>
  <si>
    <t>FAMY ET CIE SAS</t>
  </si>
  <si>
    <t>SARL GIRARD FRERES</t>
  </si>
  <si>
    <t>ERIBEL</t>
  </si>
  <si>
    <t>DIAGNOSTICA STAGO SAS</t>
  </si>
  <si>
    <t>BOUYGUES ENERGIES &amp; SERVICES</t>
  </si>
  <si>
    <t>I CUBE RESEARCH</t>
  </si>
  <si>
    <t>DROME OUTILLAGE</t>
  </si>
  <si>
    <t>TECHSERVICES</t>
  </si>
  <si>
    <t>DECOLLETAGE MOREL</t>
  </si>
  <si>
    <t>ABBEL SERVICES SARL</t>
  </si>
  <si>
    <t>SIDEO RDT</t>
  </si>
  <si>
    <t>VENDARGUES USINAGE</t>
  </si>
  <si>
    <t>SO ART STEEL</t>
  </si>
  <si>
    <t>LOUDET MONTPELLIER CHEZ SEFI</t>
  </si>
  <si>
    <t>BERTIN TECHNOLOGIES</t>
  </si>
  <si>
    <t>ESAL TOLERIE VENTILATION</t>
  </si>
  <si>
    <t>EIFFAGE ENERGIE SUD-OUEST</t>
  </si>
  <si>
    <t>IMTES SAS</t>
  </si>
  <si>
    <t>ALLURES YACHTING</t>
  </si>
  <si>
    <t>ANJOU DIFFUSION</t>
  </si>
  <si>
    <t>TPI TECHNIQUES ET PROCEDES IND</t>
  </si>
  <si>
    <t>PLASTINOV SNE</t>
  </si>
  <si>
    <t>OWENS CORNING FIBERGLAS FRANCE</t>
  </si>
  <si>
    <t>VALDEC - DAVAINE PATRICK</t>
  </si>
  <si>
    <t>ETABLISSEMENTS F. MORTELETTE</t>
  </si>
  <si>
    <t>IDC - ALTERNATIVES COMPOSITES</t>
  </si>
  <si>
    <t>LAPP MULLER SAS</t>
  </si>
  <si>
    <t>HGP SAS</t>
  </si>
  <si>
    <t>LUBRIPRO SARL</t>
  </si>
  <si>
    <t>MINERVA ISSARTEL</t>
  </si>
  <si>
    <t>MELES MECANIQUE</t>
  </si>
  <si>
    <t>CIGMA</t>
  </si>
  <si>
    <t>ATELIER MECANIQUE GEN CEVENOL</t>
  </si>
  <si>
    <t>INOV'CONCEPT SARL</t>
  </si>
  <si>
    <t>USINAGE MECANIQUE DE PRECISION</t>
  </si>
  <si>
    <t>SIGERLY - SYNDICAT DE GESTION</t>
  </si>
  <si>
    <t>BALLOY SARL</t>
  </si>
  <si>
    <t>SINOMECA</t>
  </si>
  <si>
    <t>ASIS A-SIS</t>
  </si>
  <si>
    <t>FABEMI STRUCTURE</t>
  </si>
  <si>
    <t>SCAL'IN NEGF'IN</t>
  </si>
  <si>
    <t>USIPLAST FRANCE</t>
  </si>
  <si>
    <t>MYGALE</t>
  </si>
  <si>
    <t>ARIANE GROUP SAS</t>
  </si>
  <si>
    <t>MECANIQUE GENERALE REPARATION</t>
  </si>
  <si>
    <t>FPS SA - RC MODELES</t>
  </si>
  <si>
    <t>MD PRECISION SARL</t>
  </si>
  <si>
    <t>METALLISATION BEARNAISE SARL</t>
  </si>
  <si>
    <t>PAILLARDET SAS</t>
  </si>
  <si>
    <t>BCH COMPRESSEURS</t>
  </si>
  <si>
    <t>STE DE PROFILAGE DU POITOU</t>
  </si>
  <si>
    <t>SAS POLAKOVSKI</t>
  </si>
  <si>
    <t>DECOREC SAS</t>
  </si>
  <si>
    <t>HYDRODYNAMIC TECHNOLOGIES SAS</t>
  </si>
  <si>
    <t>SERES ENVIRONNEMENT</t>
  </si>
  <si>
    <t>BROCHEXPRESS</t>
  </si>
  <si>
    <t>TVI BOUGAULT</t>
  </si>
  <si>
    <t>CEFINOX</t>
  </si>
  <si>
    <t>BECTON DICKINSON FRANCE SAS</t>
  </si>
  <si>
    <t>ETABLISSEMENTS CLEMENTINI</t>
  </si>
  <si>
    <t>GT ROBOTIQUE</t>
  </si>
  <si>
    <t>CMI TECH 5 I - PASTOR SAS</t>
  </si>
  <si>
    <t>ANGERMULLER SA</t>
  </si>
  <si>
    <t>GE Renewable Sweden AB</t>
  </si>
  <si>
    <t>RETIS SOLUTIONS - AFELEC</t>
  </si>
  <si>
    <t>DEREMAUX</t>
  </si>
  <si>
    <t>FAAB FABRICAUTO</t>
  </si>
  <si>
    <t>ORTEC INDUSTRIE</t>
  </si>
  <si>
    <t>G MERLET SARL</t>
  </si>
  <si>
    <t>MECANIQUE ARLESIENNE DE PRECIS</t>
  </si>
  <si>
    <t>CAILLON MECANIQUE</t>
  </si>
  <si>
    <t>EUROSIT</t>
  </si>
  <si>
    <t>OXYMETAL EST</t>
  </si>
  <si>
    <t>VSM - VINCENT SYSTEMES MECANIQ</t>
  </si>
  <si>
    <t>METALEC</t>
  </si>
  <si>
    <t>AEREL</t>
  </si>
  <si>
    <t>AUREMA - ETABLISSEMENTS MAUVE</t>
  </si>
  <si>
    <t>NOUVELLE AQUITAINE GRAVURE</t>
  </si>
  <si>
    <t>STIRN</t>
  </si>
  <si>
    <t>MAIRIE DE LYON</t>
  </si>
  <si>
    <t>LABLABO</t>
  </si>
  <si>
    <t>MECANIQUE GENERALE PRIVADOISE</t>
  </si>
  <si>
    <t>SORIN CRM SAS</t>
  </si>
  <si>
    <t>COPHYMA</t>
  </si>
  <si>
    <t>ALT'ANCRE SARL</t>
  </si>
  <si>
    <t>GO CONCEPT</t>
  </si>
  <si>
    <t>MEDICREA INTERNATIONAL</t>
  </si>
  <si>
    <t>CHROMAGE INDUSTRIEL DU CENTRE</t>
  </si>
  <si>
    <t>MAZZOLA STE NOUVELLE - NPE INV</t>
  </si>
  <si>
    <t>SIMACO SARL</t>
  </si>
  <si>
    <t>BAMAREC FOUGERES</t>
  </si>
  <si>
    <t>SUD SIDE CMO</t>
  </si>
  <si>
    <t>JM TISSOT</t>
  </si>
  <si>
    <t>MECANIUM</t>
  </si>
  <si>
    <t>CUSTOM'IN DESIGN</t>
  </si>
  <si>
    <t>NIPPON RIKA VINCENT INDUSTRIE</t>
  </si>
  <si>
    <t>VALOREL</t>
  </si>
  <si>
    <t>SIRAIL SAS</t>
  </si>
  <si>
    <t>ETS BESSELLE MECANIQUE</t>
  </si>
  <si>
    <t>ARCYS</t>
  </si>
  <si>
    <t>C4HYDRO</t>
  </si>
  <si>
    <t>ALPROD SAS</t>
  </si>
  <si>
    <t>THALES SA</t>
  </si>
  <si>
    <t>INNOVTEC INDUSTRIES</t>
  </si>
  <si>
    <t>ETS ADRIANO SOXAD</t>
  </si>
  <si>
    <t>IGP</t>
  </si>
  <si>
    <t>THERMIE BOURGOGNE INDUSTRIE</t>
  </si>
  <si>
    <t>LA CHOCOLATERIE DE MELANIE</t>
  </si>
  <si>
    <t>MOTORBRONX EUROPE</t>
  </si>
  <si>
    <t>BUESA TRAVAUX MARITIMES ET FLU</t>
  </si>
  <si>
    <t>SPIECAPAG REGIONS FRANCE</t>
  </si>
  <si>
    <t>BIC SPORT</t>
  </si>
  <si>
    <t>MAM INDUSTRIE S.A.S</t>
  </si>
  <si>
    <t>EURO AUTOMATION</t>
  </si>
  <si>
    <t>SATT LINKSIUM GRENOBLE ALPES</t>
  </si>
  <si>
    <t>SEMCO TECHNOLOGIES</t>
  </si>
  <si>
    <t>TECMA</t>
  </si>
  <si>
    <t>DMI DURASSEL MONTAGE INDUSTRIE</t>
  </si>
  <si>
    <t>ETABLISSEMENTS VATRON MAU ET C</t>
  </si>
  <si>
    <t>PROCALY</t>
  </si>
  <si>
    <t>J. M. Entwicklung und Vertrieb</t>
  </si>
  <si>
    <t>SOCIETE DES FILIERES BALLOFFET</t>
  </si>
  <si>
    <t>SOFI RHONE ALPES</t>
  </si>
  <si>
    <t>LE JOINT TECHNIQUE</t>
  </si>
  <si>
    <t>ArcelorMittal Belgium SA</t>
  </si>
  <si>
    <t>LYCEE GENERAL TECHNO MARCEL SE</t>
  </si>
  <si>
    <t>SOCIETE INDUSTRIELLE DE REALIS</t>
  </si>
  <si>
    <t>REGION HAUTS-DE-FRANCE - DIRFI</t>
  </si>
  <si>
    <t>REXIAA</t>
  </si>
  <si>
    <t>LIEBHERR-FRANCE SAS</t>
  </si>
  <si>
    <t>STE FRANCAISE DU MOULE METALLI</t>
  </si>
  <si>
    <t>CEGELEC NDT-PSC</t>
  </si>
  <si>
    <t>GS INGENIERIE</t>
  </si>
  <si>
    <t>PAGET</t>
  </si>
  <si>
    <t>LOIC TACHON</t>
  </si>
  <si>
    <t>DEFIBOAT</t>
  </si>
  <si>
    <t>UNIVERSITE TOULOUSE III - PAUL</t>
  </si>
  <si>
    <t>SARL ARETEC</t>
  </si>
  <si>
    <t>ITC ELASTOMERES</t>
  </si>
  <si>
    <t>STOPCIRCUIT chez MAFELEC</t>
  </si>
  <si>
    <t>LAITERIE DE SAINT DENIS DE L'H</t>
  </si>
  <si>
    <t>KOPO</t>
  </si>
  <si>
    <t>SARBETON SAS</t>
  </si>
  <si>
    <t>P2A DEVELOPPEMENT</t>
  </si>
  <si>
    <t>LABCATAL SA</t>
  </si>
  <si>
    <t>AMD CONCEPT</t>
  </si>
  <si>
    <t>ALNIP AMENAGEMENT DE LABORATOI</t>
  </si>
  <si>
    <t>WIMA SAS</t>
  </si>
  <si>
    <t>AMP LOTSCHER</t>
  </si>
  <si>
    <t>SARL JEAN PIERRE LEPINE</t>
  </si>
  <si>
    <t>CERIP - CONCEPTION ETUDE REALI</t>
  </si>
  <si>
    <t>LOUSS</t>
  </si>
  <si>
    <t>DELTA SERVICE PRODUCTION</t>
  </si>
  <si>
    <t>ALCYM SARL</t>
  </si>
  <si>
    <t>TEREX CRANES GERMANY GmbH</t>
  </si>
  <si>
    <t>EXTRUSION DE BASSE NORMANDIE E</t>
  </si>
  <si>
    <t>ALFAPLEX</t>
  </si>
  <si>
    <t>ANJOU DECOLLETAGE</t>
  </si>
  <si>
    <t>CHAPEL SAS</t>
  </si>
  <si>
    <t>NCI FRANCE</t>
  </si>
  <si>
    <t>FLORALIS - UGA FILIALE SAS</t>
  </si>
  <si>
    <t>SEE SODICA</t>
  </si>
  <si>
    <t>TRANSMET</t>
  </si>
  <si>
    <t>CONSTELLIUM MONTREUIL JUIGNE</t>
  </si>
  <si>
    <t>EBS LE RELAIS EST</t>
  </si>
  <si>
    <t>TSCT</t>
  </si>
  <si>
    <t>FRIDIERE ET FILS</t>
  </si>
  <si>
    <t>GE HYDRO CHINA CO.LTD</t>
  </si>
  <si>
    <t>EAD AEROSPACE AIRWORTHINESS</t>
  </si>
  <si>
    <t>CERMA'C</t>
  </si>
  <si>
    <t>SYNTHESIS</t>
  </si>
  <si>
    <t>ARAVIS AGENCEMENT BOIS</t>
  </si>
  <si>
    <t>ERIA SYSTEMES</t>
  </si>
  <si>
    <t>BME CONSULTING</t>
  </si>
  <si>
    <t>COMAT SAS - CONCEPT MECANIQUE</t>
  </si>
  <si>
    <t>NGA SAS</t>
  </si>
  <si>
    <t>BJR-TECHNIQUE</t>
  </si>
  <si>
    <t>POLE SYSTEME SARL</t>
  </si>
  <si>
    <t>PATRICK INDUSTRIE</t>
  </si>
  <si>
    <t>SESALY</t>
  </si>
  <si>
    <t>PERICHARD PLASTIQUES</t>
  </si>
  <si>
    <t>CTAI SAS</t>
  </si>
  <si>
    <t>SONELEC REALISATIONS</t>
  </si>
  <si>
    <t>KOVAL SYSTEMS</t>
  </si>
  <si>
    <t>TFE - TECHNIQUES FRANCAISES D'</t>
  </si>
  <si>
    <t>GENERIC IMPLANTS</t>
  </si>
  <si>
    <t>SERVICE INGENIERIE BOIS</t>
  </si>
  <si>
    <t>RESISTANCES SERVICES</t>
  </si>
  <si>
    <t>SAINT GOBAIN ARGENTINA SA</t>
  </si>
  <si>
    <t>ENERGIALYS</t>
  </si>
  <si>
    <t>GMU</t>
  </si>
  <si>
    <t>SPIE OUEST CENTRE</t>
  </si>
  <si>
    <t>CONSERVES FRANCE</t>
  </si>
  <si>
    <t>ELECTRO MACHINES COMPANY EMG</t>
  </si>
  <si>
    <t>ELEC 4</t>
  </si>
  <si>
    <t>PICARD SAS</t>
  </si>
  <si>
    <t>SICAREX BEAUJOLAIS SAS</t>
  </si>
  <si>
    <t>SHMP INDUSTRIE</t>
  </si>
  <si>
    <t>SEALGOM - ELYCOOP</t>
  </si>
  <si>
    <t>RHONE MECANIQUE</t>
  </si>
  <si>
    <t>AUTO MONTPELLIER INDUSTRIE</t>
  </si>
  <si>
    <t>ASCOMETAL HAGONDANGE</t>
  </si>
  <si>
    <t>HOMBERT INDUSTRIE</t>
  </si>
  <si>
    <t>BIGOT MECANIQUE SOPRAM</t>
  </si>
  <si>
    <t>QUARANTE TRENTE</t>
  </si>
  <si>
    <t>DENIS DARROMAN</t>
  </si>
  <si>
    <t>TECHNOCOAT</t>
  </si>
  <si>
    <t>STE DES ETS JR MARUANI</t>
  </si>
  <si>
    <t>THYSSENKRUPP MATERIALS FRANCE</t>
  </si>
  <si>
    <t>CARROSSERIE BORGNA - BORGNA ME</t>
  </si>
  <si>
    <t>ETABLISSEMENT COLLIAT SARL</t>
  </si>
  <si>
    <t>TOLECTRO</t>
  </si>
  <si>
    <t>MAUREL ET FILS</t>
  </si>
  <si>
    <t>USINAGE TRONCHET</t>
  </si>
  <si>
    <t>ABRASIF PROTECTION EMBALLAGE F</t>
  </si>
  <si>
    <t>SIRAP REMOULINS</t>
  </si>
  <si>
    <t>ENTREPRISE MASSON</t>
  </si>
  <si>
    <t>USIMECA PROD</t>
  </si>
  <si>
    <t>V. YACHT SARL</t>
  </si>
  <si>
    <t>PIT (POLE INDUSTRIEL TECHNOLOG</t>
  </si>
  <si>
    <t>POCLAIN HYDRAULICS OPERATIONS</t>
  </si>
  <si>
    <t>SGSMI</t>
  </si>
  <si>
    <t>COMEHOR</t>
  </si>
  <si>
    <t>GRANGE INDUSTRIE</t>
  </si>
  <si>
    <t>CITINEA</t>
  </si>
  <si>
    <t>CROWN EMBALLAGE FRANCE</t>
  </si>
  <si>
    <t>CAMBIUM</t>
  </si>
  <si>
    <t>ERTE-ETSA</t>
  </si>
  <si>
    <t>SELENIUM SURFACE TREATMENT SAS</t>
  </si>
  <si>
    <t>MODUL TECH</t>
  </si>
  <si>
    <t>BEL AIR CAMP</t>
  </si>
  <si>
    <t>ALTHEA FRANCE</t>
  </si>
  <si>
    <t>GMP GUIEU MECANIQUE PRECISION</t>
  </si>
  <si>
    <t>L M 3D</t>
  </si>
  <si>
    <t>METALIA INDUSTRIE</t>
  </si>
  <si>
    <t>EDF - CNPE SAINT ALBAIN / SAIN</t>
  </si>
  <si>
    <t>ELEFIL</t>
  </si>
  <si>
    <t>2MI SARL</t>
  </si>
  <si>
    <t>THALES AVS FRANCE SAS</t>
  </si>
  <si>
    <t>EST VULCANISATION SERVICE</t>
  </si>
  <si>
    <t>SYMATESE</t>
  </si>
  <si>
    <t>FRANK &amp; PIGNARD TECHNOLOGY</t>
  </si>
  <si>
    <t>APILL ELEVATION</t>
  </si>
  <si>
    <t>VKF RENZEL FRANCE</t>
  </si>
  <si>
    <t>GTIE SYNERTEC</t>
  </si>
  <si>
    <t>SOCIETE GENERALE D'ENTRETIEN &amp;</t>
  </si>
  <si>
    <t>GRILLON MICHEL ET FILS</t>
  </si>
  <si>
    <t>MONTANT MECANIQUE SARL</t>
  </si>
  <si>
    <t>OMECA SYSTEM</t>
  </si>
  <si>
    <t>ISOLATION THERMIQUE BOMBA</t>
  </si>
  <si>
    <t>DARGAISSE</t>
  </si>
  <si>
    <t>GES - GENIE ELECTRIQUE SERVICE</t>
  </si>
  <si>
    <t>MILLIATRANSFO</t>
  </si>
  <si>
    <t>FAUCIGNY INSTRUMENTS</t>
  </si>
  <si>
    <t>AMGE</t>
  </si>
  <si>
    <t>THALES LAS FRANCE SAS</t>
  </si>
  <si>
    <t>SARL S.I.E.P.H</t>
  </si>
  <si>
    <t>ENTREPRISE SALLEE</t>
  </si>
  <si>
    <t>SAINT-GOBAIN CONSTRUCTION PROD</t>
  </si>
  <si>
    <t>ACIERINOX MATERIEL</t>
  </si>
  <si>
    <t>DECO MECA SASU</t>
  </si>
  <si>
    <t>CAVA - CENTRE D'ACHATS ET DE V</t>
  </si>
  <si>
    <t>THALES DMS FRANCE SAS</t>
  </si>
  <si>
    <t>ITOH DENKI EUROPE SA</t>
  </si>
  <si>
    <t>LUXSCAN TECHNOLOGIES</t>
  </si>
  <si>
    <t>BS MECA</t>
  </si>
  <si>
    <t>SGME</t>
  </si>
  <si>
    <t>MARTINEZ CONSTRUCTIONS NAVALES</t>
  </si>
  <si>
    <t>PMTL</t>
  </si>
  <si>
    <t>LDSA</t>
  </si>
  <si>
    <t>LEMAN INDUSTRIE</t>
  </si>
  <si>
    <t>SEP AGENCEMENT</t>
  </si>
  <si>
    <t>EFRAPO</t>
  </si>
  <si>
    <t>MERVELET PRECISION</t>
  </si>
  <si>
    <t>EPMS - LES LAURIERS ROSES</t>
  </si>
  <si>
    <t>JOAL SAS</t>
  </si>
  <si>
    <t>BETRI SA</t>
  </si>
  <si>
    <t>AUVERGNE PRODUCTIQUE ET INGENI</t>
  </si>
  <si>
    <t>MILLE</t>
  </si>
  <si>
    <t>SATT GRAND EST</t>
  </si>
  <si>
    <t>RHONE ALPES OUTILLAGE</t>
  </si>
  <si>
    <t>BFM</t>
  </si>
  <si>
    <t>ASCOMETAL FOS-SUR-MER</t>
  </si>
  <si>
    <t>APTE</t>
  </si>
  <si>
    <t>SOVATECH</t>
  </si>
  <si>
    <t>SARL MECABESS</t>
  </si>
  <si>
    <t>SOCIETE NOUVELLE SOLEILHAC SNS</t>
  </si>
  <si>
    <t>ADDBIKE</t>
  </si>
  <si>
    <t>FC OUTILLAGE.</t>
  </si>
  <si>
    <t>CEA  MARCOULE</t>
  </si>
  <si>
    <t>ALLIANCE OUTILLAGE</t>
  </si>
  <si>
    <t>DMB SARL</t>
  </si>
  <si>
    <t>JSP</t>
  </si>
  <si>
    <t>ACTION KARTING</t>
  </si>
  <si>
    <t>MDP</t>
  </si>
  <si>
    <t>ROBODRILL SA</t>
  </si>
  <si>
    <t>MATIK - MATFER BOURGEAT CORPOR</t>
  </si>
  <si>
    <t>DV ELECTRICITE</t>
  </si>
  <si>
    <t>SIMON</t>
  </si>
  <si>
    <t>RHONE FOURNITURE INDUSTRIELLE</t>
  </si>
  <si>
    <t>I.G.P  SARL</t>
  </si>
  <si>
    <t>BONTAZ CENTRE R&amp;D</t>
  </si>
  <si>
    <t>WESER AQUITAINE SARL</t>
  </si>
  <si>
    <t>SARL FG MERCONCEPT</t>
  </si>
  <si>
    <t>FRANCE MACHINES OUTILS</t>
  </si>
  <si>
    <t>DREKAN ENERGY AND POWER CONVER</t>
  </si>
  <si>
    <t>S.T.E.M. SERRURERIE TUYAUTERIE</t>
  </si>
  <si>
    <t>SOFAME</t>
  </si>
  <si>
    <t>TORNS SOFILEC</t>
  </si>
  <si>
    <t>PETERCEM SENSORS</t>
  </si>
  <si>
    <t>VBM DISTRIBUTION</t>
  </si>
  <si>
    <t>UNIVERSITE D'EVRY VAL D'ESSONN</t>
  </si>
  <si>
    <t>HORIBA STEC Co. Lt</t>
  </si>
  <si>
    <t>DAB - DECONSTRUCTION AUTO BROC</t>
  </si>
  <si>
    <t>SOFAMI</t>
  </si>
  <si>
    <t>MJK DESAMIANTAGE</t>
  </si>
  <si>
    <t>ACTEMIUM - NANCY ETUDES CONTRO</t>
  </si>
  <si>
    <t>SFZ</t>
  </si>
  <si>
    <t>AXE SYSTEMS - SITE BESANCON</t>
  </si>
  <si>
    <t>VMO 31 VENTE MANUTENTION ORGAN</t>
  </si>
  <si>
    <t>AES MOTOR.</t>
  </si>
  <si>
    <t>BUREAU D'ETUDES FLORES</t>
  </si>
  <si>
    <t>CMO CLEZARDIN MACHINES ET OUTI</t>
  </si>
  <si>
    <t>BOUVERAT ET PERNAT</t>
  </si>
  <si>
    <t>TRADALLIANCE</t>
  </si>
  <si>
    <t>NEOBAIE</t>
  </si>
  <si>
    <t>CEMSAS</t>
  </si>
  <si>
    <t>MORE &amp; FAST</t>
  </si>
  <si>
    <t>04ZZZZ</t>
  </si>
  <si>
    <t>CLIENT DIVERS</t>
  </si>
  <si>
    <t>ICM MAROC</t>
  </si>
  <si>
    <t>ANNEMASSE - LES VOIRONS - AGGL</t>
  </si>
  <si>
    <t>BAGOT - ILE DE FRANCE REFRACTA</t>
  </si>
  <si>
    <t>RESISTEL</t>
  </si>
  <si>
    <t>JEAN GOBBA VITRERIE</t>
  </si>
  <si>
    <t>COMPTOIR INDUSTRIEL REGIONAL</t>
  </si>
  <si>
    <t>ECOTITANIUM</t>
  </si>
  <si>
    <t>RI2 ELECTRONIQUE</t>
  </si>
  <si>
    <t>HERCA RESEAUX</t>
  </si>
  <si>
    <t>LINCOLN ELECTRIC BESTER</t>
  </si>
  <si>
    <t>A2MI SARL</t>
  </si>
  <si>
    <t>CETIM GRAND EST</t>
  </si>
  <si>
    <t>ASCOVAL</t>
  </si>
  <si>
    <t>LUDIK AVENTURE SARL</t>
  </si>
  <si>
    <t>SEEB  SARL - SOCIETE D'EXPLOIT</t>
  </si>
  <si>
    <t>EUROMECA</t>
  </si>
  <si>
    <t>SGL CARBON SARL</t>
  </si>
  <si>
    <t>LAZARETH AUTO MOTO</t>
  </si>
  <si>
    <t>CHAUDELEC</t>
  </si>
  <si>
    <t>KIRSCH &amp; MONNERAUD</t>
  </si>
  <si>
    <t>PERRIN AQUA DECOUPE</t>
  </si>
  <si>
    <t>IRIS-INSPECTION MACHINES</t>
  </si>
  <si>
    <t>SMGP</t>
  </si>
  <si>
    <t>JOINT LYONNAIS TECHNIQUES INDU</t>
  </si>
  <si>
    <t>MAIRIE DE POMPERTUZAT</t>
  </si>
  <si>
    <t>RJR INDUSTRIES</t>
  </si>
  <si>
    <t>SOCIETE NOUVELLE FRICAUD</t>
  </si>
  <si>
    <t>ETS SOMBORN LANG FERRY</t>
  </si>
  <si>
    <t>ILO SAS</t>
  </si>
  <si>
    <t>LENOIR METALLERIE</t>
  </si>
  <si>
    <t>AVNET FRANCE SAS</t>
  </si>
  <si>
    <t>BARRAU PERE ET FILS SARL</t>
  </si>
  <si>
    <t>A.M.C COMPOSITES</t>
  </si>
  <si>
    <t>TECALEMIT AEROSPACE LUCEAU</t>
  </si>
  <si>
    <t>DMD INOX</t>
  </si>
  <si>
    <t>ALPES PRECISION USINAGES</t>
  </si>
  <si>
    <t>DENIS PERROLLAZ</t>
  </si>
  <si>
    <t>KALLISTO</t>
  </si>
  <si>
    <t>JMA - JOUSSEAU MECANIQUE AMBER</t>
  </si>
  <si>
    <t>ETS LAVAL MECANIQUE</t>
  </si>
  <si>
    <t>JS USINAGE.</t>
  </si>
  <si>
    <t>MECADI SARL</t>
  </si>
  <si>
    <t>CONCEPT AUTOMATION</t>
  </si>
  <si>
    <t>CARI</t>
  </si>
  <si>
    <t>B.A. DEVELOPPEMENT</t>
  </si>
  <si>
    <t>FERCO S.A.S</t>
  </si>
  <si>
    <t>GANZ Mérõgyár Kft.</t>
  </si>
  <si>
    <t>STE TRAITEMENTS CHIMIQUES DES</t>
  </si>
  <si>
    <t>MONDRAGON ASSEMBLY SA</t>
  </si>
  <si>
    <t>MG MECANIQUE - MAYAUX GUILLAUM</t>
  </si>
  <si>
    <t>UNISTAL INDUSTRIE</t>
  </si>
  <si>
    <t>ELECT ROD</t>
  </si>
  <si>
    <t>C-S FRANCE</t>
  </si>
  <si>
    <t>AS'BOIS</t>
  </si>
  <si>
    <t>DIDATEC</t>
  </si>
  <si>
    <t>MOULES ET OUTILLAGES MECANIQUE</t>
  </si>
  <si>
    <t>BIBET ET FILS</t>
  </si>
  <si>
    <t>ELITE BANDES</t>
  </si>
  <si>
    <t>CHEVAL FRERES SA</t>
  </si>
  <si>
    <t>PERFORMER C.N.C.</t>
  </si>
  <si>
    <t>BMO BERGUY MECANIQUE OUTILLAGE</t>
  </si>
  <si>
    <t>AVI ORN INDUSTRIES</t>
  </si>
  <si>
    <t>EOLANE VALENCE</t>
  </si>
  <si>
    <t>TRANSMISSION SERVICE MACON - T</t>
  </si>
  <si>
    <t>PORTALP FRANCE</t>
  </si>
  <si>
    <t>SATELEC</t>
  </si>
  <si>
    <t>BDR THERMEA FRANCE</t>
  </si>
  <si>
    <t>NEGO PLAST</t>
  </si>
  <si>
    <t>GECKSYS</t>
  </si>
  <si>
    <t>VIBRACO</t>
  </si>
  <si>
    <t>ENTREPRISE VEYRAT MASSON</t>
  </si>
  <si>
    <t>LYCEE POLYVALENT ALGOUD LAFFEM</t>
  </si>
  <si>
    <t>CLEIA</t>
  </si>
  <si>
    <t>STELLA  MARE</t>
  </si>
  <si>
    <t>Client</t>
  </si>
  <si>
    <t>Montant</t>
  </si>
  <si>
    <t>Date</t>
  </si>
  <si>
    <t>Avant le 01/11/18</t>
  </si>
  <si>
    <t>Du 16 au 30/11/18</t>
  </si>
  <si>
    <t>Du 1er au 15/12/18</t>
  </si>
  <si>
    <t>Du 16 au 31/12/18</t>
  </si>
  <si>
    <t>Du 1er au 15/01/19</t>
  </si>
  <si>
    <t>Du 16 au 31/01/19</t>
  </si>
  <si>
    <t>Période</t>
  </si>
  <si>
    <t>Total général</t>
  </si>
  <si>
    <t xml:space="preserve">Montant </t>
  </si>
  <si>
    <t>Commentaire</t>
  </si>
  <si>
    <t>Dates relance</t>
  </si>
  <si>
    <t>COMMENTAIRE 1</t>
  </si>
  <si>
    <t>COMMENTAIRE 2</t>
  </si>
  <si>
    <t>COMMENTAIRE 3</t>
  </si>
  <si>
    <t>COMMENTAIRE 4</t>
  </si>
  <si>
    <t>COMMENTAIRE 5</t>
  </si>
  <si>
    <t>COMMENTAIRE 6</t>
  </si>
  <si>
    <t>COMMENTAIRE 7</t>
  </si>
  <si>
    <t>COMMENTAIRE 8</t>
  </si>
  <si>
    <t>Total THALES AVIONICS ELECTRICAL SYS</t>
  </si>
  <si>
    <t>Total 45012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</si>
</sst>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11"/>
      <color rgb="FF665020"/>
      <name val="Calibri"/>
      <family val="2"/>
      <scheme val="minor"/>
    </font>
    <font>
      <sz val="11"/>
      <color rgb="FF4C3B18"/>
      <name val="Calibri"/>
      <family val="2"/>
      <scheme val="minor"/>
    </font>
    <font>
      <sz val="11"/>
      <color rgb="FFFFFFFF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665020"/>
      <name val="Trebuchet MS"/>
      <family val="2"/>
    </font>
    <font>
      <sz val="11"/>
      <color theme="1"/>
      <name val="Trebuchet MS"/>
      <family val="2"/>
    </font>
    <font>
      <sz val="11"/>
      <color rgb="FF4C3B18"/>
      <name val="Trebuchet MS"/>
      <family val="2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7F1E5"/>
      </patternFill>
    </fill>
    <fill>
      <patternFill patternType="solid">
        <fgColor rgb="FFFFFFFF"/>
      </patternFill>
    </fill>
    <fill>
      <patternFill patternType="solid">
        <fgColor rgb="FFC7A54B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thick">
        <color rgb="FF000000"/>
      </left>
      <right/>
      <top style="thick">
        <color rgb="FF000000"/>
      </top>
      <bottom/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/>
      <bottom/>
      <diagonal/>
    </border>
    <border>
      <left/>
      <right style="thick">
        <color rgb="FF000000"/>
      </right>
      <top/>
      <bottom/>
      <diagonal/>
    </border>
    <border>
      <left/>
      <right/>
      <top style="thick">
        <color rgb="FF000000"/>
      </top>
      <bottom/>
      <diagonal/>
    </border>
    <border>
      <left/>
      <right/>
      <top/>
      <bottom style="thick">
        <color rgb="FF000000"/>
      </bottom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41">
    <xf numFmtId="0" fontId="0" fillId="0" borderId="0" xfId="0"/>
    <xf numFmtId="14" fontId="2" fillId="3" borderId="0" xfId="0" applyNumberFormat="1" applyFont="1" applyFill="1"/>
    <xf numFmtId="0" fontId="2" fillId="3" borderId="0" xfId="0" applyFont="1" applyFill="1"/>
    <xf numFmtId="2" fontId="0" fillId="0" borderId="0" xfId="0" applyNumberFormat="1"/>
    <xf numFmtId="2" fontId="2" fillId="3" borderId="0" xfId="0" applyNumberFormat="1" applyFont="1" applyFill="1"/>
    <xf numFmtId="0" fontId="1" fillId="2" borderId="1" xfId="0" applyFont="1" applyFill="1" applyBorder="1"/>
    <xf numFmtId="0" fontId="1" fillId="2" borderId="2" xfId="0" applyFont="1" applyFill="1" applyBorder="1"/>
    <xf numFmtId="0" fontId="3" fillId="4" borderId="3" xfId="0" applyFont="1" applyFill="1" applyBorder="1"/>
    <xf numFmtId="0" fontId="0" fillId="0" borderId="4" xfId="0" applyFill="1" applyBorder="1"/>
    <xf numFmtId="14" fontId="2" fillId="3" borderId="5" xfId="0" applyNumberFormat="1" applyFont="1" applyFill="1" applyBorder="1"/>
    <xf numFmtId="0" fontId="2" fillId="3" borderId="6" xfId="0" applyFont="1" applyFill="1" applyBorder="1"/>
    <xf numFmtId="0" fontId="1" fillId="2" borderId="7" xfId="0" applyFont="1" applyFill="1" applyBorder="1"/>
    <xf numFmtId="0" fontId="3" fillId="4" borderId="8" xfId="0" applyFont="1" applyFill="1" applyBorder="1"/>
    <xf numFmtId="2" fontId="3" fillId="4" borderId="8" xfId="0" applyNumberFormat="1" applyFont="1" applyFill="1" applyBorder="1"/>
    <xf numFmtId="0" fontId="6" fillId="0" borderId="0" xfId="0" applyFont="1"/>
    <xf numFmtId="14" fontId="7" fillId="3" borderId="0" xfId="0" applyNumberFormat="1" applyFont="1" applyFill="1" applyBorder="1"/>
    <xf numFmtId="0" fontId="7" fillId="3" borderId="0" xfId="0" applyFont="1" applyFill="1"/>
    <xf numFmtId="44" fontId="7" fillId="3" borderId="0" xfId="1" applyFont="1" applyFill="1"/>
    <xf numFmtId="14" fontId="7" fillId="3" borderId="0" xfId="0" applyNumberFormat="1" applyFont="1" applyFill="1"/>
    <xf numFmtId="44" fontId="6" fillId="0" borderId="0" xfId="1" applyFont="1"/>
    <xf numFmtId="0" fontId="5" fillId="2" borderId="0" xfId="0" applyFont="1" applyFill="1" applyBorder="1"/>
    <xf numFmtId="44" fontId="5" fillId="2" borderId="0" xfId="1" applyFont="1" applyFill="1" applyBorder="1"/>
    <xf numFmtId="0" fontId="8" fillId="0" borderId="0" xfId="0" applyFont="1"/>
    <xf numFmtId="0" fontId="0" fillId="0" borderId="0" xfId="0" applyFill="1" applyBorder="1"/>
    <xf numFmtId="0" fontId="8" fillId="0" borderId="0" xfId="0" applyFont="1" applyFill="1" applyBorder="1"/>
    <xf numFmtId="0" fontId="0" fillId="0" borderId="0" xfId="0" applyFont="1" applyFill="1" applyBorder="1"/>
    <xf numFmtId="0" fontId="10" fillId="0" borderId="0" xfId="0" applyFont="1" applyFill="1" applyBorder="1"/>
    <xf numFmtId="0" fontId="8" fillId="0" borderId="0" xfId="0" applyNumberFormat="1" applyFont="1" applyFill="1" applyBorder="1"/>
    <xf numFmtId="14" fontId="0" fillId="0" borderId="0" xfId="0" applyNumberFormat="1" applyFill="1" applyBorder="1"/>
    <xf numFmtId="14" fontId="0" fillId="0" borderId="0" xfId="0" applyNumberFormat="1" applyFill="1"/>
    <xf numFmtId="14" fontId="0" fillId="0" borderId="0" xfId="0" applyNumberFormat="1"/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0" fillId="0" borderId="0" xfId="0" pivotButton="1" applyAlignment="1">
      <alignment vertical="top"/>
    </xf>
    <xf numFmtId="14" fontId="9" fillId="5" borderId="9" xfId="0" applyNumberFormat="1" applyFont="1" applyFill="1" applyBorder="1" applyAlignment="1">
      <alignment vertical="top"/>
    </xf>
    <xf numFmtId="0" fontId="9" fillId="5" borderId="9" xfId="0" applyFont="1" applyFill="1" applyBorder="1" applyAlignment="1">
      <alignment vertical="top" wrapText="1"/>
    </xf>
    <xf numFmtId="164" fontId="0" fillId="0" borderId="0" xfId="0" applyNumberFormat="1" applyAlignment="1">
      <alignment vertical="top"/>
    </xf>
    <xf numFmtId="0" fontId="9" fillId="5" borderId="9" xfId="0" applyFont="1" applyFill="1" applyBorder="1" applyAlignment="1">
      <alignment vertical="top"/>
    </xf>
    <xf numFmtId="0" fontId="9" fillId="5" borderId="0" xfId="0" applyFont="1" applyFill="1" applyBorder="1" applyAlignment="1">
      <alignment vertical="top"/>
    </xf>
    <xf numFmtId="0" fontId="9" fillId="5" borderId="0" xfId="0" applyFont="1" applyFill="1" applyBorder="1" applyAlignment="1">
      <alignment vertical="top" wrapText="1"/>
    </xf>
  </cellXfs>
  <cellStyles count="2">
    <cellStyle name="Monétaire" xfId="1" builtinId="4"/>
    <cellStyle name="Normal" xfId="0" builtinId="0"/>
  </cellStyles>
  <dxfs count="87"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font>
        <i/>
      </font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Trebuchet MS"/>
        <scheme val="none"/>
      </font>
      <fill>
        <patternFill patternType="solid">
          <fgColor indexed="64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Trebuchet MS"/>
        <scheme val="none"/>
      </font>
      <numFmt numFmtId="19" formatCode="dd/mm/yyyy"/>
      <fill>
        <patternFill patternType="solid">
          <fgColor indexed="64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Trebuchet MS"/>
        <scheme val="none"/>
      </font>
      <fill>
        <patternFill patternType="solid">
          <fgColor indexed="64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Trebuchet MS"/>
        <scheme val="none"/>
      </font>
      <fill>
        <patternFill patternType="solid">
          <fgColor indexed="64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Trebuchet MS"/>
        <scheme val="none"/>
      </font>
      <fill>
        <patternFill patternType="solid">
          <fgColor indexed="64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Trebuchet MS"/>
        <scheme val="none"/>
      </font>
      <fill>
        <patternFill patternType="solid">
          <fgColor indexed="64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Trebuchet MS"/>
        <scheme val="none"/>
      </font>
      <numFmt numFmtId="19" formatCode="dd/mm/yyyy"/>
      <fill>
        <patternFill patternType="solid">
          <fgColor indexed="64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Trebuchet MS"/>
        <scheme val="none"/>
      </font>
      <numFmt numFmtId="19" formatCode="dd/mm/yyyy"/>
      <fill>
        <patternFill patternType="solid">
          <fgColor indexed="64"/>
          <bgColor rgb="FFFFFFFF"/>
        </patternFill>
      </fill>
    </dxf>
    <dxf>
      <border outline="0">
        <left style="thick">
          <color rgb="FF000000"/>
        </left>
        <top style="thick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C3B18"/>
        <name val="Trebuchet MS"/>
        <scheme val="none"/>
      </font>
      <fill>
        <patternFill patternType="solid">
          <fgColor indexed="64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65020"/>
        <name val="Trebuchet MS"/>
        <scheme val="none"/>
      </font>
      <fill>
        <patternFill patternType="solid">
          <fgColor indexed="64"/>
          <bgColor rgb="FFF7F1E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408517</xdr:colOff>
      <xdr:row>15</xdr:row>
      <xdr:rowOff>154516</xdr:rowOff>
    </xdr:from>
    <xdr:to>
      <xdr:col>1</xdr:col>
      <xdr:colOff>2237317</xdr:colOff>
      <xdr:row>29</xdr:row>
      <xdr:rowOff>110419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Cli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76350" y="2906183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505.593782291668" createdVersion="6" refreshedVersion="5" minRefreshableVersion="3" recordCount="104">
  <cacheSource type="worksheet">
    <worksheetSource name="Tableau2"/>
  </cacheSource>
  <cacheFields count="9">
    <cacheField name="Date échéance" numFmtId="14">
      <sharedItems containsSemiMixedTypes="0" containsNonDate="0" containsDate="1" containsString="0" minDate="2017-02-28T00:00:00" maxDate="2019-02-01T00:00:00" count="36">
        <d v="2018-02-28T00:00:00"/>
        <d v="2018-05-31T00:00:00"/>
        <d v="2018-07-31T00:00:00"/>
        <d v="2018-08-10T00:00:00"/>
        <d v="2018-10-22T00:00:00"/>
        <d v="2018-11-30T00:00:00"/>
        <d v="2018-12-18T00:00:00"/>
        <d v="2018-12-31T00:00:00"/>
        <d v="2019-01-04T00:00:00"/>
        <d v="2019-01-14T00:00:00"/>
        <d v="2019-01-21T00:00:00"/>
        <d v="2019-01-31T00:00:00"/>
        <d v="2018-10-15T00:00:00"/>
        <d v="2019-01-15T00:00:00"/>
        <d v="2019-01-30T00:00:00"/>
        <d v="2019-01-28T00:00:00"/>
        <d v="2018-09-30T00:00:00"/>
        <d v="2018-10-31T00:00:00"/>
        <d v="2018-11-15T00:00:00"/>
        <d v="2018-12-13T00:00:00"/>
        <d v="2018-06-15T00:00:00"/>
        <d v="2018-12-21T00:00:00"/>
        <d v="2017-07-06T00:00:00"/>
        <d v="2017-11-21T00:00:00"/>
        <d v="2018-09-15T00:00:00"/>
        <d v="2018-11-21T00:00:00"/>
        <d v="2018-12-15T00:00:00"/>
        <d v="2018-07-16T00:00:00"/>
        <d v="2018-08-15T00:00:00"/>
        <d v="2017-02-28T00:00:00"/>
        <d v="2017-11-15T00:00:00"/>
        <d v="2017-11-22T00:00:00"/>
        <d v="2018-02-15T00:00:00"/>
        <d v="2018-07-15T00:00:00"/>
        <d v="2018-12-04T00:00:00"/>
        <d v="2019-01-02T00:00:00"/>
      </sharedItems>
      <fieldGroup par="8" base="0">
        <rangePr groupBy="months" startDate="2017-02-28T00:00:00" endDate="2019-02-01T00:00:00"/>
        <groupItems count="14">
          <s v="&lt;28/02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2/2019"/>
        </groupItems>
      </fieldGroup>
    </cacheField>
    <cacheField name="Période" numFmtId="14">
      <sharedItems count="6">
        <s v="Avant le 01/11/18"/>
        <s v="Du 16 au 30/11/18"/>
        <s v="Du 16 au 31/12/18"/>
        <s v="Du 1er au 15/01/19"/>
        <s v="Du 16 au 31/01/19"/>
        <s v="Du 1er au 15/12/18"/>
      </sharedItems>
    </cacheField>
    <cacheField name="Rôle tiers" numFmtId="0">
      <sharedItems containsSemiMixedTypes="0" containsString="0" containsNumber="1" containsInteger="1" minValue="45002" maxValue="49987" count="32">
        <n v="45002"/>
        <n v="45003"/>
        <n v="45006"/>
        <n v="45011"/>
        <n v="45012"/>
        <n v="45019"/>
        <n v="45023"/>
        <n v="45036"/>
        <n v="45040"/>
        <n v="45043"/>
        <n v="45052"/>
        <n v="45057"/>
        <n v="45079"/>
        <n v="45162"/>
        <n v="45171"/>
        <n v="45251"/>
        <n v="45265"/>
        <n v="45274"/>
        <n v="45309"/>
        <n v="45324"/>
        <n v="45325"/>
        <n v="45341"/>
        <n v="45349"/>
        <n v="45412"/>
        <n v="45537"/>
        <n v="45562"/>
        <n v="45878"/>
        <n v="49369"/>
        <n v="49425"/>
        <n v="49847"/>
        <n v="49975"/>
        <n v="49987"/>
      </sharedItems>
    </cacheField>
    <cacheField name="Libellé écriture" numFmtId="0">
      <sharedItems/>
    </cacheField>
    <cacheField name="Client" numFmtId="0">
      <sharedItems count="44">
        <s v="ZODIAC AERO ELECTRIC"/>
        <s v="TRONICO"/>
        <s v="LEACH INTERNATIONAL EUROPE SA"/>
        <s v="SANMINA-SCI CORPORATION (THAIL"/>
        <s v="THALES AVIONICS ELECTRICAL SYS"/>
        <s v="LE VULCAIN"/>
        <s v="MEGGITT (FRANCE)"/>
        <s v="ZODIAC ACTUATION SYSTEMS"/>
        <s v="FAIVELEY TRANSPORT TOURS"/>
        <s v="OTIS"/>
        <s v="LOGITRADE"/>
        <s v="SLTS SAS"/>
        <s v="SPECTECH FRANCE - ALA FRANCE"/>
        <s v="SAFRAN ELECTRONICS &amp; DEFENSE"/>
        <s v="SELENIUM MEDICAL"/>
        <s v="AFFITRONIC LCD"/>
        <s v="ARMOR MECA"/>
        <s v="S.A.B.C.A."/>
        <s v="ETS F.MEUNIER"/>
        <s v="OTIMA"/>
        <s v="DEL-LA DISTRIBUTION ELECTRONIQ"/>
        <s v="LACROIX ELECTRONICS"/>
        <s v="EOLANE RONCQ"/>
        <s v="P.G.A ELECTRONIC"/>
        <s v="ELECTRONIQUE DU MAZET"/>
        <s v="SNCF MOBILITES"/>
        <s v="BECKER MINING EUROPE GmbH"/>
        <s v="TRINOMA"/>
        <s v="TECAN PARTNERING"/>
        <s v="ERTE-ETSA"/>
        <s v="HORIBA STEC Co. Lt"/>
        <s v="AES MOTOR."/>
        <s v="HORIBA ABX SAS" u="1"/>
        <s v="SOURIAU-SARTHE" u="1"/>
        <s v="CELESTICA" u="1"/>
        <s v="CLIENTS COMPTOIR" u="1"/>
        <s v="SATELEC - SOC CONCEPTION APPLI" u="1"/>
        <s v="ELNO" u="1"/>
        <s v="THALES UNDERWATER SYSTEMS SAS" u="1"/>
        <s v="REGIE AUTONOME DES TRANSPORTS" u="1"/>
        <s v="MORS SMITT FRANCE" u="1"/>
        <s v="EOLANE COMBREE" u="1"/>
        <s v="AXE SYSTEMS" u="1"/>
        <s v="ETABLISSEMENTS BERNARD HEUCHEL" u="1"/>
      </sharedItems>
    </cacheField>
    <cacheField name="Montant" numFmtId="44">
      <sharedItems containsSemiMixedTypes="0" containsString="0" containsNumber="1" minValue="-8629.14" maxValue="5595.84"/>
    </cacheField>
    <cacheField name="Date" numFmtId="14">
      <sharedItems containsSemiMixedTypes="0" containsNonDate="0" containsDate="1" containsString="0" minDate="2017-02-28T00:00:00" maxDate="2019-01-31T00:00:00"/>
    </cacheField>
    <cacheField name="Réf. pièce" numFmtId="0">
      <sharedItems count="122">
        <s v="319388"/>
        <s v="321036"/>
        <s v="322493"/>
        <s v="322136"/>
        <s v=""/>
        <s v="324498"/>
        <s v="323935"/>
        <s v="325550"/>
        <s v="324769"/>
        <s v="324538"/>
        <s v="324695"/>
        <s v="324690"/>
        <s v="324687"/>
        <s v="324615"/>
        <s v="324563"/>
        <s v="325704"/>
        <s v="325856"/>
        <s v="325997"/>
        <s v="325996"/>
        <s v="325319"/>
        <s v="325199"/>
        <s v="325198"/>
        <s v="325197"/>
        <s v="325196"/>
        <s v="325195"/>
        <s v="323445"/>
        <s v="324818"/>
        <s v="326144"/>
        <s v="325176"/>
        <s v="324463"/>
        <s v="323372"/>
        <s v="323370"/>
        <s v="323369"/>
        <s v="323368"/>
        <s v="VIRT"/>
        <s v="323605"/>
        <s v="324026"/>
        <s v="325474"/>
        <s v="324946"/>
        <s v="324923"/>
        <s v="321353"/>
        <s v="325185"/>
        <s v="325114"/>
        <s v="324985"/>
        <s v="325120"/>
        <s v="325635"/>
        <s v="323589"/>
        <s v="325190"/>
        <s v="325071"/>
        <s v="325008"/>
        <s v="324789"/>
        <s v="324754"/>
        <s v="323995"/>
        <s v="323174"/>
        <s v="325058"/>
        <s v="324885"/>
        <s v="324888"/>
        <s v="323755"/>
        <s v="324889"/>
        <s v="323092"/>
        <s v="325059"/>
        <s v="325616"/>
        <s v="325549"/>
        <s v="325517"/>
        <s v="325423"/>
        <s v="325268"/>
        <s v="326016"/>
        <s v="325888"/>
        <s v="325730"/>
        <s v="324528"/>
        <s v="323103"/>
        <s v="323202"/>
        <s v="322577"/>
        <s v="325220"/>
        <s v="324527"/>
        <s v="324497"/>
        <s v="325010"/>
        <s v="324987"/>
        <s v="324986"/>
        <s v="AR45290754"/>
        <s v="319974"/>
        <s v="325492"/>
        <s v="321614"/>
        <s v="325127"/>
        <s v="325011"/>
        <s v="317720"/>
        <s v="317719"/>
        <s v="319193"/>
        <s v="322203"/>
        <s v="323461"/>
        <s v="324529"/>
        <s v="324411"/>
        <s v="324584"/>
        <s v="324530"/>
        <s v="324413"/>
        <s v="324412"/>
        <s v="323727"/>
        <s v="323539"/>
        <s v="325676"/>
        <s v="325855"/>
        <s v="325756" u="1"/>
        <s v="326052" u="1"/>
        <s v="PF202707" u="1"/>
        <s v="PF202666" u="1"/>
        <s v="325248" u="1"/>
        <s v="326179" u="1"/>
        <s v="323390" u="1"/>
        <s v="PF" u="1"/>
        <s v="324124" u="1"/>
        <s v="PF202091" u="1"/>
        <s v="317342" u="1"/>
        <s v="325244" u="1"/>
        <s v="325780" u="1"/>
        <s v="325247" u="1"/>
        <s v="PF202352" u="1"/>
        <s v="CDE18CEL30180" u="1"/>
        <s v="325581" u="1"/>
        <s v="325246" u="1"/>
        <s v="PF202665" u="1"/>
        <s v="PF201425" u="1"/>
        <s v="321389" u="1"/>
        <s v="325245" u="1"/>
      </sharedItems>
    </cacheField>
    <cacheField name="Années" numFmtId="0" databaseField="0">
      <fieldGroup base="0">
        <rangePr groupBy="years" startDate="2017-02-28T00:00:00" endDate="2019-02-01T00:00:00"/>
        <groupItems count="5">
          <s v="&lt;28/02/2017"/>
          <s v="2017"/>
          <s v="2018"/>
          <s v="2019"/>
          <s v="&gt;01/02/2019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4">
  <r>
    <x v="0"/>
    <x v="0"/>
    <x v="0"/>
    <s v="ZODIAC AERO ELECTRIC - 319388"/>
    <x v="0"/>
    <n v="865.92"/>
    <d v="2018-01-04T00:00:00"/>
    <x v="0"/>
  </r>
  <r>
    <x v="1"/>
    <x v="0"/>
    <x v="0"/>
    <s v="ZODIAC AERO ELECTRIC - 321036"/>
    <x v="0"/>
    <n v="840"/>
    <d v="2018-03-27T00:00:00"/>
    <x v="1"/>
  </r>
  <r>
    <x v="2"/>
    <x v="0"/>
    <x v="0"/>
    <s v="ZODIAC AERO ELECTRIC - 322493"/>
    <x v="0"/>
    <n v="398.16"/>
    <d v="2018-06-13T00:00:00"/>
    <x v="2"/>
  </r>
  <r>
    <x v="2"/>
    <x v="0"/>
    <x v="0"/>
    <s v="ZODIAC AERO ELECTRIC - 322136"/>
    <x v="0"/>
    <n v="700"/>
    <d v="2018-05-28T00:00:00"/>
    <x v="3"/>
  </r>
  <r>
    <x v="3"/>
    <x v="0"/>
    <x v="0"/>
    <s v="Eclatement règlement de ZODIAC"/>
    <x v="0"/>
    <n v="-6.6"/>
    <d v="2018-08-10T00:00:00"/>
    <x v="4"/>
  </r>
  <r>
    <x v="4"/>
    <x v="0"/>
    <x v="0"/>
    <s v="ZODIAC AERO ELECTRIC - 324498"/>
    <x v="0"/>
    <n v="-17.2"/>
    <d v="2018-10-22T00:00:00"/>
    <x v="5"/>
  </r>
  <r>
    <x v="5"/>
    <x v="1"/>
    <x v="0"/>
    <s v="ZODIAC AERO ELECTRIC - 323935"/>
    <x v="0"/>
    <n v="620"/>
    <d v="2018-09-24T00:00:00"/>
    <x v="6"/>
  </r>
  <r>
    <x v="6"/>
    <x v="2"/>
    <x v="0"/>
    <s v="ZODIAC AERO ELECTRIC - 325550"/>
    <x v="0"/>
    <n v="-1134.42"/>
    <d v="2018-12-18T00:00:00"/>
    <x v="7"/>
  </r>
  <r>
    <x v="7"/>
    <x v="2"/>
    <x v="0"/>
    <s v="ZODIAC AERO ELECTRIC - 324769"/>
    <x v="0"/>
    <n v="198"/>
    <d v="2018-11-06T00:00:00"/>
    <x v="8"/>
  </r>
  <r>
    <x v="7"/>
    <x v="2"/>
    <x v="0"/>
    <s v="ZODIAC AERO ELECTRIC - 324538"/>
    <x v="0"/>
    <n v="1039"/>
    <d v="2018-10-24T00:00:00"/>
    <x v="9"/>
  </r>
  <r>
    <x v="7"/>
    <x v="2"/>
    <x v="0"/>
    <s v="ZODIAC AERO ELECTRIC - 324695"/>
    <x v="0"/>
    <n v="2118.84"/>
    <d v="2018-10-31T00:00:00"/>
    <x v="10"/>
  </r>
  <r>
    <x v="7"/>
    <x v="2"/>
    <x v="0"/>
    <s v="ZODIAC AERO ELECTRIC - 324690"/>
    <x v="0"/>
    <n v="130"/>
    <d v="2018-10-31T00:00:00"/>
    <x v="11"/>
  </r>
  <r>
    <x v="7"/>
    <x v="2"/>
    <x v="0"/>
    <s v="ZODIAC AERO ELECTRIC - 324687"/>
    <x v="0"/>
    <n v="534.96"/>
    <d v="2018-10-31T00:00:00"/>
    <x v="12"/>
  </r>
  <r>
    <x v="7"/>
    <x v="2"/>
    <x v="0"/>
    <s v="ZODIAC AERO ELECTRIC - 324615"/>
    <x v="0"/>
    <n v="1432.8"/>
    <d v="2018-10-29T00:00:00"/>
    <x v="13"/>
  </r>
  <r>
    <x v="7"/>
    <x v="2"/>
    <x v="0"/>
    <s v="ZODIAC AERO ELECTRIC - 324563"/>
    <x v="0"/>
    <n v="128"/>
    <d v="2018-10-25T00:00:00"/>
    <x v="14"/>
  </r>
  <r>
    <x v="8"/>
    <x v="3"/>
    <x v="0"/>
    <s v="ZODIAC AERO ELECTRIC - 325704"/>
    <x v="0"/>
    <n v="-420.98"/>
    <d v="2019-01-04T00:00:00"/>
    <x v="15"/>
  </r>
  <r>
    <x v="9"/>
    <x v="3"/>
    <x v="0"/>
    <s v="ZODIAC AERO ELECTRIC - 325856"/>
    <x v="0"/>
    <n v="-56"/>
    <d v="2019-01-14T00:00:00"/>
    <x v="16"/>
  </r>
  <r>
    <x v="10"/>
    <x v="4"/>
    <x v="0"/>
    <s v="ZODIAC AERO ELECTRIC - 325997"/>
    <x v="0"/>
    <n v="-91.58"/>
    <d v="2019-01-21T00:00:00"/>
    <x v="17"/>
  </r>
  <r>
    <x v="10"/>
    <x v="4"/>
    <x v="0"/>
    <s v="ZODIAC AERO ELECTRIC - 325996"/>
    <x v="0"/>
    <n v="-15.08"/>
    <d v="2019-01-21T00:00:00"/>
    <x v="18"/>
  </r>
  <r>
    <x v="11"/>
    <x v="4"/>
    <x v="0"/>
    <s v="ZODIAC AERO ELECTRIC - 325319"/>
    <x v="0"/>
    <n v="198"/>
    <d v="2018-12-06T00:00:00"/>
    <x v="19"/>
  </r>
  <r>
    <x v="11"/>
    <x v="4"/>
    <x v="0"/>
    <s v="ZODIAC AERO ELECTRIC - 325199"/>
    <x v="0"/>
    <n v="244"/>
    <d v="2018-11-29T00:00:00"/>
    <x v="20"/>
  </r>
  <r>
    <x v="11"/>
    <x v="4"/>
    <x v="0"/>
    <s v="ZODIAC AERO ELECTRIC - 325198"/>
    <x v="0"/>
    <n v="198"/>
    <d v="2018-11-29T00:00:00"/>
    <x v="21"/>
  </r>
  <r>
    <x v="11"/>
    <x v="4"/>
    <x v="0"/>
    <s v="ZODIAC AERO ELECTRIC - 325197"/>
    <x v="0"/>
    <n v="1948.7"/>
    <d v="2018-11-29T00:00:00"/>
    <x v="22"/>
  </r>
  <r>
    <x v="11"/>
    <x v="4"/>
    <x v="0"/>
    <s v="ZODIAC AERO ELECTRIC - 325196"/>
    <x v="0"/>
    <n v="424.8"/>
    <d v="2018-11-29T00:00:00"/>
    <x v="23"/>
  </r>
  <r>
    <x v="11"/>
    <x v="4"/>
    <x v="0"/>
    <s v="ZODIAC AERO ELECTRIC - 325195"/>
    <x v="0"/>
    <n v="1469"/>
    <d v="2018-11-29T00:00:00"/>
    <x v="24"/>
  </r>
  <r>
    <x v="12"/>
    <x v="0"/>
    <x v="1"/>
    <s v="TRONICO - 323445"/>
    <x v="1"/>
    <n v="5595.84"/>
    <d v="2018-08-03T00:00:00"/>
    <x v="25"/>
  </r>
  <r>
    <x v="13"/>
    <x v="4"/>
    <x v="1"/>
    <s v="TRONICO - 324818"/>
    <x v="1"/>
    <n v="1005"/>
    <d v="2018-11-08T00:00:00"/>
    <x v="26"/>
  </r>
  <r>
    <x v="14"/>
    <x v="4"/>
    <x v="1"/>
    <s v="TRONICO - 326144"/>
    <x v="1"/>
    <n v="-340.8"/>
    <d v="2019-01-30T00:00:00"/>
    <x v="27"/>
  </r>
  <r>
    <x v="15"/>
    <x v="4"/>
    <x v="2"/>
    <s v="LEACH INTERNATIONAL EUROPE SA - 325176"/>
    <x v="2"/>
    <n v="1063.01"/>
    <d v="2018-11-28T00:00:00"/>
    <x v="28"/>
  </r>
  <r>
    <x v="7"/>
    <x v="2"/>
    <x v="3"/>
    <s v="SANMINA SCI CORPORATION - 324463"/>
    <x v="3"/>
    <n v="840"/>
    <d v="2018-10-22T00:00:00"/>
    <x v="29"/>
  </r>
  <r>
    <x v="16"/>
    <x v="0"/>
    <x v="4"/>
    <s v="THALES AVIONICS ELECTRICAL SYS - 323372"/>
    <x v="4"/>
    <n v="619.20000000000005"/>
    <d v="2018-07-31T00:00:00"/>
    <x v="30"/>
  </r>
  <r>
    <x v="16"/>
    <x v="0"/>
    <x v="4"/>
    <s v="THALES AVIONICS ELECTRICAL SYS - 323370"/>
    <x v="4"/>
    <n v="389.88"/>
    <d v="2018-07-31T00:00:00"/>
    <x v="31"/>
  </r>
  <r>
    <x v="16"/>
    <x v="0"/>
    <x v="4"/>
    <s v="THALES AVIONICS ELECTRICAL SYS - 323369"/>
    <x v="4"/>
    <n v="273.60000000000002"/>
    <d v="2018-07-31T00:00:00"/>
    <x v="32"/>
  </r>
  <r>
    <x v="16"/>
    <x v="0"/>
    <x v="4"/>
    <s v="THALES AVIONICS ELECTRICAL SYS - 323368"/>
    <x v="4"/>
    <n v="420"/>
    <d v="2018-07-31T00:00:00"/>
    <x v="33"/>
  </r>
  <r>
    <x v="12"/>
    <x v="0"/>
    <x v="4"/>
    <s v="Règlement de THALES AVIONICS ELECTRICAL"/>
    <x v="4"/>
    <n v="-361.06"/>
    <d v="2018-10-15T00:00:00"/>
    <x v="34"/>
  </r>
  <r>
    <x v="17"/>
    <x v="0"/>
    <x v="4"/>
    <s v="THALES AVIONICS ELECTRICAL SYS - 323605"/>
    <x v="4"/>
    <n v="570.72"/>
    <d v="2018-08-31T00:00:00"/>
    <x v="35"/>
  </r>
  <r>
    <x v="18"/>
    <x v="1"/>
    <x v="5"/>
    <s v="LE VULCAIN - 324026"/>
    <x v="5"/>
    <n v="461.7"/>
    <d v="2018-09-26T00:00:00"/>
    <x v="36"/>
  </r>
  <r>
    <x v="19"/>
    <x v="5"/>
    <x v="5"/>
    <s v="LE VULCAIN - 325474"/>
    <x v="5"/>
    <n v="-28.8"/>
    <d v="2018-12-13T00:00:00"/>
    <x v="37"/>
  </r>
  <r>
    <x v="13"/>
    <x v="4"/>
    <x v="6"/>
    <s v="MEGGITT (FRANCE) - 324946"/>
    <x v="6"/>
    <n v="287.27999999999997"/>
    <d v="2018-11-15T00:00:00"/>
    <x v="38"/>
  </r>
  <r>
    <x v="13"/>
    <x v="4"/>
    <x v="7"/>
    <s v="ZODIAC ACTUATION SYSTEMS - 324923"/>
    <x v="7"/>
    <n v="483.84"/>
    <d v="2018-11-14T00:00:00"/>
    <x v="39"/>
  </r>
  <r>
    <x v="20"/>
    <x v="0"/>
    <x v="8"/>
    <s v="FAIVELEY TRANSPORT TOURS - 321353"/>
    <x v="8"/>
    <n v="1776"/>
    <d v="2018-04-11T00:00:00"/>
    <x v="40"/>
  </r>
  <r>
    <x v="13"/>
    <x v="4"/>
    <x v="8"/>
    <s v="FAIVELEY TRANSPORT TOURS - 325185"/>
    <x v="8"/>
    <n v="570"/>
    <d v="2018-11-28T00:00:00"/>
    <x v="41"/>
  </r>
  <r>
    <x v="13"/>
    <x v="4"/>
    <x v="8"/>
    <s v="FAIVELEY TRANSPORT TOURS - 325114"/>
    <x v="8"/>
    <n v="340.8"/>
    <d v="2018-11-26T00:00:00"/>
    <x v="42"/>
  </r>
  <r>
    <x v="13"/>
    <x v="4"/>
    <x v="8"/>
    <s v="FAIVELEY TRANSPORT TOURS - 324985"/>
    <x v="8"/>
    <n v="325.92"/>
    <d v="2018-11-16T00:00:00"/>
    <x v="43"/>
  </r>
  <r>
    <x v="11"/>
    <x v="4"/>
    <x v="9"/>
    <s v="OTIS - 325120"/>
    <x v="9"/>
    <n v="273.60000000000002"/>
    <d v="2018-11-26T00:00:00"/>
    <x v="44"/>
  </r>
  <r>
    <x v="21"/>
    <x v="2"/>
    <x v="10"/>
    <s v="LOGITRADE - 325635"/>
    <x v="10"/>
    <n v="336"/>
    <d v="2018-12-21T00:00:00"/>
    <x v="45"/>
  </r>
  <r>
    <x v="12"/>
    <x v="0"/>
    <x v="11"/>
    <s v="SLTS SAS - 323589"/>
    <x v="11"/>
    <n v="294.06"/>
    <d v="2018-08-31T00:00:00"/>
    <x v="46"/>
  </r>
  <r>
    <x v="13"/>
    <x v="4"/>
    <x v="11"/>
    <s v="SLTS - 325190"/>
    <x v="11"/>
    <n v="194.4"/>
    <d v="2018-11-28T00:00:00"/>
    <x v="47"/>
  </r>
  <r>
    <x v="13"/>
    <x v="4"/>
    <x v="11"/>
    <s v="SLTS SAS - 325071"/>
    <x v="11"/>
    <n v="84.84"/>
    <d v="2018-11-22T00:00:00"/>
    <x v="48"/>
  </r>
  <r>
    <x v="13"/>
    <x v="4"/>
    <x v="11"/>
    <s v="SLTS SAS - 325008"/>
    <x v="11"/>
    <n v="1176.24"/>
    <d v="2018-11-19T00:00:00"/>
    <x v="49"/>
  </r>
  <r>
    <x v="13"/>
    <x v="4"/>
    <x v="11"/>
    <s v="SLTS SAS - 324789"/>
    <x v="11"/>
    <n v="1176.24"/>
    <d v="2018-11-06T00:00:00"/>
    <x v="50"/>
  </r>
  <r>
    <x v="13"/>
    <x v="4"/>
    <x v="11"/>
    <s v="SLTS SAS - 324754"/>
    <x v="11"/>
    <n v="793.8"/>
    <d v="2018-11-05T00:00:00"/>
    <x v="51"/>
  </r>
  <r>
    <x v="16"/>
    <x v="0"/>
    <x v="12"/>
    <s v="ADAVANCED LOGISTICS FOR AEROS - 323995"/>
    <x v="12"/>
    <n v="459.6"/>
    <d v="2018-09-25T00:00:00"/>
    <x v="52"/>
  </r>
  <r>
    <x v="22"/>
    <x v="0"/>
    <x v="13"/>
    <s v="SAFRAN - FA 309 523 + 311 887"/>
    <x v="13"/>
    <n v="-901.92"/>
    <d v="2017-07-06T00:00:00"/>
    <x v="4"/>
  </r>
  <r>
    <x v="23"/>
    <x v="0"/>
    <x v="13"/>
    <s v="RELEVE BP FACTOR - RESTIT.FACT0313018"/>
    <x v="13"/>
    <n v="161.94999999999999"/>
    <d v="2017-11-21T00:00:00"/>
    <x v="4"/>
  </r>
  <r>
    <x v="24"/>
    <x v="0"/>
    <x v="13"/>
    <s v="SAFRAN ELECTRONICS &amp; DEFENSE - 323174"/>
    <x v="13"/>
    <n v="1908"/>
    <d v="2018-07-19T00:00:00"/>
    <x v="53"/>
  </r>
  <r>
    <x v="13"/>
    <x v="4"/>
    <x v="13"/>
    <s v="SAFRAN ELECTRONICS &amp; DEFENSE - 325058"/>
    <x v="13"/>
    <n v="2775"/>
    <d v="2018-11-21T00:00:00"/>
    <x v="54"/>
  </r>
  <r>
    <x v="13"/>
    <x v="4"/>
    <x v="14"/>
    <s v="SELENIUM MEDICAL - 324885"/>
    <x v="14"/>
    <n v="186.23"/>
    <d v="2018-11-12T00:00:00"/>
    <x v="55"/>
  </r>
  <r>
    <x v="13"/>
    <x v="4"/>
    <x v="15"/>
    <s v="AFFITRONIC LCD - 324888"/>
    <x v="15"/>
    <n v="447.12"/>
    <d v="2018-11-12T00:00:00"/>
    <x v="56"/>
  </r>
  <r>
    <x v="5"/>
    <x v="1"/>
    <x v="16"/>
    <s v="ARMOR MECA - 323755"/>
    <x v="16"/>
    <n v="323.10000000000002"/>
    <d v="2018-09-11T00:00:00"/>
    <x v="57"/>
  </r>
  <r>
    <x v="11"/>
    <x v="4"/>
    <x v="16"/>
    <s v="ARMOR MECA - 324889"/>
    <x v="16"/>
    <n v="361.2"/>
    <d v="2018-11-12T00:00:00"/>
    <x v="58"/>
  </r>
  <r>
    <x v="24"/>
    <x v="0"/>
    <x v="17"/>
    <s v="S.A.B.C.A. - 323092"/>
    <x v="17"/>
    <n v="825"/>
    <d v="2018-07-16T00:00:00"/>
    <x v="59"/>
  </r>
  <r>
    <x v="25"/>
    <x v="1"/>
    <x v="18"/>
    <s v="MEUNIER SA BREST - 325059"/>
    <x v="18"/>
    <n v="348.01"/>
    <d v="2018-11-21T00:00:00"/>
    <x v="60"/>
  </r>
  <r>
    <x v="7"/>
    <x v="2"/>
    <x v="19"/>
    <s v="OTIMA - 325616"/>
    <x v="19"/>
    <n v="1047.26"/>
    <d v="2018-12-20T00:00:00"/>
    <x v="61"/>
  </r>
  <r>
    <x v="7"/>
    <x v="2"/>
    <x v="19"/>
    <s v="OTIMA - 325549"/>
    <x v="19"/>
    <n v="314.02"/>
    <d v="2018-12-18T00:00:00"/>
    <x v="62"/>
  </r>
  <r>
    <x v="7"/>
    <x v="2"/>
    <x v="19"/>
    <s v="OTIMA - 325517"/>
    <x v="19"/>
    <n v="246.72"/>
    <d v="2018-12-17T00:00:00"/>
    <x v="63"/>
  </r>
  <r>
    <x v="7"/>
    <x v="2"/>
    <x v="19"/>
    <s v="OTIMA - 325423"/>
    <x v="19"/>
    <n v="251.47"/>
    <d v="2018-12-11T00:00:00"/>
    <x v="64"/>
  </r>
  <r>
    <x v="7"/>
    <x v="2"/>
    <x v="19"/>
    <s v="OTIMA - 325268"/>
    <x v="19"/>
    <n v="892.8"/>
    <d v="2018-12-03T00:00:00"/>
    <x v="65"/>
  </r>
  <r>
    <x v="11"/>
    <x v="4"/>
    <x v="19"/>
    <s v="OTIMA - 326016"/>
    <x v="19"/>
    <n v="379.2"/>
    <d v="2019-01-22T00:00:00"/>
    <x v="66"/>
  </r>
  <r>
    <x v="11"/>
    <x v="4"/>
    <x v="19"/>
    <s v="OTIMA - 325888"/>
    <x v="19"/>
    <n v="1776"/>
    <d v="2019-01-15T00:00:00"/>
    <x v="67"/>
  </r>
  <r>
    <x v="11"/>
    <x v="4"/>
    <x v="19"/>
    <s v="OTIMA - 325730"/>
    <x v="19"/>
    <n v="406.7"/>
    <d v="2019-01-07T00:00:00"/>
    <x v="68"/>
  </r>
  <r>
    <x v="26"/>
    <x v="5"/>
    <x v="20"/>
    <s v="DEL-LA DISTRIBUTION ELECTRONIQ - 324528"/>
    <x v="20"/>
    <n v="234"/>
    <d v="2018-10-23T00:00:00"/>
    <x v="69"/>
  </r>
  <r>
    <x v="27"/>
    <x v="0"/>
    <x v="21"/>
    <s v="LACROIX ELECTRONICS - 323103"/>
    <x v="21"/>
    <n v="-35.6"/>
    <d v="2018-07-16T00:00:00"/>
    <x v="70"/>
  </r>
  <r>
    <x v="24"/>
    <x v="0"/>
    <x v="21"/>
    <s v="LACROIX ELECTRONICS - 323202"/>
    <x v="21"/>
    <n v="1044.3800000000001"/>
    <d v="2018-07-20T00:00:00"/>
    <x v="71"/>
  </r>
  <r>
    <x v="28"/>
    <x v="0"/>
    <x v="22"/>
    <s v="EOLANE RONCQ - 322577"/>
    <x v="22"/>
    <n v="480"/>
    <d v="2018-06-15T00:00:00"/>
    <x v="72"/>
  </r>
  <r>
    <x v="13"/>
    <x v="4"/>
    <x v="23"/>
    <s v="P.G.A ELECTRONIC - 325220"/>
    <x v="23"/>
    <n v="360"/>
    <d v="2018-11-29T00:00:00"/>
    <x v="73"/>
  </r>
  <r>
    <x v="26"/>
    <x v="5"/>
    <x v="24"/>
    <s v="ELECTRONIQUE DU MAZET - 324527"/>
    <x v="24"/>
    <n v="510"/>
    <d v="2018-10-23T00:00:00"/>
    <x v="74"/>
  </r>
  <r>
    <x v="26"/>
    <x v="5"/>
    <x v="24"/>
    <s v="ELECTRONIQUE DU MAZET - 324497"/>
    <x v="24"/>
    <n v="531.6"/>
    <d v="2018-10-22T00:00:00"/>
    <x v="75"/>
  </r>
  <r>
    <x v="13"/>
    <x v="4"/>
    <x v="24"/>
    <s v="ELECTRONIQUE DU MAZET - 325010"/>
    <x v="24"/>
    <n v="643.20000000000005"/>
    <d v="2018-11-19T00:00:00"/>
    <x v="76"/>
  </r>
  <r>
    <x v="13"/>
    <x v="4"/>
    <x v="24"/>
    <s v="ELECTRONIQUE DU MAZET - 324987"/>
    <x v="24"/>
    <n v="720"/>
    <d v="2018-11-16T00:00:00"/>
    <x v="77"/>
  </r>
  <r>
    <x v="13"/>
    <x v="4"/>
    <x v="24"/>
    <s v="ELECTRONIQUE DU MAZET - 324986"/>
    <x v="24"/>
    <n v="1310.4000000000001"/>
    <d v="2018-11-16T00:00:00"/>
    <x v="78"/>
  </r>
  <r>
    <x v="29"/>
    <x v="0"/>
    <x v="25"/>
    <s v="SNCF - FA 310 111 - RESTIT FACTURE"/>
    <x v="25"/>
    <n v="2926.32"/>
    <d v="2017-02-28T00:00:00"/>
    <x v="79"/>
  </r>
  <r>
    <x v="0"/>
    <x v="0"/>
    <x v="25"/>
    <s v="SNCF MOBILITES  CSP CFO - 319974"/>
    <x v="25"/>
    <n v="190.8"/>
    <d v="2018-01-30T00:00:00"/>
    <x v="80"/>
  </r>
  <r>
    <x v="9"/>
    <x v="3"/>
    <x v="25"/>
    <s v="SNCF MOBILITES  CSP CFO - 325492"/>
    <x v="25"/>
    <n v="1028.1600000000001"/>
    <d v="2018-12-14T00:00:00"/>
    <x v="81"/>
  </r>
  <r>
    <x v="20"/>
    <x v="0"/>
    <x v="26"/>
    <s v="BECKER MINING EUROPE GmbH - 321614"/>
    <x v="26"/>
    <n v="334.7"/>
    <d v="2018-04-26T00:00:00"/>
    <x v="82"/>
  </r>
  <r>
    <x v="13"/>
    <x v="4"/>
    <x v="27"/>
    <s v="TRINOMA - 325127"/>
    <x v="27"/>
    <n v="964.8"/>
    <d v="2018-11-26T00:00:00"/>
    <x v="83"/>
  </r>
  <r>
    <x v="13"/>
    <x v="4"/>
    <x v="27"/>
    <s v="TRINOMA - 325011"/>
    <x v="27"/>
    <n v="443.04"/>
    <d v="2018-11-19T00:00:00"/>
    <x v="84"/>
  </r>
  <r>
    <x v="30"/>
    <x v="0"/>
    <x v="28"/>
    <s v="TECAN PARTNERING - 317720"/>
    <x v="28"/>
    <n v="1784.4"/>
    <d v="2017-09-29T00:00:00"/>
    <x v="85"/>
  </r>
  <r>
    <x v="30"/>
    <x v="0"/>
    <x v="28"/>
    <s v="TECAN PARTNERING - 317719"/>
    <x v="28"/>
    <n v="4234"/>
    <d v="2017-09-29T00:00:00"/>
    <x v="86"/>
  </r>
  <r>
    <x v="31"/>
    <x v="0"/>
    <x v="28"/>
    <s v="Règlement de TECAN PARTNERING"/>
    <x v="28"/>
    <n v="-3407.6"/>
    <d v="2017-11-21T00:00:00"/>
    <x v="4"/>
  </r>
  <r>
    <x v="32"/>
    <x v="0"/>
    <x v="28"/>
    <s v="TECAN PARTNERING - 319193"/>
    <x v="28"/>
    <n v="1470"/>
    <d v="2017-12-18T00:00:00"/>
    <x v="87"/>
  </r>
  <r>
    <x v="33"/>
    <x v="0"/>
    <x v="28"/>
    <s v="TECAN PARTNERING - 322203"/>
    <x v="28"/>
    <n v="498.75"/>
    <d v="2018-05-31T00:00:00"/>
    <x v="88"/>
  </r>
  <r>
    <x v="12"/>
    <x v="0"/>
    <x v="28"/>
    <s v="TECAN PARTNERING - 323461"/>
    <x v="28"/>
    <n v="799"/>
    <d v="2018-08-27T00:00:00"/>
    <x v="89"/>
  </r>
  <r>
    <x v="34"/>
    <x v="5"/>
    <x v="28"/>
    <s v="Règlement de TECAN PARTNERING"/>
    <x v="28"/>
    <n v="-8629.14"/>
    <d v="2018-12-03T00:00:00"/>
    <x v="4"/>
  </r>
  <r>
    <x v="26"/>
    <x v="5"/>
    <x v="28"/>
    <s v="TECAN PARTNERING - 324529"/>
    <x v="28"/>
    <n v="616"/>
    <d v="2018-10-24T00:00:00"/>
    <x v="90"/>
  </r>
  <r>
    <x v="26"/>
    <x v="5"/>
    <x v="28"/>
    <s v="TECAN PARTNERING - 324411"/>
    <x v="28"/>
    <n v="2446"/>
    <d v="2018-10-18T00:00:00"/>
    <x v="91"/>
  </r>
  <r>
    <x v="26"/>
    <x v="5"/>
    <x v="28"/>
    <s v="TECAN PARTNERING - 324584"/>
    <x v="28"/>
    <n v="1653.6"/>
    <d v="2018-10-26T00:00:00"/>
    <x v="92"/>
  </r>
  <r>
    <x v="26"/>
    <x v="5"/>
    <x v="28"/>
    <s v="TECAN PARTNERING - 324530"/>
    <x v="28"/>
    <n v="954"/>
    <d v="2018-10-24T00:00:00"/>
    <x v="93"/>
  </r>
  <r>
    <x v="26"/>
    <x v="5"/>
    <x v="28"/>
    <s v="TECAN PARTNERING - 324413"/>
    <x v="28"/>
    <n v="2164"/>
    <d v="2018-10-18T00:00:00"/>
    <x v="94"/>
  </r>
  <r>
    <x v="26"/>
    <x v="5"/>
    <x v="28"/>
    <s v="TECAN PARTNERING - 324412"/>
    <x v="28"/>
    <n v="1840"/>
    <d v="2018-10-18T00:00:00"/>
    <x v="95"/>
  </r>
  <r>
    <x v="18"/>
    <x v="1"/>
    <x v="29"/>
    <s v="ERTE-ETSA - 323727"/>
    <x v="29"/>
    <n v="1278"/>
    <d v="2018-09-10T00:00:00"/>
    <x v="96"/>
  </r>
  <r>
    <x v="16"/>
    <x v="0"/>
    <x v="30"/>
    <s v="HORIBA STEC Co. Lt - 323539"/>
    <x v="30"/>
    <n v="243.5"/>
    <d v="2018-08-29T00:00:00"/>
    <x v="97"/>
  </r>
  <r>
    <x v="35"/>
    <x v="3"/>
    <x v="31"/>
    <s v="AES MOTOR - 325676"/>
    <x v="31"/>
    <n v="605.4"/>
    <d v="2019-01-02T00:00:00"/>
    <x v="98"/>
  </r>
  <r>
    <x v="9"/>
    <x v="3"/>
    <x v="31"/>
    <s v="AES MOTOR - 325855"/>
    <x v="31"/>
    <n v="232.9"/>
    <d v="2019-01-14T00:00:00"/>
    <x v="9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compact="0" compactData="0" gridDropZones="1" multipleFieldFilters="0" rowHeaderCaption="Client" colHeaderCaption="Période">
  <location ref="D3:H13" firstHeaderRow="1" firstDataRow="2" firstDataCol="3"/>
  <pivotFields count="9">
    <pivotField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compact="0" outline="0" showAll="0">
      <items count="7">
        <item x="0"/>
        <item x="1"/>
        <item x="5"/>
        <item x="2"/>
        <item x="3"/>
        <item x="4"/>
        <item t="default"/>
      </items>
    </pivotField>
    <pivotField axis="axisRow" compact="0" outline="0" showAll="0">
      <items count="3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t="default"/>
      </items>
    </pivotField>
    <pivotField compact="0" outline="0" showAll="0"/>
    <pivotField axis="axisRow" compact="0" outline="0" showAll="0">
      <items count="45">
        <item h="1" x="31"/>
        <item h="1" x="15"/>
        <item h="1" x="16"/>
        <item h="1" m="1" x="42"/>
        <item h="1" x="26"/>
        <item h="1" m="1" x="34"/>
        <item h="1" m="1" x="35"/>
        <item h="1" x="20"/>
        <item h="1" x="24"/>
        <item h="1" m="1" x="37"/>
        <item h="1" m="1" x="41"/>
        <item h="1" x="22"/>
        <item h="1" x="29"/>
        <item h="1" m="1" x="43"/>
        <item h="1" x="18"/>
        <item h="1" x="8"/>
        <item h="1" m="1" x="32"/>
        <item h="1" x="30"/>
        <item h="1" x="21"/>
        <item h="1" x="5"/>
        <item h="1" x="2"/>
        <item h="1" x="10"/>
        <item h="1" x="6"/>
        <item h="1" m="1" x="40"/>
        <item h="1" x="19"/>
        <item h="1" x="9"/>
        <item h="1" x="23"/>
        <item h="1" m="1" x="39"/>
        <item h="1" x="17"/>
        <item h="1" x="13"/>
        <item h="1" x="3"/>
        <item h="1" m="1" x="36"/>
        <item h="1" x="14"/>
        <item h="1" x="11"/>
        <item h="1" x="25"/>
        <item h="1" m="1" x="33"/>
        <item h="1" x="12"/>
        <item h="1" x="28"/>
        <item x="4"/>
        <item h="1" m="1" x="38"/>
        <item h="1" x="27"/>
        <item h="1" x="1"/>
        <item h="1" x="7"/>
        <item h="1" x="0"/>
        <item t="default"/>
      </items>
    </pivotField>
    <pivotField dataField="1" compact="0" numFmtId="44" outline="0" showAll="0"/>
    <pivotField compact="0" numFmtId="14" outline="0" showAll="0"/>
    <pivotField axis="axisRow" compact="0" outline="0" showAll="0">
      <items count="123">
        <item x="4"/>
        <item m="1" x="110"/>
        <item x="86"/>
        <item x="85"/>
        <item x="87"/>
        <item x="0"/>
        <item x="80"/>
        <item x="1"/>
        <item x="40"/>
        <item m="1" x="120"/>
        <item x="82"/>
        <item x="3"/>
        <item x="88"/>
        <item x="2"/>
        <item x="72"/>
        <item x="59"/>
        <item x="70"/>
        <item x="53"/>
        <item x="71"/>
        <item x="33"/>
        <item x="32"/>
        <item x="31"/>
        <item x="30"/>
        <item m="1" x="106"/>
        <item x="25"/>
        <item x="89"/>
        <item x="97"/>
        <item x="46"/>
        <item x="35"/>
        <item x="96"/>
        <item x="57"/>
        <item x="6"/>
        <item x="52"/>
        <item x="36"/>
        <item m="1" x="108"/>
        <item x="91"/>
        <item x="95"/>
        <item x="94"/>
        <item x="29"/>
        <item x="75"/>
        <item x="5"/>
        <item x="74"/>
        <item x="69"/>
        <item x="90"/>
        <item x="93"/>
        <item x="9"/>
        <item x="14"/>
        <item x="92"/>
        <item x="13"/>
        <item x="12"/>
        <item x="11"/>
        <item x="10"/>
        <item x="51"/>
        <item x="8"/>
        <item x="50"/>
        <item x="26"/>
        <item x="55"/>
        <item x="56"/>
        <item x="58"/>
        <item x="39"/>
        <item x="38"/>
        <item x="43"/>
        <item x="78"/>
        <item x="77"/>
        <item x="49"/>
        <item x="76"/>
        <item x="84"/>
        <item x="54"/>
        <item x="60"/>
        <item x="48"/>
        <item x="42"/>
        <item x="44"/>
        <item x="83"/>
        <item x="28"/>
        <item x="41"/>
        <item x="47"/>
        <item x="24"/>
        <item x="23"/>
        <item x="22"/>
        <item x="21"/>
        <item x="20"/>
        <item x="73"/>
        <item m="1" x="111"/>
        <item m="1" x="121"/>
        <item m="1" x="117"/>
        <item m="1" x="113"/>
        <item m="1" x="104"/>
        <item x="65"/>
        <item x="19"/>
        <item x="64"/>
        <item x="37"/>
        <item x="81"/>
        <item x="63"/>
        <item x="62"/>
        <item x="7"/>
        <item m="1" x="116"/>
        <item x="61"/>
        <item x="45"/>
        <item x="98"/>
        <item x="15"/>
        <item x="68"/>
        <item m="1" x="100"/>
        <item m="1" x="112"/>
        <item x="99"/>
        <item x="16"/>
        <item x="67"/>
        <item x="18"/>
        <item x="17"/>
        <item x="66"/>
        <item m="1" x="101"/>
        <item x="27"/>
        <item m="1" x="105"/>
        <item x="79"/>
        <item m="1" x="115"/>
        <item m="1" x="107"/>
        <item m="1" x="119"/>
        <item m="1" x="109"/>
        <item m="1" x="114"/>
        <item m="1" x="118"/>
        <item m="1" x="103"/>
        <item m="1" x="102"/>
        <item x="34"/>
        <item t="default"/>
      </items>
    </pivotField>
    <pivotField compact="0" outline="0" showAll="0" defaultSubtotal="0">
      <items count="5">
        <item x="0"/>
        <item x="1"/>
        <item x="2"/>
        <item x="3"/>
        <item x="4"/>
      </items>
    </pivotField>
  </pivotFields>
  <rowFields count="3">
    <field x="2"/>
    <field x="4"/>
    <field x="7"/>
  </rowFields>
  <rowItems count="9">
    <i>
      <x v="4"/>
      <x v="38"/>
      <x v="19"/>
    </i>
    <i r="2">
      <x v="20"/>
    </i>
    <i r="2">
      <x v="21"/>
    </i>
    <i r="2">
      <x v="22"/>
    </i>
    <i r="2">
      <x v="28"/>
    </i>
    <i r="2">
      <x v="121"/>
    </i>
    <i t="default" r="1">
      <x v="38"/>
    </i>
    <i t="default">
      <x v="4"/>
    </i>
    <i t="grand">
      <x/>
    </i>
  </rowItems>
  <colFields count="1">
    <field x="1"/>
  </colFields>
  <colItems count="2">
    <i>
      <x/>
    </i>
    <i t="grand">
      <x/>
    </i>
  </colItems>
  <dataFields count="1">
    <dataField name="Montant " fld="5" baseField="4" baseItem="12" numFmtId="164"/>
  </dataFields>
  <formats count="10">
    <format dxfId="69">
      <pivotArea type="all" dataOnly="0" outline="0" fieldPosition="0"/>
    </format>
    <format dxfId="68">
      <pivotArea outline="0" collapsedLevelsAreSubtotals="1" fieldPosition="0"/>
    </format>
    <format dxfId="67">
      <pivotArea dataOnly="0" labelOnly="1" outline="0" fieldPosition="0">
        <references count="1">
          <reference field="2" count="1">
            <x v="0"/>
          </reference>
        </references>
      </pivotArea>
    </format>
    <format dxfId="66">
      <pivotArea dataOnly="0" labelOnly="1" outline="0" fieldPosition="0">
        <references count="1">
          <reference field="2" count="1" defaultSubtotal="1">
            <x v="0"/>
          </reference>
        </references>
      </pivotArea>
    </format>
    <format dxfId="65">
      <pivotArea dataOnly="0" labelOnly="1" grandRow="1" outline="0" fieldPosition="0"/>
    </format>
    <format dxfId="64">
      <pivotArea dataOnly="0" labelOnly="1" outline="0" fieldPosition="0">
        <references count="2">
          <reference field="2" count="1" selected="0">
            <x v="0"/>
          </reference>
          <reference field="4" count="0"/>
        </references>
      </pivotArea>
    </format>
    <format dxfId="63">
      <pivotArea dataOnly="0" labelOnly="1" outline="0" fieldPosition="0">
        <references count="2">
          <reference field="2" count="1" selected="0">
            <x v="0"/>
          </reference>
          <reference field="4" count="0" defaultSubtotal="1"/>
        </references>
      </pivotArea>
    </format>
    <format dxfId="62">
      <pivotArea dataOnly="0" labelOnly="1" outline="0" fieldPosition="0">
        <references count="3">
          <reference field="2" count="1" selected="0">
            <x v="0"/>
          </reference>
          <reference field="4" count="0" selected="0"/>
          <reference field="7" count="25">
            <x v="0"/>
            <x v="5"/>
            <x v="7"/>
            <x v="11"/>
            <x v="13"/>
            <x v="31"/>
            <x v="40"/>
            <x v="45"/>
            <x v="46"/>
            <x v="48"/>
            <x v="49"/>
            <x v="50"/>
            <x v="51"/>
            <x v="53"/>
            <x v="76"/>
            <x v="77"/>
            <x v="78"/>
            <x v="79"/>
            <x v="80"/>
            <x v="88"/>
            <x v="94"/>
            <x v="99"/>
            <x v="104"/>
            <x v="106"/>
            <x v="107"/>
          </reference>
        </references>
      </pivotArea>
    </format>
    <format dxfId="61">
      <pivotArea dataOnly="0" labelOnly="1" outline="0" fieldPosition="0">
        <references count="1">
          <reference field="1" count="5">
            <x v="0"/>
            <x v="1"/>
            <x v="3"/>
            <x v="4"/>
            <x v="5"/>
          </reference>
        </references>
      </pivotArea>
    </format>
    <format dxfId="60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lient" sourceName="Client">
  <pivotTables>
    <pivotTable tabId="6" name="Tableau croisé dynamique1"/>
  </pivotTables>
  <data>
    <tabular pivotCacheId="1">
      <items count="44">
        <i x="31"/>
        <i x="15"/>
        <i x="16"/>
        <i x="26"/>
        <i x="20"/>
        <i x="24"/>
        <i x="22"/>
        <i x="29"/>
        <i x="18"/>
        <i x="8"/>
        <i x="30"/>
        <i x="21"/>
        <i x="5"/>
        <i x="2"/>
        <i x="10"/>
        <i x="6"/>
        <i x="19"/>
        <i x="9"/>
        <i x="23"/>
        <i x="17"/>
        <i x="13"/>
        <i x="3"/>
        <i x="14"/>
        <i x="11"/>
        <i x="25"/>
        <i x="12"/>
        <i x="28"/>
        <i x="4" s="1"/>
        <i x="27"/>
        <i x="1"/>
        <i x="7"/>
        <i x="0"/>
        <i x="42" nd="1"/>
        <i x="34" nd="1"/>
        <i x="35" nd="1"/>
        <i x="37" nd="1"/>
        <i x="41" nd="1"/>
        <i x="43" nd="1"/>
        <i x="32" nd="1"/>
        <i x="40" nd="1"/>
        <i x="39" nd="1"/>
        <i x="36" nd="1"/>
        <i x="33" nd="1"/>
        <i x="38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lient" cache="Segment_Client" caption="Client" startItem="25" rowHeight="241300"/>
</slicers>
</file>

<file path=xl/tables/table1.xml><?xml version="1.0" encoding="utf-8"?>
<table xmlns="http://schemas.openxmlformats.org/spreadsheetml/2006/main" id="2" name="Tableau2" displayName="Tableau2" ref="A1:H105" totalsRowShown="0" headerRowDxfId="86" dataDxfId="85" tableBorderDxfId="84">
  <autoFilter ref="A1:H105"/>
  <sortState ref="A2:H105">
    <sortCondition ref="C1:C105"/>
  </sortState>
  <tableColumns count="8">
    <tableColumn id="1" name="Date échéance" dataDxfId="83"/>
    <tableColumn id="2" name="Période" dataDxfId="82"/>
    <tableColumn id="3" name="Rôle tiers" dataDxfId="81"/>
    <tableColumn id="4" name="Libellé écriture" dataDxfId="80"/>
    <tableColumn id="5" name="Client" dataDxfId="79">
      <calculatedColumnFormula>VLOOKUP(C2,clts,2,FALSE)</calculatedColumnFormula>
    </tableColumn>
    <tableColumn id="6" name="Montant" dataDxfId="78" dataCellStyle="Monétaire"/>
    <tableColumn id="7" name="Date" dataDxfId="77"/>
    <tableColumn id="8" name="Réf. pièce" dataDxfId="7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D9" totalsRowShown="0" headerRowDxfId="75" dataDxfId="74">
  <autoFilter ref="A1:D9"/>
  <tableColumns count="4">
    <tableColumn id="1" name="Rôle tiers" dataDxfId="73"/>
    <tableColumn id="2" name="Client" dataDxfId="72">
      <calculatedColumnFormula>VLOOKUP(Tableau3[[#This Row],[Rôle tiers]],clts,2,FALSE)</calculatedColumnFormula>
    </tableColumn>
    <tableColumn id="6" name="Dates relance" dataDxfId="71"/>
    <tableColumn id="7" name="Commentaire" dataDxfId="70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B4303" totalsRowShown="0">
  <autoFilter ref="A1:B4303"/>
  <tableColumns count="2">
    <tableColumn id="1" name="Code"/>
    <tableColumn id="2" name="Description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58"/>
  <sheetViews>
    <sheetView workbookViewId="0">
      <selection activeCell="C1" sqref="C1:D1"/>
    </sheetView>
  </sheetViews>
  <sheetFormatPr baseColWidth="10" defaultRowHeight="14.5" x14ac:dyDescent="0.35"/>
  <sheetData>
    <row r="1" spans="1:24" x14ac:dyDescent="0.35">
      <c r="A1" s="5" t="s">
        <v>0</v>
      </c>
      <c r="B1" s="11" t="s">
        <v>1</v>
      </c>
      <c r="C1" s="11" t="s">
        <v>2</v>
      </c>
      <c r="D1" s="11" t="s">
        <v>3</v>
      </c>
      <c r="E1" s="11" t="s">
        <v>4</v>
      </c>
      <c r="F1" s="11" t="s">
        <v>5</v>
      </c>
      <c r="G1" s="11" t="s">
        <v>6</v>
      </c>
      <c r="H1" s="11" t="s">
        <v>7</v>
      </c>
      <c r="I1" s="11" t="s">
        <v>8</v>
      </c>
      <c r="J1" s="11" t="s">
        <v>9</v>
      </c>
      <c r="K1" s="11" t="s">
        <v>10</v>
      </c>
      <c r="L1" s="11" t="s">
        <v>11</v>
      </c>
      <c r="M1" s="11" t="s">
        <v>12</v>
      </c>
      <c r="N1" s="11" t="s">
        <v>13</v>
      </c>
      <c r="O1" s="11" t="s">
        <v>14</v>
      </c>
      <c r="P1" s="11" t="s">
        <v>15</v>
      </c>
      <c r="Q1" s="11" t="s">
        <v>16</v>
      </c>
      <c r="R1" s="11" t="s">
        <v>17</v>
      </c>
      <c r="S1" s="11" t="s">
        <v>18</v>
      </c>
      <c r="T1" s="11" t="s">
        <v>19</v>
      </c>
      <c r="U1" s="11" t="s">
        <v>20</v>
      </c>
      <c r="V1" s="11" t="s">
        <v>21</v>
      </c>
      <c r="W1" s="11" t="s">
        <v>22</v>
      </c>
      <c r="X1" s="6" t="s">
        <v>23</v>
      </c>
    </row>
    <row r="2" spans="1:24" x14ac:dyDescent="0.35">
      <c r="A2" s="9">
        <v>43496</v>
      </c>
      <c r="B2" s="2" t="s">
        <v>24</v>
      </c>
      <c r="C2" s="2" t="s">
        <v>25</v>
      </c>
      <c r="D2" s="2" t="s">
        <v>26</v>
      </c>
      <c r="E2" s="2" t="s">
        <v>27</v>
      </c>
      <c r="F2" s="2" t="s">
        <v>28</v>
      </c>
      <c r="G2" s="4">
        <v>288</v>
      </c>
      <c r="H2" s="4">
        <v>288</v>
      </c>
      <c r="I2" s="4">
        <v>288</v>
      </c>
      <c r="J2" s="4">
        <v>288</v>
      </c>
      <c r="K2" s="2" t="s">
        <v>29</v>
      </c>
      <c r="L2" s="2" t="s">
        <v>30</v>
      </c>
      <c r="M2" s="4">
        <v>288</v>
      </c>
      <c r="N2" s="2" t="s">
        <v>31</v>
      </c>
      <c r="O2" s="2" t="s">
        <v>32</v>
      </c>
      <c r="P2" s="2" t="s">
        <v>29</v>
      </c>
      <c r="Q2" s="2" t="s">
        <v>29</v>
      </c>
      <c r="R2" s="1">
        <v>43496</v>
      </c>
      <c r="S2" s="2" t="s">
        <v>33</v>
      </c>
      <c r="T2" s="2" t="s">
        <v>34</v>
      </c>
      <c r="U2" s="2" t="s">
        <v>35</v>
      </c>
      <c r="V2" s="2" t="s">
        <v>36</v>
      </c>
      <c r="W2" s="2" t="s">
        <v>30</v>
      </c>
      <c r="X2" s="10" t="s">
        <v>37</v>
      </c>
    </row>
    <row r="3" spans="1:24" x14ac:dyDescent="0.35">
      <c r="A3" s="9">
        <v>43496</v>
      </c>
      <c r="B3" s="2" t="s">
        <v>24</v>
      </c>
      <c r="C3" s="2" t="s">
        <v>38</v>
      </c>
      <c r="D3" s="2" t="s">
        <v>39</v>
      </c>
      <c r="E3" s="2" t="s">
        <v>27</v>
      </c>
      <c r="F3" s="2" t="s">
        <v>28</v>
      </c>
      <c r="G3" s="4">
        <v>379.2</v>
      </c>
      <c r="H3" s="4">
        <v>379.2</v>
      </c>
      <c r="I3" s="4">
        <v>379.2</v>
      </c>
      <c r="J3" s="4">
        <v>379.2</v>
      </c>
      <c r="K3" s="2" t="s">
        <v>29</v>
      </c>
      <c r="L3" s="2" t="s">
        <v>30</v>
      </c>
      <c r="M3" s="4">
        <v>379.2</v>
      </c>
      <c r="N3" s="2" t="s">
        <v>40</v>
      </c>
      <c r="O3" s="2" t="s">
        <v>32</v>
      </c>
      <c r="P3" s="2" t="s">
        <v>29</v>
      </c>
      <c r="Q3" s="2" t="s">
        <v>29</v>
      </c>
      <c r="R3" s="1">
        <v>43487</v>
      </c>
      <c r="S3" s="2" t="s">
        <v>33</v>
      </c>
      <c r="T3" s="2" t="s">
        <v>41</v>
      </c>
      <c r="U3" s="2" t="s">
        <v>42</v>
      </c>
      <c r="V3" s="2" t="s">
        <v>36</v>
      </c>
      <c r="W3" s="2" t="s">
        <v>30</v>
      </c>
      <c r="X3" s="10" t="s">
        <v>37</v>
      </c>
    </row>
    <row r="4" spans="1:24" x14ac:dyDescent="0.35">
      <c r="A4" s="9">
        <v>43496</v>
      </c>
      <c r="B4" s="2" t="s">
        <v>24</v>
      </c>
      <c r="C4" s="2" t="s">
        <v>38</v>
      </c>
      <c r="D4" s="2" t="s">
        <v>43</v>
      </c>
      <c r="E4" s="2" t="s">
        <v>27</v>
      </c>
      <c r="F4" s="2" t="s">
        <v>28</v>
      </c>
      <c r="G4" s="4">
        <v>1776</v>
      </c>
      <c r="H4" s="4">
        <v>1776</v>
      </c>
      <c r="I4" s="4">
        <v>1776</v>
      </c>
      <c r="J4" s="4">
        <v>1776</v>
      </c>
      <c r="K4" s="2" t="s">
        <v>29</v>
      </c>
      <c r="L4" s="2" t="s">
        <v>30</v>
      </c>
      <c r="M4" s="4">
        <v>1776</v>
      </c>
      <c r="N4" s="2" t="s">
        <v>40</v>
      </c>
      <c r="O4" s="2" t="s">
        <v>32</v>
      </c>
      <c r="P4" s="2" t="s">
        <v>29</v>
      </c>
      <c r="Q4" s="2" t="s">
        <v>29</v>
      </c>
      <c r="R4" s="1">
        <v>43480</v>
      </c>
      <c r="S4" s="2" t="s">
        <v>33</v>
      </c>
      <c r="T4" s="2" t="s">
        <v>44</v>
      </c>
      <c r="U4" s="2" t="s">
        <v>45</v>
      </c>
      <c r="V4" s="2" t="s">
        <v>36</v>
      </c>
      <c r="W4" s="2" t="s">
        <v>30</v>
      </c>
      <c r="X4" s="10" t="s">
        <v>37</v>
      </c>
    </row>
    <row r="5" spans="1:24" x14ac:dyDescent="0.35">
      <c r="A5" s="9">
        <v>43496</v>
      </c>
      <c r="B5" s="2" t="s">
        <v>24</v>
      </c>
      <c r="C5" s="2" t="s">
        <v>38</v>
      </c>
      <c r="D5" s="2" t="s">
        <v>46</v>
      </c>
      <c r="E5" s="2" t="s">
        <v>27</v>
      </c>
      <c r="F5" s="2" t="s">
        <v>28</v>
      </c>
      <c r="G5" s="4">
        <v>406.7</v>
      </c>
      <c r="H5" s="4">
        <v>406.7</v>
      </c>
      <c r="I5" s="4">
        <v>406.7</v>
      </c>
      <c r="J5" s="4">
        <v>406.7</v>
      </c>
      <c r="K5" s="2" t="s">
        <v>29</v>
      </c>
      <c r="L5" s="2" t="s">
        <v>30</v>
      </c>
      <c r="M5" s="4">
        <v>406.7</v>
      </c>
      <c r="N5" s="2" t="s">
        <v>40</v>
      </c>
      <c r="O5" s="2" t="s">
        <v>32</v>
      </c>
      <c r="P5" s="2" t="s">
        <v>29</v>
      </c>
      <c r="Q5" s="2" t="s">
        <v>29</v>
      </c>
      <c r="R5" s="1">
        <v>43472</v>
      </c>
      <c r="S5" s="2" t="s">
        <v>33</v>
      </c>
      <c r="T5" s="2" t="s">
        <v>47</v>
      </c>
      <c r="U5" s="2" t="s">
        <v>48</v>
      </c>
      <c r="V5" s="2" t="s">
        <v>36</v>
      </c>
      <c r="W5" s="2" t="s">
        <v>30</v>
      </c>
      <c r="X5" s="10" t="s">
        <v>37</v>
      </c>
    </row>
    <row r="6" spans="1:24" x14ac:dyDescent="0.35">
      <c r="A6" s="9">
        <v>43496</v>
      </c>
      <c r="B6" s="2" t="s">
        <v>24</v>
      </c>
      <c r="C6" s="2" t="s">
        <v>49</v>
      </c>
      <c r="D6" s="2" t="s">
        <v>50</v>
      </c>
      <c r="E6" s="2" t="s">
        <v>27</v>
      </c>
      <c r="F6" s="2" t="s">
        <v>28</v>
      </c>
      <c r="G6" s="4">
        <v>198</v>
      </c>
      <c r="H6" s="4">
        <v>198</v>
      </c>
      <c r="I6" s="4">
        <v>198</v>
      </c>
      <c r="J6" s="4">
        <v>198</v>
      </c>
      <c r="K6" s="2" t="s">
        <v>29</v>
      </c>
      <c r="L6" s="2" t="s">
        <v>30</v>
      </c>
      <c r="M6" s="4">
        <v>198</v>
      </c>
      <c r="N6" s="2" t="s">
        <v>31</v>
      </c>
      <c r="O6" s="2" t="s">
        <v>32</v>
      </c>
      <c r="P6" s="2" t="s">
        <v>29</v>
      </c>
      <c r="Q6" s="2" t="s">
        <v>29</v>
      </c>
      <c r="R6" s="1">
        <v>43440</v>
      </c>
      <c r="S6" s="2" t="s">
        <v>33</v>
      </c>
      <c r="T6" s="2" t="s">
        <v>51</v>
      </c>
      <c r="U6" s="2" t="s">
        <v>52</v>
      </c>
      <c r="V6" s="2" t="s">
        <v>36</v>
      </c>
      <c r="W6" s="2" t="s">
        <v>30</v>
      </c>
      <c r="X6" s="10" t="s">
        <v>37</v>
      </c>
    </row>
    <row r="7" spans="1:24" x14ac:dyDescent="0.35">
      <c r="A7" s="9">
        <v>43496</v>
      </c>
      <c r="B7" s="2" t="s">
        <v>24</v>
      </c>
      <c r="C7" s="2" t="s">
        <v>49</v>
      </c>
      <c r="D7" s="2" t="s">
        <v>53</v>
      </c>
      <c r="E7" s="2" t="s">
        <v>27</v>
      </c>
      <c r="F7" s="2" t="s">
        <v>28</v>
      </c>
      <c r="G7" s="4">
        <v>244</v>
      </c>
      <c r="H7" s="4">
        <v>244</v>
      </c>
      <c r="I7" s="4">
        <v>244</v>
      </c>
      <c r="J7" s="4">
        <v>244</v>
      </c>
      <c r="K7" s="2" t="s">
        <v>29</v>
      </c>
      <c r="L7" s="2" t="s">
        <v>30</v>
      </c>
      <c r="M7" s="4">
        <v>244</v>
      </c>
      <c r="N7" s="2" t="s">
        <v>31</v>
      </c>
      <c r="O7" s="2" t="s">
        <v>32</v>
      </c>
      <c r="P7" s="2" t="s">
        <v>29</v>
      </c>
      <c r="Q7" s="2" t="s">
        <v>29</v>
      </c>
      <c r="R7" s="1">
        <v>43433</v>
      </c>
      <c r="S7" s="2" t="s">
        <v>33</v>
      </c>
      <c r="T7" s="2" t="s">
        <v>54</v>
      </c>
      <c r="U7" s="2" t="s">
        <v>55</v>
      </c>
      <c r="V7" s="2" t="s">
        <v>36</v>
      </c>
      <c r="W7" s="2" t="s">
        <v>30</v>
      </c>
      <c r="X7" s="10" t="s">
        <v>37</v>
      </c>
    </row>
    <row r="8" spans="1:24" x14ac:dyDescent="0.35">
      <c r="A8" s="9">
        <v>43496</v>
      </c>
      <c r="B8" s="2" t="s">
        <v>24</v>
      </c>
      <c r="C8" s="2" t="s">
        <v>49</v>
      </c>
      <c r="D8" s="2" t="s">
        <v>56</v>
      </c>
      <c r="E8" s="2" t="s">
        <v>27</v>
      </c>
      <c r="F8" s="2" t="s">
        <v>28</v>
      </c>
      <c r="G8" s="4">
        <v>198</v>
      </c>
      <c r="H8" s="4">
        <v>198</v>
      </c>
      <c r="I8" s="4">
        <v>198</v>
      </c>
      <c r="J8" s="4">
        <v>198</v>
      </c>
      <c r="K8" s="2" t="s">
        <v>29</v>
      </c>
      <c r="L8" s="2" t="s">
        <v>30</v>
      </c>
      <c r="M8" s="4">
        <v>198</v>
      </c>
      <c r="N8" s="2" t="s">
        <v>31</v>
      </c>
      <c r="O8" s="2" t="s">
        <v>32</v>
      </c>
      <c r="P8" s="2" t="s">
        <v>29</v>
      </c>
      <c r="Q8" s="2" t="s">
        <v>29</v>
      </c>
      <c r="R8" s="1">
        <v>43433</v>
      </c>
      <c r="S8" s="2" t="s">
        <v>33</v>
      </c>
      <c r="T8" s="2" t="s">
        <v>57</v>
      </c>
      <c r="U8" s="2" t="s">
        <v>58</v>
      </c>
      <c r="V8" s="2" t="s">
        <v>36</v>
      </c>
      <c r="W8" s="2" t="s">
        <v>30</v>
      </c>
      <c r="X8" s="10" t="s">
        <v>37</v>
      </c>
    </row>
    <row r="9" spans="1:24" x14ac:dyDescent="0.35">
      <c r="A9" s="9">
        <v>43496</v>
      </c>
      <c r="B9" s="2" t="s">
        <v>24</v>
      </c>
      <c r="C9" s="2" t="s">
        <v>49</v>
      </c>
      <c r="D9" s="2" t="s">
        <v>59</v>
      </c>
      <c r="E9" s="2" t="s">
        <v>27</v>
      </c>
      <c r="F9" s="2" t="s">
        <v>28</v>
      </c>
      <c r="G9" s="4">
        <v>1948.7</v>
      </c>
      <c r="H9" s="4">
        <v>1948.7</v>
      </c>
      <c r="I9" s="4">
        <v>1948.7</v>
      </c>
      <c r="J9" s="4">
        <v>1948.7</v>
      </c>
      <c r="K9" s="2" t="s">
        <v>29</v>
      </c>
      <c r="L9" s="2" t="s">
        <v>30</v>
      </c>
      <c r="M9" s="4">
        <v>1948.7</v>
      </c>
      <c r="N9" s="2" t="s">
        <v>31</v>
      </c>
      <c r="O9" s="2" t="s">
        <v>32</v>
      </c>
      <c r="P9" s="2" t="s">
        <v>29</v>
      </c>
      <c r="Q9" s="2" t="s">
        <v>29</v>
      </c>
      <c r="R9" s="1">
        <v>43433</v>
      </c>
      <c r="S9" s="2" t="s">
        <v>33</v>
      </c>
      <c r="T9" s="2" t="s">
        <v>60</v>
      </c>
      <c r="U9" s="2" t="s">
        <v>61</v>
      </c>
      <c r="V9" s="2" t="s">
        <v>36</v>
      </c>
      <c r="W9" s="2" t="s">
        <v>30</v>
      </c>
      <c r="X9" s="10" t="s">
        <v>37</v>
      </c>
    </row>
    <row r="10" spans="1:24" x14ac:dyDescent="0.35">
      <c r="A10" s="9">
        <v>43496</v>
      </c>
      <c r="B10" s="2" t="s">
        <v>24</v>
      </c>
      <c r="C10" s="2" t="s">
        <v>49</v>
      </c>
      <c r="D10" s="2" t="s">
        <v>62</v>
      </c>
      <c r="E10" s="2" t="s">
        <v>27</v>
      </c>
      <c r="F10" s="2" t="s">
        <v>28</v>
      </c>
      <c r="G10" s="4">
        <v>424.8</v>
      </c>
      <c r="H10" s="4">
        <v>424.8</v>
      </c>
      <c r="I10" s="4">
        <v>424.8</v>
      </c>
      <c r="J10" s="4">
        <v>424.8</v>
      </c>
      <c r="K10" s="2" t="s">
        <v>29</v>
      </c>
      <c r="L10" s="2" t="s">
        <v>30</v>
      </c>
      <c r="M10" s="4">
        <v>424.8</v>
      </c>
      <c r="N10" s="2" t="s">
        <v>31</v>
      </c>
      <c r="O10" s="2" t="s">
        <v>32</v>
      </c>
      <c r="P10" s="2" t="s">
        <v>29</v>
      </c>
      <c r="Q10" s="2" t="s">
        <v>29</v>
      </c>
      <c r="R10" s="1">
        <v>43433</v>
      </c>
      <c r="S10" s="2" t="s">
        <v>33</v>
      </c>
      <c r="T10" s="2" t="s">
        <v>63</v>
      </c>
      <c r="U10" s="2" t="s">
        <v>64</v>
      </c>
      <c r="V10" s="2" t="s">
        <v>36</v>
      </c>
      <c r="W10" s="2" t="s">
        <v>30</v>
      </c>
      <c r="X10" s="10" t="s">
        <v>37</v>
      </c>
    </row>
    <row r="11" spans="1:24" x14ac:dyDescent="0.35">
      <c r="A11" s="9">
        <v>43496</v>
      </c>
      <c r="B11" s="2" t="s">
        <v>24</v>
      </c>
      <c r="C11" s="2" t="s">
        <v>49</v>
      </c>
      <c r="D11" s="2" t="s">
        <v>65</v>
      </c>
      <c r="E11" s="2" t="s">
        <v>27</v>
      </c>
      <c r="F11" s="2" t="s">
        <v>28</v>
      </c>
      <c r="G11" s="4">
        <v>1469</v>
      </c>
      <c r="H11" s="4">
        <v>1469</v>
      </c>
      <c r="I11" s="4">
        <v>1469</v>
      </c>
      <c r="J11" s="4">
        <v>1469</v>
      </c>
      <c r="K11" s="2" t="s">
        <v>29</v>
      </c>
      <c r="L11" s="2" t="s">
        <v>30</v>
      </c>
      <c r="M11" s="4">
        <v>1469</v>
      </c>
      <c r="N11" s="2" t="s">
        <v>31</v>
      </c>
      <c r="O11" s="2" t="s">
        <v>32</v>
      </c>
      <c r="P11" s="2" t="s">
        <v>29</v>
      </c>
      <c r="Q11" s="2" t="s">
        <v>29</v>
      </c>
      <c r="R11" s="1">
        <v>43433</v>
      </c>
      <c r="S11" s="2" t="s">
        <v>33</v>
      </c>
      <c r="T11" s="2" t="s">
        <v>66</v>
      </c>
      <c r="U11" s="2" t="s">
        <v>67</v>
      </c>
      <c r="V11" s="2" t="s">
        <v>36</v>
      </c>
      <c r="W11" s="2" t="s">
        <v>30</v>
      </c>
      <c r="X11" s="10" t="s">
        <v>37</v>
      </c>
    </row>
    <row r="12" spans="1:24" x14ac:dyDescent="0.35">
      <c r="A12" s="9">
        <v>43496</v>
      </c>
      <c r="B12" s="2" t="s">
        <v>24</v>
      </c>
      <c r="C12" s="2" t="s">
        <v>68</v>
      </c>
      <c r="D12" s="2" t="s">
        <v>69</v>
      </c>
      <c r="E12" s="2" t="s">
        <v>27</v>
      </c>
      <c r="F12" s="2" t="s">
        <v>28</v>
      </c>
      <c r="G12" s="4">
        <v>273.60000000000002</v>
      </c>
      <c r="H12" s="4">
        <v>273.60000000000002</v>
      </c>
      <c r="I12" s="4">
        <v>273.60000000000002</v>
      </c>
      <c r="J12" s="4">
        <v>273.60000000000002</v>
      </c>
      <c r="K12" s="2" t="s">
        <v>29</v>
      </c>
      <c r="L12" s="2" t="s">
        <v>30</v>
      </c>
      <c r="M12" s="4">
        <v>273.60000000000002</v>
      </c>
      <c r="N12" s="2" t="s">
        <v>70</v>
      </c>
      <c r="O12" s="2" t="s">
        <v>32</v>
      </c>
      <c r="P12" s="2" t="s">
        <v>29</v>
      </c>
      <c r="Q12" s="2" t="s">
        <v>29</v>
      </c>
      <c r="R12" s="1">
        <v>43430</v>
      </c>
      <c r="S12" s="2" t="s">
        <v>33</v>
      </c>
      <c r="T12" s="2" t="s">
        <v>71</v>
      </c>
      <c r="U12" s="2" t="s">
        <v>72</v>
      </c>
      <c r="V12" s="2" t="s">
        <v>36</v>
      </c>
      <c r="W12" s="2" t="s">
        <v>30</v>
      </c>
      <c r="X12" s="10" t="s">
        <v>37</v>
      </c>
    </row>
    <row r="13" spans="1:24" x14ac:dyDescent="0.35">
      <c r="A13" s="9">
        <v>43496</v>
      </c>
      <c r="B13" s="2" t="s">
        <v>24</v>
      </c>
      <c r="C13" s="2" t="s">
        <v>73</v>
      </c>
      <c r="D13" s="2" t="s">
        <v>74</v>
      </c>
      <c r="E13" s="2" t="s">
        <v>27</v>
      </c>
      <c r="F13" s="2" t="s">
        <v>28</v>
      </c>
      <c r="G13" s="4">
        <v>361.2</v>
      </c>
      <c r="H13" s="4">
        <v>361.2</v>
      </c>
      <c r="I13" s="4">
        <v>361.2</v>
      </c>
      <c r="J13" s="4">
        <v>361.2</v>
      </c>
      <c r="K13" s="2" t="s">
        <v>29</v>
      </c>
      <c r="L13" s="2" t="s">
        <v>30</v>
      </c>
      <c r="M13" s="4">
        <v>361.2</v>
      </c>
      <c r="N13" s="2" t="s">
        <v>40</v>
      </c>
      <c r="O13" s="2" t="s">
        <v>32</v>
      </c>
      <c r="P13" s="2" t="s">
        <v>29</v>
      </c>
      <c r="Q13" s="2" t="s">
        <v>29</v>
      </c>
      <c r="R13" s="1">
        <v>43416</v>
      </c>
      <c r="S13" s="2" t="s">
        <v>33</v>
      </c>
      <c r="T13" s="2" t="s">
        <v>75</v>
      </c>
      <c r="U13" s="2" t="s">
        <v>76</v>
      </c>
      <c r="V13" s="2" t="s">
        <v>36</v>
      </c>
      <c r="W13" s="2" t="s">
        <v>30</v>
      </c>
      <c r="X13" s="10" t="s">
        <v>37</v>
      </c>
    </row>
    <row r="14" spans="1:24" x14ac:dyDescent="0.35">
      <c r="A14" s="9">
        <v>43495</v>
      </c>
      <c r="B14" s="2" t="s">
        <v>24</v>
      </c>
      <c r="C14" s="2" t="s">
        <v>77</v>
      </c>
      <c r="D14" s="2" t="s">
        <v>78</v>
      </c>
      <c r="E14" s="2" t="s">
        <v>27</v>
      </c>
      <c r="F14" s="2" t="s">
        <v>79</v>
      </c>
      <c r="G14" s="4">
        <v>340.8</v>
      </c>
      <c r="H14" s="4">
        <v>-340.8</v>
      </c>
      <c r="I14" s="4">
        <v>340.8</v>
      </c>
      <c r="J14" s="4">
        <v>-340.8</v>
      </c>
      <c r="K14" s="2" t="s">
        <v>29</v>
      </c>
      <c r="L14" s="2" t="s">
        <v>30</v>
      </c>
      <c r="M14" s="4">
        <v>340.8</v>
      </c>
      <c r="N14" s="2" t="s">
        <v>31</v>
      </c>
      <c r="O14" s="2" t="s">
        <v>32</v>
      </c>
      <c r="P14" s="2" t="s">
        <v>29</v>
      </c>
      <c r="Q14" s="2" t="s">
        <v>29</v>
      </c>
      <c r="R14" s="1">
        <v>43495</v>
      </c>
      <c r="S14" s="2" t="s">
        <v>33</v>
      </c>
      <c r="T14" s="2" t="s">
        <v>80</v>
      </c>
      <c r="U14" s="2" t="s">
        <v>81</v>
      </c>
      <c r="V14" s="2" t="s">
        <v>36</v>
      </c>
      <c r="W14" s="2" t="s">
        <v>30</v>
      </c>
      <c r="X14" s="10" t="s">
        <v>37</v>
      </c>
    </row>
    <row r="15" spans="1:24" x14ac:dyDescent="0.35">
      <c r="A15" s="9">
        <v>43493</v>
      </c>
      <c r="B15" s="2" t="s">
        <v>24</v>
      </c>
      <c r="C15" s="2" t="s">
        <v>82</v>
      </c>
      <c r="D15" s="2" t="s">
        <v>83</v>
      </c>
      <c r="E15" s="2" t="s">
        <v>27</v>
      </c>
      <c r="F15" s="2" t="s">
        <v>79</v>
      </c>
      <c r="G15" s="4">
        <v>1176</v>
      </c>
      <c r="H15" s="4">
        <v>-1176</v>
      </c>
      <c r="I15" s="4">
        <v>1176</v>
      </c>
      <c r="J15" s="4">
        <v>-1176</v>
      </c>
      <c r="K15" s="2" t="s">
        <v>29</v>
      </c>
      <c r="L15" s="2" t="s">
        <v>30</v>
      </c>
      <c r="M15" s="4">
        <v>1176</v>
      </c>
      <c r="N15" s="2" t="s">
        <v>31</v>
      </c>
      <c r="O15" s="2" t="s">
        <v>32</v>
      </c>
      <c r="P15" s="2" t="s">
        <v>29</v>
      </c>
      <c r="Q15" s="2" t="s">
        <v>29</v>
      </c>
      <c r="R15" s="1">
        <v>43493</v>
      </c>
      <c r="S15" s="2" t="s">
        <v>84</v>
      </c>
      <c r="T15" s="2" t="s">
        <v>85</v>
      </c>
      <c r="U15" s="2" t="s">
        <v>86</v>
      </c>
      <c r="V15" s="2" t="s">
        <v>36</v>
      </c>
      <c r="W15" s="2" t="s">
        <v>30</v>
      </c>
      <c r="X15" s="10" t="s">
        <v>37</v>
      </c>
    </row>
    <row r="16" spans="1:24" x14ac:dyDescent="0.35">
      <c r="A16" s="9">
        <v>43493</v>
      </c>
      <c r="B16" s="2" t="s">
        <v>24</v>
      </c>
      <c r="C16" s="2" t="s">
        <v>87</v>
      </c>
      <c r="D16" s="2" t="s">
        <v>88</v>
      </c>
      <c r="E16" s="2" t="s">
        <v>27</v>
      </c>
      <c r="F16" s="2" t="s">
        <v>28</v>
      </c>
      <c r="G16" s="4">
        <v>1063.01</v>
      </c>
      <c r="H16" s="4">
        <v>1063.01</v>
      </c>
      <c r="I16" s="4">
        <v>1063.01</v>
      </c>
      <c r="J16" s="4">
        <v>1063.01</v>
      </c>
      <c r="K16" s="2" t="s">
        <v>29</v>
      </c>
      <c r="L16" s="2" t="s">
        <v>30</v>
      </c>
      <c r="M16" s="4">
        <v>1063.01</v>
      </c>
      <c r="N16" s="2" t="s">
        <v>40</v>
      </c>
      <c r="O16" s="2" t="s">
        <v>32</v>
      </c>
      <c r="P16" s="2" t="s">
        <v>29</v>
      </c>
      <c r="Q16" s="2" t="s">
        <v>29</v>
      </c>
      <c r="R16" s="1">
        <v>43432</v>
      </c>
      <c r="S16" s="2" t="s">
        <v>33</v>
      </c>
      <c r="T16" s="2" t="s">
        <v>89</v>
      </c>
      <c r="U16" s="2" t="s">
        <v>90</v>
      </c>
      <c r="V16" s="2" t="s">
        <v>36</v>
      </c>
      <c r="W16" s="2" t="s">
        <v>30</v>
      </c>
      <c r="X16" s="10" t="s">
        <v>37</v>
      </c>
    </row>
    <row r="17" spans="1:24" x14ac:dyDescent="0.35">
      <c r="A17" s="9">
        <v>43489</v>
      </c>
      <c r="B17" s="2" t="s">
        <v>24</v>
      </c>
      <c r="C17" s="2" t="s">
        <v>91</v>
      </c>
      <c r="D17" s="2" t="s">
        <v>92</v>
      </c>
      <c r="E17" s="2" t="s">
        <v>27</v>
      </c>
      <c r="F17" s="2" t="s">
        <v>79</v>
      </c>
      <c r="G17" s="4">
        <v>93.34</v>
      </c>
      <c r="H17" s="4">
        <v>-93.34</v>
      </c>
      <c r="I17" s="4">
        <v>93.34</v>
      </c>
      <c r="J17" s="4">
        <v>-93.34</v>
      </c>
      <c r="K17" s="2" t="s">
        <v>29</v>
      </c>
      <c r="L17" s="2" t="s">
        <v>30</v>
      </c>
      <c r="M17" s="4">
        <v>93.34</v>
      </c>
      <c r="N17" s="2" t="s">
        <v>31</v>
      </c>
      <c r="O17" s="2" t="s">
        <v>32</v>
      </c>
      <c r="P17" s="2" t="s">
        <v>29</v>
      </c>
      <c r="Q17" s="2" t="s">
        <v>29</v>
      </c>
      <c r="R17" s="1">
        <v>43489</v>
      </c>
      <c r="S17" s="2" t="s">
        <v>33</v>
      </c>
      <c r="T17" s="2" t="s">
        <v>93</v>
      </c>
      <c r="U17" s="2" t="s">
        <v>94</v>
      </c>
      <c r="V17" s="2" t="s">
        <v>36</v>
      </c>
      <c r="W17" s="2" t="s">
        <v>30</v>
      </c>
      <c r="X17" s="10" t="s">
        <v>37</v>
      </c>
    </row>
    <row r="18" spans="1:24" x14ac:dyDescent="0.35">
      <c r="A18" s="9">
        <v>43486</v>
      </c>
      <c r="B18" s="2" t="s">
        <v>24</v>
      </c>
      <c r="C18" s="2" t="s">
        <v>49</v>
      </c>
      <c r="D18" s="2" t="s">
        <v>95</v>
      </c>
      <c r="E18" s="2" t="s">
        <v>27</v>
      </c>
      <c r="F18" s="2" t="s">
        <v>79</v>
      </c>
      <c r="G18" s="4">
        <v>91.58</v>
      </c>
      <c r="H18" s="4">
        <v>-91.58</v>
      </c>
      <c r="I18" s="4">
        <v>91.58</v>
      </c>
      <c r="J18" s="4">
        <v>-91.58</v>
      </c>
      <c r="K18" s="2" t="s">
        <v>29</v>
      </c>
      <c r="L18" s="2" t="s">
        <v>30</v>
      </c>
      <c r="M18" s="4">
        <v>91.58</v>
      </c>
      <c r="N18" s="2" t="s">
        <v>31</v>
      </c>
      <c r="O18" s="2" t="s">
        <v>32</v>
      </c>
      <c r="P18" s="2" t="s">
        <v>29</v>
      </c>
      <c r="Q18" s="2" t="s">
        <v>29</v>
      </c>
      <c r="R18" s="1">
        <v>43486</v>
      </c>
      <c r="S18" s="2" t="s">
        <v>33</v>
      </c>
      <c r="T18" s="2" t="s">
        <v>96</v>
      </c>
      <c r="U18" s="2" t="s">
        <v>97</v>
      </c>
      <c r="V18" s="2" t="s">
        <v>36</v>
      </c>
      <c r="W18" s="2" t="s">
        <v>30</v>
      </c>
      <c r="X18" s="10" t="s">
        <v>37</v>
      </c>
    </row>
    <row r="19" spans="1:24" x14ac:dyDescent="0.35">
      <c r="A19" s="9">
        <v>43486</v>
      </c>
      <c r="B19" s="2" t="s">
        <v>24</v>
      </c>
      <c r="C19" s="2" t="s">
        <v>49</v>
      </c>
      <c r="D19" s="2" t="s">
        <v>98</v>
      </c>
      <c r="E19" s="2" t="s">
        <v>27</v>
      </c>
      <c r="F19" s="2" t="s">
        <v>79</v>
      </c>
      <c r="G19" s="4">
        <v>15.08</v>
      </c>
      <c r="H19" s="4">
        <v>-15.08</v>
      </c>
      <c r="I19" s="4">
        <v>15.08</v>
      </c>
      <c r="J19" s="4">
        <v>-15.08</v>
      </c>
      <c r="K19" s="2" t="s">
        <v>29</v>
      </c>
      <c r="L19" s="2" t="s">
        <v>30</v>
      </c>
      <c r="M19" s="4">
        <v>15.08</v>
      </c>
      <c r="N19" s="2" t="s">
        <v>31</v>
      </c>
      <c r="O19" s="2" t="s">
        <v>32</v>
      </c>
      <c r="P19" s="2" t="s">
        <v>29</v>
      </c>
      <c r="Q19" s="2" t="s">
        <v>29</v>
      </c>
      <c r="R19" s="1">
        <v>43486</v>
      </c>
      <c r="S19" s="2" t="s">
        <v>33</v>
      </c>
      <c r="T19" s="2" t="s">
        <v>99</v>
      </c>
      <c r="U19" s="2" t="s">
        <v>100</v>
      </c>
      <c r="V19" s="2" t="s">
        <v>36</v>
      </c>
      <c r="W19" s="2" t="s">
        <v>30</v>
      </c>
      <c r="X19" s="10" t="s">
        <v>37</v>
      </c>
    </row>
    <row r="20" spans="1:24" x14ac:dyDescent="0.35">
      <c r="A20" s="9">
        <v>43486</v>
      </c>
      <c r="B20" s="2" t="s">
        <v>24</v>
      </c>
      <c r="C20" s="2" t="s">
        <v>25</v>
      </c>
      <c r="D20" s="2" t="s">
        <v>101</v>
      </c>
      <c r="E20" s="2" t="s">
        <v>27</v>
      </c>
      <c r="F20" s="2" t="s">
        <v>79</v>
      </c>
      <c r="G20" s="4">
        <v>1368</v>
      </c>
      <c r="H20" s="4">
        <v>-1368</v>
      </c>
      <c r="I20" s="4">
        <v>1368</v>
      </c>
      <c r="J20" s="4">
        <v>-1368</v>
      </c>
      <c r="K20" s="2" t="s">
        <v>29</v>
      </c>
      <c r="L20" s="2" t="s">
        <v>30</v>
      </c>
      <c r="M20" s="4">
        <v>1368</v>
      </c>
      <c r="N20" s="2" t="s">
        <v>31</v>
      </c>
      <c r="O20" s="2" t="s">
        <v>32</v>
      </c>
      <c r="P20" s="2" t="s">
        <v>29</v>
      </c>
      <c r="Q20" s="2" t="s">
        <v>29</v>
      </c>
      <c r="R20" s="1">
        <v>43486</v>
      </c>
      <c r="S20" s="2" t="s">
        <v>84</v>
      </c>
      <c r="T20" s="2" t="s">
        <v>102</v>
      </c>
      <c r="U20" s="2" t="s">
        <v>103</v>
      </c>
      <c r="V20" s="2" t="s">
        <v>36</v>
      </c>
      <c r="W20" s="2" t="s">
        <v>30</v>
      </c>
      <c r="X20" s="10" t="s">
        <v>37</v>
      </c>
    </row>
    <row r="21" spans="1:24" x14ac:dyDescent="0.35">
      <c r="A21" s="9">
        <v>43482</v>
      </c>
      <c r="B21" s="2" t="s">
        <v>24</v>
      </c>
      <c r="C21" s="2" t="s">
        <v>104</v>
      </c>
      <c r="D21" s="2" t="s">
        <v>105</v>
      </c>
      <c r="E21" s="2" t="s">
        <v>27</v>
      </c>
      <c r="F21" s="2" t="s">
        <v>79</v>
      </c>
      <c r="G21" s="4">
        <v>2016</v>
      </c>
      <c r="H21" s="4">
        <v>-2016</v>
      </c>
      <c r="I21" s="4">
        <v>2016</v>
      </c>
      <c r="J21" s="4">
        <v>-2016</v>
      </c>
      <c r="K21" s="2" t="s">
        <v>29</v>
      </c>
      <c r="L21" s="2" t="s">
        <v>30</v>
      </c>
      <c r="M21" s="4">
        <v>2016</v>
      </c>
      <c r="N21" s="2" t="s">
        <v>31</v>
      </c>
      <c r="O21" s="2" t="s">
        <v>32</v>
      </c>
      <c r="P21" s="2" t="s">
        <v>29</v>
      </c>
      <c r="Q21" s="2" t="s">
        <v>29</v>
      </c>
      <c r="R21" s="1">
        <v>43482</v>
      </c>
      <c r="S21" s="2" t="s">
        <v>84</v>
      </c>
      <c r="T21" s="2" t="s">
        <v>106</v>
      </c>
      <c r="U21" s="2" t="s">
        <v>107</v>
      </c>
      <c r="V21" s="2" t="s">
        <v>36</v>
      </c>
      <c r="W21" s="2" t="s">
        <v>30</v>
      </c>
      <c r="X21" s="10" t="s">
        <v>37</v>
      </c>
    </row>
    <row r="22" spans="1:24" x14ac:dyDescent="0.35">
      <c r="A22" s="9">
        <v>43480</v>
      </c>
      <c r="B22" s="2" t="s">
        <v>24</v>
      </c>
      <c r="C22" s="2" t="s">
        <v>108</v>
      </c>
      <c r="D22" s="2" t="s">
        <v>109</v>
      </c>
      <c r="E22" s="2" t="s">
        <v>27</v>
      </c>
      <c r="F22" s="2" t="s">
        <v>28</v>
      </c>
      <c r="G22" s="4">
        <v>360</v>
      </c>
      <c r="H22" s="4">
        <v>360</v>
      </c>
      <c r="I22" s="4">
        <v>360</v>
      </c>
      <c r="J22" s="4">
        <v>360</v>
      </c>
      <c r="K22" s="2" t="s">
        <v>29</v>
      </c>
      <c r="L22" s="2" t="s">
        <v>30</v>
      </c>
      <c r="M22" s="4">
        <v>360</v>
      </c>
      <c r="N22" s="2" t="s">
        <v>40</v>
      </c>
      <c r="O22" s="2" t="s">
        <v>32</v>
      </c>
      <c r="P22" s="2" t="s">
        <v>29</v>
      </c>
      <c r="Q22" s="2" t="s">
        <v>29</v>
      </c>
      <c r="R22" s="1">
        <v>43433</v>
      </c>
      <c r="S22" s="2" t="s">
        <v>33</v>
      </c>
      <c r="T22" s="2" t="s">
        <v>110</v>
      </c>
      <c r="U22" s="2" t="s">
        <v>111</v>
      </c>
      <c r="V22" s="2" t="s">
        <v>36</v>
      </c>
      <c r="W22" s="2" t="s">
        <v>30</v>
      </c>
      <c r="X22" s="10" t="s">
        <v>37</v>
      </c>
    </row>
    <row r="23" spans="1:24" x14ac:dyDescent="0.35">
      <c r="A23" s="9">
        <v>43480</v>
      </c>
      <c r="B23" s="2" t="s">
        <v>24</v>
      </c>
      <c r="C23" s="2" t="s">
        <v>112</v>
      </c>
      <c r="D23" s="2" t="s">
        <v>113</v>
      </c>
      <c r="E23" s="2" t="s">
        <v>27</v>
      </c>
      <c r="F23" s="2" t="s">
        <v>28</v>
      </c>
      <c r="G23" s="4">
        <v>194.4</v>
      </c>
      <c r="H23" s="4">
        <v>194.4</v>
      </c>
      <c r="I23" s="4">
        <v>194.4</v>
      </c>
      <c r="J23" s="4">
        <v>194.4</v>
      </c>
      <c r="K23" s="2" t="s">
        <v>29</v>
      </c>
      <c r="L23" s="2" t="s">
        <v>30</v>
      </c>
      <c r="M23" s="4">
        <v>194.4</v>
      </c>
      <c r="N23" s="2" t="s">
        <v>31</v>
      </c>
      <c r="O23" s="2" t="s">
        <v>32</v>
      </c>
      <c r="P23" s="2" t="s">
        <v>29</v>
      </c>
      <c r="Q23" s="2" t="s">
        <v>29</v>
      </c>
      <c r="R23" s="1">
        <v>43432</v>
      </c>
      <c r="S23" s="2" t="s">
        <v>33</v>
      </c>
      <c r="T23" s="2" t="s">
        <v>114</v>
      </c>
      <c r="U23" s="2" t="s">
        <v>115</v>
      </c>
      <c r="V23" s="2" t="s">
        <v>36</v>
      </c>
      <c r="W23" s="2" t="s">
        <v>30</v>
      </c>
      <c r="X23" s="10" t="s">
        <v>37</v>
      </c>
    </row>
    <row r="24" spans="1:24" x14ac:dyDescent="0.35">
      <c r="A24" s="9">
        <v>43480</v>
      </c>
      <c r="B24" s="2" t="s">
        <v>24</v>
      </c>
      <c r="C24" s="2" t="s">
        <v>116</v>
      </c>
      <c r="D24" s="2" t="s">
        <v>117</v>
      </c>
      <c r="E24" s="2" t="s">
        <v>27</v>
      </c>
      <c r="F24" s="2" t="s">
        <v>28</v>
      </c>
      <c r="G24" s="4">
        <v>570</v>
      </c>
      <c r="H24" s="4">
        <v>570</v>
      </c>
      <c r="I24" s="4">
        <v>570</v>
      </c>
      <c r="J24" s="4">
        <v>570</v>
      </c>
      <c r="K24" s="2" t="s">
        <v>29</v>
      </c>
      <c r="L24" s="2" t="s">
        <v>30</v>
      </c>
      <c r="M24" s="4">
        <v>570</v>
      </c>
      <c r="N24" s="2" t="s">
        <v>40</v>
      </c>
      <c r="O24" s="2" t="s">
        <v>32</v>
      </c>
      <c r="P24" s="2" t="s">
        <v>29</v>
      </c>
      <c r="Q24" s="2" t="s">
        <v>29</v>
      </c>
      <c r="R24" s="1">
        <v>43432</v>
      </c>
      <c r="S24" s="2" t="s">
        <v>33</v>
      </c>
      <c r="T24" s="2" t="s">
        <v>118</v>
      </c>
      <c r="U24" s="2" t="s">
        <v>119</v>
      </c>
      <c r="V24" s="2" t="s">
        <v>36</v>
      </c>
      <c r="W24" s="2" t="s">
        <v>30</v>
      </c>
      <c r="X24" s="10" t="s">
        <v>37</v>
      </c>
    </row>
    <row r="25" spans="1:24" x14ac:dyDescent="0.35">
      <c r="A25" s="9">
        <v>43480</v>
      </c>
      <c r="B25" s="2" t="s">
        <v>24</v>
      </c>
      <c r="C25" s="2" t="s">
        <v>120</v>
      </c>
      <c r="D25" s="2" t="s">
        <v>121</v>
      </c>
      <c r="E25" s="2" t="s">
        <v>27</v>
      </c>
      <c r="F25" s="2" t="s">
        <v>28</v>
      </c>
      <c r="G25" s="4">
        <v>964.8</v>
      </c>
      <c r="H25" s="4">
        <v>964.8</v>
      </c>
      <c r="I25" s="4">
        <v>964.8</v>
      </c>
      <c r="J25" s="4">
        <v>964.8</v>
      </c>
      <c r="K25" s="2" t="s">
        <v>29</v>
      </c>
      <c r="L25" s="2" t="s">
        <v>30</v>
      </c>
      <c r="M25" s="4">
        <v>964.8</v>
      </c>
      <c r="N25" s="2" t="s">
        <v>31</v>
      </c>
      <c r="O25" s="2" t="s">
        <v>32</v>
      </c>
      <c r="P25" s="2" t="s">
        <v>29</v>
      </c>
      <c r="Q25" s="2" t="s">
        <v>29</v>
      </c>
      <c r="R25" s="1">
        <v>43430</v>
      </c>
      <c r="S25" s="2" t="s">
        <v>33</v>
      </c>
      <c r="T25" s="2" t="s">
        <v>122</v>
      </c>
      <c r="U25" s="2" t="s">
        <v>123</v>
      </c>
      <c r="V25" s="2" t="s">
        <v>36</v>
      </c>
      <c r="W25" s="2" t="s">
        <v>30</v>
      </c>
      <c r="X25" s="10" t="s">
        <v>37</v>
      </c>
    </row>
    <row r="26" spans="1:24" x14ac:dyDescent="0.35">
      <c r="A26" s="9">
        <v>43480</v>
      </c>
      <c r="B26" s="2" t="s">
        <v>24</v>
      </c>
      <c r="C26" s="2" t="s">
        <v>116</v>
      </c>
      <c r="D26" s="2" t="s">
        <v>124</v>
      </c>
      <c r="E26" s="2" t="s">
        <v>27</v>
      </c>
      <c r="F26" s="2" t="s">
        <v>28</v>
      </c>
      <c r="G26" s="4">
        <v>340.8</v>
      </c>
      <c r="H26" s="4">
        <v>340.8</v>
      </c>
      <c r="I26" s="4">
        <v>340.8</v>
      </c>
      <c r="J26" s="4">
        <v>340.8</v>
      </c>
      <c r="K26" s="2" t="s">
        <v>29</v>
      </c>
      <c r="L26" s="2" t="s">
        <v>30</v>
      </c>
      <c r="M26" s="4">
        <v>340.8</v>
      </c>
      <c r="N26" s="2" t="s">
        <v>40</v>
      </c>
      <c r="O26" s="2" t="s">
        <v>32</v>
      </c>
      <c r="P26" s="2" t="s">
        <v>29</v>
      </c>
      <c r="Q26" s="2" t="s">
        <v>29</v>
      </c>
      <c r="R26" s="1">
        <v>43430</v>
      </c>
      <c r="S26" s="2" t="s">
        <v>33</v>
      </c>
      <c r="T26" s="2" t="s">
        <v>125</v>
      </c>
      <c r="U26" s="2" t="s">
        <v>126</v>
      </c>
      <c r="V26" s="2" t="s">
        <v>36</v>
      </c>
      <c r="W26" s="2" t="s">
        <v>30</v>
      </c>
      <c r="X26" s="10" t="s">
        <v>37</v>
      </c>
    </row>
    <row r="27" spans="1:24" x14ac:dyDescent="0.35">
      <c r="A27" s="9">
        <v>43480</v>
      </c>
      <c r="B27" s="2" t="s">
        <v>24</v>
      </c>
      <c r="C27" s="2" t="s">
        <v>112</v>
      </c>
      <c r="D27" s="2" t="s">
        <v>127</v>
      </c>
      <c r="E27" s="2" t="s">
        <v>27</v>
      </c>
      <c r="F27" s="2" t="s">
        <v>28</v>
      </c>
      <c r="G27" s="4">
        <v>84.84</v>
      </c>
      <c r="H27" s="4">
        <v>84.84</v>
      </c>
      <c r="I27" s="4">
        <v>84.84</v>
      </c>
      <c r="J27" s="4">
        <v>84.84</v>
      </c>
      <c r="K27" s="2" t="s">
        <v>29</v>
      </c>
      <c r="L27" s="2" t="s">
        <v>30</v>
      </c>
      <c r="M27" s="4">
        <v>84.84</v>
      </c>
      <c r="N27" s="2" t="s">
        <v>31</v>
      </c>
      <c r="O27" s="2" t="s">
        <v>32</v>
      </c>
      <c r="P27" s="2" t="s">
        <v>29</v>
      </c>
      <c r="Q27" s="2" t="s">
        <v>29</v>
      </c>
      <c r="R27" s="1">
        <v>43426</v>
      </c>
      <c r="S27" s="2" t="s">
        <v>33</v>
      </c>
      <c r="T27" s="2" t="s">
        <v>128</v>
      </c>
      <c r="U27" s="2" t="s">
        <v>129</v>
      </c>
      <c r="V27" s="2" t="s">
        <v>36</v>
      </c>
      <c r="W27" s="2" t="s">
        <v>30</v>
      </c>
      <c r="X27" s="10" t="s">
        <v>37</v>
      </c>
    </row>
    <row r="28" spans="1:24" x14ac:dyDescent="0.35">
      <c r="A28" s="9">
        <v>43480</v>
      </c>
      <c r="B28" s="2" t="s">
        <v>24</v>
      </c>
      <c r="C28" s="2" t="s">
        <v>130</v>
      </c>
      <c r="D28" s="2" t="s">
        <v>131</v>
      </c>
      <c r="E28" s="2" t="s">
        <v>27</v>
      </c>
      <c r="F28" s="2" t="s">
        <v>28</v>
      </c>
      <c r="G28" s="4">
        <v>2775</v>
      </c>
      <c r="H28" s="4">
        <v>2775</v>
      </c>
      <c r="I28" s="4">
        <v>2775</v>
      </c>
      <c r="J28" s="4">
        <v>2775</v>
      </c>
      <c r="K28" s="2" t="s">
        <v>29</v>
      </c>
      <c r="L28" s="2" t="s">
        <v>30</v>
      </c>
      <c r="M28" s="4">
        <v>2775</v>
      </c>
      <c r="N28" s="2" t="s">
        <v>31</v>
      </c>
      <c r="O28" s="2" t="s">
        <v>32</v>
      </c>
      <c r="P28" s="2" t="s">
        <v>29</v>
      </c>
      <c r="Q28" s="2" t="s">
        <v>29</v>
      </c>
      <c r="R28" s="1">
        <v>43425</v>
      </c>
      <c r="S28" s="2" t="s">
        <v>33</v>
      </c>
      <c r="T28" s="2" t="s">
        <v>132</v>
      </c>
      <c r="U28" s="2" t="s">
        <v>133</v>
      </c>
      <c r="V28" s="2" t="s">
        <v>36</v>
      </c>
      <c r="W28" s="2" t="s">
        <v>30</v>
      </c>
      <c r="X28" s="10" t="s">
        <v>37</v>
      </c>
    </row>
    <row r="29" spans="1:24" x14ac:dyDescent="0.35">
      <c r="A29" s="9">
        <v>43480</v>
      </c>
      <c r="B29" s="2" t="s">
        <v>24</v>
      </c>
      <c r="C29" s="2" t="s">
        <v>120</v>
      </c>
      <c r="D29" s="2" t="s">
        <v>134</v>
      </c>
      <c r="E29" s="2" t="s">
        <v>27</v>
      </c>
      <c r="F29" s="2" t="s">
        <v>28</v>
      </c>
      <c r="G29" s="4">
        <v>443.04</v>
      </c>
      <c r="H29" s="4">
        <v>443.04</v>
      </c>
      <c r="I29" s="4">
        <v>443.04</v>
      </c>
      <c r="J29" s="4">
        <v>443.04</v>
      </c>
      <c r="K29" s="2" t="s">
        <v>29</v>
      </c>
      <c r="L29" s="2" t="s">
        <v>30</v>
      </c>
      <c r="M29" s="4">
        <v>443.04</v>
      </c>
      <c r="N29" s="2" t="s">
        <v>31</v>
      </c>
      <c r="O29" s="2" t="s">
        <v>32</v>
      </c>
      <c r="P29" s="2" t="s">
        <v>29</v>
      </c>
      <c r="Q29" s="2" t="s">
        <v>29</v>
      </c>
      <c r="R29" s="1">
        <v>43423</v>
      </c>
      <c r="S29" s="2" t="s">
        <v>33</v>
      </c>
      <c r="T29" s="2" t="s">
        <v>135</v>
      </c>
      <c r="U29" s="2" t="s">
        <v>136</v>
      </c>
      <c r="V29" s="2" t="s">
        <v>36</v>
      </c>
      <c r="W29" s="2" t="s">
        <v>30</v>
      </c>
      <c r="X29" s="10" t="s">
        <v>37</v>
      </c>
    </row>
    <row r="30" spans="1:24" x14ac:dyDescent="0.35">
      <c r="A30" s="9">
        <v>43480</v>
      </c>
      <c r="B30" s="2" t="s">
        <v>24</v>
      </c>
      <c r="C30" s="2" t="s">
        <v>137</v>
      </c>
      <c r="D30" s="2" t="s">
        <v>138</v>
      </c>
      <c r="E30" s="2" t="s">
        <v>27</v>
      </c>
      <c r="F30" s="2" t="s">
        <v>28</v>
      </c>
      <c r="G30" s="4">
        <v>643.20000000000005</v>
      </c>
      <c r="H30" s="4">
        <v>643.20000000000005</v>
      </c>
      <c r="I30" s="4">
        <v>643.20000000000005</v>
      </c>
      <c r="J30" s="4">
        <v>643.20000000000005</v>
      </c>
      <c r="K30" s="2" t="s">
        <v>29</v>
      </c>
      <c r="L30" s="2" t="s">
        <v>30</v>
      </c>
      <c r="M30" s="4">
        <v>643.20000000000005</v>
      </c>
      <c r="N30" s="2" t="s">
        <v>31</v>
      </c>
      <c r="O30" s="2" t="s">
        <v>32</v>
      </c>
      <c r="P30" s="2" t="s">
        <v>29</v>
      </c>
      <c r="Q30" s="2" t="s">
        <v>29</v>
      </c>
      <c r="R30" s="1">
        <v>43423</v>
      </c>
      <c r="S30" s="2" t="s">
        <v>33</v>
      </c>
      <c r="T30" s="2" t="s">
        <v>139</v>
      </c>
      <c r="U30" s="2" t="s">
        <v>140</v>
      </c>
      <c r="V30" s="2" t="s">
        <v>36</v>
      </c>
      <c r="W30" s="2" t="s">
        <v>30</v>
      </c>
      <c r="X30" s="10" t="s">
        <v>37</v>
      </c>
    </row>
    <row r="31" spans="1:24" x14ac:dyDescent="0.35">
      <c r="A31" s="9">
        <v>43480</v>
      </c>
      <c r="B31" s="2" t="s">
        <v>24</v>
      </c>
      <c r="C31" s="2" t="s">
        <v>112</v>
      </c>
      <c r="D31" s="2" t="s">
        <v>141</v>
      </c>
      <c r="E31" s="2" t="s">
        <v>27</v>
      </c>
      <c r="F31" s="2" t="s">
        <v>28</v>
      </c>
      <c r="G31" s="4">
        <v>1176.24</v>
      </c>
      <c r="H31" s="4">
        <v>1176.24</v>
      </c>
      <c r="I31" s="4">
        <v>1176.24</v>
      </c>
      <c r="J31" s="4">
        <v>1176.24</v>
      </c>
      <c r="K31" s="2" t="s">
        <v>29</v>
      </c>
      <c r="L31" s="2" t="s">
        <v>30</v>
      </c>
      <c r="M31" s="4">
        <v>1176.24</v>
      </c>
      <c r="N31" s="2" t="s">
        <v>31</v>
      </c>
      <c r="O31" s="2" t="s">
        <v>32</v>
      </c>
      <c r="P31" s="2" t="s">
        <v>29</v>
      </c>
      <c r="Q31" s="2" t="s">
        <v>29</v>
      </c>
      <c r="R31" s="1">
        <v>43423</v>
      </c>
      <c r="S31" s="2" t="s">
        <v>33</v>
      </c>
      <c r="T31" s="2" t="s">
        <v>142</v>
      </c>
      <c r="U31" s="2" t="s">
        <v>143</v>
      </c>
      <c r="V31" s="2" t="s">
        <v>36</v>
      </c>
      <c r="W31" s="2" t="s">
        <v>30</v>
      </c>
      <c r="X31" s="10" t="s">
        <v>37</v>
      </c>
    </row>
    <row r="32" spans="1:24" x14ac:dyDescent="0.35">
      <c r="A32" s="9">
        <v>43480</v>
      </c>
      <c r="B32" s="2" t="s">
        <v>24</v>
      </c>
      <c r="C32" s="2" t="s">
        <v>137</v>
      </c>
      <c r="D32" s="2" t="s">
        <v>144</v>
      </c>
      <c r="E32" s="2" t="s">
        <v>27</v>
      </c>
      <c r="F32" s="2" t="s">
        <v>28</v>
      </c>
      <c r="G32" s="4">
        <v>720</v>
      </c>
      <c r="H32" s="4">
        <v>720</v>
      </c>
      <c r="I32" s="4">
        <v>720</v>
      </c>
      <c r="J32" s="4">
        <v>720</v>
      </c>
      <c r="K32" s="2" t="s">
        <v>29</v>
      </c>
      <c r="L32" s="2" t="s">
        <v>30</v>
      </c>
      <c r="M32" s="4">
        <v>720</v>
      </c>
      <c r="N32" s="2" t="s">
        <v>31</v>
      </c>
      <c r="O32" s="2" t="s">
        <v>32</v>
      </c>
      <c r="P32" s="2" t="s">
        <v>29</v>
      </c>
      <c r="Q32" s="2" t="s">
        <v>29</v>
      </c>
      <c r="R32" s="1">
        <v>43420</v>
      </c>
      <c r="S32" s="2" t="s">
        <v>33</v>
      </c>
      <c r="T32" s="2" t="s">
        <v>145</v>
      </c>
      <c r="U32" s="2" t="s">
        <v>146</v>
      </c>
      <c r="V32" s="2" t="s">
        <v>36</v>
      </c>
      <c r="W32" s="2" t="s">
        <v>30</v>
      </c>
      <c r="X32" s="10" t="s">
        <v>37</v>
      </c>
    </row>
    <row r="33" spans="1:24" x14ac:dyDescent="0.35">
      <c r="A33" s="9">
        <v>43480</v>
      </c>
      <c r="B33" s="2" t="s">
        <v>24</v>
      </c>
      <c r="C33" s="2" t="s">
        <v>137</v>
      </c>
      <c r="D33" s="2" t="s">
        <v>147</v>
      </c>
      <c r="E33" s="2" t="s">
        <v>27</v>
      </c>
      <c r="F33" s="2" t="s">
        <v>28</v>
      </c>
      <c r="G33" s="4">
        <v>1310.4000000000001</v>
      </c>
      <c r="H33" s="4">
        <v>1310.4000000000001</v>
      </c>
      <c r="I33" s="4">
        <v>1310.4000000000001</v>
      </c>
      <c r="J33" s="4">
        <v>1310.4000000000001</v>
      </c>
      <c r="K33" s="2" t="s">
        <v>29</v>
      </c>
      <c r="L33" s="2" t="s">
        <v>30</v>
      </c>
      <c r="M33" s="4">
        <v>1310.4000000000001</v>
      </c>
      <c r="N33" s="2" t="s">
        <v>31</v>
      </c>
      <c r="O33" s="2" t="s">
        <v>32</v>
      </c>
      <c r="P33" s="2" t="s">
        <v>29</v>
      </c>
      <c r="Q33" s="2" t="s">
        <v>29</v>
      </c>
      <c r="R33" s="1">
        <v>43420</v>
      </c>
      <c r="S33" s="2" t="s">
        <v>33</v>
      </c>
      <c r="T33" s="2" t="s">
        <v>148</v>
      </c>
      <c r="U33" s="2" t="s">
        <v>149</v>
      </c>
      <c r="V33" s="2" t="s">
        <v>36</v>
      </c>
      <c r="W33" s="2" t="s">
        <v>30</v>
      </c>
      <c r="X33" s="10" t="s">
        <v>37</v>
      </c>
    </row>
    <row r="34" spans="1:24" x14ac:dyDescent="0.35">
      <c r="A34" s="9">
        <v>43480</v>
      </c>
      <c r="B34" s="2" t="s">
        <v>24</v>
      </c>
      <c r="C34" s="2" t="s">
        <v>116</v>
      </c>
      <c r="D34" s="2" t="s">
        <v>150</v>
      </c>
      <c r="E34" s="2" t="s">
        <v>27</v>
      </c>
      <c r="F34" s="2" t="s">
        <v>28</v>
      </c>
      <c r="G34" s="4">
        <v>325.92</v>
      </c>
      <c r="H34" s="4">
        <v>325.92</v>
      </c>
      <c r="I34" s="4">
        <v>325.92</v>
      </c>
      <c r="J34" s="4">
        <v>325.92</v>
      </c>
      <c r="K34" s="2" t="s">
        <v>29</v>
      </c>
      <c r="L34" s="2" t="s">
        <v>30</v>
      </c>
      <c r="M34" s="4">
        <v>325.92</v>
      </c>
      <c r="N34" s="2" t="s">
        <v>40</v>
      </c>
      <c r="O34" s="2" t="s">
        <v>32</v>
      </c>
      <c r="P34" s="2" t="s">
        <v>29</v>
      </c>
      <c r="Q34" s="2" t="s">
        <v>29</v>
      </c>
      <c r="R34" s="1">
        <v>43420</v>
      </c>
      <c r="S34" s="2" t="s">
        <v>33</v>
      </c>
      <c r="T34" s="2" t="s">
        <v>151</v>
      </c>
      <c r="U34" s="2" t="s">
        <v>152</v>
      </c>
      <c r="V34" s="2" t="s">
        <v>36</v>
      </c>
      <c r="W34" s="2" t="s">
        <v>30</v>
      </c>
      <c r="X34" s="10" t="s">
        <v>37</v>
      </c>
    </row>
    <row r="35" spans="1:24" x14ac:dyDescent="0.35">
      <c r="A35" s="9">
        <v>43480</v>
      </c>
      <c r="B35" s="2" t="s">
        <v>24</v>
      </c>
      <c r="C35" s="2" t="s">
        <v>153</v>
      </c>
      <c r="D35" s="2" t="s">
        <v>154</v>
      </c>
      <c r="E35" s="2" t="s">
        <v>27</v>
      </c>
      <c r="F35" s="2" t="s">
        <v>28</v>
      </c>
      <c r="G35" s="4">
        <v>287.27999999999997</v>
      </c>
      <c r="H35" s="4">
        <v>287.27999999999997</v>
      </c>
      <c r="I35" s="4">
        <v>287.27999999999997</v>
      </c>
      <c r="J35" s="4">
        <v>287.27999999999997</v>
      </c>
      <c r="K35" s="2" t="s">
        <v>29</v>
      </c>
      <c r="L35" s="2" t="s">
        <v>30</v>
      </c>
      <c r="M35" s="4">
        <v>287.27999999999997</v>
      </c>
      <c r="N35" s="2" t="s">
        <v>40</v>
      </c>
      <c r="O35" s="2" t="s">
        <v>32</v>
      </c>
      <c r="P35" s="2" t="s">
        <v>29</v>
      </c>
      <c r="Q35" s="2" t="s">
        <v>29</v>
      </c>
      <c r="R35" s="1">
        <v>43419</v>
      </c>
      <c r="S35" s="2" t="s">
        <v>33</v>
      </c>
      <c r="T35" s="2" t="s">
        <v>155</v>
      </c>
      <c r="U35" s="2" t="s">
        <v>156</v>
      </c>
      <c r="V35" s="2" t="s">
        <v>36</v>
      </c>
      <c r="W35" s="2" t="s">
        <v>30</v>
      </c>
      <c r="X35" s="10" t="s">
        <v>37</v>
      </c>
    </row>
    <row r="36" spans="1:24" x14ac:dyDescent="0.35">
      <c r="A36" s="9">
        <v>43480</v>
      </c>
      <c r="B36" s="2" t="s">
        <v>24</v>
      </c>
      <c r="C36" s="2" t="s">
        <v>157</v>
      </c>
      <c r="D36" s="2" t="s">
        <v>158</v>
      </c>
      <c r="E36" s="2" t="s">
        <v>27</v>
      </c>
      <c r="F36" s="2" t="s">
        <v>28</v>
      </c>
      <c r="G36" s="4">
        <v>483.84</v>
      </c>
      <c r="H36" s="4">
        <v>483.84</v>
      </c>
      <c r="I36" s="4">
        <v>483.84</v>
      </c>
      <c r="J36" s="4">
        <v>483.84</v>
      </c>
      <c r="K36" s="2" t="s">
        <v>29</v>
      </c>
      <c r="L36" s="2" t="s">
        <v>30</v>
      </c>
      <c r="M36" s="4">
        <v>483.84</v>
      </c>
      <c r="N36" s="2" t="s">
        <v>40</v>
      </c>
      <c r="O36" s="2" t="s">
        <v>32</v>
      </c>
      <c r="P36" s="2" t="s">
        <v>29</v>
      </c>
      <c r="Q36" s="2" t="s">
        <v>29</v>
      </c>
      <c r="R36" s="1">
        <v>43418</v>
      </c>
      <c r="S36" s="2" t="s">
        <v>33</v>
      </c>
      <c r="T36" s="2" t="s">
        <v>159</v>
      </c>
      <c r="U36" s="2" t="s">
        <v>160</v>
      </c>
      <c r="V36" s="2" t="s">
        <v>36</v>
      </c>
      <c r="W36" s="2" t="s">
        <v>30</v>
      </c>
      <c r="X36" s="10" t="s">
        <v>37</v>
      </c>
    </row>
    <row r="37" spans="1:24" x14ac:dyDescent="0.35">
      <c r="A37" s="9">
        <v>43480</v>
      </c>
      <c r="B37" s="2" t="s">
        <v>24</v>
      </c>
      <c r="C37" s="2" t="s">
        <v>161</v>
      </c>
      <c r="D37" s="2" t="s">
        <v>162</v>
      </c>
      <c r="E37" s="2" t="s">
        <v>27</v>
      </c>
      <c r="F37" s="2" t="s">
        <v>28</v>
      </c>
      <c r="G37" s="4">
        <v>447.12</v>
      </c>
      <c r="H37" s="4">
        <v>447.12</v>
      </c>
      <c r="I37" s="4">
        <v>447.12</v>
      </c>
      <c r="J37" s="4">
        <v>447.12</v>
      </c>
      <c r="K37" s="2" t="s">
        <v>29</v>
      </c>
      <c r="L37" s="2" t="s">
        <v>30</v>
      </c>
      <c r="M37" s="4">
        <v>447.12</v>
      </c>
      <c r="N37" s="2" t="s">
        <v>70</v>
      </c>
      <c r="O37" s="2" t="s">
        <v>32</v>
      </c>
      <c r="P37" s="2" t="s">
        <v>29</v>
      </c>
      <c r="Q37" s="2" t="s">
        <v>29</v>
      </c>
      <c r="R37" s="1">
        <v>43416</v>
      </c>
      <c r="S37" s="2" t="s">
        <v>33</v>
      </c>
      <c r="T37" s="2" t="s">
        <v>163</v>
      </c>
      <c r="U37" s="2" t="s">
        <v>164</v>
      </c>
      <c r="V37" s="2" t="s">
        <v>36</v>
      </c>
      <c r="W37" s="2" t="s">
        <v>30</v>
      </c>
      <c r="X37" s="10" t="s">
        <v>37</v>
      </c>
    </row>
    <row r="38" spans="1:24" x14ac:dyDescent="0.35">
      <c r="A38" s="9">
        <v>43480</v>
      </c>
      <c r="B38" s="2" t="s">
        <v>24</v>
      </c>
      <c r="C38" s="2" t="s">
        <v>165</v>
      </c>
      <c r="D38" s="2" t="s">
        <v>166</v>
      </c>
      <c r="E38" s="2" t="s">
        <v>27</v>
      </c>
      <c r="F38" s="2" t="s">
        <v>28</v>
      </c>
      <c r="G38" s="4">
        <v>186.23</v>
      </c>
      <c r="H38" s="4">
        <v>186.23</v>
      </c>
      <c r="I38" s="4">
        <v>186.23</v>
      </c>
      <c r="J38" s="4">
        <v>186.23</v>
      </c>
      <c r="K38" s="2" t="s">
        <v>29</v>
      </c>
      <c r="L38" s="2" t="s">
        <v>30</v>
      </c>
      <c r="M38" s="4">
        <v>186.23</v>
      </c>
      <c r="N38" s="2" t="s">
        <v>31</v>
      </c>
      <c r="O38" s="2" t="s">
        <v>32</v>
      </c>
      <c r="P38" s="2" t="s">
        <v>29</v>
      </c>
      <c r="Q38" s="2" t="s">
        <v>29</v>
      </c>
      <c r="R38" s="1">
        <v>43416</v>
      </c>
      <c r="S38" s="2" t="s">
        <v>33</v>
      </c>
      <c r="T38" s="2" t="s">
        <v>167</v>
      </c>
      <c r="U38" s="2" t="s">
        <v>168</v>
      </c>
      <c r="V38" s="2" t="s">
        <v>36</v>
      </c>
      <c r="W38" s="2" t="s">
        <v>30</v>
      </c>
      <c r="X38" s="10" t="s">
        <v>37</v>
      </c>
    </row>
    <row r="39" spans="1:24" x14ac:dyDescent="0.35">
      <c r="A39" s="9">
        <v>43480</v>
      </c>
      <c r="B39" s="2" t="s">
        <v>24</v>
      </c>
      <c r="C39" s="2" t="s">
        <v>77</v>
      </c>
      <c r="D39" s="2" t="s">
        <v>169</v>
      </c>
      <c r="E39" s="2" t="s">
        <v>27</v>
      </c>
      <c r="F39" s="2" t="s">
        <v>28</v>
      </c>
      <c r="G39" s="4">
        <v>1005</v>
      </c>
      <c r="H39" s="4">
        <v>1005</v>
      </c>
      <c r="I39" s="4">
        <v>1005</v>
      </c>
      <c r="J39" s="4">
        <v>1005</v>
      </c>
      <c r="K39" s="2" t="s">
        <v>29</v>
      </c>
      <c r="L39" s="2" t="s">
        <v>30</v>
      </c>
      <c r="M39" s="4">
        <v>1005</v>
      </c>
      <c r="N39" s="2" t="s">
        <v>31</v>
      </c>
      <c r="O39" s="2" t="s">
        <v>32</v>
      </c>
      <c r="P39" s="2" t="s">
        <v>29</v>
      </c>
      <c r="Q39" s="2" t="s">
        <v>29</v>
      </c>
      <c r="R39" s="1">
        <v>43412</v>
      </c>
      <c r="S39" s="2" t="s">
        <v>33</v>
      </c>
      <c r="T39" s="2" t="s">
        <v>170</v>
      </c>
      <c r="U39" s="2" t="s">
        <v>171</v>
      </c>
      <c r="V39" s="2" t="s">
        <v>36</v>
      </c>
      <c r="W39" s="2" t="s">
        <v>30</v>
      </c>
      <c r="X39" s="10" t="s">
        <v>37</v>
      </c>
    </row>
    <row r="40" spans="1:24" x14ac:dyDescent="0.35">
      <c r="A40" s="9">
        <v>43480</v>
      </c>
      <c r="B40" s="2" t="s">
        <v>24</v>
      </c>
      <c r="C40" s="2" t="s">
        <v>112</v>
      </c>
      <c r="D40" s="2" t="s">
        <v>172</v>
      </c>
      <c r="E40" s="2" t="s">
        <v>27</v>
      </c>
      <c r="F40" s="2" t="s">
        <v>28</v>
      </c>
      <c r="G40" s="4">
        <v>1176.24</v>
      </c>
      <c r="H40" s="4">
        <v>1176.24</v>
      </c>
      <c r="I40" s="4">
        <v>1176.24</v>
      </c>
      <c r="J40" s="4">
        <v>1176.24</v>
      </c>
      <c r="K40" s="2" t="s">
        <v>29</v>
      </c>
      <c r="L40" s="2" t="s">
        <v>30</v>
      </c>
      <c r="M40" s="4">
        <v>1176.24</v>
      </c>
      <c r="N40" s="2" t="s">
        <v>31</v>
      </c>
      <c r="O40" s="2" t="s">
        <v>32</v>
      </c>
      <c r="P40" s="2" t="s">
        <v>29</v>
      </c>
      <c r="Q40" s="2" t="s">
        <v>29</v>
      </c>
      <c r="R40" s="1">
        <v>43410</v>
      </c>
      <c r="S40" s="2" t="s">
        <v>33</v>
      </c>
      <c r="T40" s="2" t="s">
        <v>173</v>
      </c>
      <c r="U40" s="2" t="s">
        <v>174</v>
      </c>
      <c r="V40" s="2" t="s">
        <v>36</v>
      </c>
      <c r="W40" s="2" t="s">
        <v>30</v>
      </c>
      <c r="X40" s="10" t="s">
        <v>37</v>
      </c>
    </row>
    <row r="41" spans="1:24" x14ac:dyDescent="0.35">
      <c r="A41" s="9">
        <v>43480</v>
      </c>
      <c r="B41" s="2" t="s">
        <v>24</v>
      </c>
      <c r="C41" s="2" t="s">
        <v>112</v>
      </c>
      <c r="D41" s="2" t="s">
        <v>175</v>
      </c>
      <c r="E41" s="2" t="s">
        <v>27</v>
      </c>
      <c r="F41" s="2" t="s">
        <v>28</v>
      </c>
      <c r="G41" s="4">
        <v>793.8</v>
      </c>
      <c r="H41" s="4">
        <v>793.8</v>
      </c>
      <c r="I41" s="4">
        <v>793.8</v>
      </c>
      <c r="J41" s="4">
        <v>793.8</v>
      </c>
      <c r="K41" s="2" t="s">
        <v>29</v>
      </c>
      <c r="L41" s="2" t="s">
        <v>30</v>
      </c>
      <c r="M41" s="4">
        <v>793.8</v>
      </c>
      <c r="N41" s="2" t="s">
        <v>31</v>
      </c>
      <c r="O41" s="2" t="s">
        <v>32</v>
      </c>
      <c r="P41" s="2" t="s">
        <v>29</v>
      </c>
      <c r="Q41" s="2" t="s">
        <v>29</v>
      </c>
      <c r="R41" s="1">
        <v>43409</v>
      </c>
      <c r="S41" s="2" t="s">
        <v>33</v>
      </c>
      <c r="T41" s="2" t="s">
        <v>176</v>
      </c>
      <c r="U41" s="2" t="s">
        <v>177</v>
      </c>
      <c r="V41" s="2" t="s">
        <v>36</v>
      </c>
      <c r="W41" s="2" t="s">
        <v>30</v>
      </c>
      <c r="X41" s="10" t="s">
        <v>37</v>
      </c>
    </row>
    <row r="42" spans="1:24" x14ac:dyDescent="0.35">
      <c r="A42" s="9">
        <v>43479</v>
      </c>
      <c r="B42" s="2" t="s">
        <v>24</v>
      </c>
      <c r="C42" s="2" t="s">
        <v>49</v>
      </c>
      <c r="D42" s="2" t="s">
        <v>178</v>
      </c>
      <c r="E42" s="2" t="s">
        <v>27</v>
      </c>
      <c r="F42" s="2" t="s">
        <v>79</v>
      </c>
      <c r="G42" s="4">
        <v>56</v>
      </c>
      <c r="H42" s="4">
        <v>-56</v>
      </c>
      <c r="I42" s="4">
        <v>56</v>
      </c>
      <c r="J42" s="4">
        <v>-56</v>
      </c>
      <c r="K42" s="2" t="s">
        <v>29</v>
      </c>
      <c r="L42" s="2" t="s">
        <v>30</v>
      </c>
      <c r="M42" s="4">
        <v>56</v>
      </c>
      <c r="N42" s="2" t="s">
        <v>31</v>
      </c>
      <c r="O42" s="2" t="s">
        <v>32</v>
      </c>
      <c r="P42" s="2" t="s">
        <v>29</v>
      </c>
      <c r="Q42" s="2" t="s">
        <v>29</v>
      </c>
      <c r="R42" s="1">
        <v>43479</v>
      </c>
      <c r="S42" s="2" t="s">
        <v>33</v>
      </c>
      <c r="T42" s="2" t="s">
        <v>179</v>
      </c>
      <c r="U42" s="2" t="s">
        <v>180</v>
      </c>
      <c r="V42" s="2" t="s">
        <v>36</v>
      </c>
      <c r="W42" s="2" t="s">
        <v>30</v>
      </c>
      <c r="X42" s="10" t="s">
        <v>37</v>
      </c>
    </row>
    <row r="43" spans="1:24" x14ac:dyDescent="0.35">
      <c r="A43" s="9">
        <v>43479</v>
      </c>
      <c r="B43" s="2" t="s">
        <v>24</v>
      </c>
      <c r="C43" s="2" t="s">
        <v>181</v>
      </c>
      <c r="D43" s="2" t="s">
        <v>182</v>
      </c>
      <c r="E43" s="2" t="s">
        <v>27</v>
      </c>
      <c r="F43" s="2" t="s">
        <v>28</v>
      </c>
      <c r="G43" s="4">
        <v>232.9</v>
      </c>
      <c r="H43" s="4">
        <v>232.9</v>
      </c>
      <c r="I43" s="4">
        <v>232.9</v>
      </c>
      <c r="J43" s="4">
        <v>232.9</v>
      </c>
      <c r="K43" s="2" t="s">
        <v>29</v>
      </c>
      <c r="L43" s="2" t="s">
        <v>30</v>
      </c>
      <c r="M43" s="4">
        <v>232.9</v>
      </c>
      <c r="N43" s="2" t="s">
        <v>31</v>
      </c>
      <c r="O43" s="2" t="s">
        <v>32</v>
      </c>
      <c r="P43" s="2" t="s">
        <v>29</v>
      </c>
      <c r="Q43" s="2" t="s">
        <v>29</v>
      </c>
      <c r="R43" s="1">
        <v>43479</v>
      </c>
      <c r="S43" s="2" t="s">
        <v>33</v>
      </c>
      <c r="T43" s="2" t="s">
        <v>183</v>
      </c>
      <c r="U43" s="2" t="s">
        <v>184</v>
      </c>
      <c r="V43" s="2" t="s">
        <v>36</v>
      </c>
      <c r="W43" s="2" t="s">
        <v>30</v>
      </c>
      <c r="X43" s="10" t="s">
        <v>37</v>
      </c>
    </row>
    <row r="44" spans="1:24" x14ac:dyDescent="0.35">
      <c r="A44" s="9">
        <v>43479</v>
      </c>
      <c r="B44" s="2" t="s">
        <v>24</v>
      </c>
      <c r="C44" s="2" t="s">
        <v>25</v>
      </c>
      <c r="D44" s="2" t="s">
        <v>101</v>
      </c>
      <c r="E44" s="2" t="s">
        <v>27</v>
      </c>
      <c r="F44" s="2" t="s">
        <v>79</v>
      </c>
      <c r="G44" s="4">
        <v>1212</v>
      </c>
      <c r="H44" s="4">
        <v>-1212</v>
      </c>
      <c r="I44" s="4">
        <v>1212</v>
      </c>
      <c r="J44" s="4">
        <v>-1212</v>
      </c>
      <c r="K44" s="2" t="s">
        <v>29</v>
      </c>
      <c r="L44" s="2" t="s">
        <v>30</v>
      </c>
      <c r="M44" s="4">
        <v>1212</v>
      </c>
      <c r="N44" s="2" t="s">
        <v>31</v>
      </c>
      <c r="O44" s="2" t="s">
        <v>32</v>
      </c>
      <c r="P44" s="2" t="s">
        <v>29</v>
      </c>
      <c r="Q44" s="2" t="s">
        <v>29</v>
      </c>
      <c r="R44" s="1">
        <v>43479</v>
      </c>
      <c r="S44" s="2" t="s">
        <v>84</v>
      </c>
      <c r="T44" s="2" t="s">
        <v>185</v>
      </c>
      <c r="U44" s="2" t="s">
        <v>186</v>
      </c>
      <c r="V44" s="2" t="s">
        <v>36</v>
      </c>
      <c r="W44" s="2" t="s">
        <v>30</v>
      </c>
      <c r="X44" s="10" t="s">
        <v>37</v>
      </c>
    </row>
    <row r="45" spans="1:24" x14ac:dyDescent="0.35">
      <c r="A45" s="9">
        <v>43479</v>
      </c>
      <c r="B45" s="2" t="s">
        <v>24</v>
      </c>
      <c r="C45" s="2" t="s">
        <v>187</v>
      </c>
      <c r="D45" s="2" t="s">
        <v>188</v>
      </c>
      <c r="E45" s="2" t="s">
        <v>27</v>
      </c>
      <c r="F45" s="2" t="s">
        <v>28</v>
      </c>
      <c r="G45" s="4">
        <v>1028.1600000000001</v>
      </c>
      <c r="H45" s="4">
        <v>1028.1600000000001</v>
      </c>
      <c r="I45" s="4">
        <v>1028.1600000000001</v>
      </c>
      <c r="J45" s="4">
        <v>1028.1600000000001</v>
      </c>
      <c r="K45" s="2" t="s">
        <v>29</v>
      </c>
      <c r="L45" s="2" t="s">
        <v>30</v>
      </c>
      <c r="M45" s="4">
        <v>1028.1600000000001</v>
      </c>
      <c r="N45" s="2" t="s">
        <v>40</v>
      </c>
      <c r="O45" s="2" t="s">
        <v>32</v>
      </c>
      <c r="P45" s="2" t="s">
        <v>29</v>
      </c>
      <c r="Q45" s="2" t="s">
        <v>29</v>
      </c>
      <c r="R45" s="1">
        <v>43448</v>
      </c>
      <c r="S45" s="2" t="s">
        <v>33</v>
      </c>
      <c r="T45" s="2" t="s">
        <v>189</v>
      </c>
      <c r="U45" s="2" t="s">
        <v>190</v>
      </c>
      <c r="V45" s="2" t="s">
        <v>36</v>
      </c>
      <c r="W45" s="2" t="s">
        <v>30</v>
      </c>
      <c r="X45" s="10" t="s">
        <v>37</v>
      </c>
    </row>
    <row r="46" spans="1:24" x14ac:dyDescent="0.35">
      <c r="A46" s="9">
        <v>43474</v>
      </c>
      <c r="B46" s="2" t="s">
        <v>24</v>
      </c>
      <c r="C46" s="2" t="s">
        <v>191</v>
      </c>
      <c r="D46" s="2" t="s">
        <v>192</v>
      </c>
      <c r="E46" s="2" t="s">
        <v>27</v>
      </c>
      <c r="F46" s="2" t="s">
        <v>79</v>
      </c>
      <c r="G46" s="4">
        <v>9.94</v>
      </c>
      <c r="H46" s="4">
        <v>-9.94</v>
      </c>
      <c r="I46" s="4">
        <v>9.94</v>
      </c>
      <c r="J46" s="4">
        <v>-9.94</v>
      </c>
      <c r="K46" s="2" t="s">
        <v>29</v>
      </c>
      <c r="L46" s="2" t="s">
        <v>30</v>
      </c>
      <c r="M46" s="4">
        <v>9.94</v>
      </c>
      <c r="N46" s="2" t="s">
        <v>70</v>
      </c>
      <c r="O46" s="2" t="s">
        <v>32</v>
      </c>
      <c r="P46" s="2" t="s">
        <v>29</v>
      </c>
      <c r="Q46" s="2" t="s">
        <v>29</v>
      </c>
      <c r="R46" s="1">
        <v>43474</v>
      </c>
      <c r="S46" s="2" t="s">
        <v>33</v>
      </c>
      <c r="T46" s="2" t="s">
        <v>193</v>
      </c>
      <c r="U46" s="2" t="s">
        <v>194</v>
      </c>
      <c r="V46" s="2" t="s">
        <v>36</v>
      </c>
      <c r="W46" s="2" t="s">
        <v>30</v>
      </c>
      <c r="X46" s="10" t="s">
        <v>37</v>
      </c>
    </row>
    <row r="47" spans="1:24" x14ac:dyDescent="0.35">
      <c r="A47" s="9">
        <v>43474</v>
      </c>
      <c r="B47" s="2" t="s">
        <v>24</v>
      </c>
      <c r="C47" s="2" t="s">
        <v>195</v>
      </c>
      <c r="D47" s="2" t="s">
        <v>196</v>
      </c>
      <c r="E47" s="2" t="s">
        <v>27</v>
      </c>
      <c r="F47" s="2" t="s">
        <v>79</v>
      </c>
      <c r="G47" s="4">
        <v>1080</v>
      </c>
      <c r="H47" s="4">
        <v>-1080</v>
      </c>
      <c r="I47" s="4">
        <v>1080</v>
      </c>
      <c r="J47" s="4">
        <v>-1080</v>
      </c>
      <c r="K47" s="2" t="s">
        <v>29</v>
      </c>
      <c r="L47" s="2" t="s">
        <v>30</v>
      </c>
      <c r="M47" s="4">
        <v>1080</v>
      </c>
      <c r="N47" s="2" t="s">
        <v>31</v>
      </c>
      <c r="O47" s="2" t="s">
        <v>32</v>
      </c>
      <c r="P47" s="2" t="s">
        <v>29</v>
      </c>
      <c r="Q47" s="2" t="s">
        <v>29</v>
      </c>
      <c r="R47" s="1">
        <v>43474</v>
      </c>
      <c r="S47" s="2" t="s">
        <v>197</v>
      </c>
      <c r="T47" s="2" t="s">
        <v>198</v>
      </c>
      <c r="U47" s="2" t="s">
        <v>199</v>
      </c>
      <c r="V47" s="2" t="s">
        <v>36</v>
      </c>
      <c r="W47" s="2" t="s">
        <v>30</v>
      </c>
      <c r="X47" s="10" t="s">
        <v>37</v>
      </c>
    </row>
    <row r="48" spans="1:24" x14ac:dyDescent="0.35">
      <c r="A48" s="9">
        <v>43473</v>
      </c>
      <c r="B48" s="2" t="s">
        <v>24</v>
      </c>
      <c r="C48" s="2" t="s">
        <v>200</v>
      </c>
      <c r="D48" s="2" t="s">
        <v>201</v>
      </c>
      <c r="E48" s="2" t="s">
        <v>27</v>
      </c>
      <c r="F48" s="2" t="s">
        <v>79</v>
      </c>
      <c r="G48" s="4">
        <v>15</v>
      </c>
      <c r="H48" s="4">
        <v>-15</v>
      </c>
      <c r="I48" s="4">
        <v>15</v>
      </c>
      <c r="J48" s="4">
        <v>-15</v>
      </c>
      <c r="K48" s="2" t="s">
        <v>29</v>
      </c>
      <c r="L48" s="2" t="s">
        <v>30</v>
      </c>
      <c r="M48" s="4">
        <v>15</v>
      </c>
      <c r="N48" s="2" t="s">
        <v>31</v>
      </c>
      <c r="O48" s="2" t="s">
        <v>32</v>
      </c>
      <c r="P48" s="2" t="s">
        <v>29</v>
      </c>
      <c r="Q48" s="2" t="s">
        <v>29</v>
      </c>
      <c r="R48" s="1">
        <v>43473</v>
      </c>
      <c r="S48" s="2" t="s">
        <v>33</v>
      </c>
      <c r="T48" s="2" t="s">
        <v>202</v>
      </c>
      <c r="U48" s="2" t="s">
        <v>203</v>
      </c>
      <c r="V48" s="2" t="s">
        <v>36</v>
      </c>
      <c r="W48" s="2" t="s">
        <v>30</v>
      </c>
      <c r="X48" s="10" t="s">
        <v>37</v>
      </c>
    </row>
    <row r="49" spans="1:24" x14ac:dyDescent="0.35">
      <c r="A49" s="9">
        <v>43469</v>
      </c>
      <c r="B49" s="2" t="s">
        <v>24</v>
      </c>
      <c r="C49" s="2" t="s">
        <v>49</v>
      </c>
      <c r="D49" s="2" t="s">
        <v>204</v>
      </c>
      <c r="E49" s="2" t="s">
        <v>27</v>
      </c>
      <c r="F49" s="2" t="s">
        <v>79</v>
      </c>
      <c r="G49" s="4">
        <v>420.98</v>
      </c>
      <c r="H49" s="4">
        <v>-420.98</v>
      </c>
      <c r="I49" s="4">
        <v>420.98</v>
      </c>
      <c r="J49" s="4">
        <v>-420.98</v>
      </c>
      <c r="K49" s="2" t="s">
        <v>29</v>
      </c>
      <c r="L49" s="2" t="s">
        <v>30</v>
      </c>
      <c r="M49" s="4">
        <v>420.98</v>
      </c>
      <c r="N49" s="2" t="s">
        <v>31</v>
      </c>
      <c r="O49" s="2" t="s">
        <v>32</v>
      </c>
      <c r="P49" s="2" t="s">
        <v>29</v>
      </c>
      <c r="Q49" s="2" t="s">
        <v>29</v>
      </c>
      <c r="R49" s="1">
        <v>43469</v>
      </c>
      <c r="S49" s="2" t="s">
        <v>33</v>
      </c>
      <c r="T49" s="2" t="s">
        <v>205</v>
      </c>
      <c r="U49" s="2" t="s">
        <v>206</v>
      </c>
      <c r="V49" s="2" t="s">
        <v>36</v>
      </c>
      <c r="W49" s="2" t="s">
        <v>30</v>
      </c>
      <c r="X49" s="10" t="s">
        <v>37</v>
      </c>
    </row>
    <row r="50" spans="1:24" x14ac:dyDescent="0.35">
      <c r="A50" s="9">
        <v>43467</v>
      </c>
      <c r="B50" s="2" t="s">
        <v>24</v>
      </c>
      <c r="C50" s="2" t="s">
        <v>181</v>
      </c>
      <c r="D50" s="2" t="s">
        <v>207</v>
      </c>
      <c r="E50" s="2" t="s">
        <v>27</v>
      </c>
      <c r="F50" s="2" t="s">
        <v>28</v>
      </c>
      <c r="G50" s="4">
        <v>605.4</v>
      </c>
      <c r="H50" s="4">
        <v>605.4</v>
      </c>
      <c r="I50" s="4">
        <v>605.4</v>
      </c>
      <c r="J50" s="4">
        <v>605.4</v>
      </c>
      <c r="K50" s="2" t="s">
        <v>29</v>
      </c>
      <c r="L50" s="2" t="s">
        <v>30</v>
      </c>
      <c r="M50" s="4">
        <v>605.4</v>
      </c>
      <c r="N50" s="2" t="s">
        <v>31</v>
      </c>
      <c r="O50" s="2" t="s">
        <v>32</v>
      </c>
      <c r="P50" s="2" t="s">
        <v>29</v>
      </c>
      <c r="Q50" s="2" t="s">
        <v>29</v>
      </c>
      <c r="R50" s="1">
        <v>43467</v>
      </c>
      <c r="S50" s="2" t="s">
        <v>33</v>
      </c>
      <c r="T50" s="2" t="s">
        <v>208</v>
      </c>
      <c r="U50" s="2" t="s">
        <v>209</v>
      </c>
      <c r="V50" s="2" t="s">
        <v>36</v>
      </c>
      <c r="W50" s="2" t="s">
        <v>30</v>
      </c>
      <c r="X50" s="10" t="s">
        <v>37</v>
      </c>
    </row>
    <row r="51" spans="1:24" x14ac:dyDescent="0.35">
      <c r="A51" s="9">
        <v>43465</v>
      </c>
      <c r="B51" s="2" t="s">
        <v>24</v>
      </c>
      <c r="C51" s="2" t="s">
        <v>38</v>
      </c>
      <c r="D51" s="2" t="s">
        <v>210</v>
      </c>
      <c r="E51" s="2" t="s">
        <v>27</v>
      </c>
      <c r="F51" s="2" t="s">
        <v>28</v>
      </c>
      <c r="G51" s="4">
        <v>1047.26</v>
      </c>
      <c r="H51" s="4">
        <v>1047.26</v>
      </c>
      <c r="I51" s="4">
        <v>1047.26</v>
      </c>
      <c r="J51" s="4">
        <v>1047.26</v>
      </c>
      <c r="K51" s="2" t="s">
        <v>29</v>
      </c>
      <c r="L51" s="2" t="s">
        <v>30</v>
      </c>
      <c r="M51" s="4">
        <v>1047.26</v>
      </c>
      <c r="N51" s="2" t="s">
        <v>40</v>
      </c>
      <c r="O51" s="2" t="s">
        <v>32</v>
      </c>
      <c r="P51" s="2" t="s">
        <v>29</v>
      </c>
      <c r="Q51" s="2" t="s">
        <v>29</v>
      </c>
      <c r="R51" s="1">
        <v>43454</v>
      </c>
      <c r="S51" s="2" t="s">
        <v>33</v>
      </c>
      <c r="T51" s="2" t="s">
        <v>211</v>
      </c>
      <c r="U51" s="2" t="s">
        <v>212</v>
      </c>
      <c r="V51" s="2" t="s">
        <v>36</v>
      </c>
      <c r="W51" s="2" t="s">
        <v>30</v>
      </c>
      <c r="X51" s="10" t="s">
        <v>37</v>
      </c>
    </row>
    <row r="52" spans="1:24" x14ac:dyDescent="0.35">
      <c r="A52" s="9">
        <v>43465</v>
      </c>
      <c r="B52" s="2" t="s">
        <v>24</v>
      </c>
      <c r="C52" s="2" t="s">
        <v>38</v>
      </c>
      <c r="D52" s="2" t="s">
        <v>213</v>
      </c>
      <c r="E52" s="2" t="s">
        <v>27</v>
      </c>
      <c r="F52" s="2" t="s">
        <v>28</v>
      </c>
      <c r="G52" s="4">
        <v>314.02</v>
      </c>
      <c r="H52" s="4">
        <v>314.02</v>
      </c>
      <c r="I52" s="4">
        <v>314.02</v>
      </c>
      <c r="J52" s="4">
        <v>314.02</v>
      </c>
      <c r="K52" s="2" t="s">
        <v>29</v>
      </c>
      <c r="L52" s="2" t="s">
        <v>30</v>
      </c>
      <c r="M52" s="4">
        <v>314.02</v>
      </c>
      <c r="N52" s="2" t="s">
        <v>40</v>
      </c>
      <c r="O52" s="2" t="s">
        <v>32</v>
      </c>
      <c r="P52" s="2" t="s">
        <v>29</v>
      </c>
      <c r="Q52" s="2" t="s">
        <v>29</v>
      </c>
      <c r="R52" s="1">
        <v>43452</v>
      </c>
      <c r="S52" s="2" t="s">
        <v>33</v>
      </c>
      <c r="T52" s="2" t="s">
        <v>214</v>
      </c>
      <c r="U52" s="2" t="s">
        <v>215</v>
      </c>
      <c r="V52" s="2" t="s">
        <v>36</v>
      </c>
      <c r="W52" s="2" t="s">
        <v>30</v>
      </c>
      <c r="X52" s="10" t="s">
        <v>37</v>
      </c>
    </row>
    <row r="53" spans="1:24" x14ac:dyDescent="0.35">
      <c r="A53" s="9">
        <v>43465</v>
      </c>
      <c r="B53" s="2" t="s">
        <v>24</v>
      </c>
      <c r="C53" s="2" t="s">
        <v>38</v>
      </c>
      <c r="D53" s="2" t="s">
        <v>216</v>
      </c>
      <c r="E53" s="2" t="s">
        <v>27</v>
      </c>
      <c r="F53" s="2" t="s">
        <v>28</v>
      </c>
      <c r="G53" s="4">
        <v>246.72</v>
      </c>
      <c r="H53" s="4">
        <v>246.72</v>
      </c>
      <c r="I53" s="4">
        <v>246.72</v>
      </c>
      <c r="J53" s="4">
        <v>246.72</v>
      </c>
      <c r="K53" s="2" t="s">
        <v>29</v>
      </c>
      <c r="L53" s="2" t="s">
        <v>30</v>
      </c>
      <c r="M53" s="4">
        <v>246.72</v>
      </c>
      <c r="N53" s="2" t="s">
        <v>40</v>
      </c>
      <c r="O53" s="2" t="s">
        <v>32</v>
      </c>
      <c r="P53" s="2" t="s">
        <v>29</v>
      </c>
      <c r="Q53" s="2" t="s">
        <v>29</v>
      </c>
      <c r="R53" s="1">
        <v>43451</v>
      </c>
      <c r="S53" s="2" t="s">
        <v>33</v>
      </c>
      <c r="T53" s="2" t="s">
        <v>217</v>
      </c>
      <c r="U53" s="2" t="s">
        <v>218</v>
      </c>
      <c r="V53" s="2" t="s">
        <v>36</v>
      </c>
      <c r="W53" s="2" t="s">
        <v>30</v>
      </c>
      <c r="X53" s="10" t="s">
        <v>37</v>
      </c>
    </row>
    <row r="54" spans="1:24" x14ac:dyDescent="0.35">
      <c r="A54" s="9">
        <v>43465</v>
      </c>
      <c r="B54" s="2" t="s">
        <v>24</v>
      </c>
      <c r="C54" s="2" t="s">
        <v>38</v>
      </c>
      <c r="D54" s="2" t="s">
        <v>219</v>
      </c>
      <c r="E54" s="2" t="s">
        <v>27</v>
      </c>
      <c r="F54" s="2" t="s">
        <v>28</v>
      </c>
      <c r="G54" s="4">
        <v>251.47</v>
      </c>
      <c r="H54" s="4">
        <v>251.47</v>
      </c>
      <c r="I54" s="4">
        <v>251.47</v>
      </c>
      <c r="J54" s="4">
        <v>251.47</v>
      </c>
      <c r="K54" s="2" t="s">
        <v>29</v>
      </c>
      <c r="L54" s="2" t="s">
        <v>30</v>
      </c>
      <c r="M54" s="4">
        <v>251.47</v>
      </c>
      <c r="N54" s="2" t="s">
        <v>40</v>
      </c>
      <c r="O54" s="2" t="s">
        <v>32</v>
      </c>
      <c r="P54" s="2" t="s">
        <v>29</v>
      </c>
      <c r="Q54" s="2" t="s">
        <v>29</v>
      </c>
      <c r="R54" s="1">
        <v>43445</v>
      </c>
      <c r="S54" s="2" t="s">
        <v>33</v>
      </c>
      <c r="T54" s="2" t="s">
        <v>220</v>
      </c>
      <c r="U54" s="2" t="s">
        <v>221</v>
      </c>
      <c r="V54" s="2" t="s">
        <v>36</v>
      </c>
      <c r="W54" s="2" t="s">
        <v>30</v>
      </c>
      <c r="X54" s="10" t="s">
        <v>37</v>
      </c>
    </row>
    <row r="55" spans="1:24" x14ac:dyDescent="0.35">
      <c r="A55" s="9">
        <v>43465</v>
      </c>
      <c r="B55" s="2" t="s">
        <v>24</v>
      </c>
      <c r="C55" s="2" t="s">
        <v>38</v>
      </c>
      <c r="D55" s="2" t="s">
        <v>222</v>
      </c>
      <c r="E55" s="2" t="s">
        <v>27</v>
      </c>
      <c r="F55" s="2" t="s">
        <v>28</v>
      </c>
      <c r="G55" s="4">
        <v>892.8</v>
      </c>
      <c r="H55" s="4">
        <v>892.8</v>
      </c>
      <c r="I55" s="4">
        <v>892.8</v>
      </c>
      <c r="J55" s="4">
        <v>892.8</v>
      </c>
      <c r="K55" s="2" t="s">
        <v>29</v>
      </c>
      <c r="L55" s="2" t="s">
        <v>30</v>
      </c>
      <c r="M55" s="4">
        <v>892.8</v>
      </c>
      <c r="N55" s="2" t="s">
        <v>40</v>
      </c>
      <c r="O55" s="2" t="s">
        <v>32</v>
      </c>
      <c r="P55" s="2" t="s">
        <v>29</v>
      </c>
      <c r="Q55" s="2" t="s">
        <v>29</v>
      </c>
      <c r="R55" s="1">
        <v>43437</v>
      </c>
      <c r="S55" s="2" t="s">
        <v>33</v>
      </c>
      <c r="T55" s="2" t="s">
        <v>223</v>
      </c>
      <c r="U55" s="2" t="s">
        <v>224</v>
      </c>
      <c r="V55" s="2" t="s">
        <v>36</v>
      </c>
      <c r="W55" s="2" t="s">
        <v>30</v>
      </c>
      <c r="X55" s="10" t="s">
        <v>37</v>
      </c>
    </row>
    <row r="56" spans="1:24" x14ac:dyDescent="0.35">
      <c r="A56" s="9">
        <v>43465</v>
      </c>
      <c r="B56" s="2" t="s">
        <v>24</v>
      </c>
      <c r="C56" s="2" t="s">
        <v>49</v>
      </c>
      <c r="D56" s="2" t="s">
        <v>225</v>
      </c>
      <c r="E56" s="2" t="s">
        <v>27</v>
      </c>
      <c r="F56" s="2" t="s">
        <v>28</v>
      </c>
      <c r="G56" s="4">
        <v>198</v>
      </c>
      <c r="H56" s="4">
        <v>198</v>
      </c>
      <c r="I56" s="4">
        <v>198</v>
      </c>
      <c r="J56" s="4">
        <v>198</v>
      </c>
      <c r="K56" s="2" t="s">
        <v>29</v>
      </c>
      <c r="L56" s="2" t="s">
        <v>30</v>
      </c>
      <c r="M56" s="4">
        <v>198</v>
      </c>
      <c r="N56" s="2" t="s">
        <v>31</v>
      </c>
      <c r="O56" s="2" t="s">
        <v>32</v>
      </c>
      <c r="P56" s="2" t="s">
        <v>29</v>
      </c>
      <c r="Q56" s="2" t="s">
        <v>29</v>
      </c>
      <c r="R56" s="1">
        <v>43410</v>
      </c>
      <c r="S56" s="2" t="s">
        <v>33</v>
      </c>
      <c r="T56" s="2" t="s">
        <v>226</v>
      </c>
      <c r="U56" s="2" t="s">
        <v>227</v>
      </c>
      <c r="V56" s="2" t="s">
        <v>36</v>
      </c>
      <c r="W56" s="2" t="s">
        <v>30</v>
      </c>
      <c r="X56" s="10" t="s">
        <v>37</v>
      </c>
    </row>
    <row r="57" spans="1:24" x14ac:dyDescent="0.35">
      <c r="A57" s="9">
        <v>43465</v>
      </c>
      <c r="B57" s="2" t="s">
        <v>24</v>
      </c>
      <c r="C57" s="2" t="s">
        <v>49</v>
      </c>
      <c r="D57" s="2" t="s">
        <v>228</v>
      </c>
      <c r="E57" s="2" t="s">
        <v>27</v>
      </c>
      <c r="F57" s="2" t="s">
        <v>28</v>
      </c>
      <c r="G57" s="4">
        <v>1039</v>
      </c>
      <c r="H57" s="4">
        <v>1039</v>
      </c>
      <c r="I57" s="4">
        <v>1039</v>
      </c>
      <c r="J57" s="4">
        <v>1039</v>
      </c>
      <c r="K57" s="2" t="s">
        <v>29</v>
      </c>
      <c r="L57" s="2" t="s">
        <v>30</v>
      </c>
      <c r="M57" s="4">
        <v>1039</v>
      </c>
      <c r="N57" s="2" t="s">
        <v>31</v>
      </c>
      <c r="O57" s="2" t="s">
        <v>32</v>
      </c>
      <c r="P57" s="2" t="s">
        <v>29</v>
      </c>
      <c r="Q57" s="2" t="s">
        <v>29</v>
      </c>
      <c r="R57" s="1">
        <v>43397</v>
      </c>
      <c r="S57" s="2" t="s">
        <v>33</v>
      </c>
      <c r="T57" s="2" t="s">
        <v>229</v>
      </c>
      <c r="U57" s="2" t="s">
        <v>230</v>
      </c>
      <c r="V57" s="2" t="s">
        <v>36</v>
      </c>
      <c r="W57" s="2" t="s">
        <v>30</v>
      </c>
      <c r="X57" s="10" t="s">
        <v>37</v>
      </c>
    </row>
    <row r="58" spans="1:24" x14ac:dyDescent="0.35">
      <c r="A58" s="9">
        <v>43465</v>
      </c>
      <c r="B58" s="2" t="s">
        <v>24</v>
      </c>
      <c r="C58" s="2" t="s">
        <v>49</v>
      </c>
      <c r="D58" s="2" t="s">
        <v>231</v>
      </c>
      <c r="E58" s="2" t="s">
        <v>27</v>
      </c>
      <c r="F58" s="2" t="s">
        <v>28</v>
      </c>
      <c r="G58" s="4">
        <v>2118.84</v>
      </c>
      <c r="H58" s="4">
        <v>2118.84</v>
      </c>
      <c r="I58" s="4">
        <v>2118.84</v>
      </c>
      <c r="J58" s="4">
        <v>2118.84</v>
      </c>
      <c r="K58" s="2" t="s">
        <v>29</v>
      </c>
      <c r="L58" s="2" t="s">
        <v>30</v>
      </c>
      <c r="M58" s="4">
        <v>2118.84</v>
      </c>
      <c r="N58" s="2" t="s">
        <v>31</v>
      </c>
      <c r="O58" s="2" t="s">
        <v>32</v>
      </c>
      <c r="P58" s="2" t="s">
        <v>29</v>
      </c>
      <c r="Q58" s="2" t="s">
        <v>29</v>
      </c>
      <c r="R58" s="1">
        <v>43404</v>
      </c>
      <c r="S58" s="2" t="s">
        <v>33</v>
      </c>
      <c r="T58" s="2" t="s">
        <v>232</v>
      </c>
      <c r="U58" s="2" t="s">
        <v>233</v>
      </c>
      <c r="V58" s="2" t="s">
        <v>36</v>
      </c>
      <c r="W58" s="2" t="s">
        <v>30</v>
      </c>
      <c r="X58" s="10" t="s">
        <v>37</v>
      </c>
    </row>
    <row r="59" spans="1:24" x14ac:dyDescent="0.35">
      <c r="A59" s="9">
        <v>43465</v>
      </c>
      <c r="B59" s="2" t="s">
        <v>24</v>
      </c>
      <c r="C59" s="2" t="s">
        <v>49</v>
      </c>
      <c r="D59" s="2" t="s">
        <v>234</v>
      </c>
      <c r="E59" s="2" t="s">
        <v>27</v>
      </c>
      <c r="F59" s="2" t="s">
        <v>28</v>
      </c>
      <c r="G59" s="4">
        <v>130</v>
      </c>
      <c r="H59" s="4">
        <v>130</v>
      </c>
      <c r="I59" s="4">
        <v>130</v>
      </c>
      <c r="J59" s="4">
        <v>130</v>
      </c>
      <c r="K59" s="2" t="s">
        <v>29</v>
      </c>
      <c r="L59" s="2" t="s">
        <v>30</v>
      </c>
      <c r="M59" s="4">
        <v>130</v>
      </c>
      <c r="N59" s="2" t="s">
        <v>31</v>
      </c>
      <c r="O59" s="2" t="s">
        <v>32</v>
      </c>
      <c r="P59" s="2" t="s">
        <v>29</v>
      </c>
      <c r="Q59" s="2" t="s">
        <v>29</v>
      </c>
      <c r="R59" s="1">
        <v>43404</v>
      </c>
      <c r="S59" s="2" t="s">
        <v>33</v>
      </c>
      <c r="T59" s="2" t="s">
        <v>235</v>
      </c>
      <c r="U59" s="2" t="s">
        <v>236</v>
      </c>
      <c r="V59" s="2" t="s">
        <v>36</v>
      </c>
      <c r="W59" s="2" t="s">
        <v>30</v>
      </c>
      <c r="X59" s="10" t="s">
        <v>37</v>
      </c>
    </row>
    <row r="60" spans="1:24" x14ac:dyDescent="0.35">
      <c r="A60" s="9">
        <v>43465</v>
      </c>
      <c r="B60" s="2" t="s">
        <v>24</v>
      </c>
      <c r="C60" s="2" t="s">
        <v>49</v>
      </c>
      <c r="D60" s="2" t="s">
        <v>237</v>
      </c>
      <c r="E60" s="2" t="s">
        <v>27</v>
      </c>
      <c r="F60" s="2" t="s">
        <v>28</v>
      </c>
      <c r="G60" s="4">
        <v>534.96</v>
      </c>
      <c r="H60" s="4">
        <v>534.96</v>
      </c>
      <c r="I60" s="4">
        <v>534.96</v>
      </c>
      <c r="J60" s="4">
        <v>534.96</v>
      </c>
      <c r="K60" s="2" t="s">
        <v>29</v>
      </c>
      <c r="L60" s="2" t="s">
        <v>30</v>
      </c>
      <c r="M60" s="4">
        <v>534.96</v>
      </c>
      <c r="N60" s="2" t="s">
        <v>31</v>
      </c>
      <c r="O60" s="2" t="s">
        <v>32</v>
      </c>
      <c r="P60" s="2" t="s">
        <v>29</v>
      </c>
      <c r="Q60" s="2" t="s">
        <v>29</v>
      </c>
      <c r="R60" s="1">
        <v>43404</v>
      </c>
      <c r="S60" s="2" t="s">
        <v>33</v>
      </c>
      <c r="T60" s="2" t="s">
        <v>238</v>
      </c>
      <c r="U60" s="2" t="s">
        <v>239</v>
      </c>
      <c r="V60" s="2" t="s">
        <v>36</v>
      </c>
      <c r="W60" s="2" t="s">
        <v>30</v>
      </c>
      <c r="X60" s="10" t="s">
        <v>37</v>
      </c>
    </row>
    <row r="61" spans="1:24" x14ac:dyDescent="0.35">
      <c r="A61" s="9">
        <v>43465</v>
      </c>
      <c r="B61" s="2" t="s">
        <v>24</v>
      </c>
      <c r="C61" s="2" t="s">
        <v>49</v>
      </c>
      <c r="D61" s="2" t="s">
        <v>240</v>
      </c>
      <c r="E61" s="2" t="s">
        <v>27</v>
      </c>
      <c r="F61" s="2" t="s">
        <v>28</v>
      </c>
      <c r="G61" s="4">
        <v>1432.8</v>
      </c>
      <c r="H61" s="4">
        <v>1432.8</v>
      </c>
      <c r="I61" s="4">
        <v>1432.8</v>
      </c>
      <c r="J61" s="4">
        <v>1432.8</v>
      </c>
      <c r="K61" s="2" t="s">
        <v>29</v>
      </c>
      <c r="L61" s="2" t="s">
        <v>30</v>
      </c>
      <c r="M61" s="4">
        <v>1432.8</v>
      </c>
      <c r="N61" s="2" t="s">
        <v>31</v>
      </c>
      <c r="O61" s="2" t="s">
        <v>32</v>
      </c>
      <c r="P61" s="2" t="s">
        <v>29</v>
      </c>
      <c r="Q61" s="2" t="s">
        <v>29</v>
      </c>
      <c r="R61" s="1">
        <v>43402</v>
      </c>
      <c r="S61" s="2" t="s">
        <v>33</v>
      </c>
      <c r="T61" s="2" t="s">
        <v>241</v>
      </c>
      <c r="U61" s="2" t="s">
        <v>242</v>
      </c>
      <c r="V61" s="2" t="s">
        <v>36</v>
      </c>
      <c r="W61" s="2" t="s">
        <v>30</v>
      </c>
      <c r="X61" s="10" t="s">
        <v>37</v>
      </c>
    </row>
    <row r="62" spans="1:24" x14ac:dyDescent="0.35">
      <c r="A62" s="9">
        <v>43465</v>
      </c>
      <c r="B62" s="2" t="s">
        <v>24</v>
      </c>
      <c r="C62" s="2" t="s">
        <v>49</v>
      </c>
      <c r="D62" s="2" t="s">
        <v>243</v>
      </c>
      <c r="E62" s="2" t="s">
        <v>27</v>
      </c>
      <c r="F62" s="2" t="s">
        <v>28</v>
      </c>
      <c r="G62" s="4">
        <v>128</v>
      </c>
      <c r="H62" s="4">
        <v>128</v>
      </c>
      <c r="I62" s="4">
        <v>128</v>
      </c>
      <c r="J62" s="4">
        <v>128</v>
      </c>
      <c r="K62" s="2" t="s">
        <v>29</v>
      </c>
      <c r="L62" s="2" t="s">
        <v>30</v>
      </c>
      <c r="M62" s="4">
        <v>128</v>
      </c>
      <c r="N62" s="2" t="s">
        <v>31</v>
      </c>
      <c r="O62" s="2" t="s">
        <v>32</v>
      </c>
      <c r="P62" s="2" t="s">
        <v>29</v>
      </c>
      <c r="Q62" s="2" t="s">
        <v>29</v>
      </c>
      <c r="R62" s="1">
        <v>43398</v>
      </c>
      <c r="S62" s="2" t="s">
        <v>33</v>
      </c>
      <c r="T62" s="2" t="s">
        <v>244</v>
      </c>
      <c r="U62" s="2" t="s">
        <v>245</v>
      </c>
      <c r="V62" s="2" t="s">
        <v>36</v>
      </c>
      <c r="W62" s="2" t="s">
        <v>30</v>
      </c>
      <c r="X62" s="10" t="s">
        <v>37</v>
      </c>
    </row>
    <row r="63" spans="1:24" x14ac:dyDescent="0.35">
      <c r="A63" s="9">
        <v>43465</v>
      </c>
      <c r="B63" s="2" t="s">
        <v>24</v>
      </c>
      <c r="C63" s="2" t="s">
        <v>246</v>
      </c>
      <c r="D63" s="2" t="s">
        <v>247</v>
      </c>
      <c r="E63" s="2" t="s">
        <v>27</v>
      </c>
      <c r="F63" s="2" t="s">
        <v>28</v>
      </c>
      <c r="G63" s="4">
        <v>840</v>
      </c>
      <c r="H63" s="4">
        <v>840</v>
      </c>
      <c r="I63" s="4">
        <v>840</v>
      </c>
      <c r="J63" s="4">
        <v>840</v>
      </c>
      <c r="K63" s="2" t="s">
        <v>29</v>
      </c>
      <c r="L63" s="2" t="s">
        <v>30</v>
      </c>
      <c r="M63" s="4">
        <v>840</v>
      </c>
      <c r="N63" s="2" t="s">
        <v>31</v>
      </c>
      <c r="O63" s="2" t="s">
        <v>32</v>
      </c>
      <c r="P63" s="2" t="s">
        <v>29</v>
      </c>
      <c r="Q63" s="2" t="s">
        <v>29</v>
      </c>
      <c r="R63" s="1">
        <v>43395</v>
      </c>
      <c r="S63" s="2" t="s">
        <v>33</v>
      </c>
      <c r="T63" s="2" t="s">
        <v>248</v>
      </c>
      <c r="U63" s="2" t="s">
        <v>249</v>
      </c>
      <c r="V63" s="2" t="s">
        <v>36</v>
      </c>
      <c r="W63" s="2" t="s">
        <v>30</v>
      </c>
      <c r="X63" s="10" t="s">
        <v>37</v>
      </c>
    </row>
    <row r="64" spans="1:24" x14ac:dyDescent="0.35">
      <c r="A64" s="9">
        <v>43455</v>
      </c>
      <c r="B64" s="2" t="s">
        <v>24</v>
      </c>
      <c r="C64" s="2" t="s">
        <v>250</v>
      </c>
      <c r="D64" s="2" t="s">
        <v>251</v>
      </c>
      <c r="E64" s="2" t="s">
        <v>27</v>
      </c>
      <c r="F64" s="2" t="s">
        <v>28</v>
      </c>
      <c r="G64" s="4">
        <v>336</v>
      </c>
      <c r="H64" s="4">
        <v>336</v>
      </c>
      <c r="I64" s="4">
        <v>336</v>
      </c>
      <c r="J64" s="4">
        <v>336</v>
      </c>
      <c r="K64" s="2" t="s">
        <v>29</v>
      </c>
      <c r="L64" s="2" t="s">
        <v>30</v>
      </c>
      <c r="M64" s="4">
        <v>336</v>
      </c>
      <c r="N64" s="2" t="s">
        <v>31</v>
      </c>
      <c r="O64" s="2" t="s">
        <v>32</v>
      </c>
      <c r="P64" s="2" t="s">
        <v>29</v>
      </c>
      <c r="Q64" s="2" t="s">
        <v>29</v>
      </c>
      <c r="R64" s="1">
        <v>43455</v>
      </c>
      <c r="S64" s="2" t="s">
        <v>33</v>
      </c>
      <c r="T64" s="2" t="s">
        <v>252</v>
      </c>
      <c r="U64" s="2" t="s">
        <v>253</v>
      </c>
      <c r="V64" s="2" t="s">
        <v>36</v>
      </c>
      <c r="W64" s="2" t="s">
        <v>30</v>
      </c>
      <c r="X64" s="10" t="s">
        <v>37</v>
      </c>
    </row>
    <row r="65" spans="1:24" x14ac:dyDescent="0.35">
      <c r="A65" s="9">
        <v>43454</v>
      </c>
      <c r="B65" s="2" t="s">
        <v>24</v>
      </c>
      <c r="C65" s="2" t="s">
        <v>254</v>
      </c>
      <c r="D65" s="2" t="s">
        <v>255</v>
      </c>
      <c r="E65" s="2" t="s">
        <v>27</v>
      </c>
      <c r="F65" s="2" t="s">
        <v>28</v>
      </c>
      <c r="G65" s="4">
        <v>342.74</v>
      </c>
      <c r="H65" s="4">
        <v>342.74</v>
      </c>
      <c r="I65" s="4">
        <v>342.74</v>
      </c>
      <c r="J65" s="4">
        <v>342.74</v>
      </c>
      <c r="K65" s="2" t="s">
        <v>29</v>
      </c>
      <c r="L65" s="2" t="s">
        <v>30</v>
      </c>
      <c r="M65" s="4">
        <v>342.74</v>
      </c>
      <c r="N65" s="2" t="s">
        <v>31</v>
      </c>
      <c r="O65" s="2" t="s">
        <v>32</v>
      </c>
      <c r="P65" s="2" t="s">
        <v>29</v>
      </c>
      <c r="Q65" s="2" t="s">
        <v>29</v>
      </c>
      <c r="R65" s="1">
        <v>43454</v>
      </c>
      <c r="S65" s="2" t="s">
        <v>33</v>
      </c>
      <c r="T65" s="2" t="s">
        <v>256</v>
      </c>
      <c r="U65" s="2" t="s">
        <v>257</v>
      </c>
      <c r="V65" s="2" t="s">
        <v>36</v>
      </c>
      <c r="W65" s="2" t="s">
        <v>30</v>
      </c>
      <c r="X65" s="10" t="s">
        <v>37</v>
      </c>
    </row>
    <row r="66" spans="1:24" x14ac:dyDescent="0.35">
      <c r="A66" s="9">
        <v>43454</v>
      </c>
      <c r="B66" s="2" t="s">
        <v>24</v>
      </c>
      <c r="C66" s="2" t="s">
        <v>82</v>
      </c>
      <c r="D66" s="2" t="s">
        <v>258</v>
      </c>
      <c r="E66" s="2" t="s">
        <v>27</v>
      </c>
      <c r="F66" s="2" t="s">
        <v>79</v>
      </c>
      <c r="G66" s="4">
        <v>2232</v>
      </c>
      <c r="H66" s="4">
        <v>-2232</v>
      </c>
      <c r="I66" s="4">
        <v>2232</v>
      </c>
      <c r="J66" s="4">
        <v>-2232</v>
      </c>
      <c r="K66" s="2" t="s">
        <v>29</v>
      </c>
      <c r="L66" s="2" t="s">
        <v>30</v>
      </c>
      <c r="M66" s="4">
        <v>2232</v>
      </c>
      <c r="N66" s="2" t="s">
        <v>31</v>
      </c>
      <c r="O66" s="2" t="s">
        <v>32</v>
      </c>
      <c r="P66" s="2" t="s">
        <v>29</v>
      </c>
      <c r="Q66" s="2" t="s">
        <v>29</v>
      </c>
      <c r="R66" s="1">
        <v>43453</v>
      </c>
      <c r="S66" s="2" t="s">
        <v>84</v>
      </c>
      <c r="T66" s="2" t="s">
        <v>259</v>
      </c>
      <c r="U66" s="2" t="s">
        <v>260</v>
      </c>
      <c r="V66" s="2" t="s">
        <v>36</v>
      </c>
      <c r="W66" s="2" t="s">
        <v>30</v>
      </c>
      <c r="X66" s="10" t="s">
        <v>37</v>
      </c>
    </row>
    <row r="67" spans="1:24" x14ac:dyDescent="0.35">
      <c r="A67" s="9">
        <v>43452</v>
      </c>
      <c r="B67" s="2" t="s">
        <v>24</v>
      </c>
      <c r="C67" s="2" t="s">
        <v>254</v>
      </c>
      <c r="D67" s="2" t="s">
        <v>261</v>
      </c>
      <c r="E67" s="2" t="s">
        <v>27</v>
      </c>
      <c r="F67" s="2" t="s">
        <v>79</v>
      </c>
      <c r="G67" s="4">
        <v>1822.31</v>
      </c>
      <c r="H67" s="4">
        <v>-1822.31</v>
      </c>
      <c r="I67" s="4">
        <v>1822.31</v>
      </c>
      <c r="J67" s="4">
        <v>-1822.31</v>
      </c>
      <c r="K67" s="2" t="s">
        <v>29</v>
      </c>
      <c r="L67" s="2" t="s">
        <v>30</v>
      </c>
      <c r="M67" s="4">
        <v>1822.31</v>
      </c>
      <c r="N67" s="2" t="s">
        <v>262</v>
      </c>
      <c r="O67" s="2" t="s">
        <v>32</v>
      </c>
      <c r="P67" s="2" t="s">
        <v>29</v>
      </c>
      <c r="Q67" s="2" t="s">
        <v>29</v>
      </c>
      <c r="R67" s="1">
        <v>43452</v>
      </c>
      <c r="S67" s="2" t="s">
        <v>263</v>
      </c>
      <c r="T67" s="2" t="s">
        <v>264</v>
      </c>
      <c r="U67" s="2" t="s">
        <v>29</v>
      </c>
      <c r="V67" s="2" t="s">
        <v>36</v>
      </c>
      <c r="W67" s="2" t="s">
        <v>30</v>
      </c>
      <c r="X67" s="10" t="s">
        <v>37</v>
      </c>
    </row>
    <row r="68" spans="1:24" x14ac:dyDescent="0.35">
      <c r="A68" s="9">
        <v>43452</v>
      </c>
      <c r="B68" s="2" t="s">
        <v>24</v>
      </c>
      <c r="C68" s="2" t="s">
        <v>49</v>
      </c>
      <c r="D68" s="2" t="s">
        <v>265</v>
      </c>
      <c r="E68" s="2" t="s">
        <v>27</v>
      </c>
      <c r="F68" s="2" t="s">
        <v>79</v>
      </c>
      <c r="G68" s="4">
        <v>1134.42</v>
      </c>
      <c r="H68" s="4">
        <v>-1134.42</v>
      </c>
      <c r="I68" s="4">
        <v>1134.42</v>
      </c>
      <c r="J68" s="4">
        <v>-1134.42</v>
      </c>
      <c r="K68" s="2" t="s">
        <v>29</v>
      </c>
      <c r="L68" s="2" t="s">
        <v>30</v>
      </c>
      <c r="M68" s="4">
        <v>1134.42</v>
      </c>
      <c r="N68" s="2" t="s">
        <v>31</v>
      </c>
      <c r="O68" s="2" t="s">
        <v>32</v>
      </c>
      <c r="P68" s="2" t="s">
        <v>29</v>
      </c>
      <c r="Q68" s="2" t="s">
        <v>29</v>
      </c>
      <c r="R68" s="1">
        <v>43452</v>
      </c>
      <c r="S68" s="2" t="s">
        <v>33</v>
      </c>
      <c r="T68" s="2" t="s">
        <v>266</v>
      </c>
      <c r="U68" s="2" t="s">
        <v>267</v>
      </c>
      <c r="V68" s="2" t="s">
        <v>36</v>
      </c>
      <c r="W68" s="2" t="s">
        <v>30</v>
      </c>
      <c r="X68" s="10" t="s">
        <v>37</v>
      </c>
    </row>
    <row r="69" spans="1:24" x14ac:dyDescent="0.35">
      <c r="A69" s="9">
        <v>43452</v>
      </c>
      <c r="B69" s="2" t="s">
        <v>24</v>
      </c>
      <c r="C69" s="2" t="s">
        <v>268</v>
      </c>
      <c r="D69" s="2" t="s">
        <v>269</v>
      </c>
      <c r="E69" s="2" t="s">
        <v>27</v>
      </c>
      <c r="F69" s="2" t="s">
        <v>79</v>
      </c>
      <c r="G69" s="4">
        <v>940.8</v>
      </c>
      <c r="H69" s="4">
        <v>-940.8</v>
      </c>
      <c r="I69" s="4">
        <v>940.8</v>
      </c>
      <c r="J69" s="4">
        <v>-940.8</v>
      </c>
      <c r="K69" s="2" t="s">
        <v>29</v>
      </c>
      <c r="L69" s="2" t="s">
        <v>30</v>
      </c>
      <c r="M69" s="4">
        <v>940.8</v>
      </c>
      <c r="N69" s="2" t="s">
        <v>40</v>
      </c>
      <c r="O69" s="2" t="s">
        <v>32</v>
      </c>
      <c r="P69" s="2" t="s">
        <v>29</v>
      </c>
      <c r="Q69" s="2" t="s">
        <v>29</v>
      </c>
      <c r="R69" s="1">
        <v>43452</v>
      </c>
      <c r="S69" s="2" t="s">
        <v>84</v>
      </c>
      <c r="T69" s="2" t="s">
        <v>270</v>
      </c>
      <c r="U69" s="2" t="s">
        <v>29</v>
      </c>
      <c r="V69" s="2" t="s">
        <v>36</v>
      </c>
      <c r="W69" s="2" t="s">
        <v>30</v>
      </c>
      <c r="X69" s="10" t="s">
        <v>37</v>
      </c>
    </row>
    <row r="70" spans="1:24" x14ac:dyDescent="0.35">
      <c r="A70" s="9">
        <v>43449</v>
      </c>
      <c r="B70" s="2" t="s">
        <v>24</v>
      </c>
      <c r="C70" s="2" t="s">
        <v>271</v>
      </c>
      <c r="D70" s="2" t="s">
        <v>272</v>
      </c>
      <c r="E70" s="2" t="s">
        <v>27</v>
      </c>
      <c r="F70" s="2" t="s">
        <v>28</v>
      </c>
      <c r="G70" s="4">
        <v>616</v>
      </c>
      <c r="H70" s="4">
        <v>616</v>
      </c>
      <c r="I70" s="4">
        <v>616</v>
      </c>
      <c r="J70" s="4">
        <v>616</v>
      </c>
      <c r="K70" s="2" t="s">
        <v>29</v>
      </c>
      <c r="L70" s="2" t="s">
        <v>30</v>
      </c>
      <c r="M70" s="4">
        <v>616</v>
      </c>
      <c r="N70" s="2" t="s">
        <v>31</v>
      </c>
      <c r="O70" s="2" t="s">
        <v>32</v>
      </c>
      <c r="P70" s="2" t="s">
        <v>29</v>
      </c>
      <c r="Q70" s="2" t="s">
        <v>29</v>
      </c>
      <c r="R70" s="1">
        <v>43397</v>
      </c>
      <c r="S70" s="2" t="s">
        <v>33</v>
      </c>
      <c r="T70" s="2" t="s">
        <v>273</v>
      </c>
      <c r="U70" s="2" t="s">
        <v>274</v>
      </c>
      <c r="V70" s="2" t="s">
        <v>36</v>
      </c>
      <c r="W70" s="2" t="s">
        <v>30</v>
      </c>
      <c r="X70" s="10" t="s">
        <v>37</v>
      </c>
    </row>
    <row r="71" spans="1:24" x14ac:dyDescent="0.35">
      <c r="A71" s="9">
        <v>43449</v>
      </c>
      <c r="B71" s="2" t="s">
        <v>24</v>
      </c>
      <c r="C71" s="2" t="s">
        <v>271</v>
      </c>
      <c r="D71" s="2" t="s">
        <v>275</v>
      </c>
      <c r="E71" s="2" t="s">
        <v>27</v>
      </c>
      <c r="F71" s="2" t="s">
        <v>28</v>
      </c>
      <c r="G71" s="4">
        <v>2446</v>
      </c>
      <c r="H71" s="4">
        <v>2446</v>
      </c>
      <c r="I71" s="4">
        <v>2446</v>
      </c>
      <c r="J71" s="4">
        <v>2446</v>
      </c>
      <c r="K71" s="2" t="s">
        <v>29</v>
      </c>
      <c r="L71" s="2" t="s">
        <v>30</v>
      </c>
      <c r="M71" s="4">
        <v>2446</v>
      </c>
      <c r="N71" s="2" t="s">
        <v>31</v>
      </c>
      <c r="O71" s="2" t="s">
        <v>32</v>
      </c>
      <c r="P71" s="2" t="s">
        <v>29</v>
      </c>
      <c r="Q71" s="2" t="s">
        <v>29</v>
      </c>
      <c r="R71" s="1">
        <v>43391</v>
      </c>
      <c r="S71" s="2" t="s">
        <v>33</v>
      </c>
      <c r="T71" s="2" t="s">
        <v>276</v>
      </c>
      <c r="U71" s="2" t="s">
        <v>277</v>
      </c>
      <c r="V71" s="2" t="s">
        <v>36</v>
      </c>
      <c r="W71" s="2" t="s">
        <v>30</v>
      </c>
      <c r="X71" s="10" t="s">
        <v>37</v>
      </c>
    </row>
    <row r="72" spans="1:24" x14ac:dyDescent="0.35">
      <c r="A72" s="9">
        <v>43449</v>
      </c>
      <c r="B72" s="2" t="s">
        <v>24</v>
      </c>
      <c r="C72" s="2" t="s">
        <v>271</v>
      </c>
      <c r="D72" s="2" t="s">
        <v>278</v>
      </c>
      <c r="E72" s="2" t="s">
        <v>27</v>
      </c>
      <c r="F72" s="2" t="s">
        <v>28</v>
      </c>
      <c r="G72" s="4">
        <v>1653.6</v>
      </c>
      <c r="H72" s="4">
        <v>1653.6</v>
      </c>
      <c r="I72" s="4">
        <v>1653.6</v>
      </c>
      <c r="J72" s="4">
        <v>1653.6</v>
      </c>
      <c r="K72" s="2" t="s">
        <v>29</v>
      </c>
      <c r="L72" s="2" t="s">
        <v>30</v>
      </c>
      <c r="M72" s="4">
        <v>1653.6</v>
      </c>
      <c r="N72" s="2" t="s">
        <v>31</v>
      </c>
      <c r="O72" s="2" t="s">
        <v>32</v>
      </c>
      <c r="P72" s="2" t="s">
        <v>29</v>
      </c>
      <c r="Q72" s="2" t="s">
        <v>29</v>
      </c>
      <c r="R72" s="1">
        <v>43399</v>
      </c>
      <c r="S72" s="2" t="s">
        <v>33</v>
      </c>
      <c r="T72" s="2" t="s">
        <v>279</v>
      </c>
      <c r="U72" s="2" t="s">
        <v>280</v>
      </c>
      <c r="V72" s="2" t="s">
        <v>36</v>
      </c>
      <c r="W72" s="2" t="s">
        <v>30</v>
      </c>
      <c r="X72" s="10" t="s">
        <v>37</v>
      </c>
    </row>
    <row r="73" spans="1:24" x14ac:dyDescent="0.35">
      <c r="A73" s="9">
        <v>43449</v>
      </c>
      <c r="B73" s="2" t="s">
        <v>24</v>
      </c>
      <c r="C73" s="2" t="s">
        <v>271</v>
      </c>
      <c r="D73" s="2" t="s">
        <v>281</v>
      </c>
      <c r="E73" s="2" t="s">
        <v>27</v>
      </c>
      <c r="F73" s="2" t="s">
        <v>28</v>
      </c>
      <c r="G73" s="4">
        <v>954</v>
      </c>
      <c r="H73" s="4">
        <v>954</v>
      </c>
      <c r="I73" s="4">
        <v>954</v>
      </c>
      <c r="J73" s="4">
        <v>954</v>
      </c>
      <c r="K73" s="2" t="s">
        <v>29</v>
      </c>
      <c r="L73" s="2" t="s">
        <v>30</v>
      </c>
      <c r="M73" s="4">
        <v>954</v>
      </c>
      <c r="N73" s="2" t="s">
        <v>31</v>
      </c>
      <c r="O73" s="2" t="s">
        <v>32</v>
      </c>
      <c r="P73" s="2" t="s">
        <v>29</v>
      </c>
      <c r="Q73" s="2" t="s">
        <v>29</v>
      </c>
      <c r="R73" s="1">
        <v>43397</v>
      </c>
      <c r="S73" s="2" t="s">
        <v>33</v>
      </c>
      <c r="T73" s="2" t="s">
        <v>282</v>
      </c>
      <c r="U73" s="2" t="s">
        <v>283</v>
      </c>
      <c r="V73" s="2" t="s">
        <v>36</v>
      </c>
      <c r="W73" s="2" t="s">
        <v>30</v>
      </c>
      <c r="X73" s="10" t="s">
        <v>37</v>
      </c>
    </row>
    <row r="74" spans="1:24" x14ac:dyDescent="0.35">
      <c r="A74" s="9">
        <v>43449</v>
      </c>
      <c r="B74" s="2" t="s">
        <v>24</v>
      </c>
      <c r="C74" s="2" t="s">
        <v>284</v>
      </c>
      <c r="D74" s="2" t="s">
        <v>285</v>
      </c>
      <c r="E74" s="2" t="s">
        <v>27</v>
      </c>
      <c r="F74" s="2" t="s">
        <v>28</v>
      </c>
      <c r="G74" s="4">
        <v>234</v>
      </c>
      <c r="H74" s="4">
        <v>234</v>
      </c>
      <c r="I74" s="4">
        <v>234</v>
      </c>
      <c r="J74" s="4">
        <v>234</v>
      </c>
      <c r="K74" s="2" t="s">
        <v>29</v>
      </c>
      <c r="L74" s="2" t="s">
        <v>30</v>
      </c>
      <c r="M74" s="4">
        <v>234</v>
      </c>
      <c r="N74" s="2" t="s">
        <v>70</v>
      </c>
      <c r="O74" s="2" t="s">
        <v>32</v>
      </c>
      <c r="P74" s="2" t="s">
        <v>29</v>
      </c>
      <c r="Q74" s="2" t="s">
        <v>29</v>
      </c>
      <c r="R74" s="1">
        <v>43396</v>
      </c>
      <c r="S74" s="2" t="s">
        <v>33</v>
      </c>
      <c r="T74" s="2" t="s">
        <v>286</v>
      </c>
      <c r="U74" s="2" t="s">
        <v>287</v>
      </c>
      <c r="V74" s="2" t="s">
        <v>36</v>
      </c>
      <c r="W74" s="2" t="s">
        <v>30</v>
      </c>
      <c r="X74" s="10" t="s">
        <v>37</v>
      </c>
    </row>
    <row r="75" spans="1:24" x14ac:dyDescent="0.35">
      <c r="A75" s="9">
        <v>43449</v>
      </c>
      <c r="B75" s="2" t="s">
        <v>24</v>
      </c>
      <c r="C75" s="2" t="s">
        <v>137</v>
      </c>
      <c r="D75" s="2" t="s">
        <v>288</v>
      </c>
      <c r="E75" s="2" t="s">
        <v>27</v>
      </c>
      <c r="F75" s="2" t="s">
        <v>28</v>
      </c>
      <c r="G75" s="4">
        <v>510</v>
      </c>
      <c r="H75" s="4">
        <v>510</v>
      </c>
      <c r="I75" s="4">
        <v>510</v>
      </c>
      <c r="J75" s="4">
        <v>510</v>
      </c>
      <c r="K75" s="2" t="s">
        <v>29</v>
      </c>
      <c r="L75" s="2" t="s">
        <v>30</v>
      </c>
      <c r="M75" s="4">
        <v>510</v>
      </c>
      <c r="N75" s="2" t="s">
        <v>31</v>
      </c>
      <c r="O75" s="2" t="s">
        <v>32</v>
      </c>
      <c r="P75" s="2" t="s">
        <v>29</v>
      </c>
      <c r="Q75" s="2" t="s">
        <v>29</v>
      </c>
      <c r="R75" s="1">
        <v>43396</v>
      </c>
      <c r="S75" s="2" t="s">
        <v>33</v>
      </c>
      <c r="T75" s="2" t="s">
        <v>289</v>
      </c>
      <c r="U75" s="2" t="s">
        <v>290</v>
      </c>
      <c r="V75" s="2" t="s">
        <v>36</v>
      </c>
      <c r="W75" s="2" t="s">
        <v>30</v>
      </c>
      <c r="X75" s="10" t="s">
        <v>37</v>
      </c>
    </row>
    <row r="76" spans="1:24" x14ac:dyDescent="0.35">
      <c r="A76" s="9">
        <v>43449</v>
      </c>
      <c r="B76" s="2" t="s">
        <v>24</v>
      </c>
      <c r="C76" s="2" t="s">
        <v>137</v>
      </c>
      <c r="D76" s="2" t="s">
        <v>291</v>
      </c>
      <c r="E76" s="2" t="s">
        <v>27</v>
      </c>
      <c r="F76" s="2" t="s">
        <v>28</v>
      </c>
      <c r="G76" s="4">
        <v>531.6</v>
      </c>
      <c r="H76" s="4">
        <v>531.6</v>
      </c>
      <c r="I76" s="4">
        <v>531.6</v>
      </c>
      <c r="J76" s="4">
        <v>531.6</v>
      </c>
      <c r="K76" s="2" t="s">
        <v>29</v>
      </c>
      <c r="L76" s="2" t="s">
        <v>30</v>
      </c>
      <c r="M76" s="4">
        <v>531.6</v>
      </c>
      <c r="N76" s="2" t="s">
        <v>31</v>
      </c>
      <c r="O76" s="2" t="s">
        <v>32</v>
      </c>
      <c r="P76" s="2" t="s">
        <v>29</v>
      </c>
      <c r="Q76" s="2" t="s">
        <v>29</v>
      </c>
      <c r="R76" s="1">
        <v>43395</v>
      </c>
      <c r="S76" s="2" t="s">
        <v>33</v>
      </c>
      <c r="T76" s="2" t="s">
        <v>292</v>
      </c>
      <c r="U76" s="2" t="s">
        <v>293</v>
      </c>
      <c r="V76" s="2" t="s">
        <v>36</v>
      </c>
      <c r="W76" s="2" t="s">
        <v>30</v>
      </c>
      <c r="X76" s="10" t="s">
        <v>37</v>
      </c>
    </row>
    <row r="77" spans="1:24" x14ac:dyDescent="0.35">
      <c r="A77" s="9">
        <v>43449</v>
      </c>
      <c r="B77" s="2" t="s">
        <v>24</v>
      </c>
      <c r="C77" s="2" t="s">
        <v>271</v>
      </c>
      <c r="D77" s="2" t="s">
        <v>294</v>
      </c>
      <c r="E77" s="2" t="s">
        <v>27</v>
      </c>
      <c r="F77" s="2" t="s">
        <v>28</v>
      </c>
      <c r="G77" s="4">
        <v>2164</v>
      </c>
      <c r="H77" s="4">
        <v>2164</v>
      </c>
      <c r="I77" s="4">
        <v>2164</v>
      </c>
      <c r="J77" s="4">
        <v>2164</v>
      </c>
      <c r="K77" s="2" t="s">
        <v>29</v>
      </c>
      <c r="L77" s="2" t="s">
        <v>30</v>
      </c>
      <c r="M77" s="4">
        <v>2164</v>
      </c>
      <c r="N77" s="2" t="s">
        <v>31</v>
      </c>
      <c r="O77" s="2" t="s">
        <v>32</v>
      </c>
      <c r="P77" s="2" t="s">
        <v>29</v>
      </c>
      <c r="Q77" s="2" t="s">
        <v>29</v>
      </c>
      <c r="R77" s="1">
        <v>43391</v>
      </c>
      <c r="S77" s="2" t="s">
        <v>33</v>
      </c>
      <c r="T77" s="2" t="s">
        <v>295</v>
      </c>
      <c r="U77" s="2" t="s">
        <v>296</v>
      </c>
      <c r="V77" s="2" t="s">
        <v>36</v>
      </c>
      <c r="W77" s="2" t="s">
        <v>30</v>
      </c>
      <c r="X77" s="10" t="s">
        <v>37</v>
      </c>
    </row>
    <row r="78" spans="1:24" x14ac:dyDescent="0.35">
      <c r="A78" s="9">
        <v>43449</v>
      </c>
      <c r="B78" s="2" t="s">
        <v>24</v>
      </c>
      <c r="C78" s="2" t="s">
        <v>271</v>
      </c>
      <c r="D78" s="2" t="s">
        <v>297</v>
      </c>
      <c r="E78" s="2" t="s">
        <v>27</v>
      </c>
      <c r="F78" s="2" t="s">
        <v>28</v>
      </c>
      <c r="G78" s="4">
        <v>1840</v>
      </c>
      <c r="H78" s="4">
        <v>1840</v>
      </c>
      <c r="I78" s="4">
        <v>1840</v>
      </c>
      <c r="J78" s="4">
        <v>1840</v>
      </c>
      <c r="K78" s="2" t="s">
        <v>29</v>
      </c>
      <c r="L78" s="2" t="s">
        <v>30</v>
      </c>
      <c r="M78" s="4">
        <v>1840</v>
      </c>
      <c r="N78" s="2" t="s">
        <v>31</v>
      </c>
      <c r="O78" s="2" t="s">
        <v>32</v>
      </c>
      <c r="P78" s="2" t="s">
        <v>29</v>
      </c>
      <c r="Q78" s="2" t="s">
        <v>29</v>
      </c>
      <c r="R78" s="1">
        <v>43391</v>
      </c>
      <c r="S78" s="2" t="s">
        <v>33</v>
      </c>
      <c r="T78" s="2" t="s">
        <v>298</v>
      </c>
      <c r="U78" s="2" t="s">
        <v>299</v>
      </c>
      <c r="V78" s="2" t="s">
        <v>36</v>
      </c>
      <c r="W78" s="2" t="s">
        <v>30</v>
      </c>
      <c r="X78" s="10" t="s">
        <v>37</v>
      </c>
    </row>
    <row r="79" spans="1:24" x14ac:dyDescent="0.35">
      <c r="A79" s="9">
        <v>43447</v>
      </c>
      <c r="B79" s="2" t="s">
        <v>24</v>
      </c>
      <c r="C79" s="2" t="s">
        <v>300</v>
      </c>
      <c r="D79" s="2" t="s">
        <v>301</v>
      </c>
      <c r="E79" s="2" t="s">
        <v>27</v>
      </c>
      <c r="F79" s="2" t="s">
        <v>79</v>
      </c>
      <c r="G79" s="4">
        <v>28.8</v>
      </c>
      <c r="H79" s="4">
        <v>-28.8</v>
      </c>
      <c r="I79" s="4">
        <v>28.8</v>
      </c>
      <c r="J79" s="4">
        <v>-28.8</v>
      </c>
      <c r="K79" s="2" t="s">
        <v>29</v>
      </c>
      <c r="L79" s="2" t="s">
        <v>30</v>
      </c>
      <c r="M79" s="4">
        <v>28.8</v>
      </c>
      <c r="N79" s="2" t="s">
        <v>31</v>
      </c>
      <c r="O79" s="2" t="s">
        <v>32</v>
      </c>
      <c r="P79" s="2" t="s">
        <v>29</v>
      </c>
      <c r="Q79" s="2" t="s">
        <v>29</v>
      </c>
      <c r="R79" s="1">
        <v>43447</v>
      </c>
      <c r="S79" s="2" t="s">
        <v>33</v>
      </c>
      <c r="T79" s="2" t="s">
        <v>302</v>
      </c>
      <c r="U79" s="2" t="s">
        <v>303</v>
      </c>
      <c r="V79" s="2" t="s">
        <v>36</v>
      </c>
      <c r="W79" s="2" t="s">
        <v>30</v>
      </c>
      <c r="X79" s="10" t="s">
        <v>37</v>
      </c>
    </row>
    <row r="80" spans="1:24" x14ac:dyDescent="0.35">
      <c r="A80" s="9">
        <v>43438</v>
      </c>
      <c r="B80" s="2" t="s">
        <v>24</v>
      </c>
      <c r="C80" s="2" t="s">
        <v>271</v>
      </c>
      <c r="D80" s="2" t="s">
        <v>304</v>
      </c>
      <c r="E80" s="2" t="s">
        <v>27</v>
      </c>
      <c r="F80" s="2" t="s">
        <v>79</v>
      </c>
      <c r="G80" s="4">
        <v>8629.14</v>
      </c>
      <c r="H80" s="4">
        <v>-8629.14</v>
      </c>
      <c r="I80" s="4">
        <v>8629.14</v>
      </c>
      <c r="J80" s="4">
        <v>-8629.14</v>
      </c>
      <c r="K80" s="2" t="s">
        <v>29</v>
      </c>
      <c r="L80" s="2" t="s">
        <v>30</v>
      </c>
      <c r="M80" s="4">
        <v>8629.14</v>
      </c>
      <c r="N80" s="2" t="s">
        <v>31</v>
      </c>
      <c r="O80" s="2" t="s">
        <v>32</v>
      </c>
      <c r="P80" s="2" t="s">
        <v>29</v>
      </c>
      <c r="Q80" s="2" t="s">
        <v>29</v>
      </c>
      <c r="R80" s="1">
        <v>43437</v>
      </c>
      <c r="S80" s="2" t="s">
        <v>84</v>
      </c>
      <c r="T80" s="2" t="s">
        <v>305</v>
      </c>
      <c r="U80" s="2" t="s">
        <v>29</v>
      </c>
      <c r="V80" s="2" t="s">
        <v>36</v>
      </c>
      <c r="W80" s="2" t="s">
        <v>30</v>
      </c>
      <c r="X80" s="10" t="s">
        <v>37</v>
      </c>
    </row>
    <row r="81" spans="1:24" x14ac:dyDescent="0.35">
      <c r="A81" s="9">
        <v>43434</v>
      </c>
      <c r="B81" s="2" t="s">
        <v>24</v>
      </c>
      <c r="C81" s="2" t="s">
        <v>49</v>
      </c>
      <c r="D81" s="2" t="s">
        <v>306</v>
      </c>
      <c r="E81" s="2" t="s">
        <v>27</v>
      </c>
      <c r="F81" s="2" t="s">
        <v>28</v>
      </c>
      <c r="G81" s="4">
        <v>620</v>
      </c>
      <c r="H81" s="4">
        <v>620</v>
      </c>
      <c r="I81" s="4">
        <v>620</v>
      </c>
      <c r="J81" s="4">
        <v>620</v>
      </c>
      <c r="K81" s="2" t="s">
        <v>29</v>
      </c>
      <c r="L81" s="2" t="s">
        <v>30</v>
      </c>
      <c r="M81" s="4">
        <v>620</v>
      </c>
      <c r="N81" s="2" t="s">
        <v>31</v>
      </c>
      <c r="O81" s="2" t="s">
        <v>32</v>
      </c>
      <c r="P81" s="2" t="s">
        <v>29</v>
      </c>
      <c r="Q81" s="2" t="s">
        <v>29</v>
      </c>
      <c r="R81" s="1">
        <v>43367</v>
      </c>
      <c r="S81" s="2" t="s">
        <v>33</v>
      </c>
      <c r="T81" s="2" t="s">
        <v>307</v>
      </c>
      <c r="U81" s="2" t="s">
        <v>308</v>
      </c>
      <c r="V81" s="2" t="s">
        <v>36</v>
      </c>
      <c r="W81" s="2" t="s">
        <v>30</v>
      </c>
      <c r="X81" s="10" t="s">
        <v>37</v>
      </c>
    </row>
    <row r="82" spans="1:24" x14ac:dyDescent="0.35">
      <c r="A82" s="9">
        <v>43434</v>
      </c>
      <c r="B82" s="2" t="s">
        <v>24</v>
      </c>
      <c r="C82" s="2" t="s">
        <v>73</v>
      </c>
      <c r="D82" s="2" t="s">
        <v>309</v>
      </c>
      <c r="E82" s="2" t="s">
        <v>27</v>
      </c>
      <c r="F82" s="2" t="s">
        <v>28</v>
      </c>
      <c r="G82" s="4">
        <v>323.10000000000002</v>
      </c>
      <c r="H82" s="4">
        <v>323.10000000000002</v>
      </c>
      <c r="I82" s="4">
        <v>323.10000000000002</v>
      </c>
      <c r="J82" s="4">
        <v>323.10000000000002</v>
      </c>
      <c r="K82" s="2" t="s">
        <v>29</v>
      </c>
      <c r="L82" s="2" t="s">
        <v>30</v>
      </c>
      <c r="M82" s="4">
        <v>323.10000000000002</v>
      </c>
      <c r="N82" s="2" t="s">
        <v>40</v>
      </c>
      <c r="O82" s="2" t="s">
        <v>32</v>
      </c>
      <c r="P82" s="2" t="s">
        <v>29</v>
      </c>
      <c r="Q82" s="2" t="s">
        <v>29</v>
      </c>
      <c r="R82" s="1">
        <v>43354</v>
      </c>
      <c r="S82" s="2" t="s">
        <v>33</v>
      </c>
      <c r="T82" s="2" t="s">
        <v>310</v>
      </c>
      <c r="U82" s="2" t="s">
        <v>311</v>
      </c>
      <c r="V82" s="2" t="s">
        <v>36</v>
      </c>
      <c r="W82" s="2" t="s">
        <v>30</v>
      </c>
      <c r="X82" s="10" t="s">
        <v>37</v>
      </c>
    </row>
    <row r="83" spans="1:24" x14ac:dyDescent="0.35">
      <c r="A83" s="9">
        <v>43431</v>
      </c>
      <c r="B83" s="2" t="s">
        <v>24</v>
      </c>
      <c r="C83" s="2" t="s">
        <v>82</v>
      </c>
      <c r="D83" s="2" t="s">
        <v>258</v>
      </c>
      <c r="E83" s="2" t="s">
        <v>27</v>
      </c>
      <c r="F83" s="2" t="s">
        <v>79</v>
      </c>
      <c r="G83" s="4">
        <v>592.79999999999995</v>
      </c>
      <c r="H83" s="4">
        <v>-592.79999999999995</v>
      </c>
      <c r="I83" s="4">
        <v>592.79999999999995</v>
      </c>
      <c r="J83" s="4">
        <v>-592.79999999999995</v>
      </c>
      <c r="K83" s="2" t="s">
        <v>29</v>
      </c>
      <c r="L83" s="2" t="s">
        <v>30</v>
      </c>
      <c r="M83" s="4">
        <v>592.79999999999995</v>
      </c>
      <c r="N83" s="2" t="s">
        <v>31</v>
      </c>
      <c r="O83" s="2" t="s">
        <v>32</v>
      </c>
      <c r="P83" s="2" t="s">
        <v>29</v>
      </c>
      <c r="Q83" s="2" t="s">
        <v>29</v>
      </c>
      <c r="R83" s="1">
        <v>43430</v>
      </c>
      <c r="S83" s="2" t="s">
        <v>84</v>
      </c>
      <c r="T83" s="2" t="s">
        <v>312</v>
      </c>
      <c r="U83" s="2" t="s">
        <v>29</v>
      </c>
      <c r="V83" s="2" t="s">
        <v>36</v>
      </c>
      <c r="W83" s="2" t="s">
        <v>30</v>
      </c>
      <c r="X83" s="10" t="s">
        <v>37</v>
      </c>
    </row>
    <row r="84" spans="1:24" x14ac:dyDescent="0.35">
      <c r="A84" s="9">
        <v>43426</v>
      </c>
      <c r="B84" s="2" t="s">
        <v>24</v>
      </c>
      <c r="C84" s="2" t="s">
        <v>254</v>
      </c>
      <c r="D84" s="2" t="s">
        <v>313</v>
      </c>
      <c r="E84" s="2" t="s">
        <v>27</v>
      </c>
      <c r="F84" s="2" t="s">
        <v>28</v>
      </c>
      <c r="G84" s="4">
        <v>724.33</v>
      </c>
      <c r="H84" s="4">
        <v>724.33</v>
      </c>
      <c r="I84" s="4">
        <v>724.33</v>
      </c>
      <c r="J84" s="4">
        <v>724.33</v>
      </c>
      <c r="K84" s="2" t="s">
        <v>29</v>
      </c>
      <c r="L84" s="2" t="s">
        <v>30</v>
      </c>
      <c r="M84" s="4">
        <v>724.33</v>
      </c>
      <c r="N84" s="2" t="s">
        <v>31</v>
      </c>
      <c r="O84" s="2" t="s">
        <v>32</v>
      </c>
      <c r="P84" s="2" t="s">
        <v>29</v>
      </c>
      <c r="Q84" s="2" t="s">
        <v>29</v>
      </c>
      <c r="R84" s="1">
        <v>43426</v>
      </c>
      <c r="S84" s="2" t="s">
        <v>33</v>
      </c>
      <c r="T84" s="2" t="s">
        <v>314</v>
      </c>
      <c r="U84" s="2" t="s">
        <v>315</v>
      </c>
      <c r="V84" s="2" t="s">
        <v>36</v>
      </c>
      <c r="W84" s="2" t="s">
        <v>30</v>
      </c>
      <c r="X84" s="10" t="s">
        <v>37</v>
      </c>
    </row>
    <row r="85" spans="1:24" x14ac:dyDescent="0.35">
      <c r="A85" s="9">
        <v>43425</v>
      </c>
      <c r="B85" s="2" t="s">
        <v>24</v>
      </c>
      <c r="C85" s="2" t="s">
        <v>254</v>
      </c>
      <c r="D85" s="2" t="s">
        <v>316</v>
      </c>
      <c r="E85" s="2" t="s">
        <v>27</v>
      </c>
      <c r="F85" s="2" t="s">
        <v>28</v>
      </c>
      <c r="G85" s="4">
        <v>1339.92</v>
      </c>
      <c r="H85" s="4">
        <v>1339.92</v>
      </c>
      <c r="I85" s="4">
        <v>1339.92</v>
      </c>
      <c r="J85" s="4">
        <v>1339.92</v>
      </c>
      <c r="K85" s="2" t="s">
        <v>29</v>
      </c>
      <c r="L85" s="2" t="s">
        <v>30</v>
      </c>
      <c r="M85" s="4">
        <v>1339.92</v>
      </c>
      <c r="N85" s="2" t="s">
        <v>31</v>
      </c>
      <c r="O85" s="2" t="s">
        <v>32</v>
      </c>
      <c r="P85" s="2" t="s">
        <v>29</v>
      </c>
      <c r="Q85" s="2" t="s">
        <v>29</v>
      </c>
      <c r="R85" s="1">
        <v>43425</v>
      </c>
      <c r="S85" s="2" t="s">
        <v>33</v>
      </c>
      <c r="T85" s="2" t="s">
        <v>317</v>
      </c>
      <c r="U85" s="2" t="s">
        <v>318</v>
      </c>
      <c r="V85" s="2" t="s">
        <v>36</v>
      </c>
      <c r="W85" s="2" t="s">
        <v>30</v>
      </c>
      <c r="X85" s="10" t="s">
        <v>37</v>
      </c>
    </row>
    <row r="86" spans="1:24" x14ac:dyDescent="0.35">
      <c r="A86" s="9">
        <v>43425</v>
      </c>
      <c r="B86" s="2" t="s">
        <v>24</v>
      </c>
      <c r="C86" s="2" t="s">
        <v>319</v>
      </c>
      <c r="D86" s="2" t="s">
        <v>320</v>
      </c>
      <c r="E86" s="2" t="s">
        <v>27</v>
      </c>
      <c r="F86" s="2" t="s">
        <v>28</v>
      </c>
      <c r="G86" s="4">
        <v>348.01</v>
      </c>
      <c r="H86" s="4">
        <v>348.01</v>
      </c>
      <c r="I86" s="4">
        <v>348.01</v>
      </c>
      <c r="J86" s="4">
        <v>348.01</v>
      </c>
      <c r="K86" s="2" t="s">
        <v>29</v>
      </c>
      <c r="L86" s="2" t="s">
        <v>30</v>
      </c>
      <c r="M86" s="4">
        <v>348.01</v>
      </c>
      <c r="N86" s="2" t="s">
        <v>31</v>
      </c>
      <c r="O86" s="2" t="s">
        <v>32</v>
      </c>
      <c r="P86" s="2" t="s">
        <v>29</v>
      </c>
      <c r="Q86" s="2" t="s">
        <v>29</v>
      </c>
      <c r="R86" s="1">
        <v>43425</v>
      </c>
      <c r="S86" s="2" t="s">
        <v>33</v>
      </c>
      <c r="T86" s="2" t="s">
        <v>321</v>
      </c>
      <c r="U86" s="2" t="s">
        <v>322</v>
      </c>
      <c r="V86" s="2" t="s">
        <v>36</v>
      </c>
      <c r="W86" s="2" t="s">
        <v>30</v>
      </c>
      <c r="X86" s="10" t="s">
        <v>37</v>
      </c>
    </row>
    <row r="87" spans="1:24" x14ac:dyDescent="0.35">
      <c r="A87" s="9">
        <v>43423</v>
      </c>
      <c r="B87" s="2" t="s">
        <v>24</v>
      </c>
      <c r="C87" s="2" t="s">
        <v>254</v>
      </c>
      <c r="D87" s="2" t="s">
        <v>323</v>
      </c>
      <c r="E87" s="2" t="s">
        <v>27</v>
      </c>
      <c r="F87" s="2" t="s">
        <v>28</v>
      </c>
      <c r="G87" s="4">
        <v>127.2</v>
      </c>
      <c r="H87" s="4">
        <v>127.2</v>
      </c>
      <c r="I87" s="4">
        <v>127.2</v>
      </c>
      <c r="J87" s="4">
        <v>127.2</v>
      </c>
      <c r="K87" s="2" t="s">
        <v>29</v>
      </c>
      <c r="L87" s="2" t="s">
        <v>30</v>
      </c>
      <c r="M87" s="4">
        <v>127.2</v>
      </c>
      <c r="N87" s="2" t="s">
        <v>31</v>
      </c>
      <c r="O87" s="2" t="s">
        <v>32</v>
      </c>
      <c r="P87" s="2" t="s">
        <v>29</v>
      </c>
      <c r="Q87" s="2" t="s">
        <v>29</v>
      </c>
      <c r="R87" s="1">
        <v>43423</v>
      </c>
      <c r="S87" s="2" t="s">
        <v>33</v>
      </c>
      <c r="T87" s="2" t="s">
        <v>324</v>
      </c>
      <c r="U87" s="2" t="s">
        <v>325</v>
      </c>
      <c r="V87" s="2" t="s">
        <v>36</v>
      </c>
      <c r="W87" s="2" t="s">
        <v>30</v>
      </c>
      <c r="X87" s="10" t="s">
        <v>37</v>
      </c>
    </row>
    <row r="88" spans="1:24" x14ac:dyDescent="0.35">
      <c r="A88" s="9">
        <v>43420</v>
      </c>
      <c r="B88" s="2" t="s">
        <v>24</v>
      </c>
      <c r="C88" s="2" t="s">
        <v>254</v>
      </c>
      <c r="D88" s="2" t="s">
        <v>326</v>
      </c>
      <c r="E88" s="2" t="s">
        <v>27</v>
      </c>
      <c r="F88" s="2" t="s">
        <v>28</v>
      </c>
      <c r="G88" s="4">
        <v>127.2</v>
      </c>
      <c r="H88" s="4">
        <v>127.2</v>
      </c>
      <c r="I88" s="4">
        <v>127.2</v>
      </c>
      <c r="J88" s="4">
        <v>127.2</v>
      </c>
      <c r="K88" s="2" t="s">
        <v>29</v>
      </c>
      <c r="L88" s="2" t="s">
        <v>30</v>
      </c>
      <c r="M88" s="4">
        <v>127.2</v>
      </c>
      <c r="N88" s="2" t="s">
        <v>31</v>
      </c>
      <c r="O88" s="2" t="s">
        <v>32</v>
      </c>
      <c r="P88" s="2" t="s">
        <v>29</v>
      </c>
      <c r="Q88" s="2" t="s">
        <v>29</v>
      </c>
      <c r="R88" s="1">
        <v>43420</v>
      </c>
      <c r="S88" s="2" t="s">
        <v>33</v>
      </c>
      <c r="T88" s="2" t="s">
        <v>327</v>
      </c>
      <c r="U88" s="2" t="s">
        <v>328</v>
      </c>
      <c r="V88" s="2" t="s">
        <v>36</v>
      </c>
      <c r="W88" s="2" t="s">
        <v>30</v>
      </c>
      <c r="X88" s="10" t="s">
        <v>37</v>
      </c>
    </row>
    <row r="89" spans="1:24" x14ac:dyDescent="0.35">
      <c r="A89" s="9">
        <v>43419</v>
      </c>
      <c r="B89" s="2" t="s">
        <v>24</v>
      </c>
      <c r="C89" s="2" t="s">
        <v>254</v>
      </c>
      <c r="D89" s="2" t="s">
        <v>329</v>
      </c>
      <c r="E89" s="2" t="s">
        <v>27</v>
      </c>
      <c r="F89" s="2" t="s">
        <v>28</v>
      </c>
      <c r="G89" s="4">
        <v>360.3</v>
      </c>
      <c r="H89" s="4">
        <v>360.3</v>
      </c>
      <c r="I89" s="4">
        <v>360.3</v>
      </c>
      <c r="J89" s="4">
        <v>360.3</v>
      </c>
      <c r="K89" s="2" t="s">
        <v>29</v>
      </c>
      <c r="L89" s="2" t="s">
        <v>30</v>
      </c>
      <c r="M89" s="4">
        <v>360.3</v>
      </c>
      <c r="N89" s="2" t="s">
        <v>31</v>
      </c>
      <c r="O89" s="2" t="s">
        <v>32</v>
      </c>
      <c r="P89" s="2" t="s">
        <v>29</v>
      </c>
      <c r="Q89" s="2" t="s">
        <v>29</v>
      </c>
      <c r="R89" s="1">
        <v>43419</v>
      </c>
      <c r="S89" s="2" t="s">
        <v>33</v>
      </c>
      <c r="T89" s="2" t="s">
        <v>330</v>
      </c>
      <c r="U89" s="2" t="s">
        <v>331</v>
      </c>
      <c r="V89" s="2" t="s">
        <v>36</v>
      </c>
      <c r="W89" s="2" t="s">
        <v>30</v>
      </c>
      <c r="X89" s="10" t="s">
        <v>37</v>
      </c>
    </row>
    <row r="90" spans="1:24" x14ac:dyDescent="0.35">
      <c r="A90" s="9">
        <v>43419</v>
      </c>
      <c r="B90" s="2" t="s">
        <v>24</v>
      </c>
      <c r="C90" s="2" t="s">
        <v>268</v>
      </c>
      <c r="D90" s="2" t="s">
        <v>269</v>
      </c>
      <c r="E90" s="2" t="s">
        <v>27</v>
      </c>
      <c r="F90" s="2" t="s">
        <v>79</v>
      </c>
      <c r="G90" s="4">
        <v>1128</v>
      </c>
      <c r="H90" s="4">
        <v>-1128</v>
      </c>
      <c r="I90" s="4">
        <v>1128</v>
      </c>
      <c r="J90" s="4">
        <v>-1128</v>
      </c>
      <c r="K90" s="2" t="s">
        <v>29</v>
      </c>
      <c r="L90" s="2" t="s">
        <v>30</v>
      </c>
      <c r="M90" s="4">
        <v>1128</v>
      </c>
      <c r="N90" s="2" t="s">
        <v>31</v>
      </c>
      <c r="O90" s="2" t="s">
        <v>32</v>
      </c>
      <c r="P90" s="2" t="s">
        <v>29</v>
      </c>
      <c r="Q90" s="2" t="s">
        <v>29</v>
      </c>
      <c r="R90" s="1">
        <v>43418</v>
      </c>
      <c r="S90" s="2" t="s">
        <v>84</v>
      </c>
      <c r="T90" s="2" t="s">
        <v>332</v>
      </c>
      <c r="U90" s="2" t="s">
        <v>333</v>
      </c>
      <c r="V90" s="2" t="s">
        <v>36</v>
      </c>
      <c r="W90" s="2" t="s">
        <v>30</v>
      </c>
      <c r="X90" s="10" t="s">
        <v>37</v>
      </c>
    </row>
    <row r="91" spans="1:24" x14ac:dyDescent="0.35">
      <c r="A91" s="9">
        <v>43419</v>
      </c>
      <c r="B91" s="2" t="s">
        <v>24</v>
      </c>
      <c r="C91" s="2" t="s">
        <v>300</v>
      </c>
      <c r="D91" s="2" t="s">
        <v>334</v>
      </c>
      <c r="E91" s="2" t="s">
        <v>27</v>
      </c>
      <c r="F91" s="2" t="s">
        <v>28</v>
      </c>
      <c r="G91" s="4">
        <v>461.7</v>
      </c>
      <c r="H91" s="4">
        <v>461.7</v>
      </c>
      <c r="I91" s="4">
        <v>461.7</v>
      </c>
      <c r="J91" s="4">
        <v>461.7</v>
      </c>
      <c r="K91" s="2" t="s">
        <v>29</v>
      </c>
      <c r="L91" s="2" t="s">
        <v>30</v>
      </c>
      <c r="M91" s="4">
        <v>461.7</v>
      </c>
      <c r="N91" s="2" t="s">
        <v>31</v>
      </c>
      <c r="O91" s="2" t="s">
        <v>32</v>
      </c>
      <c r="P91" s="2" t="s">
        <v>29</v>
      </c>
      <c r="Q91" s="2" t="s">
        <v>29</v>
      </c>
      <c r="R91" s="1">
        <v>43369</v>
      </c>
      <c r="S91" s="2" t="s">
        <v>33</v>
      </c>
      <c r="T91" s="2" t="s">
        <v>335</v>
      </c>
      <c r="U91" s="2" t="s">
        <v>336</v>
      </c>
      <c r="V91" s="2" t="s">
        <v>36</v>
      </c>
      <c r="W91" s="2" t="s">
        <v>30</v>
      </c>
      <c r="X91" s="10" t="s">
        <v>37</v>
      </c>
    </row>
    <row r="92" spans="1:24" x14ac:dyDescent="0.35">
      <c r="A92" s="9">
        <v>43419</v>
      </c>
      <c r="B92" s="2" t="s">
        <v>24</v>
      </c>
      <c r="C92" s="2" t="s">
        <v>337</v>
      </c>
      <c r="D92" s="2" t="s">
        <v>338</v>
      </c>
      <c r="E92" s="2" t="s">
        <v>27</v>
      </c>
      <c r="F92" s="2" t="s">
        <v>28</v>
      </c>
      <c r="G92" s="4">
        <v>1278</v>
      </c>
      <c r="H92" s="4">
        <v>1278</v>
      </c>
      <c r="I92" s="4">
        <v>1278</v>
      </c>
      <c r="J92" s="4">
        <v>1278</v>
      </c>
      <c r="K92" s="2" t="s">
        <v>29</v>
      </c>
      <c r="L92" s="2" t="s">
        <v>30</v>
      </c>
      <c r="M92" s="4">
        <v>1278</v>
      </c>
      <c r="N92" s="2" t="s">
        <v>31</v>
      </c>
      <c r="O92" s="2" t="s">
        <v>32</v>
      </c>
      <c r="P92" s="2" t="s">
        <v>29</v>
      </c>
      <c r="Q92" s="2" t="s">
        <v>29</v>
      </c>
      <c r="R92" s="1">
        <v>43353</v>
      </c>
      <c r="S92" s="2" t="s">
        <v>33</v>
      </c>
      <c r="T92" s="2" t="s">
        <v>339</v>
      </c>
      <c r="U92" s="2" t="s">
        <v>340</v>
      </c>
      <c r="V92" s="2" t="s">
        <v>36</v>
      </c>
      <c r="W92" s="2" t="s">
        <v>30</v>
      </c>
      <c r="X92" s="10" t="s">
        <v>37</v>
      </c>
    </row>
    <row r="93" spans="1:24" x14ac:dyDescent="0.35">
      <c r="A93" s="9">
        <v>43404</v>
      </c>
      <c r="B93" s="2" t="s">
        <v>24</v>
      </c>
      <c r="C93" s="2" t="s">
        <v>341</v>
      </c>
      <c r="D93" s="2" t="s">
        <v>342</v>
      </c>
      <c r="E93" s="2" t="s">
        <v>27</v>
      </c>
      <c r="F93" s="2" t="s">
        <v>28</v>
      </c>
      <c r="G93" s="4">
        <v>570.72</v>
      </c>
      <c r="H93" s="4">
        <v>570.72</v>
      </c>
      <c r="I93" s="4">
        <v>570.72</v>
      </c>
      <c r="J93" s="4">
        <v>570.72</v>
      </c>
      <c r="K93" s="2" t="s">
        <v>29</v>
      </c>
      <c r="L93" s="2" t="s">
        <v>30</v>
      </c>
      <c r="M93" s="4">
        <v>570.72</v>
      </c>
      <c r="N93" s="2" t="s">
        <v>40</v>
      </c>
      <c r="O93" s="2" t="s">
        <v>32</v>
      </c>
      <c r="P93" s="2" t="s">
        <v>29</v>
      </c>
      <c r="Q93" s="2" t="s">
        <v>29</v>
      </c>
      <c r="R93" s="1">
        <v>43343</v>
      </c>
      <c r="S93" s="2" t="s">
        <v>33</v>
      </c>
      <c r="T93" s="2" t="s">
        <v>343</v>
      </c>
      <c r="U93" s="2" t="s">
        <v>344</v>
      </c>
      <c r="V93" s="2" t="s">
        <v>36</v>
      </c>
      <c r="W93" s="2" t="s">
        <v>30</v>
      </c>
      <c r="X93" s="10" t="s">
        <v>37</v>
      </c>
    </row>
    <row r="94" spans="1:24" x14ac:dyDescent="0.35">
      <c r="A94" s="9">
        <v>43395</v>
      </c>
      <c r="B94" s="2" t="s">
        <v>24</v>
      </c>
      <c r="C94" s="2" t="s">
        <v>49</v>
      </c>
      <c r="D94" s="2" t="s">
        <v>345</v>
      </c>
      <c r="E94" s="2" t="s">
        <v>27</v>
      </c>
      <c r="F94" s="2" t="s">
        <v>79</v>
      </c>
      <c r="G94" s="4">
        <v>17.2</v>
      </c>
      <c r="H94" s="4">
        <v>-17.2</v>
      </c>
      <c r="I94" s="4">
        <v>17.2</v>
      </c>
      <c r="J94" s="4">
        <v>-17.2</v>
      </c>
      <c r="K94" s="2" t="s">
        <v>29</v>
      </c>
      <c r="L94" s="2" t="s">
        <v>30</v>
      </c>
      <c r="M94" s="4">
        <v>17.2</v>
      </c>
      <c r="N94" s="2" t="s">
        <v>31</v>
      </c>
      <c r="O94" s="2" t="s">
        <v>32</v>
      </c>
      <c r="P94" s="2" t="s">
        <v>29</v>
      </c>
      <c r="Q94" s="2" t="s">
        <v>29</v>
      </c>
      <c r="R94" s="1">
        <v>43395</v>
      </c>
      <c r="S94" s="2" t="s">
        <v>33</v>
      </c>
      <c r="T94" s="2" t="s">
        <v>346</v>
      </c>
      <c r="U94" s="2" t="s">
        <v>347</v>
      </c>
      <c r="V94" s="2" t="s">
        <v>36</v>
      </c>
      <c r="W94" s="2" t="s">
        <v>30</v>
      </c>
      <c r="X94" s="10" t="s">
        <v>37</v>
      </c>
    </row>
    <row r="95" spans="1:24" x14ac:dyDescent="0.35">
      <c r="A95" s="9">
        <v>43388</v>
      </c>
      <c r="B95" s="2" t="s">
        <v>24</v>
      </c>
      <c r="C95" s="2" t="s">
        <v>341</v>
      </c>
      <c r="D95" s="2" t="s">
        <v>348</v>
      </c>
      <c r="E95" s="2" t="s">
        <v>27</v>
      </c>
      <c r="F95" s="2" t="s">
        <v>79</v>
      </c>
      <c r="G95" s="4">
        <v>361.06</v>
      </c>
      <c r="H95" s="4">
        <v>-361.06</v>
      </c>
      <c r="I95" s="4">
        <v>361.06</v>
      </c>
      <c r="J95" s="4">
        <v>-361.06</v>
      </c>
      <c r="K95" s="2" t="s">
        <v>29</v>
      </c>
      <c r="L95" s="2" t="s">
        <v>30</v>
      </c>
      <c r="M95" s="4">
        <v>361.06</v>
      </c>
      <c r="N95" s="2" t="s">
        <v>31</v>
      </c>
      <c r="O95" s="2" t="s">
        <v>32</v>
      </c>
      <c r="P95" s="2" t="s">
        <v>29</v>
      </c>
      <c r="Q95" s="2" t="s">
        <v>29</v>
      </c>
      <c r="R95" s="1">
        <v>43388</v>
      </c>
      <c r="S95" s="2" t="s">
        <v>84</v>
      </c>
      <c r="T95" s="2" t="s">
        <v>349</v>
      </c>
      <c r="U95" s="2" t="s">
        <v>350</v>
      </c>
      <c r="V95" s="2" t="s">
        <v>36</v>
      </c>
      <c r="W95" s="2" t="s">
        <v>30</v>
      </c>
      <c r="X95" s="10" t="s">
        <v>37</v>
      </c>
    </row>
    <row r="96" spans="1:24" x14ac:dyDescent="0.35">
      <c r="A96" s="9">
        <v>43388</v>
      </c>
      <c r="B96" s="2" t="s">
        <v>24</v>
      </c>
      <c r="C96" s="2" t="s">
        <v>112</v>
      </c>
      <c r="D96" s="2" t="s">
        <v>351</v>
      </c>
      <c r="E96" s="2" t="s">
        <v>27</v>
      </c>
      <c r="F96" s="2" t="s">
        <v>28</v>
      </c>
      <c r="G96" s="4">
        <v>294.06</v>
      </c>
      <c r="H96" s="4">
        <v>294.06</v>
      </c>
      <c r="I96" s="4">
        <v>294.06</v>
      </c>
      <c r="J96" s="4">
        <v>294.06</v>
      </c>
      <c r="K96" s="2" t="s">
        <v>29</v>
      </c>
      <c r="L96" s="2" t="s">
        <v>30</v>
      </c>
      <c r="M96" s="4">
        <v>294.06</v>
      </c>
      <c r="N96" s="2" t="s">
        <v>31</v>
      </c>
      <c r="O96" s="2" t="s">
        <v>32</v>
      </c>
      <c r="P96" s="2" t="s">
        <v>29</v>
      </c>
      <c r="Q96" s="2" t="s">
        <v>29</v>
      </c>
      <c r="R96" s="1">
        <v>43343</v>
      </c>
      <c r="S96" s="2" t="s">
        <v>33</v>
      </c>
      <c r="T96" s="2" t="s">
        <v>352</v>
      </c>
      <c r="U96" s="2" t="s">
        <v>353</v>
      </c>
      <c r="V96" s="2" t="s">
        <v>36</v>
      </c>
      <c r="W96" s="2" t="s">
        <v>30</v>
      </c>
      <c r="X96" s="10" t="s">
        <v>37</v>
      </c>
    </row>
    <row r="97" spans="1:24" x14ac:dyDescent="0.35">
      <c r="A97" s="9">
        <v>43388</v>
      </c>
      <c r="B97" s="2" t="s">
        <v>24</v>
      </c>
      <c r="C97" s="2" t="s">
        <v>77</v>
      </c>
      <c r="D97" s="2" t="s">
        <v>354</v>
      </c>
      <c r="E97" s="2" t="s">
        <v>27</v>
      </c>
      <c r="F97" s="2" t="s">
        <v>28</v>
      </c>
      <c r="G97" s="4">
        <v>5595.84</v>
      </c>
      <c r="H97" s="4">
        <v>5595.84</v>
      </c>
      <c r="I97" s="4">
        <v>5595.84</v>
      </c>
      <c r="J97" s="4">
        <v>5595.84</v>
      </c>
      <c r="K97" s="2" t="s">
        <v>29</v>
      </c>
      <c r="L97" s="2" t="s">
        <v>30</v>
      </c>
      <c r="M97" s="4">
        <v>5595.84</v>
      </c>
      <c r="N97" s="2" t="s">
        <v>31</v>
      </c>
      <c r="O97" s="2" t="s">
        <v>32</v>
      </c>
      <c r="P97" s="2" t="s">
        <v>29</v>
      </c>
      <c r="Q97" s="2" t="s">
        <v>29</v>
      </c>
      <c r="R97" s="1">
        <v>43315</v>
      </c>
      <c r="S97" s="2" t="s">
        <v>33</v>
      </c>
      <c r="T97" s="2" t="s">
        <v>355</v>
      </c>
      <c r="U97" s="2" t="s">
        <v>356</v>
      </c>
      <c r="V97" s="2" t="s">
        <v>36</v>
      </c>
      <c r="W97" s="2" t="s">
        <v>30</v>
      </c>
      <c r="X97" s="10" t="s">
        <v>37</v>
      </c>
    </row>
    <row r="98" spans="1:24" x14ac:dyDescent="0.35">
      <c r="A98" s="9">
        <v>43388</v>
      </c>
      <c r="B98" s="2" t="s">
        <v>24</v>
      </c>
      <c r="C98" s="2" t="s">
        <v>271</v>
      </c>
      <c r="D98" s="2" t="s">
        <v>357</v>
      </c>
      <c r="E98" s="2" t="s">
        <v>27</v>
      </c>
      <c r="F98" s="2" t="s">
        <v>28</v>
      </c>
      <c r="G98" s="4">
        <v>799</v>
      </c>
      <c r="H98" s="4">
        <v>799</v>
      </c>
      <c r="I98" s="4">
        <v>799</v>
      </c>
      <c r="J98" s="4">
        <v>799</v>
      </c>
      <c r="K98" s="2" t="s">
        <v>29</v>
      </c>
      <c r="L98" s="2" t="s">
        <v>30</v>
      </c>
      <c r="M98" s="4">
        <v>799</v>
      </c>
      <c r="N98" s="2" t="s">
        <v>31</v>
      </c>
      <c r="O98" s="2" t="s">
        <v>32</v>
      </c>
      <c r="P98" s="2" t="s">
        <v>29</v>
      </c>
      <c r="Q98" s="2" t="s">
        <v>29</v>
      </c>
      <c r="R98" s="1">
        <v>43339</v>
      </c>
      <c r="S98" s="2" t="s">
        <v>33</v>
      </c>
      <c r="T98" s="2" t="s">
        <v>358</v>
      </c>
      <c r="U98" s="2" t="s">
        <v>359</v>
      </c>
      <c r="V98" s="2" t="s">
        <v>36</v>
      </c>
      <c r="W98" s="2" t="s">
        <v>30</v>
      </c>
      <c r="X98" s="10" t="s">
        <v>37</v>
      </c>
    </row>
    <row r="99" spans="1:24" x14ac:dyDescent="0.35">
      <c r="A99" s="9">
        <v>43374</v>
      </c>
      <c r="B99" s="2" t="s">
        <v>24</v>
      </c>
      <c r="C99" s="2" t="s">
        <v>360</v>
      </c>
      <c r="D99" s="2" t="s">
        <v>361</v>
      </c>
      <c r="E99" s="2" t="s">
        <v>27</v>
      </c>
      <c r="F99" s="2" t="s">
        <v>79</v>
      </c>
      <c r="G99" s="4">
        <v>149.16</v>
      </c>
      <c r="H99" s="4">
        <v>-149.16</v>
      </c>
      <c r="I99" s="4">
        <v>149.16</v>
      </c>
      <c r="J99" s="4">
        <v>-149.16</v>
      </c>
      <c r="K99" s="2" t="s">
        <v>29</v>
      </c>
      <c r="L99" s="2" t="s">
        <v>30</v>
      </c>
      <c r="M99" s="4">
        <v>149.16</v>
      </c>
      <c r="N99" s="2" t="s">
        <v>40</v>
      </c>
      <c r="O99" s="2" t="s">
        <v>32</v>
      </c>
      <c r="P99" s="2" t="s">
        <v>29</v>
      </c>
      <c r="Q99" s="2" t="s">
        <v>29</v>
      </c>
      <c r="R99" s="1">
        <v>43374</v>
      </c>
      <c r="S99" s="2" t="s">
        <v>33</v>
      </c>
      <c r="T99" s="2" t="s">
        <v>362</v>
      </c>
      <c r="U99" s="2" t="s">
        <v>363</v>
      </c>
      <c r="V99" s="2" t="s">
        <v>36</v>
      </c>
      <c r="W99" s="2" t="s">
        <v>30</v>
      </c>
      <c r="X99" s="10" t="s">
        <v>37</v>
      </c>
    </row>
    <row r="100" spans="1:24" x14ac:dyDescent="0.35">
      <c r="A100" s="9">
        <v>43373</v>
      </c>
      <c r="B100" s="2" t="s">
        <v>24</v>
      </c>
      <c r="C100" s="2" t="s">
        <v>25</v>
      </c>
      <c r="D100" s="2" t="s">
        <v>364</v>
      </c>
      <c r="E100" s="2" t="s">
        <v>27</v>
      </c>
      <c r="F100" s="2" t="s">
        <v>28</v>
      </c>
      <c r="G100" s="4">
        <v>459.6</v>
      </c>
      <c r="H100" s="4">
        <v>459.6</v>
      </c>
      <c r="I100" s="4">
        <v>459.6</v>
      </c>
      <c r="J100" s="4">
        <v>459.6</v>
      </c>
      <c r="K100" s="2" t="s">
        <v>29</v>
      </c>
      <c r="L100" s="2" t="s">
        <v>30</v>
      </c>
      <c r="M100" s="4">
        <v>459.6</v>
      </c>
      <c r="N100" s="2" t="s">
        <v>31</v>
      </c>
      <c r="O100" s="2" t="s">
        <v>32</v>
      </c>
      <c r="P100" s="2" t="s">
        <v>29</v>
      </c>
      <c r="Q100" s="2" t="s">
        <v>29</v>
      </c>
      <c r="R100" s="1">
        <v>43368</v>
      </c>
      <c r="S100" s="2" t="s">
        <v>33</v>
      </c>
      <c r="T100" s="2" t="s">
        <v>365</v>
      </c>
      <c r="U100" s="2" t="s">
        <v>366</v>
      </c>
      <c r="V100" s="2" t="s">
        <v>36</v>
      </c>
      <c r="W100" s="2" t="s">
        <v>30</v>
      </c>
      <c r="X100" s="10" t="s">
        <v>37</v>
      </c>
    </row>
    <row r="101" spans="1:24" x14ac:dyDescent="0.35">
      <c r="A101" s="9">
        <v>43373</v>
      </c>
      <c r="B101" s="2" t="s">
        <v>24</v>
      </c>
      <c r="C101" s="2" t="s">
        <v>367</v>
      </c>
      <c r="D101" s="2" t="s">
        <v>368</v>
      </c>
      <c r="E101" s="2" t="s">
        <v>27</v>
      </c>
      <c r="F101" s="2" t="s">
        <v>28</v>
      </c>
      <c r="G101" s="4">
        <v>243.5</v>
      </c>
      <c r="H101" s="4">
        <v>243.5</v>
      </c>
      <c r="I101" s="4">
        <v>243.5</v>
      </c>
      <c r="J101" s="4">
        <v>243.5</v>
      </c>
      <c r="K101" s="2" t="s">
        <v>29</v>
      </c>
      <c r="L101" s="2" t="s">
        <v>30</v>
      </c>
      <c r="M101" s="4">
        <v>243.5</v>
      </c>
      <c r="N101" s="2" t="s">
        <v>31</v>
      </c>
      <c r="O101" s="2" t="s">
        <v>32</v>
      </c>
      <c r="P101" s="2" t="s">
        <v>29</v>
      </c>
      <c r="Q101" s="2" t="s">
        <v>29</v>
      </c>
      <c r="R101" s="1">
        <v>43341</v>
      </c>
      <c r="S101" s="2" t="s">
        <v>33</v>
      </c>
      <c r="T101" s="2" t="s">
        <v>369</v>
      </c>
      <c r="U101" s="2" t="s">
        <v>370</v>
      </c>
      <c r="V101" s="2" t="s">
        <v>36</v>
      </c>
      <c r="W101" s="2" t="s">
        <v>30</v>
      </c>
      <c r="X101" s="10" t="s">
        <v>37</v>
      </c>
    </row>
    <row r="102" spans="1:24" x14ac:dyDescent="0.35">
      <c r="A102" s="9">
        <v>43373</v>
      </c>
      <c r="B102" s="2" t="s">
        <v>24</v>
      </c>
      <c r="C102" s="2" t="s">
        <v>341</v>
      </c>
      <c r="D102" s="2" t="s">
        <v>371</v>
      </c>
      <c r="E102" s="2" t="s">
        <v>27</v>
      </c>
      <c r="F102" s="2" t="s">
        <v>28</v>
      </c>
      <c r="G102" s="4">
        <v>619.20000000000005</v>
      </c>
      <c r="H102" s="4">
        <v>619.20000000000005</v>
      </c>
      <c r="I102" s="4">
        <v>619.20000000000005</v>
      </c>
      <c r="J102" s="4">
        <v>619.20000000000005</v>
      </c>
      <c r="K102" s="2" t="s">
        <v>29</v>
      </c>
      <c r="L102" s="2" t="s">
        <v>30</v>
      </c>
      <c r="M102" s="4">
        <v>619.20000000000005</v>
      </c>
      <c r="N102" s="2" t="s">
        <v>40</v>
      </c>
      <c r="O102" s="2" t="s">
        <v>32</v>
      </c>
      <c r="P102" s="2" t="s">
        <v>29</v>
      </c>
      <c r="Q102" s="2" t="s">
        <v>29</v>
      </c>
      <c r="R102" s="1">
        <v>43312</v>
      </c>
      <c r="S102" s="2" t="s">
        <v>33</v>
      </c>
      <c r="T102" s="2" t="s">
        <v>372</v>
      </c>
      <c r="U102" s="2" t="s">
        <v>373</v>
      </c>
      <c r="V102" s="2" t="s">
        <v>36</v>
      </c>
      <c r="W102" s="2" t="s">
        <v>30</v>
      </c>
      <c r="X102" s="10" t="s">
        <v>37</v>
      </c>
    </row>
    <row r="103" spans="1:24" x14ac:dyDescent="0.35">
      <c r="A103" s="9">
        <v>43373</v>
      </c>
      <c r="B103" s="2" t="s">
        <v>24</v>
      </c>
      <c r="C103" s="2" t="s">
        <v>341</v>
      </c>
      <c r="D103" s="2" t="s">
        <v>374</v>
      </c>
      <c r="E103" s="2" t="s">
        <v>27</v>
      </c>
      <c r="F103" s="2" t="s">
        <v>28</v>
      </c>
      <c r="G103" s="4">
        <v>389.88</v>
      </c>
      <c r="H103" s="4">
        <v>389.88</v>
      </c>
      <c r="I103" s="4">
        <v>389.88</v>
      </c>
      <c r="J103" s="4">
        <v>389.88</v>
      </c>
      <c r="K103" s="2" t="s">
        <v>29</v>
      </c>
      <c r="L103" s="2" t="s">
        <v>30</v>
      </c>
      <c r="M103" s="4">
        <v>389.88</v>
      </c>
      <c r="N103" s="2" t="s">
        <v>40</v>
      </c>
      <c r="O103" s="2" t="s">
        <v>32</v>
      </c>
      <c r="P103" s="2" t="s">
        <v>29</v>
      </c>
      <c r="Q103" s="2" t="s">
        <v>29</v>
      </c>
      <c r="R103" s="1">
        <v>43312</v>
      </c>
      <c r="S103" s="2" t="s">
        <v>33</v>
      </c>
      <c r="T103" s="2" t="s">
        <v>375</v>
      </c>
      <c r="U103" s="2" t="s">
        <v>376</v>
      </c>
      <c r="V103" s="2" t="s">
        <v>36</v>
      </c>
      <c r="W103" s="2" t="s">
        <v>30</v>
      </c>
      <c r="X103" s="10" t="s">
        <v>37</v>
      </c>
    </row>
    <row r="104" spans="1:24" x14ac:dyDescent="0.35">
      <c r="A104" s="9">
        <v>43373</v>
      </c>
      <c r="B104" s="2" t="s">
        <v>24</v>
      </c>
      <c r="C104" s="2" t="s">
        <v>341</v>
      </c>
      <c r="D104" s="2" t="s">
        <v>377</v>
      </c>
      <c r="E104" s="2" t="s">
        <v>27</v>
      </c>
      <c r="F104" s="2" t="s">
        <v>28</v>
      </c>
      <c r="G104" s="4">
        <v>273.60000000000002</v>
      </c>
      <c r="H104" s="4">
        <v>273.60000000000002</v>
      </c>
      <c r="I104" s="4">
        <v>273.60000000000002</v>
      </c>
      <c r="J104" s="4">
        <v>273.60000000000002</v>
      </c>
      <c r="K104" s="2" t="s">
        <v>29</v>
      </c>
      <c r="L104" s="2" t="s">
        <v>30</v>
      </c>
      <c r="M104" s="4">
        <v>273.60000000000002</v>
      </c>
      <c r="N104" s="2" t="s">
        <v>40</v>
      </c>
      <c r="O104" s="2" t="s">
        <v>32</v>
      </c>
      <c r="P104" s="2" t="s">
        <v>29</v>
      </c>
      <c r="Q104" s="2" t="s">
        <v>29</v>
      </c>
      <c r="R104" s="1">
        <v>43312</v>
      </c>
      <c r="S104" s="2" t="s">
        <v>33</v>
      </c>
      <c r="T104" s="2" t="s">
        <v>378</v>
      </c>
      <c r="U104" s="2" t="s">
        <v>379</v>
      </c>
      <c r="V104" s="2" t="s">
        <v>36</v>
      </c>
      <c r="W104" s="2" t="s">
        <v>30</v>
      </c>
      <c r="X104" s="10" t="s">
        <v>37</v>
      </c>
    </row>
    <row r="105" spans="1:24" x14ac:dyDescent="0.35">
      <c r="A105" s="9">
        <v>43373</v>
      </c>
      <c r="B105" s="2" t="s">
        <v>24</v>
      </c>
      <c r="C105" s="2" t="s">
        <v>341</v>
      </c>
      <c r="D105" s="2" t="s">
        <v>380</v>
      </c>
      <c r="E105" s="2" t="s">
        <v>27</v>
      </c>
      <c r="F105" s="2" t="s">
        <v>28</v>
      </c>
      <c r="G105" s="4">
        <v>420</v>
      </c>
      <c r="H105" s="4">
        <v>420</v>
      </c>
      <c r="I105" s="4">
        <v>420</v>
      </c>
      <c r="J105" s="4">
        <v>420</v>
      </c>
      <c r="K105" s="2" t="s">
        <v>29</v>
      </c>
      <c r="L105" s="2" t="s">
        <v>30</v>
      </c>
      <c r="M105" s="4">
        <v>420</v>
      </c>
      <c r="N105" s="2" t="s">
        <v>40</v>
      </c>
      <c r="O105" s="2" t="s">
        <v>32</v>
      </c>
      <c r="P105" s="2" t="s">
        <v>29</v>
      </c>
      <c r="Q105" s="2" t="s">
        <v>29</v>
      </c>
      <c r="R105" s="1">
        <v>43312</v>
      </c>
      <c r="S105" s="2" t="s">
        <v>33</v>
      </c>
      <c r="T105" s="2" t="s">
        <v>381</v>
      </c>
      <c r="U105" s="2" t="s">
        <v>382</v>
      </c>
      <c r="V105" s="2" t="s">
        <v>36</v>
      </c>
      <c r="W105" s="2" t="s">
        <v>30</v>
      </c>
      <c r="X105" s="10" t="s">
        <v>37</v>
      </c>
    </row>
    <row r="106" spans="1:24" x14ac:dyDescent="0.35">
      <c r="A106" s="9">
        <v>43358</v>
      </c>
      <c r="B106" s="2" t="s">
        <v>24</v>
      </c>
      <c r="C106" s="2" t="s">
        <v>383</v>
      </c>
      <c r="D106" s="2" t="s">
        <v>384</v>
      </c>
      <c r="E106" s="2" t="s">
        <v>27</v>
      </c>
      <c r="F106" s="2" t="s">
        <v>28</v>
      </c>
      <c r="G106" s="4">
        <v>1044.3800000000001</v>
      </c>
      <c r="H106" s="4">
        <v>1044.3800000000001</v>
      </c>
      <c r="I106" s="4">
        <v>1044.3800000000001</v>
      </c>
      <c r="J106" s="4">
        <v>1044.3800000000001</v>
      </c>
      <c r="K106" s="2" t="s">
        <v>29</v>
      </c>
      <c r="L106" s="2" t="s">
        <v>30</v>
      </c>
      <c r="M106" s="4">
        <v>1044.3800000000001</v>
      </c>
      <c r="N106" s="2" t="s">
        <v>70</v>
      </c>
      <c r="O106" s="2" t="s">
        <v>32</v>
      </c>
      <c r="P106" s="2" t="s">
        <v>29</v>
      </c>
      <c r="Q106" s="2" t="s">
        <v>29</v>
      </c>
      <c r="R106" s="1">
        <v>43301</v>
      </c>
      <c r="S106" s="2" t="s">
        <v>33</v>
      </c>
      <c r="T106" s="2" t="s">
        <v>385</v>
      </c>
      <c r="U106" s="2" t="s">
        <v>386</v>
      </c>
      <c r="V106" s="2" t="s">
        <v>36</v>
      </c>
      <c r="W106" s="2" t="s">
        <v>30</v>
      </c>
      <c r="X106" s="10" t="s">
        <v>37</v>
      </c>
    </row>
    <row r="107" spans="1:24" x14ac:dyDescent="0.35">
      <c r="A107" s="9">
        <v>43358</v>
      </c>
      <c r="B107" s="2" t="s">
        <v>24</v>
      </c>
      <c r="C107" s="2" t="s">
        <v>130</v>
      </c>
      <c r="D107" s="2" t="s">
        <v>387</v>
      </c>
      <c r="E107" s="2" t="s">
        <v>27</v>
      </c>
      <c r="F107" s="2" t="s">
        <v>28</v>
      </c>
      <c r="G107" s="4">
        <v>1908</v>
      </c>
      <c r="H107" s="4">
        <v>1908</v>
      </c>
      <c r="I107" s="4">
        <v>1908</v>
      </c>
      <c r="J107" s="4">
        <v>1908</v>
      </c>
      <c r="K107" s="2" t="s">
        <v>29</v>
      </c>
      <c r="L107" s="2" t="s">
        <v>30</v>
      </c>
      <c r="M107" s="4">
        <v>1908</v>
      </c>
      <c r="N107" s="2" t="s">
        <v>31</v>
      </c>
      <c r="O107" s="2" t="s">
        <v>32</v>
      </c>
      <c r="P107" s="2" t="s">
        <v>29</v>
      </c>
      <c r="Q107" s="2" t="s">
        <v>29</v>
      </c>
      <c r="R107" s="1">
        <v>43300</v>
      </c>
      <c r="S107" s="2" t="s">
        <v>33</v>
      </c>
      <c r="T107" s="2" t="s">
        <v>388</v>
      </c>
      <c r="U107" s="2" t="s">
        <v>389</v>
      </c>
      <c r="V107" s="2" t="s">
        <v>36</v>
      </c>
      <c r="W107" s="2" t="s">
        <v>30</v>
      </c>
      <c r="X107" s="10" t="s">
        <v>37</v>
      </c>
    </row>
    <row r="108" spans="1:24" x14ac:dyDescent="0.35">
      <c r="A108" s="9">
        <v>43358</v>
      </c>
      <c r="B108" s="2" t="s">
        <v>24</v>
      </c>
      <c r="C108" s="2" t="s">
        <v>390</v>
      </c>
      <c r="D108" s="2" t="s">
        <v>391</v>
      </c>
      <c r="E108" s="2" t="s">
        <v>27</v>
      </c>
      <c r="F108" s="2" t="s">
        <v>28</v>
      </c>
      <c r="G108" s="4">
        <v>825</v>
      </c>
      <c r="H108" s="4">
        <v>825</v>
      </c>
      <c r="I108" s="4">
        <v>825</v>
      </c>
      <c r="J108" s="4">
        <v>825</v>
      </c>
      <c r="K108" s="2" t="s">
        <v>29</v>
      </c>
      <c r="L108" s="2" t="s">
        <v>30</v>
      </c>
      <c r="M108" s="4">
        <v>825</v>
      </c>
      <c r="N108" s="2" t="s">
        <v>31</v>
      </c>
      <c r="O108" s="2" t="s">
        <v>32</v>
      </c>
      <c r="P108" s="2" t="s">
        <v>29</v>
      </c>
      <c r="Q108" s="2" t="s">
        <v>29</v>
      </c>
      <c r="R108" s="1">
        <v>43297</v>
      </c>
      <c r="S108" s="2" t="s">
        <v>33</v>
      </c>
      <c r="T108" s="2" t="s">
        <v>392</v>
      </c>
      <c r="U108" s="2" t="s">
        <v>393</v>
      </c>
      <c r="V108" s="2" t="s">
        <v>36</v>
      </c>
      <c r="W108" s="2" t="s">
        <v>30</v>
      </c>
      <c r="X108" s="10" t="s">
        <v>37</v>
      </c>
    </row>
    <row r="109" spans="1:24" x14ac:dyDescent="0.35">
      <c r="A109" s="9">
        <v>43346</v>
      </c>
      <c r="B109" s="2" t="s">
        <v>24</v>
      </c>
      <c r="C109" s="2" t="s">
        <v>254</v>
      </c>
      <c r="D109" s="2" t="s">
        <v>394</v>
      </c>
      <c r="E109" s="2" t="s">
        <v>27</v>
      </c>
      <c r="F109" s="2" t="s">
        <v>79</v>
      </c>
      <c r="G109" s="4">
        <v>2992.9</v>
      </c>
      <c r="H109" s="4">
        <v>-2992.9</v>
      </c>
      <c r="I109" s="4">
        <v>2992.9</v>
      </c>
      <c r="J109" s="4">
        <v>-2992.9</v>
      </c>
      <c r="K109" s="2" t="s">
        <v>29</v>
      </c>
      <c r="L109" s="2" t="s">
        <v>30</v>
      </c>
      <c r="M109" s="4">
        <v>2992.9</v>
      </c>
      <c r="N109" s="2" t="s">
        <v>262</v>
      </c>
      <c r="O109" s="2" t="s">
        <v>32</v>
      </c>
      <c r="P109" s="2" t="s">
        <v>29</v>
      </c>
      <c r="Q109" s="2" t="s">
        <v>29</v>
      </c>
      <c r="R109" s="1">
        <v>43346</v>
      </c>
      <c r="S109" s="2" t="s">
        <v>395</v>
      </c>
      <c r="T109" s="2" t="s">
        <v>396</v>
      </c>
      <c r="U109" s="2" t="s">
        <v>397</v>
      </c>
      <c r="V109" s="2" t="s">
        <v>36</v>
      </c>
      <c r="W109" s="2" t="s">
        <v>30</v>
      </c>
      <c r="X109" s="10" t="s">
        <v>37</v>
      </c>
    </row>
    <row r="110" spans="1:24" x14ac:dyDescent="0.35">
      <c r="A110" s="9">
        <v>43327</v>
      </c>
      <c r="B110" s="2" t="s">
        <v>24</v>
      </c>
      <c r="C110" s="2" t="s">
        <v>398</v>
      </c>
      <c r="D110" s="2" t="s">
        <v>399</v>
      </c>
      <c r="E110" s="2" t="s">
        <v>27</v>
      </c>
      <c r="F110" s="2" t="s">
        <v>28</v>
      </c>
      <c r="G110" s="4">
        <v>480</v>
      </c>
      <c r="H110" s="4">
        <v>480</v>
      </c>
      <c r="I110" s="4">
        <v>480</v>
      </c>
      <c r="J110" s="4">
        <v>480</v>
      </c>
      <c r="K110" s="2" t="s">
        <v>29</v>
      </c>
      <c r="L110" s="2" t="s">
        <v>30</v>
      </c>
      <c r="M110" s="4">
        <v>480</v>
      </c>
      <c r="N110" s="2" t="s">
        <v>31</v>
      </c>
      <c r="O110" s="2" t="s">
        <v>32</v>
      </c>
      <c r="P110" s="2" t="s">
        <v>29</v>
      </c>
      <c r="Q110" s="2" t="s">
        <v>29</v>
      </c>
      <c r="R110" s="1">
        <v>43266</v>
      </c>
      <c r="S110" s="2" t="s">
        <v>33</v>
      </c>
      <c r="T110" s="2" t="s">
        <v>400</v>
      </c>
      <c r="U110" s="2" t="s">
        <v>401</v>
      </c>
      <c r="V110" s="2" t="s">
        <v>36</v>
      </c>
      <c r="W110" s="2" t="s">
        <v>30</v>
      </c>
      <c r="X110" s="10" t="s">
        <v>37</v>
      </c>
    </row>
    <row r="111" spans="1:24" x14ac:dyDescent="0.35">
      <c r="A111" s="9">
        <v>43322</v>
      </c>
      <c r="B111" s="2" t="s">
        <v>24</v>
      </c>
      <c r="C111" s="2" t="s">
        <v>49</v>
      </c>
      <c r="D111" s="2" t="s">
        <v>402</v>
      </c>
      <c r="E111" s="2" t="s">
        <v>27</v>
      </c>
      <c r="F111" s="2" t="s">
        <v>79</v>
      </c>
      <c r="G111" s="4">
        <v>6.6</v>
      </c>
      <c r="H111" s="4">
        <v>-6.6</v>
      </c>
      <c r="I111" s="4">
        <v>6.6</v>
      </c>
      <c r="J111" s="4">
        <v>-6.6</v>
      </c>
      <c r="K111" s="2" t="s">
        <v>29</v>
      </c>
      <c r="L111" s="2" t="s">
        <v>30</v>
      </c>
      <c r="M111" s="4">
        <v>6.6</v>
      </c>
      <c r="N111" s="2" t="s">
        <v>31</v>
      </c>
      <c r="O111" s="2" t="s">
        <v>32</v>
      </c>
      <c r="P111" s="2" t="s">
        <v>29</v>
      </c>
      <c r="Q111" s="2" t="s">
        <v>29</v>
      </c>
      <c r="R111" s="1">
        <v>43322</v>
      </c>
      <c r="S111" s="2" t="s">
        <v>403</v>
      </c>
      <c r="T111" s="2" t="s">
        <v>404</v>
      </c>
      <c r="U111" s="2" t="s">
        <v>29</v>
      </c>
      <c r="V111" s="2" t="s">
        <v>36</v>
      </c>
      <c r="W111" s="2" t="s">
        <v>30</v>
      </c>
      <c r="X111" s="10" t="s">
        <v>37</v>
      </c>
    </row>
    <row r="112" spans="1:24" x14ac:dyDescent="0.35">
      <c r="A112" s="9">
        <v>43312</v>
      </c>
      <c r="B112" s="2" t="s">
        <v>24</v>
      </c>
      <c r="C112" s="2" t="s">
        <v>405</v>
      </c>
      <c r="D112" s="2" t="s">
        <v>406</v>
      </c>
      <c r="E112" s="2" t="s">
        <v>27</v>
      </c>
      <c r="F112" s="2" t="s">
        <v>79</v>
      </c>
      <c r="G112" s="4">
        <v>1006.2</v>
      </c>
      <c r="H112" s="4">
        <v>-1006.2</v>
      </c>
      <c r="I112" s="4">
        <v>1006.2</v>
      </c>
      <c r="J112" s="4">
        <v>-1006.2</v>
      </c>
      <c r="K112" s="2" t="s">
        <v>29</v>
      </c>
      <c r="L112" s="2" t="s">
        <v>30</v>
      </c>
      <c r="M112" s="4">
        <v>1006.2</v>
      </c>
      <c r="N112" s="2" t="s">
        <v>31</v>
      </c>
      <c r="O112" s="2" t="s">
        <v>32</v>
      </c>
      <c r="P112" s="2" t="s">
        <v>29</v>
      </c>
      <c r="Q112" s="2" t="s">
        <v>29</v>
      </c>
      <c r="R112" s="1">
        <v>43312</v>
      </c>
      <c r="S112" s="2" t="s">
        <v>33</v>
      </c>
      <c r="T112" s="2" t="s">
        <v>407</v>
      </c>
      <c r="U112" s="2" t="s">
        <v>408</v>
      </c>
      <c r="V112" s="2" t="s">
        <v>36</v>
      </c>
      <c r="W112" s="2" t="s">
        <v>30</v>
      </c>
      <c r="X112" s="10" t="s">
        <v>37</v>
      </c>
    </row>
    <row r="113" spans="1:24" x14ac:dyDescent="0.35">
      <c r="A113" s="9">
        <v>43312</v>
      </c>
      <c r="B113" s="2" t="s">
        <v>24</v>
      </c>
      <c r="C113" s="2" t="s">
        <v>49</v>
      </c>
      <c r="D113" s="2" t="s">
        <v>409</v>
      </c>
      <c r="E113" s="2" t="s">
        <v>27</v>
      </c>
      <c r="F113" s="2" t="s">
        <v>28</v>
      </c>
      <c r="G113" s="4">
        <v>398.16</v>
      </c>
      <c r="H113" s="4">
        <v>398.16</v>
      </c>
      <c r="I113" s="4">
        <v>398.16</v>
      </c>
      <c r="J113" s="4">
        <v>398.16</v>
      </c>
      <c r="K113" s="2" t="s">
        <v>29</v>
      </c>
      <c r="L113" s="2" t="s">
        <v>30</v>
      </c>
      <c r="M113" s="4">
        <v>398.16</v>
      </c>
      <c r="N113" s="2" t="s">
        <v>31</v>
      </c>
      <c r="O113" s="2" t="s">
        <v>32</v>
      </c>
      <c r="P113" s="2" t="s">
        <v>29</v>
      </c>
      <c r="Q113" s="2" t="s">
        <v>29</v>
      </c>
      <c r="R113" s="1">
        <v>43264</v>
      </c>
      <c r="S113" s="2" t="s">
        <v>33</v>
      </c>
      <c r="T113" s="2" t="s">
        <v>410</v>
      </c>
      <c r="U113" s="2" t="s">
        <v>411</v>
      </c>
      <c r="V113" s="2" t="s">
        <v>36</v>
      </c>
      <c r="W113" s="2" t="s">
        <v>30</v>
      </c>
      <c r="X113" s="10" t="s">
        <v>37</v>
      </c>
    </row>
    <row r="114" spans="1:24" x14ac:dyDescent="0.35">
      <c r="A114" s="9">
        <v>43312</v>
      </c>
      <c r="B114" s="2" t="s">
        <v>24</v>
      </c>
      <c r="C114" s="2" t="s">
        <v>49</v>
      </c>
      <c r="D114" s="2" t="s">
        <v>412</v>
      </c>
      <c r="E114" s="2" t="s">
        <v>27</v>
      </c>
      <c r="F114" s="2" t="s">
        <v>28</v>
      </c>
      <c r="G114" s="4">
        <v>700</v>
      </c>
      <c r="H114" s="4">
        <v>700</v>
      </c>
      <c r="I114" s="4">
        <v>700</v>
      </c>
      <c r="J114" s="4">
        <v>700</v>
      </c>
      <c r="K114" s="2" t="s">
        <v>29</v>
      </c>
      <c r="L114" s="2" t="s">
        <v>30</v>
      </c>
      <c r="M114" s="4">
        <v>700</v>
      </c>
      <c r="N114" s="2" t="s">
        <v>31</v>
      </c>
      <c r="O114" s="2" t="s">
        <v>32</v>
      </c>
      <c r="P114" s="2" t="s">
        <v>29</v>
      </c>
      <c r="Q114" s="2" t="s">
        <v>29</v>
      </c>
      <c r="R114" s="1">
        <v>43248</v>
      </c>
      <c r="S114" s="2" t="s">
        <v>33</v>
      </c>
      <c r="T114" s="2" t="s">
        <v>413</v>
      </c>
      <c r="U114" s="2" t="s">
        <v>414</v>
      </c>
      <c r="V114" s="2" t="s">
        <v>36</v>
      </c>
      <c r="W114" s="2" t="s">
        <v>30</v>
      </c>
      <c r="X114" s="10" t="s">
        <v>37</v>
      </c>
    </row>
    <row r="115" spans="1:24" x14ac:dyDescent="0.35">
      <c r="A115" s="9">
        <v>43297</v>
      </c>
      <c r="B115" s="2" t="s">
        <v>24</v>
      </c>
      <c r="C115" s="2" t="s">
        <v>383</v>
      </c>
      <c r="D115" s="2" t="s">
        <v>415</v>
      </c>
      <c r="E115" s="2" t="s">
        <v>27</v>
      </c>
      <c r="F115" s="2" t="s">
        <v>79</v>
      </c>
      <c r="G115" s="4">
        <v>35.6</v>
      </c>
      <c r="H115" s="4">
        <v>-35.6</v>
      </c>
      <c r="I115" s="4">
        <v>35.6</v>
      </c>
      <c r="J115" s="4">
        <v>-35.6</v>
      </c>
      <c r="K115" s="2" t="s">
        <v>29</v>
      </c>
      <c r="L115" s="2" t="s">
        <v>30</v>
      </c>
      <c r="M115" s="4">
        <v>35.6</v>
      </c>
      <c r="N115" s="2" t="s">
        <v>70</v>
      </c>
      <c r="O115" s="2" t="s">
        <v>32</v>
      </c>
      <c r="P115" s="2" t="s">
        <v>29</v>
      </c>
      <c r="Q115" s="2" t="s">
        <v>29</v>
      </c>
      <c r="R115" s="1">
        <v>43297</v>
      </c>
      <c r="S115" s="2" t="s">
        <v>33</v>
      </c>
      <c r="T115" s="2" t="s">
        <v>416</v>
      </c>
      <c r="U115" s="2" t="s">
        <v>417</v>
      </c>
      <c r="V115" s="2" t="s">
        <v>36</v>
      </c>
      <c r="W115" s="2" t="s">
        <v>30</v>
      </c>
      <c r="X115" s="10" t="s">
        <v>37</v>
      </c>
    </row>
    <row r="116" spans="1:24" x14ac:dyDescent="0.35">
      <c r="A116" s="9">
        <v>43296</v>
      </c>
      <c r="B116" s="2" t="s">
        <v>24</v>
      </c>
      <c r="C116" s="2" t="s">
        <v>271</v>
      </c>
      <c r="D116" s="2" t="s">
        <v>418</v>
      </c>
      <c r="E116" s="2" t="s">
        <v>27</v>
      </c>
      <c r="F116" s="2" t="s">
        <v>28</v>
      </c>
      <c r="G116" s="4">
        <v>498.75</v>
      </c>
      <c r="H116" s="4">
        <v>498.75</v>
      </c>
      <c r="I116" s="4">
        <v>498.75</v>
      </c>
      <c r="J116" s="4">
        <v>498.75</v>
      </c>
      <c r="K116" s="2" t="s">
        <v>29</v>
      </c>
      <c r="L116" s="2" t="s">
        <v>30</v>
      </c>
      <c r="M116" s="4">
        <v>498.75</v>
      </c>
      <c r="N116" s="2" t="s">
        <v>31</v>
      </c>
      <c r="O116" s="2" t="s">
        <v>32</v>
      </c>
      <c r="P116" s="2" t="s">
        <v>29</v>
      </c>
      <c r="Q116" s="2" t="s">
        <v>29</v>
      </c>
      <c r="R116" s="1">
        <v>43251</v>
      </c>
      <c r="S116" s="2" t="s">
        <v>33</v>
      </c>
      <c r="T116" s="2" t="s">
        <v>419</v>
      </c>
      <c r="U116" s="2" t="s">
        <v>420</v>
      </c>
      <c r="V116" s="2" t="s">
        <v>36</v>
      </c>
      <c r="W116" s="2" t="s">
        <v>30</v>
      </c>
      <c r="X116" s="10" t="s">
        <v>37</v>
      </c>
    </row>
    <row r="117" spans="1:24" x14ac:dyDescent="0.35">
      <c r="A117" s="9">
        <v>43266</v>
      </c>
      <c r="B117" s="2" t="s">
        <v>24</v>
      </c>
      <c r="C117" s="2" t="s">
        <v>421</v>
      </c>
      <c r="D117" s="2" t="s">
        <v>422</v>
      </c>
      <c r="E117" s="2" t="s">
        <v>27</v>
      </c>
      <c r="F117" s="2" t="s">
        <v>28</v>
      </c>
      <c r="G117" s="4">
        <v>334.7</v>
      </c>
      <c r="H117" s="4">
        <v>334.7</v>
      </c>
      <c r="I117" s="4">
        <v>334.7</v>
      </c>
      <c r="J117" s="4">
        <v>334.7</v>
      </c>
      <c r="K117" s="2" t="s">
        <v>29</v>
      </c>
      <c r="L117" s="2" t="s">
        <v>30</v>
      </c>
      <c r="M117" s="4">
        <v>334.7</v>
      </c>
      <c r="N117" s="2" t="s">
        <v>31</v>
      </c>
      <c r="O117" s="2" t="s">
        <v>32</v>
      </c>
      <c r="P117" s="2" t="s">
        <v>29</v>
      </c>
      <c r="Q117" s="2" t="s">
        <v>29</v>
      </c>
      <c r="R117" s="1">
        <v>43216</v>
      </c>
      <c r="S117" s="2" t="s">
        <v>33</v>
      </c>
      <c r="T117" s="2" t="s">
        <v>423</v>
      </c>
      <c r="U117" s="2" t="s">
        <v>424</v>
      </c>
      <c r="V117" s="2" t="s">
        <v>36</v>
      </c>
      <c r="W117" s="2" t="s">
        <v>30</v>
      </c>
      <c r="X117" s="10" t="s">
        <v>37</v>
      </c>
    </row>
    <row r="118" spans="1:24" x14ac:dyDescent="0.35">
      <c r="A118" s="9">
        <v>43266</v>
      </c>
      <c r="B118" s="2" t="s">
        <v>24</v>
      </c>
      <c r="C118" s="2" t="s">
        <v>116</v>
      </c>
      <c r="D118" s="2" t="s">
        <v>425</v>
      </c>
      <c r="E118" s="2" t="s">
        <v>27</v>
      </c>
      <c r="F118" s="2" t="s">
        <v>28</v>
      </c>
      <c r="G118" s="4">
        <v>1776</v>
      </c>
      <c r="H118" s="4">
        <v>1776</v>
      </c>
      <c r="I118" s="4">
        <v>1776</v>
      </c>
      <c r="J118" s="4">
        <v>1776</v>
      </c>
      <c r="K118" s="2" t="s">
        <v>29</v>
      </c>
      <c r="L118" s="2" t="s">
        <v>30</v>
      </c>
      <c r="M118" s="4">
        <v>1776</v>
      </c>
      <c r="N118" s="2" t="s">
        <v>40</v>
      </c>
      <c r="O118" s="2" t="s">
        <v>32</v>
      </c>
      <c r="P118" s="2" t="s">
        <v>29</v>
      </c>
      <c r="Q118" s="2" t="s">
        <v>29</v>
      </c>
      <c r="R118" s="1">
        <v>43201</v>
      </c>
      <c r="S118" s="2" t="s">
        <v>33</v>
      </c>
      <c r="T118" s="2" t="s">
        <v>426</v>
      </c>
      <c r="U118" s="2" t="s">
        <v>427</v>
      </c>
      <c r="V118" s="2" t="s">
        <v>36</v>
      </c>
      <c r="W118" s="2" t="s">
        <v>30</v>
      </c>
      <c r="X118" s="10" t="s">
        <v>37</v>
      </c>
    </row>
    <row r="119" spans="1:24" x14ac:dyDescent="0.35">
      <c r="A119" s="9">
        <v>43251</v>
      </c>
      <c r="B119" s="2" t="s">
        <v>24</v>
      </c>
      <c r="C119" s="2" t="s">
        <v>49</v>
      </c>
      <c r="D119" s="2" t="s">
        <v>428</v>
      </c>
      <c r="E119" s="2" t="s">
        <v>27</v>
      </c>
      <c r="F119" s="2" t="s">
        <v>28</v>
      </c>
      <c r="G119" s="4">
        <v>840</v>
      </c>
      <c r="H119" s="4">
        <v>840</v>
      </c>
      <c r="I119" s="4">
        <v>840</v>
      </c>
      <c r="J119" s="4">
        <v>840</v>
      </c>
      <c r="K119" s="2" t="s">
        <v>29</v>
      </c>
      <c r="L119" s="2" t="s">
        <v>30</v>
      </c>
      <c r="M119" s="4">
        <v>840</v>
      </c>
      <c r="N119" s="2" t="s">
        <v>31</v>
      </c>
      <c r="O119" s="2" t="s">
        <v>32</v>
      </c>
      <c r="P119" s="2" t="s">
        <v>29</v>
      </c>
      <c r="Q119" s="2" t="s">
        <v>29</v>
      </c>
      <c r="R119" s="1">
        <v>43186</v>
      </c>
      <c r="S119" s="2" t="s">
        <v>33</v>
      </c>
      <c r="T119" s="2" t="s">
        <v>429</v>
      </c>
      <c r="U119" s="2" t="s">
        <v>430</v>
      </c>
      <c r="V119" s="2" t="s">
        <v>36</v>
      </c>
      <c r="W119" s="2" t="s">
        <v>30</v>
      </c>
      <c r="X119" s="10" t="s">
        <v>37</v>
      </c>
    </row>
    <row r="120" spans="1:24" x14ac:dyDescent="0.35">
      <c r="A120" s="9">
        <v>43202</v>
      </c>
      <c r="B120" s="2" t="s">
        <v>24</v>
      </c>
      <c r="C120" s="2" t="s">
        <v>431</v>
      </c>
      <c r="D120" s="2" t="s">
        <v>432</v>
      </c>
      <c r="E120" s="2" t="s">
        <v>27</v>
      </c>
      <c r="F120" s="2" t="s">
        <v>79</v>
      </c>
      <c r="G120" s="4">
        <v>34.01</v>
      </c>
      <c r="H120" s="4">
        <v>-34.01</v>
      </c>
      <c r="I120" s="4">
        <v>34.01</v>
      </c>
      <c r="J120" s="4">
        <v>-34.01</v>
      </c>
      <c r="K120" s="2" t="s">
        <v>29</v>
      </c>
      <c r="L120" s="2" t="s">
        <v>30</v>
      </c>
      <c r="M120" s="4">
        <v>34.01</v>
      </c>
      <c r="N120" s="2" t="s">
        <v>31</v>
      </c>
      <c r="O120" s="2" t="s">
        <v>32</v>
      </c>
      <c r="P120" s="2" t="s">
        <v>29</v>
      </c>
      <c r="Q120" s="2" t="s">
        <v>29</v>
      </c>
      <c r="R120" s="1">
        <v>43202</v>
      </c>
      <c r="S120" s="2" t="s">
        <v>33</v>
      </c>
      <c r="T120" s="2" t="s">
        <v>433</v>
      </c>
      <c r="U120" s="2" t="s">
        <v>434</v>
      </c>
      <c r="V120" s="2" t="s">
        <v>36</v>
      </c>
      <c r="W120" s="2" t="s">
        <v>30</v>
      </c>
      <c r="X120" s="10" t="s">
        <v>37</v>
      </c>
    </row>
    <row r="121" spans="1:24" x14ac:dyDescent="0.35">
      <c r="A121" s="9">
        <v>43159</v>
      </c>
      <c r="B121" s="2" t="s">
        <v>24</v>
      </c>
      <c r="C121" s="2" t="s">
        <v>187</v>
      </c>
      <c r="D121" s="2" t="s">
        <v>435</v>
      </c>
      <c r="E121" s="2" t="s">
        <v>27</v>
      </c>
      <c r="F121" s="2" t="s">
        <v>28</v>
      </c>
      <c r="G121" s="4">
        <v>190.8</v>
      </c>
      <c r="H121" s="4">
        <v>190.8</v>
      </c>
      <c r="I121" s="4">
        <v>190.8</v>
      </c>
      <c r="J121" s="4">
        <v>190.8</v>
      </c>
      <c r="K121" s="2" t="s">
        <v>29</v>
      </c>
      <c r="L121" s="2" t="s">
        <v>30</v>
      </c>
      <c r="M121" s="4">
        <v>190.8</v>
      </c>
      <c r="N121" s="2" t="s">
        <v>40</v>
      </c>
      <c r="O121" s="2" t="s">
        <v>32</v>
      </c>
      <c r="P121" s="2" t="s">
        <v>29</v>
      </c>
      <c r="Q121" s="2" t="s">
        <v>29</v>
      </c>
      <c r="R121" s="1">
        <v>43130</v>
      </c>
      <c r="S121" s="2" t="s">
        <v>33</v>
      </c>
      <c r="T121" s="2" t="s">
        <v>436</v>
      </c>
      <c r="U121" s="2" t="s">
        <v>437</v>
      </c>
      <c r="V121" s="2" t="s">
        <v>36</v>
      </c>
      <c r="W121" s="2" t="s">
        <v>30</v>
      </c>
      <c r="X121" s="10" t="s">
        <v>37</v>
      </c>
    </row>
    <row r="122" spans="1:24" x14ac:dyDescent="0.35">
      <c r="A122" s="9">
        <v>43159</v>
      </c>
      <c r="B122" s="2" t="s">
        <v>24</v>
      </c>
      <c r="C122" s="2" t="s">
        <v>49</v>
      </c>
      <c r="D122" s="2" t="s">
        <v>438</v>
      </c>
      <c r="E122" s="2" t="s">
        <v>27</v>
      </c>
      <c r="F122" s="2" t="s">
        <v>28</v>
      </c>
      <c r="G122" s="4">
        <v>865.92</v>
      </c>
      <c r="H122" s="4">
        <v>865.92</v>
      </c>
      <c r="I122" s="4">
        <v>865.92</v>
      </c>
      <c r="J122" s="4">
        <v>865.92</v>
      </c>
      <c r="K122" s="2" t="s">
        <v>29</v>
      </c>
      <c r="L122" s="2" t="s">
        <v>30</v>
      </c>
      <c r="M122" s="4">
        <v>865.92</v>
      </c>
      <c r="N122" s="2" t="s">
        <v>31</v>
      </c>
      <c r="O122" s="2" t="s">
        <v>32</v>
      </c>
      <c r="P122" s="2" t="s">
        <v>29</v>
      </c>
      <c r="Q122" s="2" t="s">
        <v>29</v>
      </c>
      <c r="R122" s="1">
        <v>43104</v>
      </c>
      <c r="S122" s="2" t="s">
        <v>33</v>
      </c>
      <c r="T122" s="2" t="s">
        <v>439</v>
      </c>
      <c r="U122" s="2" t="s">
        <v>440</v>
      </c>
      <c r="V122" s="2" t="s">
        <v>36</v>
      </c>
      <c r="W122" s="2" t="s">
        <v>30</v>
      </c>
      <c r="X122" s="10" t="s">
        <v>37</v>
      </c>
    </row>
    <row r="123" spans="1:24" x14ac:dyDescent="0.35">
      <c r="A123" s="9">
        <v>43146</v>
      </c>
      <c r="B123" s="2" t="s">
        <v>24</v>
      </c>
      <c r="C123" s="2" t="s">
        <v>271</v>
      </c>
      <c r="D123" s="2" t="s">
        <v>441</v>
      </c>
      <c r="E123" s="2" t="s">
        <v>27</v>
      </c>
      <c r="F123" s="2" t="s">
        <v>28</v>
      </c>
      <c r="G123" s="4">
        <v>1470</v>
      </c>
      <c r="H123" s="4">
        <v>1470</v>
      </c>
      <c r="I123" s="4">
        <v>1470</v>
      </c>
      <c r="J123" s="4">
        <v>1470</v>
      </c>
      <c r="K123" s="2" t="s">
        <v>29</v>
      </c>
      <c r="L123" s="2" t="s">
        <v>30</v>
      </c>
      <c r="M123" s="4">
        <v>1470</v>
      </c>
      <c r="N123" s="2" t="s">
        <v>31</v>
      </c>
      <c r="O123" s="2" t="s">
        <v>32</v>
      </c>
      <c r="P123" s="2" t="s">
        <v>29</v>
      </c>
      <c r="Q123" s="2" t="s">
        <v>29</v>
      </c>
      <c r="R123" s="1">
        <v>43087</v>
      </c>
      <c r="S123" s="2" t="s">
        <v>33</v>
      </c>
      <c r="T123" s="2" t="s">
        <v>442</v>
      </c>
      <c r="U123" s="2" t="s">
        <v>443</v>
      </c>
      <c r="V123" s="2" t="s">
        <v>36</v>
      </c>
      <c r="W123" s="2" t="s">
        <v>30</v>
      </c>
      <c r="X123" s="10" t="s">
        <v>37</v>
      </c>
    </row>
    <row r="124" spans="1:24" x14ac:dyDescent="0.35">
      <c r="A124" s="9">
        <v>43061</v>
      </c>
      <c r="B124" s="2" t="s">
        <v>24</v>
      </c>
      <c r="C124" s="2" t="s">
        <v>271</v>
      </c>
      <c r="D124" s="2" t="s">
        <v>304</v>
      </c>
      <c r="E124" s="2" t="s">
        <v>27</v>
      </c>
      <c r="F124" s="2" t="s">
        <v>79</v>
      </c>
      <c r="G124" s="4">
        <v>3407.6</v>
      </c>
      <c r="H124" s="4">
        <v>-3407.6</v>
      </c>
      <c r="I124" s="4">
        <v>3407.6</v>
      </c>
      <c r="J124" s="4">
        <v>-3407.6</v>
      </c>
      <c r="K124" s="2" t="s">
        <v>29</v>
      </c>
      <c r="L124" s="2" t="s">
        <v>30</v>
      </c>
      <c r="M124" s="4">
        <v>3407.6</v>
      </c>
      <c r="N124" s="2" t="s">
        <v>31</v>
      </c>
      <c r="O124" s="2" t="s">
        <v>32</v>
      </c>
      <c r="P124" s="2" t="s">
        <v>29</v>
      </c>
      <c r="Q124" s="2" t="s">
        <v>29</v>
      </c>
      <c r="R124" s="1">
        <v>43060</v>
      </c>
      <c r="S124" s="2" t="s">
        <v>84</v>
      </c>
      <c r="T124" s="2" t="s">
        <v>444</v>
      </c>
      <c r="U124" s="2" t="s">
        <v>29</v>
      </c>
      <c r="V124" s="2" t="s">
        <v>36</v>
      </c>
      <c r="W124" s="2" t="s">
        <v>30</v>
      </c>
      <c r="X124" s="10" t="s">
        <v>37</v>
      </c>
    </row>
    <row r="125" spans="1:24" x14ac:dyDescent="0.35">
      <c r="A125" s="9">
        <v>43060</v>
      </c>
      <c r="B125" s="2" t="s">
        <v>24</v>
      </c>
      <c r="C125" s="2" t="s">
        <v>130</v>
      </c>
      <c r="D125" s="2" t="s">
        <v>445</v>
      </c>
      <c r="E125" s="2" t="s">
        <v>27</v>
      </c>
      <c r="F125" s="2" t="s">
        <v>28</v>
      </c>
      <c r="G125" s="4">
        <v>161.94999999999999</v>
      </c>
      <c r="H125" s="4">
        <v>161.94999999999999</v>
      </c>
      <c r="I125" s="4">
        <v>161.94999999999999</v>
      </c>
      <c r="J125" s="4">
        <v>161.94999999999999</v>
      </c>
      <c r="K125" s="2" t="s">
        <v>29</v>
      </c>
      <c r="L125" s="2" t="s">
        <v>30</v>
      </c>
      <c r="M125" s="4">
        <v>161.94999999999999</v>
      </c>
      <c r="N125" s="2" t="s">
        <v>31</v>
      </c>
      <c r="O125" s="2" t="s">
        <v>32</v>
      </c>
      <c r="P125" s="2" t="s">
        <v>29</v>
      </c>
      <c r="Q125" s="2" t="s">
        <v>29</v>
      </c>
      <c r="R125" s="1">
        <v>43060</v>
      </c>
      <c r="S125" s="2" t="s">
        <v>446</v>
      </c>
      <c r="T125" s="2" t="s">
        <v>447</v>
      </c>
      <c r="U125" s="2" t="s">
        <v>29</v>
      </c>
      <c r="V125" s="2" t="s">
        <v>36</v>
      </c>
      <c r="W125" s="2" t="s">
        <v>30</v>
      </c>
      <c r="X125" s="10" t="s">
        <v>37</v>
      </c>
    </row>
    <row r="126" spans="1:24" x14ac:dyDescent="0.35">
      <c r="A126" s="9">
        <v>43054</v>
      </c>
      <c r="B126" s="2" t="s">
        <v>24</v>
      </c>
      <c r="C126" s="2" t="s">
        <v>271</v>
      </c>
      <c r="D126" s="2" t="s">
        <v>448</v>
      </c>
      <c r="E126" s="2" t="s">
        <v>27</v>
      </c>
      <c r="F126" s="2" t="s">
        <v>28</v>
      </c>
      <c r="G126" s="4">
        <v>1784.4</v>
      </c>
      <c r="H126" s="4">
        <v>1784.4</v>
      </c>
      <c r="I126" s="4">
        <v>1784.4</v>
      </c>
      <c r="J126" s="4">
        <v>1784.4</v>
      </c>
      <c r="K126" s="2" t="s">
        <v>29</v>
      </c>
      <c r="L126" s="2" t="s">
        <v>30</v>
      </c>
      <c r="M126" s="4">
        <v>1784.4</v>
      </c>
      <c r="N126" s="2" t="s">
        <v>31</v>
      </c>
      <c r="O126" s="2" t="s">
        <v>32</v>
      </c>
      <c r="P126" s="2" t="s">
        <v>29</v>
      </c>
      <c r="Q126" s="2" t="s">
        <v>29</v>
      </c>
      <c r="R126" s="1">
        <v>43007</v>
      </c>
      <c r="S126" s="2" t="s">
        <v>33</v>
      </c>
      <c r="T126" s="2" t="s">
        <v>449</v>
      </c>
      <c r="U126" s="2" t="s">
        <v>450</v>
      </c>
      <c r="V126" s="2" t="s">
        <v>36</v>
      </c>
      <c r="W126" s="2" t="s">
        <v>30</v>
      </c>
      <c r="X126" s="10" t="s">
        <v>37</v>
      </c>
    </row>
    <row r="127" spans="1:24" x14ac:dyDescent="0.35">
      <c r="A127" s="9">
        <v>43054</v>
      </c>
      <c r="B127" s="2" t="s">
        <v>24</v>
      </c>
      <c r="C127" s="2" t="s">
        <v>271</v>
      </c>
      <c r="D127" s="2" t="s">
        <v>451</v>
      </c>
      <c r="E127" s="2" t="s">
        <v>27</v>
      </c>
      <c r="F127" s="2" t="s">
        <v>28</v>
      </c>
      <c r="G127" s="4">
        <v>4234</v>
      </c>
      <c r="H127" s="4">
        <v>4234</v>
      </c>
      <c r="I127" s="4">
        <v>4234</v>
      </c>
      <c r="J127" s="4">
        <v>4234</v>
      </c>
      <c r="K127" s="2" t="s">
        <v>29</v>
      </c>
      <c r="L127" s="2" t="s">
        <v>30</v>
      </c>
      <c r="M127" s="4">
        <v>4234</v>
      </c>
      <c r="N127" s="2" t="s">
        <v>31</v>
      </c>
      <c r="O127" s="2" t="s">
        <v>32</v>
      </c>
      <c r="P127" s="2" t="s">
        <v>29</v>
      </c>
      <c r="Q127" s="2" t="s">
        <v>29</v>
      </c>
      <c r="R127" s="1">
        <v>43007</v>
      </c>
      <c r="S127" s="2" t="s">
        <v>33</v>
      </c>
      <c r="T127" s="2" t="s">
        <v>452</v>
      </c>
      <c r="U127" s="2" t="s">
        <v>453</v>
      </c>
      <c r="V127" s="2" t="s">
        <v>36</v>
      </c>
      <c r="W127" s="2" t="s">
        <v>30</v>
      </c>
      <c r="X127" s="10" t="s">
        <v>37</v>
      </c>
    </row>
    <row r="128" spans="1:24" x14ac:dyDescent="0.35">
      <c r="A128" s="9">
        <v>43051</v>
      </c>
      <c r="B128" s="2" t="s">
        <v>24</v>
      </c>
      <c r="C128" s="2" t="s">
        <v>454</v>
      </c>
      <c r="D128" s="2" t="s">
        <v>455</v>
      </c>
      <c r="E128" s="2" t="s">
        <v>27</v>
      </c>
      <c r="F128" s="2" t="s">
        <v>28</v>
      </c>
      <c r="G128" s="4">
        <v>17.16</v>
      </c>
      <c r="H128" s="4">
        <v>17.16</v>
      </c>
      <c r="I128" s="4">
        <v>17.16</v>
      </c>
      <c r="J128" s="4">
        <v>17.16</v>
      </c>
      <c r="K128" s="2" t="s">
        <v>29</v>
      </c>
      <c r="L128" s="2" t="s">
        <v>30</v>
      </c>
      <c r="M128" s="4">
        <v>17.16</v>
      </c>
      <c r="N128" s="2" t="s">
        <v>31</v>
      </c>
      <c r="O128" s="2" t="s">
        <v>32</v>
      </c>
      <c r="P128" s="2" t="s">
        <v>29</v>
      </c>
      <c r="Q128" s="2" t="s">
        <v>29</v>
      </c>
      <c r="R128" s="1">
        <v>42990</v>
      </c>
      <c r="S128" s="2" t="s">
        <v>33</v>
      </c>
      <c r="T128" s="2" t="s">
        <v>456</v>
      </c>
      <c r="U128" s="2" t="s">
        <v>457</v>
      </c>
      <c r="V128" s="2" t="s">
        <v>36</v>
      </c>
      <c r="W128" s="2" t="s">
        <v>30</v>
      </c>
      <c r="X128" s="10" t="s">
        <v>37</v>
      </c>
    </row>
    <row r="129" spans="1:24" x14ac:dyDescent="0.35">
      <c r="A129" s="9">
        <v>42922</v>
      </c>
      <c r="B129" s="2" t="s">
        <v>24</v>
      </c>
      <c r="C129" s="2" t="s">
        <v>130</v>
      </c>
      <c r="D129" s="2" t="s">
        <v>458</v>
      </c>
      <c r="E129" s="2" t="s">
        <v>27</v>
      </c>
      <c r="F129" s="2" t="s">
        <v>79</v>
      </c>
      <c r="G129" s="4">
        <v>901.92</v>
      </c>
      <c r="H129" s="4">
        <v>-901.92</v>
      </c>
      <c r="I129" s="4">
        <v>901.92</v>
      </c>
      <c r="J129" s="4">
        <v>-901.92</v>
      </c>
      <c r="K129" s="2" t="s">
        <v>29</v>
      </c>
      <c r="L129" s="2" t="s">
        <v>30</v>
      </c>
      <c r="M129" s="4">
        <v>901.92</v>
      </c>
      <c r="N129" s="2" t="s">
        <v>31</v>
      </c>
      <c r="O129" s="2" t="s">
        <v>32</v>
      </c>
      <c r="P129" s="2" t="s">
        <v>29</v>
      </c>
      <c r="Q129" s="2" t="s">
        <v>29</v>
      </c>
      <c r="R129" s="1">
        <v>42922</v>
      </c>
      <c r="S129" s="2" t="s">
        <v>84</v>
      </c>
      <c r="T129" s="2" t="s">
        <v>459</v>
      </c>
      <c r="U129" s="2" t="s">
        <v>29</v>
      </c>
      <c r="V129" s="2" t="s">
        <v>36</v>
      </c>
      <c r="W129" s="2" t="s">
        <v>30</v>
      </c>
      <c r="X129" s="10" t="s">
        <v>37</v>
      </c>
    </row>
    <row r="130" spans="1:24" x14ac:dyDescent="0.35">
      <c r="A130" s="9">
        <v>42794</v>
      </c>
      <c r="B130" s="2" t="s">
        <v>24</v>
      </c>
      <c r="C130" s="2" t="s">
        <v>187</v>
      </c>
      <c r="D130" s="2" t="s">
        <v>460</v>
      </c>
      <c r="E130" s="2" t="s">
        <v>27</v>
      </c>
      <c r="F130" s="2" t="s">
        <v>28</v>
      </c>
      <c r="G130" s="4">
        <v>2926.32</v>
      </c>
      <c r="H130" s="4">
        <v>2926.32</v>
      </c>
      <c r="I130" s="4">
        <v>2926.32</v>
      </c>
      <c r="J130" s="4">
        <v>2926.32</v>
      </c>
      <c r="K130" s="2" t="s">
        <v>29</v>
      </c>
      <c r="L130" s="2" t="s">
        <v>30</v>
      </c>
      <c r="M130" s="4">
        <v>2926.32</v>
      </c>
      <c r="N130" s="2" t="s">
        <v>31</v>
      </c>
      <c r="O130" s="2" t="s">
        <v>32</v>
      </c>
      <c r="P130" s="2" t="s">
        <v>29</v>
      </c>
      <c r="Q130" s="2" t="s">
        <v>29</v>
      </c>
      <c r="R130" s="1">
        <v>42794</v>
      </c>
      <c r="S130" s="2" t="s">
        <v>446</v>
      </c>
      <c r="T130" s="2" t="s">
        <v>461</v>
      </c>
      <c r="U130" s="2" t="s">
        <v>462</v>
      </c>
      <c r="V130" s="2" t="s">
        <v>36</v>
      </c>
      <c r="W130" s="2" t="s">
        <v>30</v>
      </c>
      <c r="X130" s="10" t="s">
        <v>37</v>
      </c>
    </row>
    <row r="131" spans="1:24" x14ac:dyDescent="0.35">
      <c r="A131" s="9">
        <v>42613</v>
      </c>
      <c r="B131" s="2" t="s">
        <v>24</v>
      </c>
      <c r="C131" s="2" t="s">
        <v>463</v>
      </c>
      <c r="D131" s="2" t="s">
        <v>464</v>
      </c>
      <c r="E131" s="2" t="s">
        <v>27</v>
      </c>
      <c r="F131" s="2" t="s">
        <v>79</v>
      </c>
      <c r="G131" s="4">
        <v>19071.93</v>
      </c>
      <c r="H131" s="4">
        <v>-19071.93</v>
      </c>
      <c r="I131" s="4">
        <v>19071.93</v>
      </c>
      <c r="J131" s="4">
        <v>-19071.93</v>
      </c>
      <c r="K131" s="2" t="s">
        <v>29</v>
      </c>
      <c r="L131" s="2" t="s">
        <v>30</v>
      </c>
      <c r="M131" s="4">
        <v>19071.93</v>
      </c>
      <c r="N131" s="2" t="s">
        <v>31</v>
      </c>
      <c r="O131" s="2" t="s">
        <v>32</v>
      </c>
      <c r="P131" s="2" t="s">
        <v>29</v>
      </c>
      <c r="Q131" s="2" t="s">
        <v>29</v>
      </c>
      <c r="R131" s="1">
        <v>42613</v>
      </c>
      <c r="S131" s="2" t="s">
        <v>197</v>
      </c>
      <c r="T131" s="2" t="s">
        <v>465</v>
      </c>
      <c r="U131" s="2" t="s">
        <v>350</v>
      </c>
      <c r="V131" s="2" t="s">
        <v>36</v>
      </c>
      <c r="W131" s="2" t="s">
        <v>30</v>
      </c>
      <c r="X131" s="10" t="s">
        <v>37</v>
      </c>
    </row>
    <row r="132" spans="1:24" x14ac:dyDescent="0.35">
      <c r="A132" s="9">
        <v>42599</v>
      </c>
      <c r="B132" s="2" t="s">
        <v>24</v>
      </c>
      <c r="C132" s="2" t="s">
        <v>466</v>
      </c>
      <c r="D132" s="2" t="s">
        <v>467</v>
      </c>
      <c r="E132" s="2" t="s">
        <v>27</v>
      </c>
      <c r="F132" s="2" t="s">
        <v>79</v>
      </c>
      <c r="G132" s="4">
        <v>240</v>
      </c>
      <c r="H132" s="4">
        <v>-240</v>
      </c>
      <c r="I132" s="4">
        <v>240</v>
      </c>
      <c r="J132" s="4">
        <v>-240</v>
      </c>
      <c r="K132" s="2" t="s">
        <v>29</v>
      </c>
      <c r="L132" s="2" t="s">
        <v>30</v>
      </c>
      <c r="M132" s="4">
        <v>240</v>
      </c>
      <c r="N132" s="2" t="s">
        <v>31</v>
      </c>
      <c r="O132" s="2" t="s">
        <v>32</v>
      </c>
      <c r="P132" s="2" t="s">
        <v>29</v>
      </c>
      <c r="Q132" s="2" t="s">
        <v>29</v>
      </c>
      <c r="R132" s="1">
        <v>42599</v>
      </c>
      <c r="S132" s="2" t="s">
        <v>468</v>
      </c>
      <c r="T132" s="2" t="s">
        <v>469</v>
      </c>
      <c r="U132" s="2" t="s">
        <v>470</v>
      </c>
      <c r="V132" s="2" t="s">
        <v>36</v>
      </c>
      <c r="W132" s="2" t="s">
        <v>30</v>
      </c>
      <c r="X132" s="10" t="s">
        <v>37</v>
      </c>
    </row>
    <row r="133" spans="1:24" x14ac:dyDescent="0.35">
      <c r="A133" s="9">
        <v>42309</v>
      </c>
      <c r="B133" s="2" t="s">
        <v>24</v>
      </c>
      <c r="C133" s="2" t="s">
        <v>463</v>
      </c>
      <c r="D133" s="2" t="s">
        <v>471</v>
      </c>
      <c r="E133" s="2" t="s">
        <v>27</v>
      </c>
      <c r="F133" s="2" t="s">
        <v>28</v>
      </c>
      <c r="G133" s="4">
        <v>832.05</v>
      </c>
      <c r="H133" s="4">
        <v>832.05</v>
      </c>
      <c r="I133" s="4">
        <v>832.05</v>
      </c>
      <c r="J133" s="4">
        <v>832.05</v>
      </c>
      <c r="K133" s="2" t="s">
        <v>29</v>
      </c>
      <c r="L133" s="2" t="s">
        <v>30</v>
      </c>
      <c r="M133" s="4">
        <v>832.05</v>
      </c>
      <c r="N133" s="2" t="s">
        <v>31</v>
      </c>
      <c r="O133" s="2" t="s">
        <v>32</v>
      </c>
      <c r="P133" s="2" t="s">
        <v>29</v>
      </c>
      <c r="Q133" s="2" t="s">
        <v>29</v>
      </c>
      <c r="R133" s="1">
        <v>42309</v>
      </c>
      <c r="S133" s="2" t="s">
        <v>33</v>
      </c>
      <c r="T133" s="2" t="s">
        <v>472</v>
      </c>
      <c r="U133" s="2" t="s">
        <v>473</v>
      </c>
      <c r="V133" s="2" t="s">
        <v>36</v>
      </c>
      <c r="W133" s="2" t="s">
        <v>30</v>
      </c>
      <c r="X133" s="10" t="s">
        <v>37</v>
      </c>
    </row>
    <row r="134" spans="1:24" x14ac:dyDescent="0.35">
      <c r="A134" s="9">
        <v>42309</v>
      </c>
      <c r="B134" s="2" t="s">
        <v>24</v>
      </c>
      <c r="C134" s="2" t="s">
        <v>463</v>
      </c>
      <c r="D134" s="2" t="s">
        <v>471</v>
      </c>
      <c r="E134" s="2" t="s">
        <v>27</v>
      </c>
      <c r="F134" s="2" t="s">
        <v>28</v>
      </c>
      <c r="G134" s="4">
        <v>34.93</v>
      </c>
      <c r="H134" s="4">
        <v>34.93</v>
      </c>
      <c r="I134" s="4">
        <v>34.93</v>
      </c>
      <c r="J134" s="4">
        <v>34.93</v>
      </c>
      <c r="K134" s="2" t="s">
        <v>29</v>
      </c>
      <c r="L134" s="2" t="s">
        <v>30</v>
      </c>
      <c r="M134" s="4">
        <v>34.93</v>
      </c>
      <c r="N134" s="2" t="s">
        <v>31</v>
      </c>
      <c r="O134" s="2" t="s">
        <v>32</v>
      </c>
      <c r="P134" s="2" t="s">
        <v>29</v>
      </c>
      <c r="Q134" s="2" t="s">
        <v>29</v>
      </c>
      <c r="R134" s="1">
        <v>42309</v>
      </c>
      <c r="S134" s="2" t="s">
        <v>33</v>
      </c>
      <c r="T134" s="2" t="s">
        <v>474</v>
      </c>
      <c r="U134" s="2" t="s">
        <v>475</v>
      </c>
      <c r="V134" s="2" t="s">
        <v>36</v>
      </c>
      <c r="W134" s="2" t="s">
        <v>30</v>
      </c>
      <c r="X134" s="10" t="s">
        <v>37</v>
      </c>
    </row>
    <row r="135" spans="1:24" x14ac:dyDescent="0.35">
      <c r="A135" s="9">
        <v>42309</v>
      </c>
      <c r="B135" s="2" t="s">
        <v>24</v>
      </c>
      <c r="C135" s="2" t="s">
        <v>463</v>
      </c>
      <c r="D135" s="2" t="s">
        <v>476</v>
      </c>
      <c r="E135" s="2" t="s">
        <v>27</v>
      </c>
      <c r="F135" s="2" t="s">
        <v>28</v>
      </c>
      <c r="G135" s="4">
        <v>136.30000000000001</v>
      </c>
      <c r="H135" s="4">
        <v>136.30000000000001</v>
      </c>
      <c r="I135" s="4">
        <v>136.30000000000001</v>
      </c>
      <c r="J135" s="4">
        <v>136.30000000000001</v>
      </c>
      <c r="K135" s="2" t="s">
        <v>29</v>
      </c>
      <c r="L135" s="2" t="s">
        <v>30</v>
      </c>
      <c r="M135" s="4">
        <v>136.30000000000001</v>
      </c>
      <c r="N135" s="2" t="s">
        <v>31</v>
      </c>
      <c r="O135" s="2" t="s">
        <v>32</v>
      </c>
      <c r="P135" s="2" t="s">
        <v>29</v>
      </c>
      <c r="Q135" s="2" t="s">
        <v>29</v>
      </c>
      <c r="R135" s="1">
        <v>42309</v>
      </c>
      <c r="S135" s="2" t="s">
        <v>33</v>
      </c>
      <c r="T135" s="2" t="s">
        <v>477</v>
      </c>
      <c r="U135" s="2" t="s">
        <v>478</v>
      </c>
      <c r="V135" s="2" t="s">
        <v>36</v>
      </c>
      <c r="W135" s="2" t="s">
        <v>30</v>
      </c>
      <c r="X135" s="10" t="s">
        <v>37</v>
      </c>
    </row>
    <row r="136" spans="1:24" x14ac:dyDescent="0.35">
      <c r="A136" s="9">
        <v>42309</v>
      </c>
      <c r="B136" s="2" t="s">
        <v>24</v>
      </c>
      <c r="C136" s="2" t="s">
        <v>463</v>
      </c>
      <c r="D136" s="2" t="s">
        <v>471</v>
      </c>
      <c r="E136" s="2" t="s">
        <v>27</v>
      </c>
      <c r="F136" s="2" t="s">
        <v>28</v>
      </c>
      <c r="G136" s="4">
        <v>34</v>
      </c>
      <c r="H136" s="4">
        <v>34</v>
      </c>
      <c r="I136" s="4">
        <v>34</v>
      </c>
      <c r="J136" s="4">
        <v>34</v>
      </c>
      <c r="K136" s="2" t="s">
        <v>29</v>
      </c>
      <c r="L136" s="2" t="s">
        <v>30</v>
      </c>
      <c r="M136" s="4">
        <v>34</v>
      </c>
      <c r="N136" s="2" t="s">
        <v>31</v>
      </c>
      <c r="O136" s="2" t="s">
        <v>32</v>
      </c>
      <c r="P136" s="2" t="s">
        <v>29</v>
      </c>
      <c r="Q136" s="2" t="s">
        <v>29</v>
      </c>
      <c r="R136" s="1">
        <v>42309</v>
      </c>
      <c r="S136" s="2" t="s">
        <v>33</v>
      </c>
      <c r="T136" s="2" t="s">
        <v>479</v>
      </c>
      <c r="U136" s="2" t="s">
        <v>480</v>
      </c>
      <c r="V136" s="2" t="s">
        <v>36</v>
      </c>
      <c r="W136" s="2" t="s">
        <v>30</v>
      </c>
      <c r="X136" s="10" t="s">
        <v>37</v>
      </c>
    </row>
    <row r="137" spans="1:24" x14ac:dyDescent="0.35">
      <c r="A137" s="9">
        <v>42309</v>
      </c>
      <c r="B137" s="2" t="s">
        <v>24</v>
      </c>
      <c r="C137" s="2" t="s">
        <v>463</v>
      </c>
      <c r="D137" s="2" t="s">
        <v>471</v>
      </c>
      <c r="E137" s="2" t="s">
        <v>27</v>
      </c>
      <c r="F137" s="2" t="s">
        <v>28</v>
      </c>
      <c r="G137" s="4">
        <v>103.64</v>
      </c>
      <c r="H137" s="4">
        <v>103.64</v>
      </c>
      <c r="I137" s="4">
        <v>103.64</v>
      </c>
      <c r="J137" s="4">
        <v>103.64</v>
      </c>
      <c r="K137" s="2" t="s">
        <v>29</v>
      </c>
      <c r="L137" s="2" t="s">
        <v>30</v>
      </c>
      <c r="M137" s="4">
        <v>103.64</v>
      </c>
      <c r="N137" s="2" t="s">
        <v>31</v>
      </c>
      <c r="O137" s="2" t="s">
        <v>32</v>
      </c>
      <c r="P137" s="2" t="s">
        <v>29</v>
      </c>
      <c r="Q137" s="2" t="s">
        <v>29</v>
      </c>
      <c r="R137" s="1">
        <v>42309</v>
      </c>
      <c r="S137" s="2" t="s">
        <v>33</v>
      </c>
      <c r="T137" s="2" t="s">
        <v>481</v>
      </c>
      <c r="U137" s="2" t="s">
        <v>482</v>
      </c>
      <c r="V137" s="2" t="s">
        <v>36</v>
      </c>
      <c r="W137" s="2" t="s">
        <v>30</v>
      </c>
      <c r="X137" s="10" t="s">
        <v>37</v>
      </c>
    </row>
    <row r="138" spans="1:24" x14ac:dyDescent="0.35">
      <c r="A138" s="9">
        <v>42309</v>
      </c>
      <c r="B138" s="2" t="s">
        <v>24</v>
      </c>
      <c r="C138" s="2" t="s">
        <v>463</v>
      </c>
      <c r="D138" s="2" t="s">
        <v>471</v>
      </c>
      <c r="E138" s="2" t="s">
        <v>27</v>
      </c>
      <c r="F138" s="2" t="s">
        <v>28</v>
      </c>
      <c r="G138" s="4">
        <v>25.21</v>
      </c>
      <c r="H138" s="4">
        <v>25.21</v>
      </c>
      <c r="I138" s="4">
        <v>25.21</v>
      </c>
      <c r="J138" s="4">
        <v>25.21</v>
      </c>
      <c r="K138" s="2" t="s">
        <v>29</v>
      </c>
      <c r="L138" s="2" t="s">
        <v>30</v>
      </c>
      <c r="M138" s="4">
        <v>25.21</v>
      </c>
      <c r="N138" s="2" t="s">
        <v>31</v>
      </c>
      <c r="O138" s="2" t="s">
        <v>32</v>
      </c>
      <c r="P138" s="2" t="s">
        <v>29</v>
      </c>
      <c r="Q138" s="2" t="s">
        <v>29</v>
      </c>
      <c r="R138" s="1">
        <v>42309</v>
      </c>
      <c r="S138" s="2" t="s">
        <v>33</v>
      </c>
      <c r="T138" s="2" t="s">
        <v>483</v>
      </c>
      <c r="U138" s="2" t="s">
        <v>484</v>
      </c>
      <c r="V138" s="2" t="s">
        <v>36</v>
      </c>
      <c r="W138" s="2" t="s">
        <v>30</v>
      </c>
      <c r="X138" s="10" t="s">
        <v>37</v>
      </c>
    </row>
    <row r="139" spans="1:24" x14ac:dyDescent="0.35">
      <c r="A139" s="9">
        <v>42309</v>
      </c>
      <c r="B139" s="2" t="s">
        <v>24</v>
      </c>
      <c r="C139" s="2" t="s">
        <v>463</v>
      </c>
      <c r="D139" s="2" t="s">
        <v>471</v>
      </c>
      <c r="E139" s="2" t="s">
        <v>27</v>
      </c>
      <c r="F139" s="2" t="s">
        <v>28</v>
      </c>
      <c r="G139" s="4">
        <v>24.14</v>
      </c>
      <c r="H139" s="4">
        <v>24.14</v>
      </c>
      <c r="I139" s="4">
        <v>24.14</v>
      </c>
      <c r="J139" s="4">
        <v>24.14</v>
      </c>
      <c r="K139" s="2" t="s">
        <v>29</v>
      </c>
      <c r="L139" s="2" t="s">
        <v>30</v>
      </c>
      <c r="M139" s="4">
        <v>24.14</v>
      </c>
      <c r="N139" s="2" t="s">
        <v>31</v>
      </c>
      <c r="O139" s="2" t="s">
        <v>32</v>
      </c>
      <c r="P139" s="2" t="s">
        <v>29</v>
      </c>
      <c r="Q139" s="2" t="s">
        <v>29</v>
      </c>
      <c r="R139" s="1">
        <v>42309</v>
      </c>
      <c r="S139" s="2" t="s">
        <v>33</v>
      </c>
      <c r="T139" s="2" t="s">
        <v>485</v>
      </c>
      <c r="U139" s="2" t="s">
        <v>486</v>
      </c>
      <c r="V139" s="2" t="s">
        <v>36</v>
      </c>
      <c r="W139" s="2" t="s">
        <v>30</v>
      </c>
      <c r="X139" s="10" t="s">
        <v>37</v>
      </c>
    </row>
    <row r="140" spans="1:24" x14ac:dyDescent="0.35">
      <c r="A140" s="9">
        <v>42309</v>
      </c>
      <c r="B140" s="2" t="s">
        <v>24</v>
      </c>
      <c r="C140" s="2" t="s">
        <v>463</v>
      </c>
      <c r="D140" s="2" t="s">
        <v>471</v>
      </c>
      <c r="E140" s="2" t="s">
        <v>27</v>
      </c>
      <c r="F140" s="2" t="s">
        <v>28</v>
      </c>
      <c r="G140" s="4">
        <v>493.85</v>
      </c>
      <c r="H140" s="4">
        <v>493.85</v>
      </c>
      <c r="I140" s="4">
        <v>493.85</v>
      </c>
      <c r="J140" s="4">
        <v>493.85</v>
      </c>
      <c r="K140" s="2" t="s">
        <v>29</v>
      </c>
      <c r="L140" s="2" t="s">
        <v>30</v>
      </c>
      <c r="M140" s="4">
        <v>493.85</v>
      </c>
      <c r="N140" s="2" t="s">
        <v>31</v>
      </c>
      <c r="O140" s="2" t="s">
        <v>32</v>
      </c>
      <c r="P140" s="2" t="s">
        <v>29</v>
      </c>
      <c r="Q140" s="2" t="s">
        <v>29</v>
      </c>
      <c r="R140" s="1">
        <v>42309</v>
      </c>
      <c r="S140" s="2" t="s">
        <v>33</v>
      </c>
      <c r="T140" s="2" t="s">
        <v>487</v>
      </c>
      <c r="U140" s="2" t="s">
        <v>488</v>
      </c>
      <c r="V140" s="2" t="s">
        <v>36</v>
      </c>
      <c r="W140" s="2" t="s">
        <v>30</v>
      </c>
      <c r="X140" s="10" t="s">
        <v>37</v>
      </c>
    </row>
    <row r="141" spans="1:24" x14ac:dyDescent="0.35">
      <c r="A141" s="9">
        <v>42309</v>
      </c>
      <c r="B141" s="2" t="s">
        <v>24</v>
      </c>
      <c r="C141" s="2" t="s">
        <v>463</v>
      </c>
      <c r="D141" s="2" t="s">
        <v>489</v>
      </c>
      <c r="E141" s="2" t="s">
        <v>27</v>
      </c>
      <c r="F141" s="2" t="s">
        <v>28</v>
      </c>
      <c r="G141" s="4">
        <v>140.46</v>
      </c>
      <c r="H141" s="4">
        <v>140.46</v>
      </c>
      <c r="I141" s="4">
        <v>140.46</v>
      </c>
      <c r="J141" s="4">
        <v>140.46</v>
      </c>
      <c r="K141" s="2" t="s">
        <v>29</v>
      </c>
      <c r="L141" s="2" t="s">
        <v>30</v>
      </c>
      <c r="M141" s="4">
        <v>140.46</v>
      </c>
      <c r="N141" s="2" t="s">
        <v>31</v>
      </c>
      <c r="O141" s="2" t="s">
        <v>32</v>
      </c>
      <c r="P141" s="2" t="s">
        <v>29</v>
      </c>
      <c r="Q141" s="2" t="s">
        <v>29</v>
      </c>
      <c r="R141" s="1">
        <v>42309</v>
      </c>
      <c r="S141" s="2" t="s">
        <v>33</v>
      </c>
      <c r="T141" s="2" t="s">
        <v>490</v>
      </c>
      <c r="U141" s="2" t="s">
        <v>491</v>
      </c>
      <c r="V141" s="2" t="s">
        <v>36</v>
      </c>
      <c r="W141" s="2" t="s">
        <v>30</v>
      </c>
      <c r="X141" s="10" t="s">
        <v>37</v>
      </c>
    </row>
    <row r="142" spans="1:24" x14ac:dyDescent="0.35">
      <c r="A142" s="9">
        <v>42309</v>
      </c>
      <c r="B142" s="2" t="s">
        <v>24</v>
      </c>
      <c r="C142" s="2" t="s">
        <v>463</v>
      </c>
      <c r="D142" s="2" t="s">
        <v>471</v>
      </c>
      <c r="E142" s="2" t="s">
        <v>27</v>
      </c>
      <c r="F142" s="2" t="s">
        <v>28</v>
      </c>
      <c r="G142" s="4">
        <v>958.74</v>
      </c>
      <c r="H142" s="4">
        <v>958.74</v>
      </c>
      <c r="I142" s="4">
        <v>958.74</v>
      </c>
      <c r="J142" s="4">
        <v>958.74</v>
      </c>
      <c r="K142" s="2" t="s">
        <v>29</v>
      </c>
      <c r="L142" s="2" t="s">
        <v>30</v>
      </c>
      <c r="M142" s="4">
        <v>958.74</v>
      </c>
      <c r="N142" s="2" t="s">
        <v>31</v>
      </c>
      <c r="O142" s="2" t="s">
        <v>32</v>
      </c>
      <c r="P142" s="2" t="s">
        <v>29</v>
      </c>
      <c r="Q142" s="2" t="s">
        <v>29</v>
      </c>
      <c r="R142" s="1">
        <v>42309</v>
      </c>
      <c r="S142" s="2" t="s">
        <v>33</v>
      </c>
      <c r="T142" s="2" t="s">
        <v>492</v>
      </c>
      <c r="U142" s="2" t="s">
        <v>493</v>
      </c>
      <c r="V142" s="2" t="s">
        <v>36</v>
      </c>
      <c r="W142" s="2" t="s">
        <v>30</v>
      </c>
      <c r="X142" s="10" t="s">
        <v>37</v>
      </c>
    </row>
    <row r="143" spans="1:24" x14ac:dyDescent="0.35">
      <c r="A143" s="9">
        <v>42309</v>
      </c>
      <c r="B143" s="2" t="s">
        <v>24</v>
      </c>
      <c r="C143" s="2" t="s">
        <v>463</v>
      </c>
      <c r="D143" s="2" t="s">
        <v>471</v>
      </c>
      <c r="E143" s="2" t="s">
        <v>27</v>
      </c>
      <c r="F143" s="2" t="s">
        <v>28</v>
      </c>
      <c r="G143" s="4">
        <v>128.47999999999999</v>
      </c>
      <c r="H143" s="4">
        <v>128.47999999999999</v>
      </c>
      <c r="I143" s="4">
        <v>128.47999999999999</v>
      </c>
      <c r="J143" s="4">
        <v>128.47999999999999</v>
      </c>
      <c r="K143" s="2" t="s">
        <v>29</v>
      </c>
      <c r="L143" s="2" t="s">
        <v>30</v>
      </c>
      <c r="M143" s="4">
        <v>128.47999999999999</v>
      </c>
      <c r="N143" s="2" t="s">
        <v>31</v>
      </c>
      <c r="O143" s="2" t="s">
        <v>32</v>
      </c>
      <c r="P143" s="2" t="s">
        <v>29</v>
      </c>
      <c r="Q143" s="2" t="s">
        <v>29</v>
      </c>
      <c r="R143" s="1">
        <v>42309</v>
      </c>
      <c r="S143" s="2" t="s">
        <v>33</v>
      </c>
      <c r="T143" s="2" t="s">
        <v>494</v>
      </c>
      <c r="U143" s="2" t="s">
        <v>495</v>
      </c>
      <c r="V143" s="2" t="s">
        <v>36</v>
      </c>
      <c r="W143" s="2" t="s">
        <v>30</v>
      </c>
      <c r="X143" s="10" t="s">
        <v>37</v>
      </c>
    </row>
    <row r="144" spans="1:24" x14ac:dyDescent="0.35">
      <c r="A144" s="9">
        <v>42309</v>
      </c>
      <c r="B144" s="2" t="s">
        <v>24</v>
      </c>
      <c r="C144" s="2" t="s">
        <v>463</v>
      </c>
      <c r="D144" s="2" t="s">
        <v>471</v>
      </c>
      <c r="E144" s="2" t="s">
        <v>27</v>
      </c>
      <c r="F144" s="2" t="s">
        <v>28</v>
      </c>
      <c r="G144" s="4">
        <v>225.09</v>
      </c>
      <c r="H144" s="4">
        <v>225.09</v>
      </c>
      <c r="I144" s="4">
        <v>225.09</v>
      </c>
      <c r="J144" s="4">
        <v>225.09</v>
      </c>
      <c r="K144" s="2" t="s">
        <v>29</v>
      </c>
      <c r="L144" s="2" t="s">
        <v>30</v>
      </c>
      <c r="M144" s="4">
        <v>225.09</v>
      </c>
      <c r="N144" s="2" t="s">
        <v>31</v>
      </c>
      <c r="O144" s="2" t="s">
        <v>32</v>
      </c>
      <c r="P144" s="2" t="s">
        <v>29</v>
      </c>
      <c r="Q144" s="2" t="s">
        <v>29</v>
      </c>
      <c r="R144" s="1">
        <v>42309</v>
      </c>
      <c r="S144" s="2" t="s">
        <v>33</v>
      </c>
      <c r="T144" s="2" t="s">
        <v>496</v>
      </c>
      <c r="U144" s="2" t="s">
        <v>497</v>
      </c>
      <c r="V144" s="2" t="s">
        <v>36</v>
      </c>
      <c r="W144" s="2" t="s">
        <v>30</v>
      </c>
      <c r="X144" s="10" t="s">
        <v>37</v>
      </c>
    </row>
    <row r="145" spans="1:24" x14ac:dyDescent="0.35">
      <c r="A145" s="9">
        <v>42309</v>
      </c>
      <c r="B145" s="2" t="s">
        <v>24</v>
      </c>
      <c r="C145" s="2" t="s">
        <v>463</v>
      </c>
      <c r="D145" s="2" t="s">
        <v>471</v>
      </c>
      <c r="E145" s="2" t="s">
        <v>27</v>
      </c>
      <c r="F145" s="2" t="s">
        <v>28</v>
      </c>
      <c r="G145" s="4">
        <v>65.400000000000006</v>
      </c>
      <c r="H145" s="4">
        <v>65.400000000000006</v>
      </c>
      <c r="I145" s="4">
        <v>65.400000000000006</v>
      </c>
      <c r="J145" s="4">
        <v>65.400000000000006</v>
      </c>
      <c r="K145" s="2" t="s">
        <v>29</v>
      </c>
      <c r="L145" s="2" t="s">
        <v>30</v>
      </c>
      <c r="M145" s="4">
        <v>65.400000000000006</v>
      </c>
      <c r="N145" s="2" t="s">
        <v>31</v>
      </c>
      <c r="O145" s="2" t="s">
        <v>32</v>
      </c>
      <c r="P145" s="2" t="s">
        <v>29</v>
      </c>
      <c r="Q145" s="2" t="s">
        <v>29</v>
      </c>
      <c r="R145" s="1">
        <v>42309</v>
      </c>
      <c r="S145" s="2" t="s">
        <v>33</v>
      </c>
      <c r="T145" s="2" t="s">
        <v>498</v>
      </c>
      <c r="U145" s="2" t="s">
        <v>499</v>
      </c>
      <c r="V145" s="2" t="s">
        <v>36</v>
      </c>
      <c r="W145" s="2" t="s">
        <v>30</v>
      </c>
      <c r="X145" s="10" t="s">
        <v>37</v>
      </c>
    </row>
    <row r="146" spans="1:24" x14ac:dyDescent="0.35">
      <c r="A146" s="9">
        <v>42309</v>
      </c>
      <c r="B146" s="2" t="s">
        <v>24</v>
      </c>
      <c r="C146" s="2" t="s">
        <v>463</v>
      </c>
      <c r="D146" s="2" t="s">
        <v>471</v>
      </c>
      <c r="E146" s="2" t="s">
        <v>27</v>
      </c>
      <c r="F146" s="2" t="s">
        <v>28</v>
      </c>
      <c r="G146" s="4">
        <v>293.20999999999998</v>
      </c>
      <c r="H146" s="4">
        <v>293.20999999999998</v>
      </c>
      <c r="I146" s="4">
        <v>293.20999999999998</v>
      </c>
      <c r="J146" s="4">
        <v>293.20999999999998</v>
      </c>
      <c r="K146" s="2" t="s">
        <v>29</v>
      </c>
      <c r="L146" s="2" t="s">
        <v>30</v>
      </c>
      <c r="M146" s="4">
        <v>293.20999999999998</v>
      </c>
      <c r="N146" s="2" t="s">
        <v>31</v>
      </c>
      <c r="O146" s="2" t="s">
        <v>32</v>
      </c>
      <c r="P146" s="2" t="s">
        <v>29</v>
      </c>
      <c r="Q146" s="2" t="s">
        <v>29</v>
      </c>
      <c r="R146" s="1">
        <v>42309</v>
      </c>
      <c r="S146" s="2" t="s">
        <v>33</v>
      </c>
      <c r="T146" s="2" t="s">
        <v>500</v>
      </c>
      <c r="U146" s="2" t="s">
        <v>501</v>
      </c>
      <c r="V146" s="2" t="s">
        <v>36</v>
      </c>
      <c r="W146" s="2" t="s">
        <v>30</v>
      </c>
      <c r="X146" s="10" t="s">
        <v>37</v>
      </c>
    </row>
    <row r="147" spans="1:24" x14ac:dyDescent="0.35">
      <c r="A147" s="9">
        <v>42309</v>
      </c>
      <c r="B147" s="2" t="s">
        <v>24</v>
      </c>
      <c r="C147" s="2" t="s">
        <v>463</v>
      </c>
      <c r="D147" s="2" t="s">
        <v>471</v>
      </c>
      <c r="E147" s="2" t="s">
        <v>27</v>
      </c>
      <c r="F147" s="2" t="s">
        <v>28</v>
      </c>
      <c r="G147" s="4">
        <v>1438.08</v>
      </c>
      <c r="H147" s="4">
        <v>1438.08</v>
      </c>
      <c r="I147" s="4">
        <v>1438.08</v>
      </c>
      <c r="J147" s="4">
        <v>1438.08</v>
      </c>
      <c r="K147" s="2" t="s">
        <v>29</v>
      </c>
      <c r="L147" s="2" t="s">
        <v>30</v>
      </c>
      <c r="M147" s="4">
        <v>1438.08</v>
      </c>
      <c r="N147" s="2" t="s">
        <v>31</v>
      </c>
      <c r="O147" s="2" t="s">
        <v>32</v>
      </c>
      <c r="P147" s="2" t="s">
        <v>29</v>
      </c>
      <c r="Q147" s="2" t="s">
        <v>29</v>
      </c>
      <c r="R147" s="1">
        <v>42309</v>
      </c>
      <c r="S147" s="2" t="s">
        <v>33</v>
      </c>
      <c r="T147" s="2" t="s">
        <v>502</v>
      </c>
      <c r="U147" s="2" t="s">
        <v>503</v>
      </c>
      <c r="V147" s="2" t="s">
        <v>36</v>
      </c>
      <c r="W147" s="2" t="s">
        <v>30</v>
      </c>
      <c r="X147" s="10" t="s">
        <v>37</v>
      </c>
    </row>
    <row r="148" spans="1:24" x14ac:dyDescent="0.35">
      <c r="A148" s="9">
        <v>42309</v>
      </c>
      <c r="B148" s="2" t="s">
        <v>24</v>
      </c>
      <c r="C148" s="2" t="s">
        <v>463</v>
      </c>
      <c r="D148" s="2" t="s">
        <v>471</v>
      </c>
      <c r="E148" s="2" t="s">
        <v>27</v>
      </c>
      <c r="F148" s="2" t="s">
        <v>28</v>
      </c>
      <c r="G148" s="4">
        <v>30</v>
      </c>
      <c r="H148" s="4">
        <v>30</v>
      </c>
      <c r="I148" s="4">
        <v>30</v>
      </c>
      <c r="J148" s="4">
        <v>30</v>
      </c>
      <c r="K148" s="2" t="s">
        <v>29</v>
      </c>
      <c r="L148" s="2" t="s">
        <v>30</v>
      </c>
      <c r="M148" s="4">
        <v>30</v>
      </c>
      <c r="N148" s="2" t="s">
        <v>31</v>
      </c>
      <c r="O148" s="2" t="s">
        <v>32</v>
      </c>
      <c r="P148" s="2" t="s">
        <v>29</v>
      </c>
      <c r="Q148" s="2" t="s">
        <v>29</v>
      </c>
      <c r="R148" s="1">
        <v>42309</v>
      </c>
      <c r="S148" s="2" t="s">
        <v>33</v>
      </c>
      <c r="T148" s="2" t="s">
        <v>504</v>
      </c>
      <c r="U148" s="2" t="s">
        <v>505</v>
      </c>
      <c r="V148" s="2" t="s">
        <v>36</v>
      </c>
      <c r="W148" s="2" t="s">
        <v>30</v>
      </c>
      <c r="X148" s="10" t="s">
        <v>37</v>
      </c>
    </row>
    <row r="149" spans="1:24" x14ac:dyDescent="0.35">
      <c r="A149" s="9">
        <v>42309</v>
      </c>
      <c r="B149" s="2" t="s">
        <v>24</v>
      </c>
      <c r="C149" s="2" t="s">
        <v>463</v>
      </c>
      <c r="D149" s="2" t="s">
        <v>471</v>
      </c>
      <c r="E149" s="2" t="s">
        <v>27</v>
      </c>
      <c r="F149" s="2" t="s">
        <v>28</v>
      </c>
      <c r="G149" s="4">
        <v>343</v>
      </c>
      <c r="H149" s="4">
        <v>343</v>
      </c>
      <c r="I149" s="4">
        <v>343</v>
      </c>
      <c r="J149" s="4">
        <v>343</v>
      </c>
      <c r="K149" s="2" t="s">
        <v>29</v>
      </c>
      <c r="L149" s="2" t="s">
        <v>30</v>
      </c>
      <c r="M149" s="4">
        <v>343</v>
      </c>
      <c r="N149" s="2" t="s">
        <v>31</v>
      </c>
      <c r="O149" s="2" t="s">
        <v>32</v>
      </c>
      <c r="P149" s="2" t="s">
        <v>29</v>
      </c>
      <c r="Q149" s="2" t="s">
        <v>29</v>
      </c>
      <c r="R149" s="1">
        <v>42309</v>
      </c>
      <c r="S149" s="2" t="s">
        <v>33</v>
      </c>
      <c r="T149" s="2" t="s">
        <v>506</v>
      </c>
      <c r="U149" s="2" t="s">
        <v>507</v>
      </c>
      <c r="V149" s="2" t="s">
        <v>36</v>
      </c>
      <c r="W149" s="2" t="s">
        <v>30</v>
      </c>
      <c r="X149" s="10" t="s">
        <v>37</v>
      </c>
    </row>
    <row r="150" spans="1:24" x14ac:dyDescent="0.35">
      <c r="A150" s="9">
        <v>42309</v>
      </c>
      <c r="B150" s="2" t="s">
        <v>24</v>
      </c>
      <c r="C150" s="2" t="s">
        <v>463</v>
      </c>
      <c r="D150" s="2" t="s">
        <v>471</v>
      </c>
      <c r="E150" s="2" t="s">
        <v>27</v>
      </c>
      <c r="F150" s="2" t="s">
        <v>28</v>
      </c>
      <c r="G150" s="4">
        <v>314.77999999999997</v>
      </c>
      <c r="H150" s="4">
        <v>314.77999999999997</v>
      </c>
      <c r="I150" s="4">
        <v>314.77999999999997</v>
      </c>
      <c r="J150" s="4">
        <v>314.77999999999997</v>
      </c>
      <c r="K150" s="2" t="s">
        <v>29</v>
      </c>
      <c r="L150" s="2" t="s">
        <v>30</v>
      </c>
      <c r="M150" s="4">
        <v>314.77999999999997</v>
      </c>
      <c r="N150" s="2" t="s">
        <v>31</v>
      </c>
      <c r="O150" s="2" t="s">
        <v>32</v>
      </c>
      <c r="P150" s="2" t="s">
        <v>29</v>
      </c>
      <c r="Q150" s="2" t="s">
        <v>29</v>
      </c>
      <c r="R150" s="1">
        <v>42309</v>
      </c>
      <c r="S150" s="2" t="s">
        <v>33</v>
      </c>
      <c r="T150" s="2" t="s">
        <v>508</v>
      </c>
      <c r="U150" s="2" t="s">
        <v>509</v>
      </c>
      <c r="V150" s="2" t="s">
        <v>36</v>
      </c>
      <c r="W150" s="2" t="s">
        <v>30</v>
      </c>
      <c r="X150" s="10" t="s">
        <v>37</v>
      </c>
    </row>
    <row r="151" spans="1:24" x14ac:dyDescent="0.35">
      <c r="A151" s="9">
        <v>42309</v>
      </c>
      <c r="B151" s="2" t="s">
        <v>24</v>
      </c>
      <c r="C151" s="2" t="s">
        <v>463</v>
      </c>
      <c r="D151" s="2" t="s">
        <v>471</v>
      </c>
      <c r="E151" s="2" t="s">
        <v>27</v>
      </c>
      <c r="F151" s="2" t="s">
        <v>28</v>
      </c>
      <c r="G151" s="4">
        <v>433.55</v>
      </c>
      <c r="H151" s="4">
        <v>433.55</v>
      </c>
      <c r="I151" s="4">
        <v>433.55</v>
      </c>
      <c r="J151" s="4">
        <v>433.55</v>
      </c>
      <c r="K151" s="2" t="s">
        <v>29</v>
      </c>
      <c r="L151" s="2" t="s">
        <v>30</v>
      </c>
      <c r="M151" s="4">
        <v>433.55</v>
      </c>
      <c r="N151" s="2" t="s">
        <v>31</v>
      </c>
      <c r="O151" s="2" t="s">
        <v>32</v>
      </c>
      <c r="P151" s="2" t="s">
        <v>29</v>
      </c>
      <c r="Q151" s="2" t="s">
        <v>29</v>
      </c>
      <c r="R151" s="1">
        <v>42309</v>
      </c>
      <c r="S151" s="2" t="s">
        <v>33</v>
      </c>
      <c r="T151" s="2" t="s">
        <v>510</v>
      </c>
      <c r="U151" s="2" t="s">
        <v>511</v>
      </c>
      <c r="V151" s="2" t="s">
        <v>36</v>
      </c>
      <c r="W151" s="2" t="s">
        <v>30</v>
      </c>
      <c r="X151" s="10" t="s">
        <v>37</v>
      </c>
    </row>
    <row r="152" spans="1:24" x14ac:dyDescent="0.35">
      <c r="A152" s="9">
        <v>42309</v>
      </c>
      <c r="B152" s="2" t="s">
        <v>24</v>
      </c>
      <c r="C152" s="2" t="s">
        <v>463</v>
      </c>
      <c r="D152" s="2" t="s">
        <v>471</v>
      </c>
      <c r="E152" s="2" t="s">
        <v>27</v>
      </c>
      <c r="F152" s="2" t="s">
        <v>28</v>
      </c>
      <c r="G152" s="4">
        <v>743.15</v>
      </c>
      <c r="H152" s="4">
        <v>743.15</v>
      </c>
      <c r="I152" s="4">
        <v>743.15</v>
      </c>
      <c r="J152" s="4">
        <v>743.15</v>
      </c>
      <c r="K152" s="2" t="s">
        <v>29</v>
      </c>
      <c r="L152" s="2" t="s">
        <v>30</v>
      </c>
      <c r="M152" s="4">
        <v>743.15</v>
      </c>
      <c r="N152" s="2" t="s">
        <v>31</v>
      </c>
      <c r="O152" s="2" t="s">
        <v>32</v>
      </c>
      <c r="P152" s="2" t="s">
        <v>29</v>
      </c>
      <c r="Q152" s="2" t="s">
        <v>29</v>
      </c>
      <c r="R152" s="1">
        <v>42309</v>
      </c>
      <c r="S152" s="2" t="s">
        <v>33</v>
      </c>
      <c r="T152" s="2" t="s">
        <v>512</v>
      </c>
      <c r="U152" s="2" t="s">
        <v>513</v>
      </c>
      <c r="V152" s="2" t="s">
        <v>36</v>
      </c>
      <c r="W152" s="2" t="s">
        <v>30</v>
      </c>
      <c r="X152" s="10" t="s">
        <v>37</v>
      </c>
    </row>
    <row r="153" spans="1:24" x14ac:dyDescent="0.35">
      <c r="A153" s="9">
        <v>42309</v>
      </c>
      <c r="B153" s="2" t="s">
        <v>24</v>
      </c>
      <c r="C153" s="2" t="s">
        <v>463</v>
      </c>
      <c r="D153" s="2" t="s">
        <v>471</v>
      </c>
      <c r="E153" s="2" t="s">
        <v>27</v>
      </c>
      <c r="F153" s="2" t="s">
        <v>28</v>
      </c>
      <c r="G153" s="4">
        <v>218.4</v>
      </c>
      <c r="H153" s="4">
        <v>218.4</v>
      </c>
      <c r="I153" s="4">
        <v>218.4</v>
      </c>
      <c r="J153" s="4">
        <v>218.4</v>
      </c>
      <c r="K153" s="2" t="s">
        <v>29</v>
      </c>
      <c r="L153" s="2" t="s">
        <v>30</v>
      </c>
      <c r="M153" s="4">
        <v>218.4</v>
      </c>
      <c r="N153" s="2" t="s">
        <v>31</v>
      </c>
      <c r="O153" s="2" t="s">
        <v>32</v>
      </c>
      <c r="P153" s="2" t="s">
        <v>29</v>
      </c>
      <c r="Q153" s="2" t="s">
        <v>29</v>
      </c>
      <c r="R153" s="1">
        <v>42309</v>
      </c>
      <c r="S153" s="2" t="s">
        <v>33</v>
      </c>
      <c r="T153" s="2" t="s">
        <v>514</v>
      </c>
      <c r="U153" s="2" t="s">
        <v>515</v>
      </c>
      <c r="V153" s="2" t="s">
        <v>36</v>
      </c>
      <c r="W153" s="2" t="s">
        <v>30</v>
      </c>
      <c r="X153" s="10" t="s">
        <v>37</v>
      </c>
    </row>
    <row r="154" spans="1:24" x14ac:dyDescent="0.35">
      <c r="A154" s="9">
        <v>42309</v>
      </c>
      <c r="B154" s="2" t="s">
        <v>24</v>
      </c>
      <c r="C154" s="2" t="s">
        <v>463</v>
      </c>
      <c r="D154" s="2" t="s">
        <v>471</v>
      </c>
      <c r="E154" s="2" t="s">
        <v>27</v>
      </c>
      <c r="F154" s="2" t="s">
        <v>28</v>
      </c>
      <c r="G154" s="4">
        <v>313.07</v>
      </c>
      <c r="H154" s="4">
        <v>313.07</v>
      </c>
      <c r="I154" s="4">
        <v>313.07</v>
      </c>
      <c r="J154" s="4">
        <v>313.07</v>
      </c>
      <c r="K154" s="2" t="s">
        <v>29</v>
      </c>
      <c r="L154" s="2" t="s">
        <v>30</v>
      </c>
      <c r="M154" s="4">
        <v>313.07</v>
      </c>
      <c r="N154" s="2" t="s">
        <v>31</v>
      </c>
      <c r="O154" s="2" t="s">
        <v>32</v>
      </c>
      <c r="P154" s="2" t="s">
        <v>29</v>
      </c>
      <c r="Q154" s="2" t="s">
        <v>29</v>
      </c>
      <c r="R154" s="1">
        <v>42309</v>
      </c>
      <c r="S154" s="2" t="s">
        <v>33</v>
      </c>
      <c r="T154" s="2" t="s">
        <v>516</v>
      </c>
      <c r="U154" s="2" t="s">
        <v>517</v>
      </c>
      <c r="V154" s="2" t="s">
        <v>36</v>
      </c>
      <c r="W154" s="2" t="s">
        <v>30</v>
      </c>
      <c r="X154" s="10" t="s">
        <v>37</v>
      </c>
    </row>
    <row r="155" spans="1:24" x14ac:dyDescent="0.35">
      <c r="A155" s="9">
        <v>42309</v>
      </c>
      <c r="B155" s="2" t="s">
        <v>24</v>
      </c>
      <c r="C155" s="2" t="s">
        <v>463</v>
      </c>
      <c r="D155" s="2" t="s">
        <v>518</v>
      </c>
      <c r="E155" s="2" t="s">
        <v>27</v>
      </c>
      <c r="F155" s="2" t="s">
        <v>28</v>
      </c>
      <c r="G155" s="4">
        <v>61180.37</v>
      </c>
      <c r="H155" s="4">
        <v>61180.37</v>
      </c>
      <c r="I155" s="4">
        <v>61180.37</v>
      </c>
      <c r="J155" s="4">
        <v>61180.37</v>
      </c>
      <c r="K155" s="2" t="s">
        <v>29</v>
      </c>
      <c r="L155" s="2" t="s">
        <v>30</v>
      </c>
      <c r="M155" s="4">
        <v>61180.37</v>
      </c>
      <c r="N155" s="2" t="s">
        <v>31</v>
      </c>
      <c r="O155" s="2" t="s">
        <v>32</v>
      </c>
      <c r="P155" s="2" t="s">
        <v>29</v>
      </c>
      <c r="Q155" s="2" t="s">
        <v>29</v>
      </c>
      <c r="R155" s="1">
        <v>42309</v>
      </c>
      <c r="S155" s="2" t="s">
        <v>403</v>
      </c>
      <c r="T155" s="2" t="s">
        <v>519</v>
      </c>
      <c r="U155" s="2" t="s">
        <v>520</v>
      </c>
      <c r="V155" s="2" t="s">
        <v>36</v>
      </c>
      <c r="W155" s="2" t="s">
        <v>30</v>
      </c>
      <c r="X155" s="10" t="s">
        <v>37</v>
      </c>
    </row>
    <row r="156" spans="1:24" x14ac:dyDescent="0.35">
      <c r="A156" s="9">
        <v>42309</v>
      </c>
      <c r="B156" s="2" t="s">
        <v>24</v>
      </c>
      <c r="C156" s="2" t="s">
        <v>463</v>
      </c>
      <c r="D156" s="2" t="s">
        <v>521</v>
      </c>
      <c r="E156" s="2" t="s">
        <v>27</v>
      </c>
      <c r="F156" s="2" t="s">
        <v>79</v>
      </c>
      <c r="G156" s="4">
        <v>12641.68</v>
      </c>
      <c r="H156" s="4">
        <v>-12641.68</v>
      </c>
      <c r="I156" s="4">
        <v>12641.68</v>
      </c>
      <c r="J156" s="4">
        <v>-12641.68</v>
      </c>
      <c r="K156" s="2" t="s">
        <v>29</v>
      </c>
      <c r="L156" s="2" t="s">
        <v>30</v>
      </c>
      <c r="M156" s="4">
        <v>12641.68</v>
      </c>
      <c r="N156" s="2" t="s">
        <v>31</v>
      </c>
      <c r="O156" s="2" t="s">
        <v>32</v>
      </c>
      <c r="P156" s="2" t="s">
        <v>29</v>
      </c>
      <c r="Q156" s="2" t="s">
        <v>29</v>
      </c>
      <c r="R156" s="1">
        <v>42309</v>
      </c>
      <c r="S156" s="2" t="s">
        <v>197</v>
      </c>
      <c r="T156" s="2" t="s">
        <v>522</v>
      </c>
      <c r="U156" s="2" t="s">
        <v>523</v>
      </c>
      <c r="V156" s="2" t="s">
        <v>36</v>
      </c>
      <c r="W156" s="2" t="s">
        <v>30</v>
      </c>
      <c r="X156" s="10" t="s">
        <v>37</v>
      </c>
    </row>
    <row r="157" spans="1:24" x14ac:dyDescent="0.35">
      <c r="A157" s="9">
        <v>42309</v>
      </c>
      <c r="B157" s="2" t="s">
        <v>24</v>
      </c>
      <c r="C157" s="2" t="s">
        <v>524</v>
      </c>
      <c r="D157" s="2" t="s">
        <v>525</v>
      </c>
      <c r="E157" s="2" t="s">
        <v>27</v>
      </c>
      <c r="F157" s="2" t="s">
        <v>79</v>
      </c>
      <c r="G157" s="4">
        <v>371.5</v>
      </c>
      <c r="H157" s="4">
        <v>-371.5</v>
      </c>
      <c r="I157" s="4">
        <v>371.5</v>
      </c>
      <c r="J157" s="4">
        <v>-371.5</v>
      </c>
      <c r="K157" s="2" t="s">
        <v>29</v>
      </c>
      <c r="L157" s="2" t="s">
        <v>30</v>
      </c>
      <c r="M157" s="4">
        <v>371.5</v>
      </c>
      <c r="N157" s="2" t="s">
        <v>40</v>
      </c>
      <c r="O157" s="2" t="s">
        <v>32</v>
      </c>
      <c r="P157" s="2" t="s">
        <v>29</v>
      </c>
      <c r="Q157" s="2" t="s">
        <v>29</v>
      </c>
      <c r="R157" s="1">
        <v>42309</v>
      </c>
      <c r="S157" s="2" t="s">
        <v>403</v>
      </c>
      <c r="T157" s="2" t="s">
        <v>526</v>
      </c>
      <c r="U157" s="2" t="s">
        <v>527</v>
      </c>
      <c r="V157" s="2" t="s">
        <v>36</v>
      </c>
      <c r="W157" s="2" t="s">
        <v>30</v>
      </c>
      <c r="X157" s="10" t="s">
        <v>37</v>
      </c>
    </row>
    <row r="158" spans="1:24" x14ac:dyDescent="0.35">
      <c r="A158" s="7" t="s">
        <v>29</v>
      </c>
      <c r="B158" s="12" t="s">
        <v>29</v>
      </c>
      <c r="C158" s="12" t="s">
        <v>29</v>
      </c>
      <c r="D158" s="12" t="s">
        <v>29</v>
      </c>
      <c r="E158" s="12" t="s">
        <v>29</v>
      </c>
      <c r="F158" s="12" t="s">
        <v>29</v>
      </c>
      <c r="G158" s="12" t="s">
        <v>29</v>
      </c>
      <c r="H158" s="13">
        <v>84686.88</v>
      </c>
      <c r="I158" s="12" t="s">
        <v>29</v>
      </c>
      <c r="J158" s="13">
        <v>84686.88</v>
      </c>
      <c r="K158" s="12" t="s">
        <v>29</v>
      </c>
      <c r="L158" s="12" t="s">
        <v>29</v>
      </c>
      <c r="M158" s="12" t="s">
        <v>29</v>
      </c>
      <c r="N158" s="12" t="s">
        <v>29</v>
      </c>
      <c r="O158" s="12" t="s">
        <v>29</v>
      </c>
      <c r="P158" s="12" t="s">
        <v>29</v>
      </c>
      <c r="Q158" s="12" t="s">
        <v>29</v>
      </c>
      <c r="R158" s="12" t="s">
        <v>29</v>
      </c>
      <c r="S158" s="12" t="s">
        <v>29</v>
      </c>
      <c r="T158" s="12" t="s">
        <v>29</v>
      </c>
      <c r="U158" s="12" t="s">
        <v>29</v>
      </c>
      <c r="V158" s="12" t="s">
        <v>29</v>
      </c>
      <c r="W158" s="12" t="s">
        <v>29</v>
      </c>
      <c r="X158" s="8"/>
    </row>
  </sheetData>
  <pageMargins left="0.7" right="0.7" top="0.75" bottom="0.75" header="0.3" footer="0.3"/>
  <pageSetup orientation="landscape"/>
  <headerFooter>
    <oddHeader>&amp;LRecherche des échéances&amp;C&amp;RPage &amp;P / &amp;N</oddHeader>
    <oddFooter>&amp;L&amp;C&amp;R&amp;D &amp;T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05"/>
  <sheetViews>
    <sheetView zoomScale="90" zoomScaleNormal="90" workbookViewId="0">
      <selection activeCell="B25" sqref="B25"/>
    </sheetView>
  </sheetViews>
  <sheetFormatPr baseColWidth="10" defaultColWidth="11.453125" defaultRowHeight="14.5" x14ac:dyDescent="0.35"/>
  <cols>
    <col min="1" max="1" width="18.453125" style="14" customWidth="1"/>
    <col min="2" max="2" width="20.26953125" style="14" bestFit="1" customWidth="1"/>
    <col min="3" max="3" width="12.54296875" style="14" customWidth="1"/>
    <col min="4" max="4" width="51.26953125" style="14" bestFit="1" customWidth="1"/>
    <col min="5" max="5" width="37.1796875" style="14" bestFit="1" customWidth="1"/>
    <col min="6" max="6" width="13" style="19" bestFit="1" customWidth="1"/>
    <col min="7" max="7" width="12.453125" style="14" bestFit="1" customWidth="1"/>
    <col min="8" max="8" width="16.453125" style="14" bestFit="1" customWidth="1"/>
    <col min="9" max="16384" width="11.453125" style="14"/>
  </cols>
  <sheetData>
    <row r="1" spans="1:8" x14ac:dyDescent="0.35">
      <c r="A1" s="20" t="s">
        <v>0</v>
      </c>
      <c r="B1" s="20" t="s">
        <v>4608</v>
      </c>
      <c r="C1" s="20" t="s">
        <v>2</v>
      </c>
      <c r="D1" s="20" t="s">
        <v>3</v>
      </c>
      <c r="E1" s="20" t="s">
        <v>4599</v>
      </c>
      <c r="F1" s="21" t="s">
        <v>4600</v>
      </c>
      <c r="G1" s="20" t="s">
        <v>4601</v>
      </c>
      <c r="H1" s="20" t="s">
        <v>20</v>
      </c>
    </row>
    <row r="2" spans="1:8" x14ac:dyDescent="0.35">
      <c r="A2" s="15">
        <v>43159</v>
      </c>
      <c r="B2" s="15" t="s">
        <v>4602</v>
      </c>
      <c r="C2" s="16">
        <v>45002</v>
      </c>
      <c r="D2" s="16" t="s">
        <v>438</v>
      </c>
      <c r="E2" s="16" t="str">
        <f t="shared" ref="E2:E33" si="0">VLOOKUP(C2,clts,2,FALSE)</f>
        <v>ZODIAC AERO ELECTRIC</v>
      </c>
      <c r="F2" s="17">
        <v>865.92</v>
      </c>
      <c r="G2" s="18">
        <v>43104</v>
      </c>
      <c r="H2" s="16" t="s">
        <v>440</v>
      </c>
    </row>
    <row r="3" spans="1:8" x14ac:dyDescent="0.35">
      <c r="A3" s="15">
        <v>43251</v>
      </c>
      <c r="B3" s="15" t="s">
        <v>4602</v>
      </c>
      <c r="C3" s="16">
        <v>45002</v>
      </c>
      <c r="D3" s="16" t="s">
        <v>428</v>
      </c>
      <c r="E3" s="16" t="str">
        <f t="shared" si="0"/>
        <v>ZODIAC AERO ELECTRIC</v>
      </c>
      <c r="F3" s="17">
        <v>840</v>
      </c>
      <c r="G3" s="18">
        <v>43186</v>
      </c>
      <c r="H3" s="16" t="s">
        <v>430</v>
      </c>
    </row>
    <row r="4" spans="1:8" x14ac:dyDescent="0.35">
      <c r="A4" s="15">
        <v>43312</v>
      </c>
      <c r="B4" s="15" t="s">
        <v>4602</v>
      </c>
      <c r="C4" s="16">
        <v>45002</v>
      </c>
      <c r="D4" s="16" t="s">
        <v>409</v>
      </c>
      <c r="E4" s="16" t="str">
        <f t="shared" si="0"/>
        <v>ZODIAC AERO ELECTRIC</v>
      </c>
      <c r="F4" s="17">
        <v>398.16</v>
      </c>
      <c r="G4" s="18">
        <v>43264</v>
      </c>
      <c r="H4" s="16" t="s">
        <v>411</v>
      </c>
    </row>
    <row r="5" spans="1:8" x14ac:dyDescent="0.35">
      <c r="A5" s="15">
        <v>43312</v>
      </c>
      <c r="B5" s="15" t="s">
        <v>4602</v>
      </c>
      <c r="C5" s="16">
        <v>45002</v>
      </c>
      <c r="D5" s="16" t="s">
        <v>412</v>
      </c>
      <c r="E5" s="16" t="str">
        <f t="shared" si="0"/>
        <v>ZODIAC AERO ELECTRIC</v>
      </c>
      <c r="F5" s="17">
        <v>700</v>
      </c>
      <c r="G5" s="18">
        <v>43248</v>
      </c>
      <c r="H5" s="16" t="s">
        <v>414</v>
      </c>
    </row>
    <row r="6" spans="1:8" x14ac:dyDescent="0.35">
      <c r="A6" s="15">
        <v>43322</v>
      </c>
      <c r="B6" s="15" t="s">
        <v>4602</v>
      </c>
      <c r="C6" s="16">
        <v>45002</v>
      </c>
      <c r="D6" s="16" t="s">
        <v>402</v>
      </c>
      <c r="E6" s="16" t="str">
        <f t="shared" si="0"/>
        <v>ZODIAC AERO ELECTRIC</v>
      </c>
      <c r="F6" s="17">
        <v>-6.6</v>
      </c>
      <c r="G6" s="18">
        <v>43322</v>
      </c>
      <c r="H6" s="16" t="s">
        <v>29</v>
      </c>
    </row>
    <row r="7" spans="1:8" x14ac:dyDescent="0.35">
      <c r="A7" s="15">
        <v>43395</v>
      </c>
      <c r="B7" s="15" t="s">
        <v>4602</v>
      </c>
      <c r="C7" s="16">
        <v>45002</v>
      </c>
      <c r="D7" s="16" t="s">
        <v>345</v>
      </c>
      <c r="E7" s="16" t="str">
        <f t="shared" si="0"/>
        <v>ZODIAC AERO ELECTRIC</v>
      </c>
      <c r="F7" s="17">
        <v>-17.2</v>
      </c>
      <c r="G7" s="18">
        <v>43395</v>
      </c>
      <c r="H7" s="16" t="s">
        <v>347</v>
      </c>
    </row>
    <row r="8" spans="1:8" x14ac:dyDescent="0.35">
      <c r="A8" s="15">
        <v>43434</v>
      </c>
      <c r="B8" s="15" t="s">
        <v>4603</v>
      </c>
      <c r="C8" s="16">
        <v>45002</v>
      </c>
      <c r="D8" s="16" t="s">
        <v>306</v>
      </c>
      <c r="E8" s="16" t="str">
        <f t="shared" si="0"/>
        <v>ZODIAC AERO ELECTRIC</v>
      </c>
      <c r="F8" s="17">
        <v>620</v>
      </c>
      <c r="G8" s="18">
        <v>43367</v>
      </c>
      <c r="H8" s="16" t="s">
        <v>308</v>
      </c>
    </row>
    <row r="9" spans="1:8" x14ac:dyDescent="0.35">
      <c r="A9" s="15">
        <v>43452</v>
      </c>
      <c r="B9" s="15" t="s">
        <v>4605</v>
      </c>
      <c r="C9" s="16">
        <v>45002</v>
      </c>
      <c r="D9" s="16" t="s">
        <v>265</v>
      </c>
      <c r="E9" s="16" t="str">
        <f t="shared" si="0"/>
        <v>ZODIAC AERO ELECTRIC</v>
      </c>
      <c r="F9" s="17">
        <v>-1134.42</v>
      </c>
      <c r="G9" s="18">
        <v>43452</v>
      </c>
      <c r="H9" s="16" t="s">
        <v>267</v>
      </c>
    </row>
    <row r="10" spans="1:8" x14ac:dyDescent="0.35">
      <c r="A10" s="15">
        <v>43465</v>
      </c>
      <c r="B10" s="15" t="s">
        <v>4605</v>
      </c>
      <c r="C10" s="16">
        <v>45002</v>
      </c>
      <c r="D10" s="16" t="s">
        <v>225</v>
      </c>
      <c r="E10" s="16" t="str">
        <f t="shared" si="0"/>
        <v>ZODIAC AERO ELECTRIC</v>
      </c>
      <c r="F10" s="17">
        <v>198</v>
      </c>
      <c r="G10" s="18">
        <v>43410</v>
      </c>
      <c r="H10" s="16" t="s">
        <v>227</v>
      </c>
    </row>
    <row r="11" spans="1:8" x14ac:dyDescent="0.35">
      <c r="A11" s="15">
        <v>43465</v>
      </c>
      <c r="B11" s="15" t="s">
        <v>4605</v>
      </c>
      <c r="C11" s="16">
        <v>45002</v>
      </c>
      <c r="D11" s="16" t="s">
        <v>228</v>
      </c>
      <c r="E11" s="16" t="str">
        <f t="shared" si="0"/>
        <v>ZODIAC AERO ELECTRIC</v>
      </c>
      <c r="F11" s="17">
        <v>1039</v>
      </c>
      <c r="G11" s="18">
        <v>43397</v>
      </c>
      <c r="H11" s="16" t="s">
        <v>230</v>
      </c>
    </row>
    <row r="12" spans="1:8" x14ac:dyDescent="0.35">
      <c r="A12" s="15">
        <v>43465</v>
      </c>
      <c r="B12" s="15" t="s">
        <v>4605</v>
      </c>
      <c r="C12" s="16">
        <v>45002</v>
      </c>
      <c r="D12" s="16" t="s">
        <v>231</v>
      </c>
      <c r="E12" s="16" t="str">
        <f t="shared" si="0"/>
        <v>ZODIAC AERO ELECTRIC</v>
      </c>
      <c r="F12" s="17">
        <v>2118.84</v>
      </c>
      <c r="G12" s="18">
        <v>43404</v>
      </c>
      <c r="H12" s="16" t="s">
        <v>233</v>
      </c>
    </row>
    <row r="13" spans="1:8" x14ac:dyDescent="0.35">
      <c r="A13" s="15">
        <v>43465</v>
      </c>
      <c r="B13" s="15" t="s">
        <v>4605</v>
      </c>
      <c r="C13" s="16">
        <v>45002</v>
      </c>
      <c r="D13" s="16" t="s">
        <v>234</v>
      </c>
      <c r="E13" s="16" t="str">
        <f t="shared" si="0"/>
        <v>ZODIAC AERO ELECTRIC</v>
      </c>
      <c r="F13" s="17">
        <v>130</v>
      </c>
      <c r="G13" s="18">
        <v>43404</v>
      </c>
      <c r="H13" s="16" t="s">
        <v>236</v>
      </c>
    </row>
    <row r="14" spans="1:8" x14ac:dyDescent="0.35">
      <c r="A14" s="15">
        <v>43465</v>
      </c>
      <c r="B14" s="15" t="s">
        <v>4605</v>
      </c>
      <c r="C14" s="16">
        <v>45002</v>
      </c>
      <c r="D14" s="16" t="s">
        <v>237</v>
      </c>
      <c r="E14" s="16" t="str">
        <f t="shared" si="0"/>
        <v>ZODIAC AERO ELECTRIC</v>
      </c>
      <c r="F14" s="17">
        <v>534.96</v>
      </c>
      <c r="G14" s="18">
        <v>43404</v>
      </c>
      <c r="H14" s="16" t="s">
        <v>239</v>
      </c>
    </row>
    <row r="15" spans="1:8" x14ac:dyDescent="0.35">
      <c r="A15" s="15">
        <v>43465</v>
      </c>
      <c r="B15" s="15" t="s">
        <v>4605</v>
      </c>
      <c r="C15" s="16">
        <v>45002</v>
      </c>
      <c r="D15" s="16" t="s">
        <v>240</v>
      </c>
      <c r="E15" s="16" t="str">
        <f t="shared" si="0"/>
        <v>ZODIAC AERO ELECTRIC</v>
      </c>
      <c r="F15" s="17">
        <v>1432.8</v>
      </c>
      <c r="G15" s="18">
        <v>43402</v>
      </c>
      <c r="H15" s="16" t="s">
        <v>242</v>
      </c>
    </row>
    <row r="16" spans="1:8" x14ac:dyDescent="0.35">
      <c r="A16" s="15">
        <v>43465</v>
      </c>
      <c r="B16" s="15" t="s">
        <v>4605</v>
      </c>
      <c r="C16" s="16">
        <v>45002</v>
      </c>
      <c r="D16" s="16" t="s">
        <v>243</v>
      </c>
      <c r="E16" s="16" t="str">
        <f t="shared" si="0"/>
        <v>ZODIAC AERO ELECTRIC</v>
      </c>
      <c r="F16" s="17">
        <v>128</v>
      </c>
      <c r="G16" s="18">
        <v>43398</v>
      </c>
      <c r="H16" s="16" t="s">
        <v>245</v>
      </c>
    </row>
    <row r="17" spans="1:8" x14ac:dyDescent="0.35">
      <c r="A17" s="15">
        <v>43469</v>
      </c>
      <c r="B17" s="15" t="s">
        <v>4606</v>
      </c>
      <c r="C17" s="16">
        <v>45002</v>
      </c>
      <c r="D17" s="16" t="s">
        <v>204</v>
      </c>
      <c r="E17" s="16" t="str">
        <f t="shared" si="0"/>
        <v>ZODIAC AERO ELECTRIC</v>
      </c>
      <c r="F17" s="17">
        <v>-420.98</v>
      </c>
      <c r="G17" s="18">
        <v>43469</v>
      </c>
      <c r="H17" s="16" t="s">
        <v>206</v>
      </c>
    </row>
    <row r="18" spans="1:8" x14ac:dyDescent="0.35">
      <c r="A18" s="15">
        <v>43479</v>
      </c>
      <c r="B18" s="15" t="s">
        <v>4606</v>
      </c>
      <c r="C18" s="16">
        <v>45002</v>
      </c>
      <c r="D18" s="16" t="s">
        <v>178</v>
      </c>
      <c r="E18" s="16" t="str">
        <f t="shared" si="0"/>
        <v>ZODIAC AERO ELECTRIC</v>
      </c>
      <c r="F18" s="17">
        <v>-56</v>
      </c>
      <c r="G18" s="18">
        <v>43479</v>
      </c>
      <c r="H18" s="16" t="s">
        <v>180</v>
      </c>
    </row>
    <row r="19" spans="1:8" x14ac:dyDescent="0.35">
      <c r="A19" s="15">
        <v>43486</v>
      </c>
      <c r="B19" s="15" t="s">
        <v>4607</v>
      </c>
      <c r="C19" s="16">
        <v>45002</v>
      </c>
      <c r="D19" s="16" t="s">
        <v>95</v>
      </c>
      <c r="E19" s="16" t="str">
        <f t="shared" si="0"/>
        <v>ZODIAC AERO ELECTRIC</v>
      </c>
      <c r="F19" s="17">
        <v>-91.58</v>
      </c>
      <c r="G19" s="18">
        <v>43486</v>
      </c>
      <c r="H19" s="16" t="s">
        <v>97</v>
      </c>
    </row>
    <row r="20" spans="1:8" x14ac:dyDescent="0.35">
      <c r="A20" s="15">
        <v>43486</v>
      </c>
      <c r="B20" s="15" t="s">
        <v>4607</v>
      </c>
      <c r="C20" s="16">
        <v>45002</v>
      </c>
      <c r="D20" s="16" t="s">
        <v>98</v>
      </c>
      <c r="E20" s="16" t="str">
        <f t="shared" si="0"/>
        <v>ZODIAC AERO ELECTRIC</v>
      </c>
      <c r="F20" s="17">
        <v>-15.08</v>
      </c>
      <c r="G20" s="18">
        <v>43486</v>
      </c>
      <c r="H20" s="16" t="s">
        <v>100</v>
      </c>
    </row>
    <row r="21" spans="1:8" x14ac:dyDescent="0.35">
      <c r="A21" s="15">
        <v>43496</v>
      </c>
      <c r="B21" s="15" t="s">
        <v>4607</v>
      </c>
      <c r="C21" s="16">
        <v>45002</v>
      </c>
      <c r="D21" s="16" t="s">
        <v>50</v>
      </c>
      <c r="E21" s="16" t="str">
        <f t="shared" si="0"/>
        <v>ZODIAC AERO ELECTRIC</v>
      </c>
      <c r="F21" s="17">
        <v>198</v>
      </c>
      <c r="G21" s="18">
        <v>43440</v>
      </c>
      <c r="H21" s="16" t="s">
        <v>52</v>
      </c>
    </row>
    <row r="22" spans="1:8" x14ac:dyDescent="0.35">
      <c r="A22" s="15">
        <v>43496</v>
      </c>
      <c r="B22" s="15" t="s">
        <v>4607</v>
      </c>
      <c r="C22" s="16">
        <v>45002</v>
      </c>
      <c r="D22" s="16" t="s">
        <v>53</v>
      </c>
      <c r="E22" s="16" t="str">
        <f t="shared" si="0"/>
        <v>ZODIAC AERO ELECTRIC</v>
      </c>
      <c r="F22" s="17">
        <v>244</v>
      </c>
      <c r="G22" s="18">
        <v>43433</v>
      </c>
      <c r="H22" s="16" t="s">
        <v>55</v>
      </c>
    </row>
    <row r="23" spans="1:8" x14ac:dyDescent="0.35">
      <c r="A23" s="15">
        <v>43496</v>
      </c>
      <c r="B23" s="15" t="s">
        <v>4607</v>
      </c>
      <c r="C23" s="16">
        <v>45002</v>
      </c>
      <c r="D23" s="16" t="s">
        <v>56</v>
      </c>
      <c r="E23" s="16" t="str">
        <f t="shared" si="0"/>
        <v>ZODIAC AERO ELECTRIC</v>
      </c>
      <c r="F23" s="17">
        <v>198</v>
      </c>
      <c r="G23" s="18">
        <v>43433</v>
      </c>
      <c r="H23" s="16" t="s">
        <v>58</v>
      </c>
    </row>
    <row r="24" spans="1:8" x14ac:dyDescent="0.35">
      <c r="A24" s="15">
        <v>43496</v>
      </c>
      <c r="B24" s="15" t="s">
        <v>4607</v>
      </c>
      <c r="C24" s="16">
        <v>45002</v>
      </c>
      <c r="D24" s="16" t="s">
        <v>59</v>
      </c>
      <c r="E24" s="16" t="str">
        <f t="shared" si="0"/>
        <v>ZODIAC AERO ELECTRIC</v>
      </c>
      <c r="F24" s="17">
        <v>1948.7</v>
      </c>
      <c r="G24" s="18">
        <v>43433</v>
      </c>
      <c r="H24" s="16" t="s">
        <v>61</v>
      </c>
    </row>
    <row r="25" spans="1:8" x14ac:dyDescent="0.35">
      <c r="A25" s="15">
        <v>43496</v>
      </c>
      <c r="B25" s="15" t="s">
        <v>4607</v>
      </c>
      <c r="C25" s="16">
        <v>45002</v>
      </c>
      <c r="D25" s="16" t="s">
        <v>62</v>
      </c>
      <c r="E25" s="16" t="str">
        <f t="shared" si="0"/>
        <v>ZODIAC AERO ELECTRIC</v>
      </c>
      <c r="F25" s="17">
        <v>424.8</v>
      </c>
      <c r="G25" s="18">
        <v>43433</v>
      </c>
      <c r="H25" s="16" t="s">
        <v>64</v>
      </c>
    </row>
    <row r="26" spans="1:8" x14ac:dyDescent="0.35">
      <c r="A26" s="15">
        <v>43496</v>
      </c>
      <c r="B26" s="15" t="s">
        <v>4607</v>
      </c>
      <c r="C26" s="16">
        <v>45002</v>
      </c>
      <c r="D26" s="16" t="s">
        <v>65</v>
      </c>
      <c r="E26" s="16" t="str">
        <f t="shared" si="0"/>
        <v>ZODIAC AERO ELECTRIC</v>
      </c>
      <c r="F26" s="17">
        <v>1469</v>
      </c>
      <c r="G26" s="18">
        <v>43433</v>
      </c>
      <c r="H26" s="16" t="s">
        <v>67</v>
      </c>
    </row>
    <row r="27" spans="1:8" x14ac:dyDescent="0.35">
      <c r="A27" s="15">
        <v>43388</v>
      </c>
      <c r="B27" s="15" t="s">
        <v>4602</v>
      </c>
      <c r="C27" s="16">
        <v>45003</v>
      </c>
      <c r="D27" s="16" t="s">
        <v>354</v>
      </c>
      <c r="E27" s="16" t="str">
        <f t="shared" si="0"/>
        <v>TRONICO</v>
      </c>
      <c r="F27" s="17">
        <v>5595.84</v>
      </c>
      <c r="G27" s="18">
        <v>43315</v>
      </c>
      <c r="H27" s="16" t="s">
        <v>356</v>
      </c>
    </row>
    <row r="28" spans="1:8" x14ac:dyDescent="0.35">
      <c r="A28" s="15">
        <v>43480</v>
      </c>
      <c r="B28" s="15" t="s">
        <v>4607</v>
      </c>
      <c r="C28" s="16">
        <v>45003</v>
      </c>
      <c r="D28" s="16" t="s">
        <v>169</v>
      </c>
      <c r="E28" s="16" t="str">
        <f t="shared" si="0"/>
        <v>TRONICO</v>
      </c>
      <c r="F28" s="17">
        <v>1005</v>
      </c>
      <c r="G28" s="18">
        <v>43412</v>
      </c>
      <c r="H28" s="16" t="s">
        <v>171</v>
      </c>
    </row>
    <row r="29" spans="1:8" x14ac:dyDescent="0.35">
      <c r="A29" s="15">
        <v>43495</v>
      </c>
      <c r="B29" s="15" t="s">
        <v>4607</v>
      </c>
      <c r="C29" s="16">
        <v>45003</v>
      </c>
      <c r="D29" s="16" t="s">
        <v>78</v>
      </c>
      <c r="E29" s="16" t="str">
        <f t="shared" si="0"/>
        <v>TRONICO</v>
      </c>
      <c r="F29" s="17">
        <v>-340.8</v>
      </c>
      <c r="G29" s="18">
        <v>43495</v>
      </c>
      <c r="H29" s="16" t="s">
        <v>81</v>
      </c>
    </row>
    <row r="30" spans="1:8" x14ac:dyDescent="0.35">
      <c r="A30" s="15">
        <v>43493</v>
      </c>
      <c r="B30" s="15" t="s">
        <v>4607</v>
      </c>
      <c r="C30" s="16">
        <v>45006</v>
      </c>
      <c r="D30" s="16" t="s">
        <v>88</v>
      </c>
      <c r="E30" s="16" t="str">
        <f t="shared" si="0"/>
        <v>LEACH INTERNATIONAL EUROPE SA</v>
      </c>
      <c r="F30" s="17">
        <v>1063.01</v>
      </c>
      <c r="G30" s="18">
        <v>43432</v>
      </c>
      <c r="H30" s="16" t="s">
        <v>90</v>
      </c>
    </row>
    <row r="31" spans="1:8" x14ac:dyDescent="0.35">
      <c r="A31" s="15">
        <v>43465</v>
      </c>
      <c r="B31" s="15" t="s">
        <v>4605</v>
      </c>
      <c r="C31" s="16">
        <v>45011</v>
      </c>
      <c r="D31" s="16" t="s">
        <v>247</v>
      </c>
      <c r="E31" s="16" t="str">
        <f t="shared" si="0"/>
        <v>SANMINA-SCI CORPORATION (THAIL</v>
      </c>
      <c r="F31" s="17">
        <v>840</v>
      </c>
      <c r="G31" s="18">
        <v>43395</v>
      </c>
      <c r="H31" s="16" t="s">
        <v>249</v>
      </c>
    </row>
    <row r="32" spans="1:8" x14ac:dyDescent="0.35">
      <c r="A32" s="15">
        <v>43373</v>
      </c>
      <c r="B32" s="15" t="s">
        <v>4602</v>
      </c>
      <c r="C32" s="16">
        <v>45012</v>
      </c>
      <c r="D32" s="16" t="s">
        <v>371</v>
      </c>
      <c r="E32" s="16" t="str">
        <f t="shared" si="0"/>
        <v>THALES AVIONICS ELECTRICAL SYS</v>
      </c>
      <c r="F32" s="17">
        <v>619.20000000000005</v>
      </c>
      <c r="G32" s="18">
        <v>43312</v>
      </c>
      <c r="H32" s="16" t="s">
        <v>373</v>
      </c>
    </row>
    <row r="33" spans="1:8" x14ac:dyDescent="0.35">
      <c r="A33" s="15">
        <v>43373</v>
      </c>
      <c r="B33" s="15" t="s">
        <v>4602</v>
      </c>
      <c r="C33" s="16">
        <v>45012</v>
      </c>
      <c r="D33" s="16" t="s">
        <v>374</v>
      </c>
      <c r="E33" s="16" t="str">
        <f t="shared" si="0"/>
        <v>THALES AVIONICS ELECTRICAL SYS</v>
      </c>
      <c r="F33" s="17">
        <v>389.88</v>
      </c>
      <c r="G33" s="18">
        <v>43312</v>
      </c>
      <c r="H33" s="16" t="s">
        <v>376</v>
      </c>
    </row>
    <row r="34" spans="1:8" x14ac:dyDescent="0.35">
      <c r="A34" s="15">
        <v>43373</v>
      </c>
      <c r="B34" s="15" t="s">
        <v>4602</v>
      </c>
      <c r="C34" s="16">
        <v>45012</v>
      </c>
      <c r="D34" s="16" t="s">
        <v>377</v>
      </c>
      <c r="E34" s="16" t="str">
        <f t="shared" ref="E34:E65" si="1">VLOOKUP(C34,clts,2,FALSE)</f>
        <v>THALES AVIONICS ELECTRICAL SYS</v>
      </c>
      <c r="F34" s="17">
        <v>273.60000000000002</v>
      </c>
      <c r="G34" s="18">
        <v>43312</v>
      </c>
      <c r="H34" s="16" t="s">
        <v>379</v>
      </c>
    </row>
    <row r="35" spans="1:8" x14ac:dyDescent="0.35">
      <c r="A35" s="15">
        <v>43373</v>
      </c>
      <c r="B35" s="15" t="s">
        <v>4602</v>
      </c>
      <c r="C35" s="16">
        <v>45012</v>
      </c>
      <c r="D35" s="16" t="s">
        <v>380</v>
      </c>
      <c r="E35" s="16" t="str">
        <f t="shared" si="1"/>
        <v>THALES AVIONICS ELECTRICAL SYS</v>
      </c>
      <c r="F35" s="17">
        <v>420</v>
      </c>
      <c r="G35" s="18">
        <v>43312</v>
      </c>
      <c r="H35" s="16" t="s">
        <v>382</v>
      </c>
    </row>
    <row r="36" spans="1:8" x14ac:dyDescent="0.35">
      <c r="A36" s="15">
        <v>43388</v>
      </c>
      <c r="B36" s="15" t="s">
        <v>4602</v>
      </c>
      <c r="C36" s="16">
        <v>45012</v>
      </c>
      <c r="D36" s="16" t="s">
        <v>348</v>
      </c>
      <c r="E36" s="16" t="str">
        <f t="shared" si="1"/>
        <v>THALES AVIONICS ELECTRICAL SYS</v>
      </c>
      <c r="F36" s="17">
        <v>-361.06</v>
      </c>
      <c r="G36" s="18">
        <v>43388</v>
      </c>
      <c r="H36" s="16" t="s">
        <v>350</v>
      </c>
    </row>
    <row r="37" spans="1:8" x14ac:dyDescent="0.35">
      <c r="A37" s="15">
        <v>43404</v>
      </c>
      <c r="B37" s="15" t="s">
        <v>4602</v>
      </c>
      <c r="C37" s="16">
        <v>45012</v>
      </c>
      <c r="D37" s="16" t="s">
        <v>342</v>
      </c>
      <c r="E37" s="16" t="str">
        <f t="shared" si="1"/>
        <v>THALES AVIONICS ELECTRICAL SYS</v>
      </c>
      <c r="F37" s="17">
        <v>570.72</v>
      </c>
      <c r="G37" s="18">
        <v>43343</v>
      </c>
      <c r="H37" s="16" t="s">
        <v>344</v>
      </c>
    </row>
    <row r="38" spans="1:8" x14ac:dyDescent="0.35">
      <c r="A38" s="15">
        <v>43419</v>
      </c>
      <c r="B38" s="15" t="s">
        <v>4603</v>
      </c>
      <c r="C38" s="16">
        <v>45019</v>
      </c>
      <c r="D38" s="16" t="s">
        <v>334</v>
      </c>
      <c r="E38" s="16" t="str">
        <f t="shared" si="1"/>
        <v>LE VULCAIN</v>
      </c>
      <c r="F38" s="17">
        <v>461.7</v>
      </c>
      <c r="G38" s="18">
        <v>43369</v>
      </c>
      <c r="H38" s="16" t="s">
        <v>336</v>
      </c>
    </row>
    <row r="39" spans="1:8" x14ac:dyDescent="0.35">
      <c r="A39" s="15">
        <v>43447</v>
      </c>
      <c r="B39" s="15" t="s">
        <v>4604</v>
      </c>
      <c r="C39" s="16">
        <v>45019</v>
      </c>
      <c r="D39" s="16" t="s">
        <v>301</v>
      </c>
      <c r="E39" s="16" t="str">
        <f t="shared" si="1"/>
        <v>LE VULCAIN</v>
      </c>
      <c r="F39" s="17">
        <v>-28.8</v>
      </c>
      <c r="G39" s="18">
        <v>43447</v>
      </c>
      <c r="H39" s="16" t="s">
        <v>303</v>
      </c>
    </row>
    <row r="40" spans="1:8" x14ac:dyDescent="0.35">
      <c r="A40" s="15">
        <v>43480</v>
      </c>
      <c r="B40" s="15" t="s">
        <v>4607</v>
      </c>
      <c r="C40" s="16">
        <v>45023</v>
      </c>
      <c r="D40" s="16" t="s">
        <v>154</v>
      </c>
      <c r="E40" s="16" t="str">
        <f t="shared" si="1"/>
        <v>MEGGITT (FRANCE)</v>
      </c>
      <c r="F40" s="17">
        <v>287.27999999999997</v>
      </c>
      <c r="G40" s="18">
        <v>43419</v>
      </c>
      <c r="H40" s="16" t="s">
        <v>156</v>
      </c>
    </row>
    <row r="41" spans="1:8" x14ac:dyDescent="0.35">
      <c r="A41" s="15">
        <v>43480</v>
      </c>
      <c r="B41" s="15" t="s">
        <v>4607</v>
      </c>
      <c r="C41" s="16">
        <v>45036</v>
      </c>
      <c r="D41" s="16" t="s">
        <v>158</v>
      </c>
      <c r="E41" s="16" t="str">
        <f t="shared" si="1"/>
        <v>ZODIAC ACTUATION SYSTEMS</v>
      </c>
      <c r="F41" s="17">
        <v>483.84</v>
      </c>
      <c r="G41" s="18">
        <v>43418</v>
      </c>
      <c r="H41" s="16" t="s">
        <v>160</v>
      </c>
    </row>
    <row r="42" spans="1:8" x14ac:dyDescent="0.35">
      <c r="A42" s="15">
        <v>43266</v>
      </c>
      <c r="B42" s="15" t="s">
        <v>4602</v>
      </c>
      <c r="C42" s="16">
        <v>45040</v>
      </c>
      <c r="D42" s="16" t="s">
        <v>425</v>
      </c>
      <c r="E42" s="16" t="str">
        <f t="shared" si="1"/>
        <v>FAIVELEY TRANSPORT TOURS</v>
      </c>
      <c r="F42" s="17">
        <v>1776</v>
      </c>
      <c r="G42" s="18">
        <v>43201</v>
      </c>
      <c r="H42" s="16" t="s">
        <v>427</v>
      </c>
    </row>
    <row r="43" spans="1:8" x14ac:dyDescent="0.35">
      <c r="A43" s="15">
        <v>43480</v>
      </c>
      <c r="B43" s="15" t="s">
        <v>4607</v>
      </c>
      <c r="C43" s="16">
        <v>45040</v>
      </c>
      <c r="D43" s="16" t="s">
        <v>117</v>
      </c>
      <c r="E43" s="16" t="str">
        <f t="shared" si="1"/>
        <v>FAIVELEY TRANSPORT TOURS</v>
      </c>
      <c r="F43" s="17">
        <v>570</v>
      </c>
      <c r="G43" s="18">
        <v>43432</v>
      </c>
      <c r="H43" s="16" t="s">
        <v>119</v>
      </c>
    </row>
    <row r="44" spans="1:8" x14ac:dyDescent="0.35">
      <c r="A44" s="15">
        <v>43480</v>
      </c>
      <c r="B44" s="15" t="s">
        <v>4607</v>
      </c>
      <c r="C44" s="16">
        <v>45040</v>
      </c>
      <c r="D44" s="16" t="s">
        <v>124</v>
      </c>
      <c r="E44" s="16" t="str">
        <f t="shared" si="1"/>
        <v>FAIVELEY TRANSPORT TOURS</v>
      </c>
      <c r="F44" s="17">
        <v>340.8</v>
      </c>
      <c r="G44" s="18">
        <v>43430</v>
      </c>
      <c r="H44" s="16" t="s">
        <v>126</v>
      </c>
    </row>
    <row r="45" spans="1:8" x14ac:dyDescent="0.35">
      <c r="A45" s="15">
        <v>43480</v>
      </c>
      <c r="B45" s="15" t="s">
        <v>4607</v>
      </c>
      <c r="C45" s="16">
        <v>45040</v>
      </c>
      <c r="D45" s="16" t="s">
        <v>150</v>
      </c>
      <c r="E45" s="16" t="str">
        <f t="shared" si="1"/>
        <v>FAIVELEY TRANSPORT TOURS</v>
      </c>
      <c r="F45" s="17">
        <v>325.92</v>
      </c>
      <c r="G45" s="18">
        <v>43420</v>
      </c>
      <c r="H45" s="16" t="s">
        <v>152</v>
      </c>
    </row>
    <row r="46" spans="1:8" x14ac:dyDescent="0.35">
      <c r="A46" s="15">
        <v>43496</v>
      </c>
      <c r="B46" s="15" t="s">
        <v>4607</v>
      </c>
      <c r="C46" s="16">
        <v>45043</v>
      </c>
      <c r="D46" s="16" t="s">
        <v>69</v>
      </c>
      <c r="E46" s="16" t="str">
        <f t="shared" si="1"/>
        <v>OTIS</v>
      </c>
      <c r="F46" s="17">
        <v>273.60000000000002</v>
      </c>
      <c r="G46" s="18">
        <v>43430</v>
      </c>
      <c r="H46" s="16" t="s">
        <v>72</v>
      </c>
    </row>
    <row r="47" spans="1:8" x14ac:dyDescent="0.35">
      <c r="A47" s="15">
        <v>43455</v>
      </c>
      <c r="B47" s="15" t="s">
        <v>4605</v>
      </c>
      <c r="C47" s="16">
        <v>45052</v>
      </c>
      <c r="D47" s="16" t="s">
        <v>251</v>
      </c>
      <c r="E47" s="16" t="str">
        <f t="shared" si="1"/>
        <v>LOGITRADE</v>
      </c>
      <c r="F47" s="17">
        <v>336</v>
      </c>
      <c r="G47" s="18">
        <v>43455</v>
      </c>
      <c r="H47" s="16" t="s">
        <v>253</v>
      </c>
    </row>
    <row r="48" spans="1:8" x14ac:dyDescent="0.35">
      <c r="A48" s="15">
        <v>43388</v>
      </c>
      <c r="B48" s="15" t="s">
        <v>4602</v>
      </c>
      <c r="C48" s="16">
        <v>45057</v>
      </c>
      <c r="D48" s="16" t="s">
        <v>351</v>
      </c>
      <c r="E48" s="16" t="str">
        <f t="shared" si="1"/>
        <v>SLTS SAS</v>
      </c>
      <c r="F48" s="17">
        <v>294.06</v>
      </c>
      <c r="G48" s="18">
        <v>43343</v>
      </c>
      <c r="H48" s="16" t="s">
        <v>353</v>
      </c>
    </row>
    <row r="49" spans="1:8" x14ac:dyDescent="0.35">
      <c r="A49" s="15">
        <v>43480</v>
      </c>
      <c r="B49" s="15" t="s">
        <v>4607</v>
      </c>
      <c r="C49" s="16">
        <v>45057</v>
      </c>
      <c r="D49" s="16" t="s">
        <v>113</v>
      </c>
      <c r="E49" s="16" t="str">
        <f t="shared" si="1"/>
        <v>SLTS SAS</v>
      </c>
      <c r="F49" s="17">
        <v>194.4</v>
      </c>
      <c r="G49" s="18">
        <v>43432</v>
      </c>
      <c r="H49" s="16" t="s">
        <v>115</v>
      </c>
    </row>
    <row r="50" spans="1:8" x14ac:dyDescent="0.35">
      <c r="A50" s="15">
        <v>43480</v>
      </c>
      <c r="B50" s="15" t="s">
        <v>4607</v>
      </c>
      <c r="C50" s="16">
        <v>45057</v>
      </c>
      <c r="D50" s="16" t="s">
        <v>127</v>
      </c>
      <c r="E50" s="16" t="str">
        <f t="shared" si="1"/>
        <v>SLTS SAS</v>
      </c>
      <c r="F50" s="17">
        <v>84.84</v>
      </c>
      <c r="G50" s="18">
        <v>43426</v>
      </c>
      <c r="H50" s="16" t="s">
        <v>129</v>
      </c>
    </row>
    <row r="51" spans="1:8" x14ac:dyDescent="0.35">
      <c r="A51" s="15">
        <v>43480</v>
      </c>
      <c r="B51" s="15" t="s">
        <v>4607</v>
      </c>
      <c r="C51" s="16">
        <v>45057</v>
      </c>
      <c r="D51" s="16" t="s">
        <v>141</v>
      </c>
      <c r="E51" s="16" t="str">
        <f t="shared" si="1"/>
        <v>SLTS SAS</v>
      </c>
      <c r="F51" s="17">
        <v>1176.24</v>
      </c>
      <c r="G51" s="18">
        <v>43423</v>
      </c>
      <c r="H51" s="16" t="s">
        <v>143</v>
      </c>
    </row>
    <row r="52" spans="1:8" x14ac:dyDescent="0.35">
      <c r="A52" s="15">
        <v>43480</v>
      </c>
      <c r="B52" s="15" t="s">
        <v>4607</v>
      </c>
      <c r="C52" s="16">
        <v>45057</v>
      </c>
      <c r="D52" s="16" t="s">
        <v>172</v>
      </c>
      <c r="E52" s="16" t="str">
        <f t="shared" si="1"/>
        <v>SLTS SAS</v>
      </c>
      <c r="F52" s="17">
        <v>1176.24</v>
      </c>
      <c r="G52" s="18">
        <v>43410</v>
      </c>
      <c r="H52" s="16" t="s">
        <v>174</v>
      </c>
    </row>
    <row r="53" spans="1:8" x14ac:dyDescent="0.35">
      <c r="A53" s="15">
        <v>43480</v>
      </c>
      <c r="B53" s="15" t="s">
        <v>4607</v>
      </c>
      <c r="C53" s="16">
        <v>45057</v>
      </c>
      <c r="D53" s="16" t="s">
        <v>175</v>
      </c>
      <c r="E53" s="16" t="str">
        <f t="shared" si="1"/>
        <v>SLTS SAS</v>
      </c>
      <c r="F53" s="17">
        <v>793.8</v>
      </c>
      <c r="G53" s="18">
        <v>43409</v>
      </c>
      <c r="H53" s="16" t="s">
        <v>177</v>
      </c>
    </row>
    <row r="54" spans="1:8" x14ac:dyDescent="0.35">
      <c r="A54" s="15">
        <v>43373</v>
      </c>
      <c r="B54" s="15" t="s">
        <v>4602</v>
      </c>
      <c r="C54" s="16">
        <v>45079</v>
      </c>
      <c r="D54" s="16" t="s">
        <v>364</v>
      </c>
      <c r="E54" s="16" t="str">
        <f t="shared" si="1"/>
        <v>SPECTECH FRANCE - ALA FRANCE</v>
      </c>
      <c r="F54" s="17">
        <v>459.6</v>
      </c>
      <c r="G54" s="18">
        <v>43368</v>
      </c>
      <c r="H54" s="16" t="s">
        <v>366</v>
      </c>
    </row>
    <row r="55" spans="1:8" x14ac:dyDescent="0.35">
      <c r="A55" s="15">
        <v>42922</v>
      </c>
      <c r="B55" s="15" t="s">
        <v>4602</v>
      </c>
      <c r="C55" s="16">
        <v>45162</v>
      </c>
      <c r="D55" s="16" t="s">
        <v>458</v>
      </c>
      <c r="E55" s="16" t="str">
        <f t="shared" si="1"/>
        <v>SAFRAN ELECTRONICS &amp; DEFENSE</v>
      </c>
      <c r="F55" s="17">
        <v>-901.92</v>
      </c>
      <c r="G55" s="18">
        <v>42922</v>
      </c>
      <c r="H55" s="16" t="s">
        <v>29</v>
      </c>
    </row>
    <row r="56" spans="1:8" x14ac:dyDescent="0.35">
      <c r="A56" s="15">
        <v>43060</v>
      </c>
      <c r="B56" s="15" t="s">
        <v>4602</v>
      </c>
      <c r="C56" s="16">
        <v>45162</v>
      </c>
      <c r="D56" s="16" t="s">
        <v>445</v>
      </c>
      <c r="E56" s="16" t="str">
        <f t="shared" si="1"/>
        <v>SAFRAN ELECTRONICS &amp; DEFENSE</v>
      </c>
      <c r="F56" s="17">
        <v>161.94999999999999</v>
      </c>
      <c r="G56" s="18">
        <v>43060</v>
      </c>
      <c r="H56" s="16" t="s">
        <v>29</v>
      </c>
    </row>
    <row r="57" spans="1:8" x14ac:dyDescent="0.35">
      <c r="A57" s="15">
        <v>43358</v>
      </c>
      <c r="B57" s="15" t="s">
        <v>4602</v>
      </c>
      <c r="C57" s="16">
        <v>45162</v>
      </c>
      <c r="D57" s="16" t="s">
        <v>387</v>
      </c>
      <c r="E57" s="16" t="str">
        <f t="shared" si="1"/>
        <v>SAFRAN ELECTRONICS &amp; DEFENSE</v>
      </c>
      <c r="F57" s="17">
        <v>1908</v>
      </c>
      <c r="G57" s="18">
        <v>43300</v>
      </c>
      <c r="H57" s="16" t="s">
        <v>389</v>
      </c>
    </row>
    <row r="58" spans="1:8" x14ac:dyDescent="0.35">
      <c r="A58" s="15">
        <v>43480</v>
      </c>
      <c r="B58" s="15" t="s">
        <v>4607</v>
      </c>
      <c r="C58" s="16">
        <v>45162</v>
      </c>
      <c r="D58" s="16" t="s">
        <v>131</v>
      </c>
      <c r="E58" s="16" t="str">
        <f t="shared" si="1"/>
        <v>SAFRAN ELECTRONICS &amp; DEFENSE</v>
      </c>
      <c r="F58" s="17">
        <v>2775</v>
      </c>
      <c r="G58" s="18">
        <v>43425</v>
      </c>
      <c r="H58" s="16" t="s">
        <v>133</v>
      </c>
    </row>
    <row r="59" spans="1:8" x14ac:dyDescent="0.35">
      <c r="A59" s="15">
        <v>43480</v>
      </c>
      <c r="B59" s="15" t="s">
        <v>4607</v>
      </c>
      <c r="C59" s="16">
        <v>45171</v>
      </c>
      <c r="D59" s="16" t="s">
        <v>166</v>
      </c>
      <c r="E59" s="16" t="str">
        <f t="shared" si="1"/>
        <v>SELENIUM MEDICAL</v>
      </c>
      <c r="F59" s="17">
        <v>186.23</v>
      </c>
      <c r="G59" s="18">
        <v>43416</v>
      </c>
      <c r="H59" s="16" t="s">
        <v>168</v>
      </c>
    </row>
    <row r="60" spans="1:8" x14ac:dyDescent="0.35">
      <c r="A60" s="15">
        <v>43480</v>
      </c>
      <c r="B60" s="15" t="s">
        <v>4607</v>
      </c>
      <c r="C60" s="16">
        <v>45251</v>
      </c>
      <c r="D60" s="16" t="s">
        <v>162</v>
      </c>
      <c r="E60" s="16" t="str">
        <f t="shared" si="1"/>
        <v>AFFITRONIC LCD</v>
      </c>
      <c r="F60" s="17">
        <v>447.12</v>
      </c>
      <c r="G60" s="18">
        <v>43416</v>
      </c>
      <c r="H60" s="16" t="s">
        <v>164</v>
      </c>
    </row>
    <row r="61" spans="1:8" x14ac:dyDescent="0.35">
      <c r="A61" s="15">
        <v>43434</v>
      </c>
      <c r="B61" s="15" t="s">
        <v>4603</v>
      </c>
      <c r="C61" s="16">
        <v>45265</v>
      </c>
      <c r="D61" s="16" t="s">
        <v>309</v>
      </c>
      <c r="E61" s="16" t="str">
        <f t="shared" si="1"/>
        <v>ARMOR MECA</v>
      </c>
      <c r="F61" s="17">
        <v>323.10000000000002</v>
      </c>
      <c r="G61" s="18">
        <v>43354</v>
      </c>
      <c r="H61" s="16" t="s">
        <v>311</v>
      </c>
    </row>
    <row r="62" spans="1:8" x14ac:dyDescent="0.35">
      <c r="A62" s="15">
        <v>43496</v>
      </c>
      <c r="B62" s="15" t="s">
        <v>4607</v>
      </c>
      <c r="C62" s="16">
        <v>45265</v>
      </c>
      <c r="D62" s="16" t="s">
        <v>74</v>
      </c>
      <c r="E62" s="16" t="str">
        <f t="shared" si="1"/>
        <v>ARMOR MECA</v>
      </c>
      <c r="F62" s="17">
        <v>361.2</v>
      </c>
      <c r="G62" s="18">
        <v>43416</v>
      </c>
      <c r="H62" s="16" t="s">
        <v>76</v>
      </c>
    </row>
    <row r="63" spans="1:8" x14ac:dyDescent="0.35">
      <c r="A63" s="15">
        <v>43358</v>
      </c>
      <c r="B63" s="15" t="s">
        <v>4602</v>
      </c>
      <c r="C63" s="16">
        <v>45274</v>
      </c>
      <c r="D63" s="16" t="s">
        <v>391</v>
      </c>
      <c r="E63" s="16" t="str">
        <f t="shared" si="1"/>
        <v>S.A.B.C.A.</v>
      </c>
      <c r="F63" s="17">
        <v>825</v>
      </c>
      <c r="G63" s="18">
        <v>43297</v>
      </c>
      <c r="H63" s="16" t="s">
        <v>393</v>
      </c>
    </row>
    <row r="64" spans="1:8" x14ac:dyDescent="0.35">
      <c r="A64" s="15">
        <v>43425</v>
      </c>
      <c r="B64" s="15" t="s">
        <v>4603</v>
      </c>
      <c r="C64" s="16">
        <v>45309</v>
      </c>
      <c r="D64" s="16" t="s">
        <v>320</v>
      </c>
      <c r="E64" s="16" t="str">
        <f t="shared" si="1"/>
        <v>ETS F.MEUNIER</v>
      </c>
      <c r="F64" s="17">
        <v>348.01</v>
      </c>
      <c r="G64" s="18">
        <v>43425</v>
      </c>
      <c r="H64" s="16" t="s">
        <v>322</v>
      </c>
    </row>
    <row r="65" spans="1:8" x14ac:dyDescent="0.35">
      <c r="A65" s="15">
        <v>43465</v>
      </c>
      <c r="B65" s="15" t="s">
        <v>4605</v>
      </c>
      <c r="C65" s="16">
        <v>45324</v>
      </c>
      <c r="D65" s="16" t="s">
        <v>210</v>
      </c>
      <c r="E65" s="16" t="str">
        <f t="shared" si="1"/>
        <v>OTIMA</v>
      </c>
      <c r="F65" s="17">
        <v>1047.26</v>
      </c>
      <c r="G65" s="18">
        <v>43454</v>
      </c>
      <c r="H65" s="16" t="s">
        <v>212</v>
      </c>
    </row>
    <row r="66" spans="1:8" x14ac:dyDescent="0.35">
      <c r="A66" s="15">
        <v>43465</v>
      </c>
      <c r="B66" s="15" t="s">
        <v>4605</v>
      </c>
      <c r="C66" s="16">
        <v>45324</v>
      </c>
      <c r="D66" s="16" t="s">
        <v>213</v>
      </c>
      <c r="E66" s="16" t="str">
        <f t="shared" ref="E66:E97" si="2">VLOOKUP(C66,clts,2,FALSE)</f>
        <v>OTIMA</v>
      </c>
      <c r="F66" s="17">
        <v>314.02</v>
      </c>
      <c r="G66" s="18">
        <v>43452</v>
      </c>
      <c r="H66" s="16" t="s">
        <v>215</v>
      </c>
    </row>
    <row r="67" spans="1:8" x14ac:dyDescent="0.35">
      <c r="A67" s="15">
        <v>43465</v>
      </c>
      <c r="B67" s="15" t="s">
        <v>4605</v>
      </c>
      <c r="C67" s="16">
        <v>45324</v>
      </c>
      <c r="D67" s="16" t="s">
        <v>216</v>
      </c>
      <c r="E67" s="16" t="str">
        <f t="shared" si="2"/>
        <v>OTIMA</v>
      </c>
      <c r="F67" s="17">
        <v>246.72</v>
      </c>
      <c r="G67" s="18">
        <v>43451</v>
      </c>
      <c r="H67" s="16" t="s">
        <v>218</v>
      </c>
    </row>
    <row r="68" spans="1:8" x14ac:dyDescent="0.35">
      <c r="A68" s="15">
        <v>43465</v>
      </c>
      <c r="B68" s="15" t="s">
        <v>4605</v>
      </c>
      <c r="C68" s="16">
        <v>45324</v>
      </c>
      <c r="D68" s="16" t="s">
        <v>219</v>
      </c>
      <c r="E68" s="16" t="str">
        <f t="shared" si="2"/>
        <v>OTIMA</v>
      </c>
      <c r="F68" s="17">
        <v>251.47</v>
      </c>
      <c r="G68" s="18">
        <v>43445</v>
      </c>
      <c r="H68" s="16" t="s">
        <v>221</v>
      </c>
    </row>
    <row r="69" spans="1:8" x14ac:dyDescent="0.35">
      <c r="A69" s="15">
        <v>43465</v>
      </c>
      <c r="B69" s="15" t="s">
        <v>4605</v>
      </c>
      <c r="C69" s="16">
        <v>45324</v>
      </c>
      <c r="D69" s="16" t="s">
        <v>222</v>
      </c>
      <c r="E69" s="16" t="str">
        <f t="shared" si="2"/>
        <v>OTIMA</v>
      </c>
      <c r="F69" s="17">
        <v>892.8</v>
      </c>
      <c r="G69" s="18">
        <v>43437</v>
      </c>
      <c r="H69" s="16" t="s">
        <v>224</v>
      </c>
    </row>
    <row r="70" spans="1:8" x14ac:dyDescent="0.35">
      <c r="A70" s="15">
        <v>43496</v>
      </c>
      <c r="B70" s="15" t="s">
        <v>4607</v>
      </c>
      <c r="C70" s="16">
        <v>45324</v>
      </c>
      <c r="D70" s="16" t="s">
        <v>39</v>
      </c>
      <c r="E70" s="16" t="str">
        <f t="shared" si="2"/>
        <v>OTIMA</v>
      </c>
      <c r="F70" s="17">
        <v>379.2</v>
      </c>
      <c r="G70" s="18">
        <v>43487</v>
      </c>
      <c r="H70" s="16" t="s">
        <v>42</v>
      </c>
    </row>
    <row r="71" spans="1:8" x14ac:dyDescent="0.35">
      <c r="A71" s="15">
        <v>43496</v>
      </c>
      <c r="B71" s="15" t="s">
        <v>4607</v>
      </c>
      <c r="C71" s="16">
        <v>45324</v>
      </c>
      <c r="D71" s="16" t="s">
        <v>43</v>
      </c>
      <c r="E71" s="16" t="str">
        <f t="shared" si="2"/>
        <v>OTIMA</v>
      </c>
      <c r="F71" s="17">
        <v>1776</v>
      </c>
      <c r="G71" s="18">
        <v>43480</v>
      </c>
      <c r="H71" s="16" t="s">
        <v>45</v>
      </c>
    </row>
    <row r="72" spans="1:8" x14ac:dyDescent="0.35">
      <c r="A72" s="15">
        <v>43496</v>
      </c>
      <c r="B72" s="15" t="s">
        <v>4607</v>
      </c>
      <c r="C72" s="16">
        <v>45324</v>
      </c>
      <c r="D72" s="16" t="s">
        <v>46</v>
      </c>
      <c r="E72" s="16" t="str">
        <f t="shared" si="2"/>
        <v>OTIMA</v>
      </c>
      <c r="F72" s="17">
        <v>406.7</v>
      </c>
      <c r="G72" s="18">
        <v>43472</v>
      </c>
      <c r="H72" s="16" t="s">
        <v>48</v>
      </c>
    </row>
    <row r="73" spans="1:8" x14ac:dyDescent="0.35">
      <c r="A73" s="15">
        <v>43449</v>
      </c>
      <c r="B73" s="15" t="s">
        <v>4604</v>
      </c>
      <c r="C73" s="16">
        <v>45325</v>
      </c>
      <c r="D73" s="16" t="s">
        <v>285</v>
      </c>
      <c r="E73" s="16" t="str">
        <f t="shared" si="2"/>
        <v>DEL-LA DISTRIBUTION ELECTRONIQ</v>
      </c>
      <c r="F73" s="17">
        <v>234</v>
      </c>
      <c r="G73" s="18">
        <v>43396</v>
      </c>
      <c r="H73" s="16" t="s">
        <v>287</v>
      </c>
    </row>
    <row r="74" spans="1:8" x14ac:dyDescent="0.35">
      <c r="A74" s="15">
        <v>43297</v>
      </c>
      <c r="B74" s="15" t="s">
        <v>4602</v>
      </c>
      <c r="C74" s="16">
        <v>45341</v>
      </c>
      <c r="D74" s="16" t="s">
        <v>415</v>
      </c>
      <c r="E74" s="16" t="str">
        <f t="shared" si="2"/>
        <v>LACROIX ELECTRONICS</v>
      </c>
      <c r="F74" s="17">
        <v>-35.6</v>
      </c>
      <c r="G74" s="18">
        <v>43297</v>
      </c>
      <c r="H74" s="16" t="s">
        <v>417</v>
      </c>
    </row>
    <row r="75" spans="1:8" x14ac:dyDescent="0.35">
      <c r="A75" s="15">
        <v>43358</v>
      </c>
      <c r="B75" s="15" t="s">
        <v>4602</v>
      </c>
      <c r="C75" s="16">
        <v>45341</v>
      </c>
      <c r="D75" s="16" t="s">
        <v>384</v>
      </c>
      <c r="E75" s="16" t="str">
        <f t="shared" si="2"/>
        <v>LACROIX ELECTRONICS</v>
      </c>
      <c r="F75" s="17">
        <v>1044.3800000000001</v>
      </c>
      <c r="G75" s="18">
        <v>43301</v>
      </c>
      <c r="H75" s="16" t="s">
        <v>386</v>
      </c>
    </row>
    <row r="76" spans="1:8" x14ac:dyDescent="0.35">
      <c r="A76" s="15">
        <v>43327</v>
      </c>
      <c r="B76" s="15" t="s">
        <v>4602</v>
      </c>
      <c r="C76" s="16">
        <v>45349</v>
      </c>
      <c r="D76" s="16" t="s">
        <v>399</v>
      </c>
      <c r="E76" s="16" t="str">
        <f t="shared" si="2"/>
        <v>EOLANE RONCQ</v>
      </c>
      <c r="F76" s="17">
        <v>480</v>
      </c>
      <c r="G76" s="18">
        <v>43266</v>
      </c>
      <c r="H76" s="16" t="s">
        <v>401</v>
      </c>
    </row>
    <row r="77" spans="1:8" x14ac:dyDescent="0.35">
      <c r="A77" s="15">
        <v>43480</v>
      </c>
      <c r="B77" s="15" t="s">
        <v>4607</v>
      </c>
      <c r="C77" s="16">
        <v>45412</v>
      </c>
      <c r="D77" s="16" t="s">
        <v>109</v>
      </c>
      <c r="E77" s="16" t="str">
        <f t="shared" si="2"/>
        <v>P.G.A ELECTRONIC</v>
      </c>
      <c r="F77" s="17">
        <v>360</v>
      </c>
      <c r="G77" s="18">
        <v>43433</v>
      </c>
      <c r="H77" s="16" t="s">
        <v>111</v>
      </c>
    </row>
    <row r="78" spans="1:8" x14ac:dyDescent="0.35">
      <c r="A78" s="15">
        <v>43449</v>
      </c>
      <c r="B78" s="15" t="s">
        <v>4604</v>
      </c>
      <c r="C78" s="16">
        <v>45537</v>
      </c>
      <c r="D78" s="16" t="s">
        <v>288</v>
      </c>
      <c r="E78" s="16" t="str">
        <f t="shared" si="2"/>
        <v>ELECTRONIQUE DU MAZET</v>
      </c>
      <c r="F78" s="17">
        <v>510</v>
      </c>
      <c r="G78" s="18">
        <v>43396</v>
      </c>
      <c r="H78" s="16" t="s">
        <v>290</v>
      </c>
    </row>
    <row r="79" spans="1:8" x14ac:dyDescent="0.35">
      <c r="A79" s="15">
        <v>43449</v>
      </c>
      <c r="B79" s="15" t="s">
        <v>4604</v>
      </c>
      <c r="C79" s="16">
        <v>45537</v>
      </c>
      <c r="D79" s="16" t="s">
        <v>291</v>
      </c>
      <c r="E79" s="16" t="str">
        <f t="shared" si="2"/>
        <v>ELECTRONIQUE DU MAZET</v>
      </c>
      <c r="F79" s="17">
        <v>531.6</v>
      </c>
      <c r="G79" s="18">
        <v>43395</v>
      </c>
      <c r="H79" s="16" t="s">
        <v>293</v>
      </c>
    </row>
    <row r="80" spans="1:8" x14ac:dyDescent="0.35">
      <c r="A80" s="15">
        <v>43480</v>
      </c>
      <c r="B80" s="15" t="s">
        <v>4607</v>
      </c>
      <c r="C80" s="16">
        <v>45537</v>
      </c>
      <c r="D80" s="16" t="s">
        <v>138</v>
      </c>
      <c r="E80" s="16" t="str">
        <f t="shared" si="2"/>
        <v>ELECTRONIQUE DU MAZET</v>
      </c>
      <c r="F80" s="17">
        <v>643.20000000000005</v>
      </c>
      <c r="G80" s="18">
        <v>43423</v>
      </c>
      <c r="H80" s="16" t="s">
        <v>140</v>
      </c>
    </row>
    <row r="81" spans="1:8" x14ac:dyDescent="0.35">
      <c r="A81" s="15">
        <v>43480</v>
      </c>
      <c r="B81" s="15" t="s">
        <v>4607</v>
      </c>
      <c r="C81" s="16">
        <v>45537</v>
      </c>
      <c r="D81" s="16" t="s">
        <v>144</v>
      </c>
      <c r="E81" s="16" t="str">
        <f t="shared" si="2"/>
        <v>ELECTRONIQUE DU MAZET</v>
      </c>
      <c r="F81" s="17">
        <v>720</v>
      </c>
      <c r="G81" s="18">
        <v>43420</v>
      </c>
      <c r="H81" s="16" t="s">
        <v>146</v>
      </c>
    </row>
    <row r="82" spans="1:8" x14ac:dyDescent="0.35">
      <c r="A82" s="15">
        <v>43480</v>
      </c>
      <c r="B82" s="15" t="s">
        <v>4607</v>
      </c>
      <c r="C82" s="16">
        <v>45537</v>
      </c>
      <c r="D82" s="16" t="s">
        <v>147</v>
      </c>
      <c r="E82" s="16" t="str">
        <f t="shared" si="2"/>
        <v>ELECTRONIQUE DU MAZET</v>
      </c>
      <c r="F82" s="17">
        <v>1310.4000000000001</v>
      </c>
      <c r="G82" s="18">
        <v>43420</v>
      </c>
      <c r="H82" s="16" t="s">
        <v>149</v>
      </c>
    </row>
    <row r="83" spans="1:8" x14ac:dyDescent="0.35">
      <c r="A83" s="15">
        <v>42794</v>
      </c>
      <c r="B83" s="15" t="s">
        <v>4602</v>
      </c>
      <c r="C83" s="16">
        <v>45562</v>
      </c>
      <c r="D83" s="16" t="s">
        <v>460</v>
      </c>
      <c r="E83" s="16" t="str">
        <f t="shared" si="2"/>
        <v>SNCF MOBILITES</v>
      </c>
      <c r="F83" s="17">
        <v>2926.32</v>
      </c>
      <c r="G83" s="18">
        <v>42794</v>
      </c>
      <c r="H83" s="16" t="s">
        <v>462</v>
      </c>
    </row>
    <row r="84" spans="1:8" x14ac:dyDescent="0.35">
      <c r="A84" s="15">
        <v>43159</v>
      </c>
      <c r="B84" s="15" t="s">
        <v>4602</v>
      </c>
      <c r="C84" s="16">
        <v>45562</v>
      </c>
      <c r="D84" s="16" t="s">
        <v>435</v>
      </c>
      <c r="E84" s="16" t="str">
        <f t="shared" si="2"/>
        <v>SNCF MOBILITES</v>
      </c>
      <c r="F84" s="17">
        <v>190.8</v>
      </c>
      <c r="G84" s="18">
        <v>43130</v>
      </c>
      <c r="H84" s="16" t="s">
        <v>437</v>
      </c>
    </row>
    <row r="85" spans="1:8" x14ac:dyDescent="0.35">
      <c r="A85" s="15">
        <v>43479</v>
      </c>
      <c r="B85" s="15" t="s">
        <v>4606</v>
      </c>
      <c r="C85" s="16">
        <v>45562</v>
      </c>
      <c r="D85" s="16" t="s">
        <v>188</v>
      </c>
      <c r="E85" s="16" t="str">
        <f t="shared" si="2"/>
        <v>SNCF MOBILITES</v>
      </c>
      <c r="F85" s="17">
        <v>1028.1600000000001</v>
      </c>
      <c r="G85" s="18">
        <v>43448</v>
      </c>
      <c r="H85" s="16" t="s">
        <v>190</v>
      </c>
    </row>
    <row r="86" spans="1:8" x14ac:dyDescent="0.35">
      <c r="A86" s="15">
        <v>43266</v>
      </c>
      <c r="B86" s="15" t="s">
        <v>4602</v>
      </c>
      <c r="C86" s="16">
        <v>45878</v>
      </c>
      <c r="D86" s="16" t="s">
        <v>422</v>
      </c>
      <c r="E86" s="16" t="str">
        <f t="shared" si="2"/>
        <v>BECKER MINING EUROPE GmbH</v>
      </c>
      <c r="F86" s="17">
        <v>334.7</v>
      </c>
      <c r="G86" s="18">
        <v>43216</v>
      </c>
      <c r="H86" s="16" t="s">
        <v>424</v>
      </c>
    </row>
    <row r="87" spans="1:8" x14ac:dyDescent="0.35">
      <c r="A87" s="15">
        <v>43480</v>
      </c>
      <c r="B87" s="15" t="s">
        <v>4607</v>
      </c>
      <c r="C87" s="16">
        <v>49369</v>
      </c>
      <c r="D87" s="16" t="s">
        <v>121</v>
      </c>
      <c r="E87" s="16" t="str">
        <f t="shared" si="2"/>
        <v>TRINOMA</v>
      </c>
      <c r="F87" s="17">
        <v>964.8</v>
      </c>
      <c r="G87" s="18">
        <v>43430</v>
      </c>
      <c r="H87" s="16" t="s">
        <v>123</v>
      </c>
    </row>
    <row r="88" spans="1:8" x14ac:dyDescent="0.35">
      <c r="A88" s="15">
        <v>43480</v>
      </c>
      <c r="B88" s="15" t="s">
        <v>4607</v>
      </c>
      <c r="C88" s="16">
        <v>49369</v>
      </c>
      <c r="D88" s="16" t="s">
        <v>134</v>
      </c>
      <c r="E88" s="16" t="str">
        <f t="shared" si="2"/>
        <v>TRINOMA</v>
      </c>
      <c r="F88" s="17">
        <v>443.04</v>
      </c>
      <c r="G88" s="18">
        <v>43423</v>
      </c>
      <c r="H88" s="16" t="s">
        <v>136</v>
      </c>
    </row>
    <row r="89" spans="1:8" x14ac:dyDescent="0.35">
      <c r="A89" s="15">
        <v>43054</v>
      </c>
      <c r="B89" s="15" t="s">
        <v>4602</v>
      </c>
      <c r="C89" s="16">
        <v>49425</v>
      </c>
      <c r="D89" s="16" t="s">
        <v>448</v>
      </c>
      <c r="E89" s="16" t="str">
        <f t="shared" si="2"/>
        <v>TECAN PARTNERING</v>
      </c>
      <c r="F89" s="17">
        <v>1784.4</v>
      </c>
      <c r="G89" s="18">
        <v>43007</v>
      </c>
      <c r="H89" s="16" t="s">
        <v>450</v>
      </c>
    </row>
    <row r="90" spans="1:8" x14ac:dyDescent="0.35">
      <c r="A90" s="15">
        <v>43054</v>
      </c>
      <c r="B90" s="15" t="s">
        <v>4602</v>
      </c>
      <c r="C90" s="16">
        <v>49425</v>
      </c>
      <c r="D90" s="16" t="s">
        <v>451</v>
      </c>
      <c r="E90" s="16" t="str">
        <f t="shared" si="2"/>
        <v>TECAN PARTNERING</v>
      </c>
      <c r="F90" s="17">
        <v>4234</v>
      </c>
      <c r="G90" s="18">
        <v>43007</v>
      </c>
      <c r="H90" s="16" t="s">
        <v>453</v>
      </c>
    </row>
    <row r="91" spans="1:8" x14ac:dyDescent="0.35">
      <c r="A91" s="15">
        <v>43061</v>
      </c>
      <c r="B91" s="15" t="s">
        <v>4602</v>
      </c>
      <c r="C91" s="16">
        <v>49425</v>
      </c>
      <c r="D91" s="16" t="s">
        <v>304</v>
      </c>
      <c r="E91" s="16" t="str">
        <f t="shared" si="2"/>
        <v>TECAN PARTNERING</v>
      </c>
      <c r="F91" s="17">
        <v>-3407.6</v>
      </c>
      <c r="G91" s="18">
        <v>43060</v>
      </c>
      <c r="H91" s="16" t="s">
        <v>29</v>
      </c>
    </row>
    <row r="92" spans="1:8" x14ac:dyDescent="0.35">
      <c r="A92" s="15">
        <v>43146</v>
      </c>
      <c r="B92" s="15" t="s">
        <v>4602</v>
      </c>
      <c r="C92" s="16">
        <v>49425</v>
      </c>
      <c r="D92" s="16" t="s">
        <v>441</v>
      </c>
      <c r="E92" s="16" t="str">
        <f t="shared" si="2"/>
        <v>TECAN PARTNERING</v>
      </c>
      <c r="F92" s="17">
        <v>1470</v>
      </c>
      <c r="G92" s="18">
        <v>43087</v>
      </c>
      <c r="H92" s="16" t="s">
        <v>443</v>
      </c>
    </row>
    <row r="93" spans="1:8" x14ac:dyDescent="0.35">
      <c r="A93" s="15">
        <v>43296</v>
      </c>
      <c r="B93" s="15" t="s">
        <v>4602</v>
      </c>
      <c r="C93" s="16">
        <v>49425</v>
      </c>
      <c r="D93" s="16" t="s">
        <v>418</v>
      </c>
      <c r="E93" s="16" t="str">
        <f t="shared" si="2"/>
        <v>TECAN PARTNERING</v>
      </c>
      <c r="F93" s="17">
        <v>498.75</v>
      </c>
      <c r="G93" s="18">
        <v>43251</v>
      </c>
      <c r="H93" s="16" t="s">
        <v>420</v>
      </c>
    </row>
    <row r="94" spans="1:8" x14ac:dyDescent="0.35">
      <c r="A94" s="15">
        <v>43388</v>
      </c>
      <c r="B94" s="15" t="s">
        <v>4602</v>
      </c>
      <c r="C94" s="16">
        <v>49425</v>
      </c>
      <c r="D94" s="16" t="s">
        <v>357</v>
      </c>
      <c r="E94" s="16" t="str">
        <f t="shared" si="2"/>
        <v>TECAN PARTNERING</v>
      </c>
      <c r="F94" s="17">
        <v>799</v>
      </c>
      <c r="G94" s="18">
        <v>43339</v>
      </c>
      <c r="H94" s="16" t="s">
        <v>359</v>
      </c>
    </row>
    <row r="95" spans="1:8" x14ac:dyDescent="0.35">
      <c r="A95" s="15">
        <v>43438</v>
      </c>
      <c r="B95" s="15" t="s">
        <v>4604</v>
      </c>
      <c r="C95" s="16">
        <v>49425</v>
      </c>
      <c r="D95" s="16" t="s">
        <v>304</v>
      </c>
      <c r="E95" s="16" t="str">
        <f t="shared" si="2"/>
        <v>TECAN PARTNERING</v>
      </c>
      <c r="F95" s="17">
        <v>-8629.14</v>
      </c>
      <c r="G95" s="18">
        <v>43437</v>
      </c>
      <c r="H95" s="16" t="s">
        <v>29</v>
      </c>
    </row>
    <row r="96" spans="1:8" x14ac:dyDescent="0.35">
      <c r="A96" s="15">
        <v>43449</v>
      </c>
      <c r="B96" s="15" t="s">
        <v>4604</v>
      </c>
      <c r="C96" s="16">
        <v>49425</v>
      </c>
      <c r="D96" s="16" t="s">
        <v>272</v>
      </c>
      <c r="E96" s="16" t="str">
        <f t="shared" si="2"/>
        <v>TECAN PARTNERING</v>
      </c>
      <c r="F96" s="17">
        <v>616</v>
      </c>
      <c r="G96" s="18">
        <v>43397</v>
      </c>
      <c r="H96" s="16" t="s">
        <v>274</v>
      </c>
    </row>
    <row r="97" spans="1:8" x14ac:dyDescent="0.35">
      <c r="A97" s="15">
        <v>43449</v>
      </c>
      <c r="B97" s="15" t="s">
        <v>4604</v>
      </c>
      <c r="C97" s="16">
        <v>49425</v>
      </c>
      <c r="D97" s="16" t="s">
        <v>275</v>
      </c>
      <c r="E97" s="16" t="str">
        <f t="shared" si="2"/>
        <v>TECAN PARTNERING</v>
      </c>
      <c r="F97" s="17">
        <v>2446</v>
      </c>
      <c r="G97" s="18">
        <v>43391</v>
      </c>
      <c r="H97" s="16" t="s">
        <v>277</v>
      </c>
    </row>
    <row r="98" spans="1:8" x14ac:dyDescent="0.35">
      <c r="A98" s="15">
        <v>43449</v>
      </c>
      <c r="B98" s="15" t="s">
        <v>4604</v>
      </c>
      <c r="C98" s="16">
        <v>49425</v>
      </c>
      <c r="D98" s="16" t="s">
        <v>278</v>
      </c>
      <c r="E98" s="16" t="str">
        <f t="shared" ref="E98:E105" si="3">VLOOKUP(C98,clts,2,FALSE)</f>
        <v>TECAN PARTNERING</v>
      </c>
      <c r="F98" s="17">
        <v>1653.6</v>
      </c>
      <c r="G98" s="18">
        <v>43399</v>
      </c>
      <c r="H98" s="16" t="s">
        <v>280</v>
      </c>
    </row>
    <row r="99" spans="1:8" x14ac:dyDescent="0.35">
      <c r="A99" s="15">
        <v>43449</v>
      </c>
      <c r="B99" s="15" t="s">
        <v>4604</v>
      </c>
      <c r="C99" s="16">
        <v>49425</v>
      </c>
      <c r="D99" s="16" t="s">
        <v>281</v>
      </c>
      <c r="E99" s="16" t="str">
        <f t="shared" si="3"/>
        <v>TECAN PARTNERING</v>
      </c>
      <c r="F99" s="17">
        <v>954</v>
      </c>
      <c r="G99" s="18">
        <v>43397</v>
      </c>
      <c r="H99" s="16" t="s">
        <v>283</v>
      </c>
    </row>
    <row r="100" spans="1:8" x14ac:dyDescent="0.35">
      <c r="A100" s="15">
        <v>43449</v>
      </c>
      <c r="B100" s="15" t="s">
        <v>4604</v>
      </c>
      <c r="C100" s="16">
        <v>49425</v>
      </c>
      <c r="D100" s="16" t="s">
        <v>294</v>
      </c>
      <c r="E100" s="16" t="str">
        <f t="shared" si="3"/>
        <v>TECAN PARTNERING</v>
      </c>
      <c r="F100" s="17">
        <v>2164</v>
      </c>
      <c r="G100" s="18">
        <v>43391</v>
      </c>
      <c r="H100" s="16" t="s">
        <v>296</v>
      </c>
    </row>
    <row r="101" spans="1:8" x14ac:dyDescent="0.35">
      <c r="A101" s="15">
        <v>43449</v>
      </c>
      <c r="B101" s="15" t="s">
        <v>4604</v>
      </c>
      <c r="C101" s="16">
        <v>49425</v>
      </c>
      <c r="D101" s="16" t="s">
        <v>297</v>
      </c>
      <c r="E101" s="16" t="str">
        <f t="shared" si="3"/>
        <v>TECAN PARTNERING</v>
      </c>
      <c r="F101" s="17">
        <v>1840</v>
      </c>
      <c r="G101" s="18">
        <v>43391</v>
      </c>
      <c r="H101" s="16" t="s">
        <v>299</v>
      </c>
    </row>
    <row r="102" spans="1:8" x14ac:dyDescent="0.35">
      <c r="A102" s="15">
        <v>43419</v>
      </c>
      <c r="B102" s="15" t="s">
        <v>4603</v>
      </c>
      <c r="C102" s="16">
        <v>49847</v>
      </c>
      <c r="D102" s="16" t="s">
        <v>338</v>
      </c>
      <c r="E102" s="16" t="str">
        <f t="shared" si="3"/>
        <v>ERTE-ETSA</v>
      </c>
      <c r="F102" s="17">
        <v>1278</v>
      </c>
      <c r="G102" s="18">
        <v>43353</v>
      </c>
      <c r="H102" s="16" t="s">
        <v>340</v>
      </c>
    </row>
    <row r="103" spans="1:8" x14ac:dyDescent="0.35">
      <c r="A103" s="15">
        <v>43373</v>
      </c>
      <c r="B103" s="15" t="s">
        <v>4602</v>
      </c>
      <c r="C103" s="16">
        <v>49975</v>
      </c>
      <c r="D103" s="16" t="s">
        <v>368</v>
      </c>
      <c r="E103" s="16" t="str">
        <f t="shared" si="3"/>
        <v>HORIBA STEC Co. Lt</v>
      </c>
      <c r="F103" s="17">
        <v>243.5</v>
      </c>
      <c r="G103" s="18">
        <v>43341</v>
      </c>
      <c r="H103" s="16" t="s">
        <v>370</v>
      </c>
    </row>
    <row r="104" spans="1:8" x14ac:dyDescent="0.35">
      <c r="A104" s="15">
        <v>43467</v>
      </c>
      <c r="B104" s="15" t="s">
        <v>4606</v>
      </c>
      <c r="C104" s="16">
        <v>49987</v>
      </c>
      <c r="D104" s="16" t="s">
        <v>207</v>
      </c>
      <c r="E104" s="16" t="str">
        <f t="shared" si="3"/>
        <v>AES MOTOR.</v>
      </c>
      <c r="F104" s="17">
        <v>605.4</v>
      </c>
      <c r="G104" s="18">
        <v>43467</v>
      </c>
      <c r="H104" s="16" t="s">
        <v>209</v>
      </c>
    </row>
    <row r="105" spans="1:8" x14ac:dyDescent="0.35">
      <c r="A105" s="15">
        <v>43479</v>
      </c>
      <c r="B105" s="15" t="s">
        <v>4606</v>
      </c>
      <c r="C105" s="16">
        <v>49987</v>
      </c>
      <c r="D105" s="16" t="s">
        <v>182</v>
      </c>
      <c r="E105" s="16" t="str">
        <f t="shared" si="3"/>
        <v>AES MOTOR.</v>
      </c>
      <c r="F105" s="17">
        <v>232.9</v>
      </c>
      <c r="G105" s="18">
        <v>43479</v>
      </c>
      <c r="H105" s="16" t="s">
        <v>184</v>
      </c>
    </row>
  </sheetData>
  <pageMargins left="0.7" right="0.7" top="0.75" bottom="0.75" header="0.3" footer="0.3"/>
  <pageSetup orientation="landscape" r:id="rId1"/>
  <headerFooter>
    <oddHeader>&amp;LRecherche des échéances&amp;C&amp;RPage &amp;P / &amp;N</oddHeader>
    <oddFooter>&amp;L&amp;C&amp;R&amp;D &amp;T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9"/>
  <sheetViews>
    <sheetView workbookViewId="0">
      <selection activeCell="B1" sqref="B1:D1"/>
    </sheetView>
  </sheetViews>
  <sheetFormatPr baseColWidth="10" defaultRowHeight="14.5" x14ac:dyDescent="0.35"/>
  <cols>
    <col min="1" max="1" width="11.90625" customWidth="1"/>
    <col min="2" max="2" width="31.453125" style="22" customWidth="1"/>
    <col min="3" max="3" width="14.453125" style="30" bestFit="1" customWidth="1"/>
    <col min="4" max="4" width="58" customWidth="1"/>
  </cols>
  <sheetData>
    <row r="1" spans="1:4" s="23" customFormat="1" x14ac:dyDescent="0.35">
      <c r="A1" s="23" t="s">
        <v>2</v>
      </c>
      <c r="B1" s="24" t="s">
        <v>4599</v>
      </c>
      <c r="C1" s="28" t="s">
        <v>4612</v>
      </c>
      <c r="D1" s="23" t="s">
        <v>4611</v>
      </c>
    </row>
    <row r="2" spans="1:4" s="23" customFormat="1" x14ac:dyDescent="0.35">
      <c r="A2" s="25">
        <v>45002</v>
      </c>
      <c r="B2" s="24" t="str">
        <f>VLOOKUP(Tableau3[[#This Row],[Rôle tiers]],clts,2,FALSE)</f>
        <v>ZODIAC AERO ELECTRIC</v>
      </c>
      <c r="C2" s="28">
        <v>43467</v>
      </c>
      <c r="D2" s="23" t="s">
        <v>4613</v>
      </c>
    </row>
    <row r="3" spans="1:4" s="23" customFormat="1" x14ac:dyDescent="0.35">
      <c r="A3" s="25">
        <v>45012</v>
      </c>
      <c r="B3" s="24" t="str">
        <f>VLOOKUP(Tableau3[[#This Row],[Rôle tiers]],clts,2,FALSE)</f>
        <v>THALES AVIONICS ELECTRICAL SYS</v>
      </c>
      <c r="C3" s="28">
        <v>43467</v>
      </c>
      <c r="D3" s="23" t="s">
        <v>4614</v>
      </c>
    </row>
    <row r="4" spans="1:4" x14ac:dyDescent="0.35">
      <c r="A4" s="26">
        <v>45002</v>
      </c>
      <c r="B4" s="27" t="str">
        <f>VLOOKUP(Tableau3[[#This Row],[Rôle tiers]],clts,2,FALSE)</f>
        <v>ZODIAC AERO ELECTRIC</v>
      </c>
      <c r="C4" s="29">
        <v>43482</v>
      </c>
      <c r="D4" s="23" t="s">
        <v>4615</v>
      </c>
    </row>
    <row r="5" spans="1:4" x14ac:dyDescent="0.35">
      <c r="A5" s="26">
        <v>45012</v>
      </c>
      <c r="B5" s="27" t="str">
        <f>VLOOKUP(Tableau3[[#This Row],[Rôle tiers]],clts,2,FALSE)</f>
        <v>THALES AVIONICS ELECTRICAL SYS</v>
      </c>
      <c r="C5" s="29">
        <v>43486</v>
      </c>
      <c r="D5" s="23" t="s">
        <v>4616</v>
      </c>
    </row>
    <row r="6" spans="1:4" x14ac:dyDescent="0.35">
      <c r="A6" s="26">
        <v>45002</v>
      </c>
      <c r="B6" s="27" t="str">
        <f>VLOOKUP(Tableau3[[#This Row],[Rôle tiers]],clts,2,FALSE)</f>
        <v>ZODIAC AERO ELECTRIC</v>
      </c>
      <c r="C6" s="29">
        <v>43489</v>
      </c>
      <c r="D6" s="23" t="s">
        <v>4617</v>
      </c>
    </row>
    <row r="7" spans="1:4" x14ac:dyDescent="0.35">
      <c r="A7" s="26">
        <v>45012</v>
      </c>
      <c r="B7" s="27" t="str">
        <f>VLOOKUP(Tableau3[[#This Row],[Rôle tiers]],clts,2,FALSE)</f>
        <v>THALES AVIONICS ELECTRICAL SYS</v>
      </c>
      <c r="C7" s="29">
        <v>43489</v>
      </c>
      <c r="D7" s="23" t="s">
        <v>4618</v>
      </c>
    </row>
    <row r="8" spans="1:4" x14ac:dyDescent="0.35">
      <c r="A8" s="26">
        <v>45002</v>
      </c>
      <c r="B8" s="27" t="str">
        <f>VLOOKUP(Tableau3[[#This Row],[Rôle tiers]],clts,2,FALSE)</f>
        <v>ZODIAC AERO ELECTRIC</v>
      </c>
      <c r="C8" s="29">
        <v>43495</v>
      </c>
      <c r="D8" s="23" t="s">
        <v>4619</v>
      </c>
    </row>
    <row r="9" spans="1:4" x14ac:dyDescent="0.35">
      <c r="A9" s="26">
        <v>45012</v>
      </c>
      <c r="B9" s="27" t="str">
        <f>VLOOKUP(Tableau3[[#This Row],[Rôle tiers]],clts,2,FALSE)</f>
        <v>THALES AVIONICS ELECTRICAL SYS</v>
      </c>
      <c r="C9" s="29">
        <v>43500</v>
      </c>
      <c r="D9" s="23" t="s">
        <v>4620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L32"/>
  <sheetViews>
    <sheetView tabSelected="1" zoomScale="90" zoomScaleNormal="90" workbookViewId="0"/>
  </sheetViews>
  <sheetFormatPr baseColWidth="10" defaultRowHeight="14.5" x14ac:dyDescent="0.35"/>
  <cols>
    <col min="1" max="1" width="12.453125" style="31" bestFit="1" customWidth="1"/>
    <col min="2" max="2" width="38.90625" style="32" customWidth="1"/>
    <col min="3" max="3" width="3.6328125" style="33" customWidth="1"/>
    <col min="4" max="4" width="12" style="33" bestFit="1" customWidth="1"/>
    <col min="5" max="5" width="18" style="33" bestFit="1" customWidth="1"/>
    <col min="6" max="6" width="11.6328125" style="33" customWidth="1"/>
    <col min="7" max="7" width="16.36328125" style="33" customWidth="1"/>
    <col min="8" max="8" width="12" style="33" customWidth="1"/>
    <col min="9" max="11" width="17.6328125" style="33" bestFit="1" customWidth="1"/>
    <col min="12" max="12" width="12" style="33" bestFit="1" customWidth="1"/>
    <col min="13" max="15" width="9.453125" style="33" customWidth="1"/>
    <col min="16" max="17" width="10.453125" style="33" customWidth="1"/>
    <col min="18" max="18" width="12" style="33" customWidth="1"/>
    <col min="19" max="40" width="10.81640625" style="33" customWidth="1"/>
    <col min="41" max="41" width="12" style="33" bestFit="1" customWidth="1"/>
    <col min="42" max="16384" width="10.90625" style="33"/>
  </cols>
  <sheetData>
    <row r="3" spans="1:12" x14ac:dyDescent="0.35">
      <c r="A3" s="39"/>
      <c r="B3" s="40"/>
      <c r="D3" s="34" t="s">
        <v>4610</v>
      </c>
      <c r="G3" s="34" t="s">
        <v>4608</v>
      </c>
      <c r="I3"/>
      <c r="J3"/>
      <c r="K3"/>
      <c r="L3"/>
    </row>
    <row r="4" spans="1:12" x14ac:dyDescent="0.35">
      <c r="A4" s="35" t="s">
        <v>4612</v>
      </c>
      <c r="B4" s="36" t="s">
        <v>4611</v>
      </c>
      <c r="D4" s="34" t="s">
        <v>2</v>
      </c>
      <c r="E4" s="34" t="s">
        <v>4599</v>
      </c>
      <c r="F4" s="34" t="s">
        <v>20</v>
      </c>
      <c r="G4" s="33" t="s">
        <v>4602</v>
      </c>
      <c r="H4" s="33" t="s">
        <v>4609</v>
      </c>
      <c r="I4"/>
      <c r="J4"/>
      <c r="K4"/>
      <c r="L4"/>
    </row>
    <row r="5" spans="1:12" x14ac:dyDescent="0.35">
      <c r="A5" s="31">
        <f t="array" ref="A5">IFERROR(INDEX(Tableau3[Dates relance],LARGE(IF(Tableau3[Rôle tiers]=$D$5,ROW(Tableau3[Rôle tiers]),0),ROW()-4)-1),"")</f>
        <v>43500</v>
      </c>
      <c r="B5" s="32" t="str">
        <f t="array" ref="B5">IFERROR(INDEX(Tableau3[Commentaire],LARGE(IF(Tableau3[Rôle tiers]=$D$5,ROW(Tableau3[Rôle tiers]),0),ROW()-4)-1),"")</f>
        <v>COMMENTAIRE 8</v>
      </c>
      <c r="D5" s="33">
        <v>45012</v>
      </c>
      <c r="E5" s="33" t="s">
        <v>540</v>
      </c>
      <c r="F5" s="33" t="s">
        <v>382</v>
      </c>
      <c r="G5" s="37">
        <v>420</v>
      </c>
      <c r="H5" s="37">
        <v>420</v>
      </c>
      <c r="I5"/>
      <c r="J5"/>
      <c r="K5"/>
      <c r="L5"/>
    </row>
    <row r="6" spans="1:12" x14ac:dyDescent="0.35">
      <c r="A6" s="31">
        <f t="array" ref="A6">IFERROR(INDEX(Tableau3[Dates relance],LARGE(IF(Tableau3[Rôle tiers]=$D$5,ROW(Tableau3[Rôle tiers]),0),ROW()-4)-1),"")</f>
        <v>43489</v>
      </c>
      <c r="B6" s="32" t="str">
        <f t="array" ref="B6">IFERROR(INDEX(Tableau3[Commentaire],LARGE(IF(Tableau3[Rôle tiers]=$D$5,ROW(Tableau3[Rôle tiers]),0),ROW()-4)-1),"")</f>
        <v>COMMENTAIRE 6</v>
      </c>
      <c r="F6" s="33" t="s">
        <v>379</v>
      </c>
      <c r="G6" s="37">
        <v>273.60000000000002</v>
      </c>
      <c r="H6" s="37">
        <v>273.60000000000002</v>
      </c>
      <c r="I6"/>
      <c r="J6"/>
      <c r="K6"/>
      <c r="L6"/>
    </row>
    <row r="7" spans="1:12" x14ac:dyDescent="0.35">
      <c r="A7" s="31">
        <f t="array" ref="A7">IFERROR(INDEX(Tableau3[Dates relance],LARGE(IF(Tableau3[Rôle tiers]=$D$5,ROW(Tableau3[Rôle tiers]),0),ROW()-4)-1),"")</f>
        <v>43486</v>
      </c>
      <c r="B7" s="32" t="str">
        <f t="array" ref="B7">IFERROR(INDEX(Tableau3[Commentaire],LARGE(IF(Tableau3[Rôle tiers]=$D$5,ROW(Tableau3[Rôle tiers]),0),ROW()-4)-1),"")</f>
        <v>COMMENTAIRE 4</v>
      </c>
      <c r="F7" s="33" t="s">
        <v>376</v>
      </c>
      <c r="G7" s="37">
        <v>389.88</v>
      </c>
      <c r="H7" s="37">
        <v>389.88</v>
      </c>
      <c r="I7"/>
      <c r="J7"/>
      <c r="K7"/>
      <c r="L7"/>
    </row>
    <row r="8" spans="1:12" x14ac:dyDescent="0.35">
      <c r="A8" s="31">
        <f t="array" ref="A8">IFERROR(INDEX(Tableau3[Dates relance],LARGE(IF(Tableau3[Rôle tiers]=$D$5,ROW(Tableau3[Rôle tiers]),0),ROW()-4)-1),"")</f>
        <v>43467</v>
      </c>
      <c r="B8" s="32" t="str">
        <f t="array" ref="B8">IFERROR(INDEX(Tableau3[Commentaire],LARGE(IF(Tableau3[Rôle tiers]=$D$5,ROW(Tableau3[Rôle tiers]),0),ROW()-4)-1),"")</f>
        <v>COMMENTAIRE 2</v>
      </c>
      <c r="F8" s="33" t="s">
        <v>373</v>
      </c>
      <c r="G8" s="37">
        <v>619.20000000000005</v>
      </c>
      <c r="H8" s="37">
        <v>619.20000000000005</v>
      </c>
      <c r="I8"/>
      <c r="J8"/>
      <c r="K8"/>
      <c r="L8"/>
    </row>
    <row r="9" spans="1:12" x14ac:dyDescent="0.35">
      <c r="A9" s="31" t="str">
        <f t="array" ref="A9">IFERROR(INDEX(Tableau3[Dates relance],LARGE(IF(Tableau3[Rôle tiers]=$D$5,ROW(Tableau3[Rôle tiers]),0),ROW()-4)-1),"")</f>
        <v/>
      </c>
      <c r="B9" s="32" t="str">
        <f t="array" ref="B9">IFERROR(INDEX(Tableau3[Commentaire],LARGE(IF(Tableau3[Rôle tiers]=$D$5,ROW(Tableau3[Rôle tiers]),0),ROW()-4)-1),"")</f>
        <v/>
      </c>
      <c r="F9" s="33" t="s">
        <v>344</v>
      </c>
      <c r="G9" s="37">
        <v>570.72</v>
      </c>
      <c r="H9" s="37">
        <v>570.72</v>
      </c>
      <c r="I9"/>
      <c r="J9"/>
      <c r="K9"/>
      <c r="L9"/>
    </row>
    <row r="10" spans="1:12" x14ac:dyDescent="0.35">
      <c r="A10" s="31" t="str">
        <f t="array" ref="A10">IFERROR(INDEX(Tableau3[Dates relance],LARGE(IF(Tableau3[Rôle tiers]=$D$5,ROW(Tableau3[Rôle tiers]),0),ROW()-4)-1),"")</f>
        <v/>
      </c>
      <c r="B10" s="32" t="str">
        <f t="array" ref="B10">IFERROR(INDEX(Tableau3[Commentaire],LARGE(IF(Tableau3[Rôle tiers]=$D$5,ROW(Tableau3[Rôle tiers]),0),ROW()-4)-1),"")</f>
        <v/>
      </c>
      <c r="F10" s="33" t="s">
        <v>350</v>
      </c>
      <c r="G10" s="37">
        <v>-361.06</v>
      </c>
      <c r="H10" s="37">
        <v>-361.06</v>
      </c>
      <c r="I10"/>
      <c r="J10"/>
      <c r="K10"/>
      <c r="L10"/>
    </row>
    <row r="11" spans="1:12" x14ac:dyDescent="0.35">
      <c r="A11" s="31" t="str">
        <f t="array" ref="A11">IFERROR(INDEX(Tableau3[Dates relance],LARGE(IF(Tableau3[Rôle tiers]=$D$5,ROW(Tableau3[Rôle tiers]),0),ROW()-4)-1),"")</f>
        <v/>
      </c>
      <c r="B11" s="32" t="str">
        <f t="array" ref="B11">IFERROR(INDEX(Tableau3[Commentaire],LARGE(IF(Tableau3[Rôle tiers]=$D$5,ROW(Tableau3[Rôle tiers]),0),ROW()-4)-1),"")</f>
        <v/>
      </c>
      <c r="E11" s="33" t="s">
        <v>4621</v>
      </c>
      <c r="G11" s="37">
        <v>1912.3400000000001</v>
      </c>
      <c r="H11" s="37">
        <v>1912.3400000000001</v>
      </c>
      <c r="I11"/>
      <c r="J11"/>
      <c r="K11"/>
      <c r="L11"/>
    </row>
    <row r="12" spans="1:12" x14ac:dyDescent="0.35">
      <c r="A12" s="31" t="str">
        <f t="array" ref="A12">IFERROR(INDEX(Tableau3[Dates relance],LARGE(IF(Tableau3[Rôle tiers]=$D$5,ROW(Tableau3[Rôle tiers]),0),ROW()-4)-1),"")</f>
        <v/>
      </c>
      <c r="B12" s="32" t="str">
        <f t="array" ref="B12">IFERROR(INDEX(Tableau3[Commentaire],LARGE(IF(Tableau3[Rôle tiers]=$D$5,ROW(Tableau3[Rôle tiers]),0),ROW()-4)-1),"")</f>
        <v/>
      </c>
      <c r="D12" s="33" t="s">
        <v>4622</v>
      </c>
      <c r="G12" s="37">
        <v>1912.3400000000001</v>
      </c>
      <c r="H12" s="37">
        <v>1912.3400000000001</v>
      </c>
      <c r="I12"/>
      <c r="J12"/>
      <c r="K12"/>
      <c r="L12"/>
    </row>
    <row r="13" spans="1:12" x14ac:dyDescent="0.35">
      <c r="A13" s="31" t="str">
        <f t="array" ref="A13">IFERROR(INDEX(Tableau3[Dates relance],LARGE(IF(Tableau3[Rôle tiers]=$D$5,ROW(Tableau3[Rôle tiers]),0),ROW()-4)-1),"")</f>
        <v/>
      </c>
      <c r="B13" s="32" t="str">
        <f t="array" ref="B13">IFERROR(INDEX(Tableau3[Commentaire],LARGE(IF(Tableau3[Rôle tiers]=$D$5,ROW(Tableau3[Rôle tiers]),0),ROW()-4)-1),"")</f>
        <v/>
      </c>
      <c r="D13" s="33" t="s">
        <v>4609</v>
      </c>
      <c r="G13" s="37">
        <v>1912.3400000000001</v>
      </c>
      <c r="H13" s="37">
        <v>1912.3400000000001</v>
      </c>
      <c r="I13"/>
      <c r="J13"/>
      <c r="K13"/>
      <c r="L13"/>
    </row>
    <row r="14" spans="1:12" x14ac:dyDescent="0.35">
      <c r="A14" s="31" t="str">
        <f t="array" ref="A14">IFERROR(INDEX(Tableau3[Dates relance],LARGE(IF(Tableau3[Rôle tiers]=$D$5,ROW(Tableau3[Rôle tiers]),0),ROW()-4)-1),"")</f>
        <v/>
      </c>
      <c r="B14" s="32" t="str">
        <f t="array" ref="B14">IFERROR(INDEX(Tableau3[Commentaire],LARGE(IF(Tableau3[Rôle tiers]=$D$5,ROW(Tableau3[Rôle tiers]),0),ROW()-4)-1),"")</f>
        <v/>
      </c>
      <c r="D14"/>
      <c r="E14"/>
      <c r="F14"/>
      <c r="G14"/>
      <c r="H14"/>
      <c r="I14"/>
      <c r="J14"/>
      <c r="K14"/>
      <c r="L14"/>
    </row>
    <row r="15" spans="1:12" x14ac:dyDescent="0.35">
      <c r="A15" s="38"/>
      <c r="B15" s="36"/>
      <c r="D15"/>
      <c r="E15"/>
      <c r="F15"/>
      <c r="G15"/>
      <c r="H15"/>
      <c r="I15"/>
      <c r="J15"/>
      <c r="K15"/>
      <c r="L15"/>
    </row>
    <row r="16" spans="1:12" x14ac:dyDescent="0.35">
      <c r="D16"/>
      <c r="E16"/>
      <c r="F16"/>
      <c r="G16"/>
      <c r="H16"/>
      <c r="I16"/>
      <c r="J16"/>
      <c r="K16"/>
      <c r="L16"/>
    </row>
    <row r="17" spans="4:12" x14ac:dyDescent="0.35">
      <c r="D17"/>
      <c r="E17"/>
      <c r="F17"/>
      <c r="G17"/>
      <c r="H17"/>
      <c r="I17"/>
      <c r="J17"/>
      <c r="K17"/>
      <c r="L17"/>
    </row>
    <row r="18" spans="4:12" x14ac:dyDescent="0.35">
      <c r="D18"/>
      <c r="E18"/>
      <c r="F18"/>
      <c r="G18"/>
      <c r="H18"/>
      <c r="I18"/>
      <c r="J18"/>
      <c r="K18"/>
      <c r="L18"/>
    </row>
    <row r="19" spans="4:12" x14ac:dyDescent="0.35">
      <c r="D19"/>
      <c r="E19"/>
      <c r="F19"/>
      <c r="G19"/>
      <c r="H19"/>
      <c r="I19"/>
      <c r="J19"/>
      <c r="K19"/>
      <c r="L19"/>
    </row>
    <row r="20" spans="4:12" x14ac:dyDescent="0.35">
      <c r="D20"/>
      <c r="E20"/>
      <c r="F20"/>
      <c r="G20"/>
      <c r="H20"/>
      <c r="I20"/>
      <c r="J20"/>
      <c r="K20"/>
      <c r="L20"/>
    </row>
    <row r="21" spans="4:12" x14ac:dyDescent="0.35">
      <c r="D21"/>
      <c r="E21"/>
      <c r="F21"/>
      <c r="G21"/>
      <c r="H21"/>
      <c r="I21"/>
      <c r="J21"/>
      <c r="K21"/>
      <c r="L21"/>
    </row>
    <row r="22" spans="4:12" x14ac:dyDescent="0.35">
      <c r="D22"/>
      <c r="E22"/>
      <c r="F22"/>
      <c r="G22"/>
      <c r="H22"/>
      <c r="I22"/>
      <c r="J22"/>
      <c r="K22"/>
      <c r="L22"/>
    </row>
    <row r="23" spans="4:12" x14ac:dyDescent="0.35">
      <c r="D23"/>
      <c r="E23"/>
      <c r="F23"/>
      <c r="G23"/>
      <c r="H23"/>
      <c r="I23"/>
      <c r="J23"/>
      <c r="K23"/>
      <c r="L23"/>
    </row>
    <row r="24" spans="4:12" x14ac:dyDescent="0.35">
      <c r="D24"/>
      <c r="E24"/>
      <c r="F24"/>
      <c r="G24"/>
      <c r="H24"/>
      <c r="I24"/>
      <c r="J24"/>
      <c r="K24"/>
      <c r="L24"/>
    </row>
    <row r="25" spans="4:12" x14ac:dyDescent="0.35">
      <c r="D25"/>
      <c r="E25"/>
      <c r="F25"/>
      <c r="G25"/>
      <c r="H25"/>
      <c r="I25"/>
      <c r="J25"/>
      <c r="K25"/>
      <c r="L25"/>
    </row>
    <row r="26" spans="4:12" x14ac:dyDescent="0.35">
      <c r="D26"/>
      <c r="E26"/>
      <c r="F26"/>
      <c r="G26"/>
      <c r="H26"/>
      <c r="I26"/>
      <c r="J26"/>
      <c r="K26"/>
      <c r="L26"/>
    </row>
    <row r="27" spans="4:12" x14ac:dyDescent="0.35">
      <c r="D27"/>
      <c r="E27"/>
      <c r="F27"/>
      <c r="G27"/>
      <c r="H27"/>
      <c r="I27"/>
      <c r="J27"/>
      <c r="K27"/>
      <c r="L27"/>
    </row>
    <row r="28" spans="4:12" x14ac:dyDescent="0.35">
      <c r="D28"/>
      <c r="E28"/>
      <c r="F28"/>
      <c r="G28"/>
      <c r="H28"/>
      <c r="I28"/>
      <c r="J28"/>
      <c r="K28"/>
      <c r="L28"/>
    </row>
    <row r="29" spans="4:12" x14ac:dyDescent="0.35">
      <c r="D29"/>
      <c r="E29"/>
      <c r="F29"/>
      <c r="G29"/>
      <c r="H29"/>
      <c r="I29"/>
      <c r="J29"/>
      <c r="K29"/>
      <c r="L29"/>
    </row>
    <row r="30" spans="4:12" x14ac:dyDescent="0.35">
      <c r="D30"/>
      <c r="E30"/>
      <c r="F30"/>
      <c r="G30"/>
      <c r="H30"/>
      <c r="I30"/>
      <c r="J30"/>
      <c r="K30"/>
      <c r="L30"/>
    </row>
    <row r="31" spans="4:12" x14ac:dyDescent="0.35">
      <c r="D31"/>
      <c r="E31"/>
      <c r="F31"/>
      <c r="G31"/>
      <c r="H31"/>
      <c r="I31"/>
      <c r="J31"/>
      <c r="K31"/>
      <c r="L31"/>
    </row>
    <row r="32" spans="4:12" x14ac:dyDescent="0.35">
      <c r="D32"/>
      <c r="E32"/>
      <c r="F32"/>
      <c r="G32"/>
      <c r="H32"/>
      <c r="I32"/>
      <c r="J32"/>
      <c r="K32"/>
      <c r="L32"/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4303"/>
  <sheetViews>
    <sheetView workbookViewId="0">
      <selection activeCell="A5" activeCellId="1" sqref="A2 A5"/>
    </sheetView>
  </sheetViews>
  <sheetFormatPr baseColWidth="10" defaultRowHeight="14.5" x14ac:dyDescent="0.35"/>
  <cols>
    <col min="2" max="2" width="37" bestFit="1" customWidth="1"/>
  </cols>
  <sheetData>
    <row r="1" spans="1:22" x14ac:dyDescent="0.35">
      <c r="A1" t="s">
        <v>528</v>
      </c>
      <c r="B1" t="s">
        <v>529</v>
      </c>
    </row>
    <row r="2" spans="1:22" x14ac:dyDescent="0.35">
      <c r="A2">
        <v>45002</v>
      </c>
      <c r="B2" t="s">
        <v>530</v>
      </c>
      <c r="R2" s="3"/>
      <c r="T2" s="3"/>
      <c r="V2" s="3"/>
    </row>
    <row r="3" spans="1:22" x14ac:dyDescent="0.35">
      <c r="A3">
        <v>45003</v>
      </c>
      <c r="B3" t="s">
        <v>531</v>
      </c>
      <c r="R3" s="3"/>
      <c r="T3" s="3"/>
      <c r="V3" s="3"/>
    </row>
    <row r="4" spans="1:22" x14ac:dyDescent="0.35">
      <c r="A4">
        <v>45004</v>
      </c>
      <c r="B4" t="s">
        <v>532</v>
      </c>
      <c r="R4" s="3"/>
      <c r="T4" s="3"/>
      <c r="V4" s="3"/>
    </row>
    <row r="5" spans="1:22" x14ac:dyDescent="0.35">
      <c r="A5">
        <v>45005</v>
      </c>
      <c r="B5" t="s">
        <v>533</v>
      </c>
      <c r="R5" s="3"/>
      <c r="T5" s="3"/>
      <c r="V5" s="3"/>
    </row>
    <row r="6" spans="1:22" x14ac:dyDescent="0.35">
      <c r="A6">
        <v>45006</v>
      </c>
      <c r="B6" t="s">
        <v>534</v>
      </c>
      <c r="R6" s="3"/>
      <c r="T6" s="3"/>
      <c r="V6" s="3"/>
    </row>
    <row r="7" spans="1:22" x14ac:dyDescent="0.35">
      <c r="A7">
        <v>45007</v>
      </c>
      <c r="B7" t="s">
        <v>535</v>
      </c>
      <c r="R7" s="3"/>
      <c r="T7" s="3"/>
      <c r="V7" s="3"/>
    </row>
    <row r="8" spans="1:22" x14ac:dyDescent="0.35">
      <c r="A8">
        <v>45008</v>
      </c>
      <c r="B8" t="s">
        <v>536</v>
      </c>
      <c r="R8" s="3"/>
      <c r="T8" s="3"/>
      <c r="V8" s="3"/>
    </row>
    <row r="9" spans="1:22" x14ac:dyDescent="0.35">
      <c r="A9">
        <v>45009</v>
      </c>
      <c r="B9" t="s">
        <v>537</v>
      </c>
      <c r="R9" s="3"/>
      <c r="T9" s="3"/>
      <c r="V9" s="3"/>
    </row>
    <row r="10" spans="1:22" x14ac:dyDescent="0.35">
      <c r="A10">
        <v>45010</v>
      </c>
      <c r="B10" t="s">
        <v>538</v>
      </c>
      <c r="R10" s="3"/>
      <c r="T10" s="3"/>
      <c r="V10" s="3"/>
    </row>
    <row r="11" spans="1:22" x14ac:dyDescent="0.35">
      <c r="A11">
        <v>45011</v>
      </c>
      <c r="B11" t="s">
        <v>539</v>
      </c>
      <c r="R11" s="3"/>
      <c r="T11" s="3"/>
      <c r="V11" s="3"/>
    </row>
    <row r="12" spans="1:22" x14ac:dyDescent="0.35">
      <c r="A12">
        <v>45012</v>
      </c>
      <c r="B12" t="s">
        <v>540</v>
      </c>
      <c r="R12" s="3"/>
      <c r="T12" s="3"/>
      <c r="V12" s="3"/>
    </row>
    <row r="13" spans="1:22" x14ac:dyDescent="0.35">
      <c r="A13">
        <v>45014</v>
      </c>
      <c r="B13" t="s">
        <v>541</v>
      </c>
      <c r="R13" s="3"/>
      <c r="T13" s="3"/>
      <c r="V13" s="3"/>
    </row>
    <row r="14" spans="1:22" x14ac:dyDescent="0.35">
      <c r="A14">
        <v>45015</v>
      </c>
      <c r="B14" t="s">
        <v>542</v>
      </c>
      <c r="R14" s="3"/>
      <c r="T14" s="3"/>
      <c r="V14" s="3"/>
    </row>
    <row r="15" spans="1:22" x14ac:dyDescent="0.35">
      <c r="A15">
        <v>45016</v>
      </c>
      <c r="B15" t="s">
        <v>543</v>
      </c>
      <c r="R15" s="3"/>
      <c r="T15" s="3"/>
      <c r="V15" s="3"/>
    </row>
    <row r="16" spans="1:22" x14ac:dyDescent="0.35">
      <c r="A16">
        <v>45017</v>
      </c>
      <c r="B16" t="s">
        <v>544</v>
      </c>
      <c r="R16" s="3"/>
      <c r="T16" s="3"/>
      <c r="V16" s="3"/>
    </row>
    <row r="17" spans="1:22" x14ac:dyDescent="0.35">
      <c r="A17">
        <v>45018</v>
      </c>
      <c r="B17" t="s">
        <v>533</v>
      </c>
      <c r="R17" s="3"/>
      <c r="T17" s="3"/>
      <c r="V17" s="3"/>
    </row>
    <row r="18" spans="1:22" x14ac:dyDescent="0.35">
      <c r="A18">
        <v>45019</v>
      </c>
      <c r="B18" t="s">
        <v>545</v>
      </c>
      <c r="R18" s="3"/>
      <c r="T18" s="3"/>
      <c r="V18" s="3"/>
    </row>
    <row r="19" spans="1:22" x14ac:dyDescent="0.35">
      <c r="A19">
        <v>45021</v>
      </c>
      <c r="B19" t="s">
        <v>546</v>
      </c>
      <c r="R19" s="3"/>
      <c r="T19" s="3"/>
      <c r="V19" s="3"/>
    </row>
    <row r="20" spans="1:22" x14ac:dyDescent="0.35">
      <c r="A20">
        <v>45022</v>
      </c>
      <c r="B20" t="s">
        <v>547</v>
      </c>
      <c r="R20" s="3"/>
      <c r="T20" s="3"/>
      <c r="V20" s="3"/>
    </row>
    <row r="21" spans="1:22" x14ac:dyDescent="0.35">
      <c r="A21">
        <v>45023</v>
      </c>
      <c r="B21" t="s">
        <v>548</v>
      </c>
      <c r="R21" s="3"/>
      <c r="T21" s="3"/>
      <c r="V21" s="3"/>
    </row>
    <row r="22" spans="1:22" x14ac:dyDescent="0.35">
      <c r="A22">
        <v>45024</v>
      </c>
      <c r="B22" t="s">
        <v>549</v>
      </c>
      <c r="R22" s="3"/>
      <c r="T22" s="3"/>
      <c r="V22" s="3"/>
    </row>
    <row r="23" spans="1:22" x14ac:dyDescent="0.35">
      <c r="A23">
        <v>45025</v>
      </c>
      <c r="B23" t="s">
        <v>550</v>
      </c>
      <c r="R23" s="3"/>
      <c r="T23" s="3"/>
      <c r="V23" s="3"/>
    </row>
    <row r="24" spans="1:22" x14ac:dyDescent="0.35">
      <c r="A24">
        <v>45026</v>
      </c>
      <c r="B24" t="s">
        <v>551</v>
      </c>
      <c r="R24" s="3"/>
      <c r="T24" s="3"/>
      <c r="V24" s="3"/>
    </row>
    <row r="25" spans="1:22" x14ac:dyDescent="0.35">
      <c r="A25">
        <v>45027</v>
      </c>
      <c r="B25" t="s">
        <v>552</v>
      </c>
      <c r="R25" s="3"/>
      <c r="T25" s="3"/>
      <c r="V25" s="3"/>
    </row>
    <row r="26" spans="1:22" x14ac:dyDescent="0.35">
      <c r="A26">
        <v>45028</v>
      </c>
      <c r="B26" t="s">
        <v>553</v>
      </c>
      <c r="R26" s="3"/>
      <c r="T26" s="3"/>
      <c r="V26" s="3"/>
    </row>
    <row r="27" spans="1:22" x14ac:dyDescent="0.35">
      <c r="A27">
        <v>45029</v>
      </c>
      <c r="B27" t="s">
        <v>554</v>
      </c>
      <c r="R27" s="3"/>
      <c r="T27" s="3"/>
      <c r="V27" s="3"/>
    </row>
    <row r="28" spans="1:22" x14ac:dyDescent="0.35">
      <c r="A28">
        <v>45030</v>
      </c>
      <c r="B28" t="s">
        <v>555</v>
      </c>
      <c r="R28" s="3"/>
      <c r="T28" s="3"/>
      <c r="V28" s="3"/>
    </row>
    <row r="29" spans="1:22" x14ac:dyDescent="0.35">
      <c r="A29">
        <v>45031</v>
      </c>
      <c r="B29" t="s">
        <v>533</v>
      </c>
      <c r="R29" s="3"/>
      <c r="T29" s="3"/>
      <c r="V29" s="3"/>
    </row>
    <row r="30" spans="1:22" x14ac:dyDescent="0.35">
      <c r="A30">
        <v>45032</v>
      </c>
      <c r="B30" t="s">
        <v>556</v>
      </c>
      <c r="R30" s="3"/>
      <c r="T30" s="3"/>
      <c r="V30" s="3"/>
    </row>
    <row r="31" spans="1:22" x14ac:dyDescent="0.35">
      <c r="A31">
        <v>45033</v>
      </c>
      <c r="B31" t="s">
        <v>557</v>
      </c>
      <c r="R31" s="3"/>
      <c r="T31" s="3"/>
      <c r="V31" s="3"/>
    </row>
    <row r="32" spans="1:22" x14ac:dyDescent="0.35">
      <c r="A32">
        <v>45034</v>
      </c>
      <c r="B32" t="s">
        <v>558</v>
      </c>
      <c r="R32" s="3"/>
      <c r="T32" s="3"/>
      <c r="V32" s="3"/>
    </row>
    <row r="33" spans="1:22" x14ac:dyDescent="0.35">
      <c r="A33">
        <v>45035</v>
      </c>
      <c r="B33" t="s">
        <v>559</v>
      </c>
      <c r="R33" s="3"/>
      <c r="T33" s="3"/>
      <c r="V33" s="3"/>
    </row>
    <row r="34" spans="1:22" x14ac:dyDescent="0.35">
      <c r="A34">
        <v>45036</v>
      </c>
      <c r="B34" t="s">
        <v>560</v>
      </c>
      <c r="R34" s="3"/>
      <c r="T34" s="3"/>
      <c r="V34" s="3"/>
    </row>
    <row r="35" spans="1:22" x14ac:dyDescent="0.35">
      <c r="A35">
        <v>45037</v>
      </c>
      <c r="B35" t="s">
        <v>561</v>
      </c>
      <c r="R35" s="3"/>
      <c r="T35" s="3"/>
      <c r="V35" s="3"/>
    </row>
    <row r="36" spans="1:22" x14ac:dyDescent="0.35">
      <c r="A36">
        <v>45038</v>
      </c>
      <c r="B36" t="s">
        <v>562</v>
      </c>
      <c r="R36" s="3"/>
      <c r="T36" s="3"/>
      <c r="V36" s="3"/>
    </row>
    <row r="37" spans="1:22" x14ac:dyDescent="0.35">
      <c r="A37">
        <v>45039</v>
      </c>
      <c r="B37" t="s">
        <v>563</v>
      </c>
      <c r="R37" s="3"/>
      <c r="T37" s="3"/>
      <c r="V37" s="3"/>
    </row>
    <row r="38" spans="1:22" x14ac:dyDescent="0.35">
      <c r="A38">
        <v>45040</v>
      </c>
      <c r="B38" t="s">
        <v>564</v>
      </c>
      <c r="R38" s="3"/>
      <c r="T38" s="3"/>
      <c r="V38" s="3"/>
    </row>
    <row r="39" spans="1:22" x14ac:dyDescent="0.35">
      <c r="A39">
        <v>45042</v>
      </c>
      <c r="B39" t="s">
        <v>565</v>
      </c>
      <c r="R39" s="3"/>
      <c r="T39" s="3"/>
      <c r="V39" s="3"/>
    </row>
    <row r="40" spans="1:22" x14ac:dyDescent="0.35">
      <c r="A40">
        <v>45043</v>
      </c>
      <c r="B40" t="s">
        <v>566</v>
      </c>
      <c r="R40" s="3"/>
      <c r="T40" s="3"/>
      <c r="V40" s="3"/>
    </row>
    <row r="41" spans="1:22" x14ac:dyDescent="0.35">
      <c r="A41">
        <v>45044</v>
      </c>
      <c r="B41" t="s">
        <v>533</v>
      </c>
      <c r="R41" s="3"/>
      <c r="T41" s="3"/>
      <c r="V41" s="3"/>
    </row>
    <row r="42" spans="1:22" x14ac:dyDescent="0.35">
      <c r="A42">
        <v>45045</v>
      </c>
      <c r="B42" t="s">
        <v>567</v>
      </c>
      <c r="R42" s="3"/>
      <c r="T42" s="3"/>
      <c r="V42" s="3"/>
    </row>
    <row r="43" spans="1:22" x14ac:dyDescent="0.35">
      <c r="A43">
        <v>45046</v>
      </c>
      <c r="B43" t="s">
        <v>568</v>
      </c>
      <c r="R43" s="3"/>
      <c r="T43" s="3"/>
      <c r="V43" s="3"/>
    </row>
    <row r="44" spans="1:22" x14ac:dyDescent="0.35">
      <c r="A44">
        <v>45047</v>
      </c>
      <c r="B44" t="s">
        <v>569</v>
      </c>
      <c r="R44" s="3"/>
      <c r="T44" s="3"/>
      <c r="V44" s="3"/>
    </row>
    <row r="45" spans="1:22" x14ac:dyDescent="0.35">
      <c r="A45">
        <v>45048</v>
      </c>
      <c r="B45" t="s">
        <v>570</v>
      </c>
      <c r="R45" s="3"/>
      <c r="T45" s="3"/>
      <c r="V45" s="3"/>
    </row>
    <row r="46" spans="1:22" x14ac:dyDescent="0.35">
      <c r="A46">
        <v>45050</v>
      </c>
      <c r="B46" t="s">
        <v>571</v>
      </c>
      <c r="R46" s="3"/>
      <c r="T46" s="3"/>
      <c r="V46" s="3"/>
    </row>
    <row r="47" spans="1:22" x14ac:dyDescent="0.35">
      <c r="A47">
        <v>45051</v>
      </c>
      <c r="B47" t="s">
        <v>572</v>
      </c>
      <c r="R47" s="3"/>
      <c r="T47" s="3"/>
      <c r="V47" s="3"/>
    </row>
    <row r="48" spans="1:22" x14ac:dyDescent="0.35">
      <c r="A48">
        <v>45052</v>
      </c>
      <c r="B48" t="s">
        <v>568</v>
      </c>
      <c r="R48" s="3"/>
      <c r="T48" s="3"/>
      <c r="V48" s="3"/>
    </row>
    <row r="49" spans="1:22" x14ac:dyDescent="0.35">
      <c r="A49">
        <v>45053</v>
      </c>
      <c r="B49" t="s">
        <v>573</v>
      </c>
      <c r="R49" s="3"/>
      <c r="T49" s="3"/>
      <c r="V49" s="3"/>
    </row>
    <row r="50" spans="1:22" x14ac:dyDescent="0.35">
      <c r="A50">
        <v>45054</v>
      </c>
      <c r="B50" t="s">
        <v>574</v>
      </c>
      <c r="R50" s="3"/>
      <c r="T50" s="3"/>
      <c r="V50" s="3"/>
    </row>
    <row r="51" spans="1:22" x14ac:dyDescent="0.35">
      <c r="A51">
        <v>45055</v>
      </c>
      <c r="B51" t="s">
        <v>575</v>
      </c>
      <c r="R51" s="3"/>
      <c r="T51" s="3"/>
      <c r="V51" s="3"/>
    </row>
    <row r="52" spans="1:22" x14ac:dyDescent="0.35">
      <c r="A52">
        <v>45056</v>
      </c>
      <c r="B52" t="s">
        <v>576</v>
      </c>
      <c r="R52" s="3"/>
      <c r="T52" s="3"/>
      <c r="V52" s="3"/>
    </row>
    <row r="53" spans="1:22" x14ac:dyDescent="0.35">
      <c r="A53">
        <v>45057</v>
      </c>
      <c r="B53" t="s">
        <v>577</v>
      </c>
      <c r="R53" s="3"/>
      <c r="T53" s="3"/>
      <c r="V53" s="3"/>
    </row>
    <row r="54" spans="1:22" x14ac:dyDescent="0.35">
      <c r="A54">
        <v>45058</v>
      </c>
      <c r="B54" t="s">
        <v>578</v>
      </c>
      <c r="R54" s="3"/>
      <c r="T54" s="3"/>
      <c r="V54" s="3"/>
    </row>
    <row r="55" spans="1:22" x14ac:dyDescent="0.35">
      <c r="A55">
        <v>45059</v>
      </c>
      <c r="B55" t="s">
        <v>579</v>
      </c>
      <c r="R55" s="3"/>
      <c r="T55" s="3"/>
      <c r="V55" s="3"/>
    </row>
    <row r="56" spans="1:22" x14ac:dyDescent="0.35">
      <c r="A56">
        <v>45060</v>
      </c>
      <c r="B56" t="s">
        <v>580</v>
      </c>
      <c r="R56" s="3"/>
      <c r="T56" s="3"/>
      <c r="V56" s="3"/>
    </row>
    <row r="57" spans="1:22" x14ac:dyDescent="0.35">
      <c r="A57">
        <v>45061</v>
      </c>
      <c r="B57" t="s">
        <v>581</v>
      </c>
      <c r="R57" s="3"/>
      <c r="T57" s="3"/>
      <c r="V57" s="3"/>
    </row>
    <row r="58" spans="1:22" x14ac:dyDescent="0.35">
      <c r="A58">
        <v>45062</v>
      </c>
      <c r="B58" t="s">
        <v>582</v>
      </c>
      <c r="R58" s="3"/>
      <c r="T58" s="3"/>
      <c r="V58" s="3"/>
    </row>
    <row r="59" spans="1:22" x14ac:dyDescent="0.35">
      <c r="A59">
        <v>45063</v>
      </c>
      <c r="B59" t="s">
        <v>583</v>
      </c>
      <c r="R59" s="3"/>
      <c r="T59" s="3"/>
      <c r="V59" s="3"/>
    </row>
    <row r="60" spans="1:22" x14ac:dyDescent="0.35">
      <c r="A60">
        <v>45065</v>
      </c>
      <c r="B60" t="s">
        <v>584</v>
      </c>
      <c r="R60" s="3"/>
      <c r="T60" s="3"/>
      <c r="V60" s="3"/>
    </row>
    <row r="61" spans="1:22" x14ac:dyDescent="0.35">
      <c r="A61">
        <v>45066</v>
      </c>
      <c r="B61" t="s">
        <v>585</v>
      </c>
      <c r="R61" s="3"/>
      <c r="T61" s="3"/>
      <c r="V61" s="3"/>
    </row>
    <row r="62" spans="1:22" x14ac:dyDescent="0.35">
      <c r="A62">
        <v>45068</v>
      </c>
      <c r="B62" t="s">
        <v>586</v>
      </c>
      <c r="R62" s="3"/>
      <c r="T62" s="3"/>
      <c r="V62" s="3"/>
    </row>
    <row r="63" spans="1:22" x14ac:dyDescent="0.35">
      <c r="A63">
        <v>45069</v>
      </c>
      <c r="B63" t="s">
        <v>587</v>
      </c>
      <c r="R63" s="3"/>
      <c r="T63" s="3"/>
      <c r="V63" s="3"/>
    </row>
    <row r="64" spans="1:22" x14ac:dyDescent="0.35">
      <c r="A64">
        <v>45070</v>
      </c>
      <c r="B64" t="s">
        <v>588</v>
      </c>
      <c r="R64" s="3"/>
      <c r="T64" s="3"/>
      <c r="V64" s="3"/>
    </row>
    <row r="65" spans="1:22" x14ac:dyDescent="0.35">
      <c r="A65">
        <v>45071</v>
      </c>
      <c r="B65" t="s">
        <v>589</v>
      </c>
      <c r="R65" s="3"/>
      <c r="T65" s="3"/>
      <c r="V65" s="3"/>
    </row>
    <row r="66" spans="1:22" x14ac:dyDescent="0.35">
      <c r="A66">
        <v>45072</v>
      </c>
      <c r="B66" t="s">
        <v>590</v>
      </c>
      <c r="R66" s="3"/>
      <c r="T66" s="3"/>
      <c r="V66" s="3"/>
    </row>
    <row r="67" spans="1:22" x14ac:dyDescent="0.35">
      <c r="A67">
        <v>45073</v>
      </c>
      <c r="B67" t="s">
        <v>591</v>
      </c>
      <c r="R67" s="3"/>
      <c r="T67" s="3"/>
      <c r="V67" s="3"/>
    </row>
    <row r="68" spans="1:22" x14ac:dyDescent="0.35">
      <c r="A68">
        <v>45074</v>
      </c>
      <c r="B68" t="s">
        <v>592</v>
      </c>
      <c r="R68" s="3"/>
      <c r="T68" s="3"/>
      <c r="V68" s="3"/>
    </row>
    <row r="69" spans="1:22" x14ac:dyDescent="0.35">
      <c r="A69">
        <v>45075</v>
      </c>
      <c r="B69" t="s">
        <v>593</v>
      </c>
      <c r="R69" s="3"/>
      <c r="T69" s="3"/>
      <c r="V69" s="3"/>
    </row>
    <row r="70" spans="1:22" x14ac:dyDescent="0.35">
      <c r="A70">
        <v>45076</v>
      </c>
      <c r="B70" t="s">
        <v>594</v>
      </c>
      <c r="R70" s="3"/>
      <c r="T70" s="3"/>
      <c r="V70" s="3"/>
    </row>
    <row r="71" spans="1:22" x14ac:dyDescent="0.35">
      <c r="A71">
        <v>45077</v>
      </c>
      <c r="B71" t="s">
        <v>595</v>
      </c>
      <c r="R71" s="3"/>
      <c r="T71" s="3"/>
      <c r="V71" s="3"/>
    </row>
    <row r="72" spans="1:22" x14ac:dyDescent="0.35">
      <c r="A72">
        <v>45078</v>
      </c>
      <c r="B72" t="s">
        <v>596</v>
      </c>
      <c r="R72" s="3"/>
      <c r="T72" s="3"/>
      <c r="V72" s="3"/>
    </row>
    <row r="73" spans="1:22" x14ac:dyDescent="0.35">
      <c r="A73">
        <v>45079</v>
      </c>
      <c r="B73" t="s">
        <v>597</v>
      </c>
      <c r="R73" s="3"/>
      <c r="T73" s="3"/>
      <c r="V73" s="3"/>
    </row>
    <row r="74" spans="1:22" x14ac:dyDescent="0.35">
      <c r="A74">
        <v>45080</v>
      </c>
      <c r="B74" t="s">
        <v>598</v>
      </c>
      <c r="R74" s="3"/>
      <c r="T74" s="3"/>
      <c r="V74" s="3"/>
    </row>
    <row r="75" spans="1:22" x14ac:dyDescent="0.35">
      <c r="A75">
        <v>45081</v>
      </c>
      <c r="B75" t="s">
        <v>599</v>
      </c>
      <c r="R75" s="3"/>
      <c r="T75" s="3"/>
      <c r="V75" s="3"/>
    </row>
    <row r="76" spans="1:22" x14ac:dyDescent="0.35">
      <c r="A76">
        <v>45082</v>
      </c>
      <c r="B76" t="s">
        <v>600</v>
      </c>
      <c r="R76" s="3"/>
      <c r="T76" s="3"/>
      <c r="V76" s="3"/>
    </row>
    <row r="77" spans="1:22" x14ac:dyDescent="0.35">
      <c r="A77">
        <v>45083</v>
      </c>
      <c r="B77" t="s">
        <v>534</v>
      </c>
      <c r="R77" s="3"/>
      <c r="T77" s="3"/>
      <c r="V77" s="3"/>
    </row>
    <row r="78" spans="1:22" x14ac:dyDescent="0.35">
      <c r="A78">
        <v>45084</v>
      </c>
      <c r="B78" t="s">
        <v>601</v>
      </c>
      <c r="R78" s="3"/>
      <c r="T78" s="3"/>
      <c r="V78" s="3"/>
    </row>
    <row r="79" spans="1:22" x14ac:dyDescent="0.35">
      <c r="A79">
        <v>45085</v>
      </c>
      <c r="B79" t="s">
        <v>602</v>
      </c>
      <c r="R79" s="3"/>
      <c r="T79" s="3"/>
      <c r="V79" s="3"/>
    </row>
    <row r="80" spans="1:22" x14ac:dyDescent="0.35">
      <c r="A80">
        <v>45086</v>
      </c>
      <c r="B80" t="s">
        <v>603</v>
      </c>
      <c r="R80" s="3"/>
      <c r="T80" s="3"/>
      <c r="V80" s="3"/>
    </row>
    <row r="81" spans="1:22" x14ac:dyDescent="0.35">
      <c r="A81">
        <v>45087</v>
      </c>
      <c r="B81" t="s">
        <v>604</v>
      </c>
      <c r="R81" s="3"/>
      <c r="T81" s="3"/>
      <c r="V81" s="3"/>
    </row>
    <row r="82" spans="1:22" x14ac:dyDescent="0.35">
      <c r="A82">
        <v>45088</v>
      </c>
      <c r="B82" t="s">
        <v>605</v>
      </c>
      <c r="R82" s="3"/>
      <c r="T82" s="3"/>
      <c r="V82" s="3"/>
    </row>
    <row r="83" spans="1:22" x14ac:dyDescent="0.35">
      <c r="A83">
        <v>45089</v>
      </c>
      <c r="B83" t="s">
        <v>606</v>
      </c>
      <c r="R83" s="3"/>
      <c r="T83" s="3"/>
      <c r="V83" s="3"/>
    </row>
    <row r="84" spans="1:22" x14ac:dyDescent="0.35">
      <c r="A84">
        <v>45090</v>
      </c>
      <c r="B84" t="s">
        <v>607</v>
      </c>
      <c r="R84" s="3"/>
      <c r="T84" s="3"/>
      <c r="V84" s="3"/>
    </row>
    <row r="85" spans="1:22" x14ac:dyDescent="0.35">
      <c r="A85">
        <v>45091</v>
      </c>
      <c r="B85" t="s">
        <v>608</v>
      </c>
      <c r="R85" s="3"/>
      <c r="T85" s="3"/>
      <c r="V85" s="3"/>
    </row>
    <row r="86" spans="1:22" x14ac:dyDescent="0.35">
      <c r="A86">
        <v>45092</v>
      </c>
      <c r="B86" t="s">
        <v>609</v>
      </c>
      <c r="R86" s="3"/>
      <c r="T86" s="3"/>
      <c r="V86" s="3"/>
    </row>
    <row r="87" spans="1:22" x14ac:dyDescent="0.35">
      <c r="A87">
        <v>45093</v>
      </c>
      <c r="B87" t="s">
        <v>610</v>
      </c>
      <c r="R87" s="3"/>
      <c r="T87" s="3"/>
      <c r="V87" s="3"/>
    </row>
    <row r="88" spans="1:22" x14ac:dyDescent="0.35">
      <c r="A88">
        <v>45094</v>
      </c>
      <c r="B88" t="s">
        <v>611</v>
      </c>
      <c r="R88" s="3"/>
      <c r="T88" s="3"/>
      <c r="V88" s="3"/>
    </row>
    <row r="89" spans="1:22" x14ac:dyDescent="0.35">
      <c r="A89">
        <v>45095</v>
      </c>
      <c r="B89" t="s">
        <v>612</v>
      </c>
      <c r="R89" s="3"/>
      <c r="T89" s="3"/>
      <c r="V89" s="3"/>
    </row>
    <row r="90" spans="1:22" x14ac:dyDescent="0.35">
      <c r="A90">
        <v>45096</v>
      </c>
      <c r="B90" t="s">
        <v>613</v>
      </c>
      <c r="R90" s="3"/>
      <c r="T90" s="3"/>
      <c r="V90" s="3"/>
    </row>
    <row r="91" spans="1:22" x14ac:dyDescent="0.35">
      <c r="A91">
        <v>45097</v>
      </c>
      <c r="B91" t="s">
        <v>614</v>
      </c>
      <c r="R91" s="3"/>
      <c r="T91" s="3"/>
      <c r="V91" s="3"/>
    </row>
    <row r="92" spans="1:22" x14ac:dyDescent="0.35">
      <c r="A92">
        <v>45098</v>
      </c>
      <c r="B92" t="s">
        <v>615</v>
      </c>
      <c r="R92" s="3"/>
      <c r="T92" s="3"/>
      <c r="V92" s="3"/>
    </row>
    <row r="93" spans="1:22" x14ac:dyDescent="0.35">
      <c r="A93">
        <v>45099</v>
      </c>
      <c r="B93" t="s">
        <v>616</v>
      </c>
      <c r="R93" s="3"/>
      <c r="T93" s="3"/>
      <c r="V93" s="3"/>
    </row>
    <row r="94" spans="1:22" x14ac:dyDescent="0.35">
      <c r="A94">
        <v>45100</v>
      </c>
      <c r="B94" t="s">
        <v>617</v>
      </c>
      <c r="R94" s="3"/>
      <c r="T94" s="3"/>
      <c r="V94" s="3"/>
    </row>
    <row r="95" spans="1:22" x14ac:dyDescent="0.35">
      <c r="A95">
        <v>45101</v>
      </c>
      <c r="B95" t="s">
        <v>618</v>
      </c>
      <c r="R95" s="3"/>
      <c r="T95" s="3"/>
      <c r="V95" s="3"/>
    </row>
    <row r="96" spans="1:22" x14ac:dyDescent="0.35">
      <c r="A96">
        <v>45102</v>
      </c>
      <c r="B96" t="s">
        <v>619</v>
      </c>
      <c r="R96" s="3"/>
      <c r="T96" s="3"/>
      <c r="V96" s="3"/>
    </row>
    <row r="97" spans="1:22" x14ac:dyDescent="0.35">
      <c r="A97">
        <v>45103</v>
      </c>
      <c r="B97" t="s">
        <v>620</v>
      </c>
      <c r="R97" s="3"/>
      <c r="T97" s="3"/>
      <c r="V97" s="3"/>
    </row>
    <row r="98" spans="1:22" x14ac:dyDescent="0.35">
      <c r="A98">
        <v>45104</v>
      </c>
      <c r="B98" t="s">
        <v>621</v>
      </c>
      <c r="R98" s="3"/>
      <c r="T98" s="3"/>
      <c r="V98" s="3"/>
    </row>
    <row r="99" spans="1:22" x14ac:dyDescent="0.35">
      <c r="A99">
        <v>45105</v>
      </c>
      <c r="B99" t="s">
        <v>622</v>
      </c>
      <c r="R99" s="3"/>
      <c r="T99" s="3"/>
      <c r="V99" s="3"/>
    </row>
    <row r="100" spans="1:22" x14ac:dyDescent="0.35">
      <c r="A100">
        <v>45106</v>
      </c>
      <c r="B100" t="s">
        <v>533</v>
      </c>
      <c r="R100" s="3"/>
      <c r="T100" s="3"/>
      <c r="V100" s="3"/>
    </row>
    <row r="101" spans="1:22" x14ac:dyDescent="0.35">
      <c r="A101">
        <v>45107</v>
      </c>
      <c r="B101" t="s">
        <v>623</v>
      </c>
      <c r="R101" s="3"/>
      <c r="T101" s="3"/>
      <c r="V101" s="3"/>
    </row>
    <row r="102" spans="1:22" x14ac:dyDescent="0.35">
      <c r="A102">
        <v>45108</v>
      </c>
      <c r="B102" t="s">
        <v>624</v>
      </c>
      <c r="R102" s="3"/>
      <c r="T102" s="3"/>
      <c r="V102" s="3"/>
    </row>
    <row r="103" spans="1:22" x14ac:dyDescent="0.35">
      <c r="A103">
        <v>45109</v>
      </c>
      <c r="B103" t="s">
        <v>625</v>
      </c>
      <c r="R103" s="3"/>
      <c r="T103" s="3"/>
      <c r="V103" s="3"/>
    </row>
    <row r="104" spans="1:22" x14ac:dyDescent="0.35">
      <c r="A104">
        <v>45110</v>
      </c>
      <c r="B104" t="s">
        <v>626</v>
      </c>
      <c r="R104" s="3"/>
      <c r="T104" s="3"/>
      <c r="V104" s="3"/>
    </row>
    <row r="105" spans="1:22" x14ac:dyDescent="0.35">
      <c r="A105">
        <v>45111</v>
      </c>
      <c r="B105" t="s">
        <v>627</v>
      </c>
      <c r="R105" s="3"/>
      <c r="T105" s="3"/>
      <c r="V105" s="3"/>
    </row>
    <row r="106" spans="1:22" x14ac:dyDescent="0.35">
      <c r="A106">
        <v>45112</v>
      </c>
      <c r="B106" t="s">
        <v>628</v>
      </c>
      <c r="R106" s="3"/>
      <c r="T106" s="3"/>
      <c r="V106" s="3"/>
    </row>
    <row r="107" spans="1:22" x14ac:dyDescent="0.35">
      <c r="A107">
        <v>45113</v>
      </c>
      <c r="B107" t="s">
        <v>629</v>
      </c>
      <c r="R107" s="3"/>
      <c r="T107" s="3"/>
      <c r="V107" s="3"/>
    </row>
    <row r="108" spans="1:22" x14ac:dyDescent="0.35">
      <c r="A108">
        <v>45114</v>
      </c>
      <c r="B108" t="s">
        <v>630</v>
      </c>
      <c r="R108" s="3"/>
      <c r="T108" s="3"/>
      <c r="V108" s="3"/>
    </row>
    <row r="109" spans="1:22" x14ac:dyDescent="0.35">
      <c r="A109">
        <v>45115</v>
      </c>
      <c r="B109" t="s">
        <v>631</v>
      </c>
      <c r="R109" s="3"/>
      <c r="T109" s="3"/>
      <c r="V109" s="3"/>
    </row>
    <row r="110" spans="1:22" x14ac:dyDescent="0.35">
      <c r="A110">
        <v>45116</v>
      </c>
      <c r="B110" t="s">
        <v>632</v>
      </c>
      <c r="R110" s="3"/>
      <c r="T110" s="3"/>
      <c r="V110" s="3"/>
    </row>
    <row r="111" spans="1:22" x14ac:dyDescent="0.35">
      <c r="A111">
        <v>45117</v>
      </c>
      <c r="B111" t="s">
        <v>633</v>
      </c>
      <c r="R111" s="3"/>
      <c r="T111" s="3"/>
      <c r="V111" s="3"/>
    </row>
    <row r="112" spans="1:22" x14ac:dyDescent="0.35">
      <c r="A112">
        <v>45118</v>
      </c>
      <c r="B112" t="s">
        <v>634</v>
      </c>
      <c r="R112" s="3"/>
      <c r="T112" s="3"/>
      <c r="V112" s="3"/>
    </row>
    <row r="113" spans="1:22" x14ac:dyDescent="0.35">
      <c r="A113">
        <v>45119</v>
      </c>
      <c r="B113" t="s">
        <v>635</v>
      </c>
      <c r="R113" s="3"/>
      <c r="T113" s="3"/>
      <c r="V113" s="3"/>
    </row>
    <row r="114" spans="1:22" x14ac:dyDescent="0.35">
      <c r="A114">
        <v>45120</v>
      </c>
      <c r="B114" t="s">
        <v>636</v>
      </c>
      <c r="R114" s="3"/>
      <c r="T114" s="3"/>
      <c r="V114" s="3"/>
    </row>
    <row r="115" spans="1:22" x14ac:dyDescent="0.35">
      <c r="A115">
        <v>45121</v>
      </c>
      <c r="B115" t="s">
        <v>637</v>
      </c>
      <c r="R115" s="3"/>
      <c r="T115" s="3"/>
      <c r="V115" s="3"/>
    </row>
    <row r="116" spans="1:22" x14ac:dyDescent="0.35">
      <c r="A116">
        <v>45122</v>
      </c>
      <c r="B116" t="s">
        <v>638</v>
      </c>
      <c r="R116" s="3"/>
      <c r="T116" s="3"/>
      <c r="V116" s="3"/>
    </row>
    <row r="117" spans="1:22" x14ac:dyDescent="0.35">
      <c r="A117">
        <v>45123</v>
      </c>
      <c r="B117" t="s">
        <v>639</v>
      </c>
      <c r="R117" s="3"/>
      <c r="T117" s="3"/>
      <c r="V117" s="3"/>
    </row>
    <row r="118" spans="1:22" x14ac:dyDescent="0.35">
      <c r="A118">
        <v>45124</v>
      </c>
      <c r="B118" t="s">
        <v>640</v>
      </c>
      <c r="R118" s="3"/>
      <c r="T118" s="3"/>
      <c r="V118" s="3"/>
    </row>
    <row r="119" spans="1:22" x14ac:dyDescent="0.35">
      <c r="A119">
        <v>45125</v>
      </c>
      <c r="B119" t="s">
        <v>641</v>
      </c>
      <c r="R119" s="3"/>
      <c r="T119" s="3"/>
      <c r="V119" s="3"/>
    </row>
    <row r="120" spans="1:22" x14ac:dyDescent="0.35">
      <c r="A120">
        <v>45127</v>
      </c>
      <c r="B120" t="s">
        <v>642</v>
      </c>
      <c r="R120" s="3"/>
      <c r="T120" s="3"/>
      <c r="V120" s="3"/>
    </row>
    <row r="121" spans="1:22" x14ac:dyDescent="0.35">
      <c r="A121">
        <v>45128</v>
      </c>
      <c r="B121" t="s">
        <v>643</v>
      </c>
      <c r="R121" s="3"/>
      <c r="T121" s="3"/>
      <c r="V121" s="3"/>
    </row>
    <row r="122" spans="1:22" x14ac:dyDescent="0.35">
      <c r="A122">
        <v>45129</v>
      </c>
      <c r="B122" t="s">
        <v>644</v>
      </c>
      <c r="R122" s="3"/>
      <c r="T122" s="3"/>
      <c r="V122" s="3"/>
    </row>
    <row r="123" spans="1:22" x14ac:dyDescent="0.35">
      <c r="A123">
        <v>45130</v>
      </c>
      <c r="B123" t="s">
        <v>645</v>
      </c>
      <c r="R123" s="3"/>
      <c r="T123" s="3"/>
      <c r="V123" s="3"/>
    </row>
    <row r="124" spans="1:22" x14ac:dyDescent="0.35">
      <c r="A124">
        <v>45131</v>
      </c>
      <c r="B124" t="s">
        <v>646</v>
      </c>
      <c r="R124" s="3"/>
      <c r="T124" s="3"/>
      <c r="V124" s="3"/>
    </row>
    <row r="125" spans="1:22" x14ac:dyDescent="0.35">
      <c r="A125">
        <v>45132</v>
      </c>
      <c r="B125" t="s">
        <v>647</v>
      </c>
      <c r="R125" s="3"/>
      <c r="T125" s="3"/>
      <c r="V125" s="3"/>
    </row>
    <row r="126" spans="1:22" x14ac:dyDescent="0.35">
      <c r="A126">
        <v>45133</v>
      </c>
      <c r="B126" t="s">
        <v>648</v>
      </c>
      <c r="R126" s="3"/>
      <c r="T126" s="3"/>
      <c r="V126" s="3"/>
    </row>
    <row r="127" spans="1:22" x14ac:dyDescent="0.35">
      <c r="A127">
        <v>45134</v>
      </c>
      <c r="B127" t="s">
        <v>649</v>
      </c>
      <c r="R127" s="3"/>
      <c r="T127" s="3"/>
      <c r="V127" s="3"/>
    </row>
    <row r="128" spans="1:22" x14ac:dyDescent="0.35">
      <c r="A128">
        <v>45135</v>
      </c>
      <c r="B128" t="s">
        <v>650</v>
      </c>
      <c r="R128" s="3"/>
      <c r="T128" s="3"/>
      <c r="V128" s="3"/>
    </row>
    <row r="129" spans="1:22" x14ac:dyDescent="0.35">
      <c r="A129">
        <v>45136</v>
      </c>
      <c r="B129" t="s">
        <v>651</v>
      </c>
      <c r="R129" s="3"/>
      <c r="T129" s="3"/>
      <c r="V129" s="3"/>
    </row>
    <row r="130" spans="1:22" x14ac:dyDescent="0.35">
      <c r="A130">
        <v>45137</v>
      </c>
      <c r="B130" t="s">
        <v>652</v>
      </c>
      <c r="R130" s="3"/>
      <c r="T130" s="3"/>
      <c r="V130" s="3"/>
    </row>
    <row r="131" spans="1:22" x14ac:dyDescent="0.35">
      <c r="A131">
        <v>45138</v>
      </c>
      <c r="B131" t="s">
        <v>653</v>
      </c>
      <c r="R131" s="3"/>
      <c r="T131" s="3"/>
      <c r="V131" s="3"/>
    </row>
    <row r="132" spans="1:22" x14ac:dyDescent="0.35">
      <c r="A132">
        <v>45139</v>
      </c>
      <c r="B132" t="s">
        <v>654</v>
      </c>
      <c r="R132" s="3"/>
      <c r="T132" s="3"/>
      <c r="V132" s="3"/>
    </row>
    <row r="133" spans="1:22" x14ac:dyDescent="0.35">
      <c r="A133">
        <v>45140</v>
      </c>
      <c r="B133" t="s">
        <v>655</v>
      </c>
      <c r="R133" s="3"/>
      <c r="T133" s="3"/>
      <c r="V133" s="3"/>
    </row>
    <row r="134" spans="1:22" x14ac:dyDescent="0.35">
      <c r="A134">
        <v>45144</v>
      </c>
      <c r="B134" t="s">
        <v>656</v>
      </c>
      <c r="R134" s="3"/>
      <c r="T134" s="3"/>
      <c r="V134" s="3"/>
    </row>
    <row r="135" spans="1:22" x14ac:dyDescent="0.35">
      <c r="A135">
        <v>45145</v>
      </c>
      <c r="B135" t="s">
        <v>657</v>
      </c>
      <c r="R135" s="3"/>
      <c r="T135" s="3"/>
      <c r="V135" s="3"/>
    </row>
    <row r="136" spans="1:22" x14ac:dyDescent="0.35">
      <c r="A136">
        <v>45146</v>
      </c>
      <c r="B136" t="s">
        <v>658</v>
      </c>
      <c r="R136" s="3"/>
      <c r="T136" s="3"/>
      <c r="V136" s="3"/>
    </row>
    <row r="137" spans="1:22" x14ac:dyDescent="0.35">
      <c r="A137">
        <v>45149</v>
      </c>
      <c r="B137" t="s">
        <v>659</v>
      </c>
      <c r="R137" s="3"/>
      <c r="T137" s="3"/>
      <c r="V137" s="3"/>
    </row>
    <row r="138" spans="1:22" x14ac:dyDescent="0.35">
      <c r="A138">
        <v>45150</v>
      </c>
      <c r="B138" t="s">
        <v>660</v>
      </c>
      <c r="R138" s="3"/>
      <c r="T138" s="3"/>
      <c r="V138" s="3"/>
    </row>
    <row r="139" spans="1:22" x14ac:dyDescent="0.35">
      <c r="A139">
        <v>45152</v>
      </c>
      <c r="B139" t="s">
        <v>661</v>
      </c>
      <c r="R139" s="3"/>
      <c r="T139" s="3"/>
      <c r="V139" s="3"/>
    </row>
    <row r="140" spans="1:22" x14ac:dyDescent="0.35">
      <c r="A140">
        <v>45153</v>
      </c>
      <c r="B140" t="s">
        <v>662</v>
      </c>
      <c r="R140" s="3"/>
      <c r="T140" s="3"/>
      <c r="V140" s="3"/>
    </row>
    <row r="141" spans="1:22" x14ac:dyDescent="0.35">
      <c r="A141">
        <v>45154</v>
      </c>
      <c r="B141" t="s">
        <v>663</v>
      </c>
      <c r="R141" s="3"/>
      <c r="T141" s="3"/>
      <c r="V141" s="3"/>
    </row>
    <row r="142" spans="1:22" x14ac:dyDescent="0.35">
      <c r="A142">
        <v>45155</v>
      </c>
      <c r="B142" t="s">
        <v>664</v>
      </c>
      <c r="R142" s="3"/>
      <c r="T142" s="3"/>
      <c r="V142" s="3"/>
    </row>
    <row r="143" spans="1:22" x14ac:dyDescent="0.35">
      <c r="A143">
        <v>45156</v>
      </c>
      <c r="B143" t="s">
        <v>665</v>
      </c>
      <c r="R143" s="3"/>
      <c r="T143" s="3"/>
      <c r="V143" s="3"/>
    </row>
    <row r="144" spans="1:22" x14ac:dyDescent="0.35">
      <c r="A144">
        <v>45157</v>
      </c>
      <c r="B144" t="s">
        <v>666</v>
      </c>
      <c r="R144" s="3"/>
      <c r="T144" s="3"/>
      <c r="V144" s="3"/>
    </row>
    <row r="145" spans="1:22" x14ac:dyDescent="0.35">
      <c r="A145">
        <v>45158</v>
      </c>
      <c r="B145" t="s">
        <v>667</v>
      </c>
      <c r="R145" s="3"/>
      <c r="T145" s="3"/>
      <c r="V145" s="3"/>
    </row>
    <row r="146" spans="1:22" x14ac:dyDescent="0.35">
      <c r="A146">
        <v>45159</v>
      </c>
      <c r="B146" t="s">
        <v>668</v>
      </c>
      <c r="R146" s="3"/>
      <c r="T146" s="3"/>
      <c r="V146" s="3"/>
    </row>
    <row r="147" spans="1:22" x14ac:dyDescent="0.35">
      <c r="A147">
        <v>45160</v>
      </c>
      <c r="B147" t="s">
        <v>669</v>
      </c>
      <c r="R147" s="3"/>
      <c r="T147" s="3"/>
      <c r="V147" s="3"/>
    </row>
    <row r="148" spans="1:22" x14ac:dyDescent="0.35">
      <c r="A148">
        <v>45161</v>
      </c>
      <c r="B148" t="s">
        <v>670</v>
      </c>
      <c r="R148" s="3"/>
      <c r="T148" s="3"/>
      <c r="V148" s="3"/>
    </row>
    <row r="149" spans="1:22" x14ac:dyDescent="0.35">
      <c r="A149">
        <v>45162</v>
      </c>
      <c r="B149" t="s">
        <v>533</v>
      </c>
      <c r="R149" s="3"/>
      <c r="T149" s="3"/>
      <c r="V149" s="3"/>
    </row>
    <row r="150" spans="1:22" x14ac:dyDescent="0.35">
      <c r="A150">
        <v>45163</v>
      </c>
      <c r="B150" t="s">
        <v>671</v>
      </c>
      <c r="R150" s="3"/>
      <c r="T150" s="3"/>
      <c r="V150" s="3"/>
    </row>
    <row r="151" spans="1:22" x14ac:dyDescent="0.35">
      <c r="A151">
        <v>45165</v>
      </c>
      <c r="B151" t="s">
        <v>672</v>
      </c>
      <c r="R151" s="3"/>
      <c r="T151" s="3"/>
      <c r="V151" s="3"/>
    </row>
    <row r="152" spans="1:22" x14ac:dyDescent="0.35">
      <c r="A152">
        <v>45166</v>
      </c>
      <c r="B152" t="s">
        <v>673</v>
      </c>
      <c r="R152" s="3"/>
      <c r="T152" s="3"/>
      <c r="V152" s="3"/>
    </row>
    <row r="153" spans="1:22" x14ac:dyDescent="0.35">
      <c r="A153">
        <v>45167</v>
      </c>
      <c r="B153" t="s">
        <v>673</v>
      </c>
      <c r="R153" s="3"/>
      <c r="T153" s="3"/>
      <c r="V153" s="3"/>
    </row>
    <row r="154" spans="1:22" x14ac:dyDescent="0.35">
      <c r="A154">
        <v>45168</v>
      </c>
      <c r="B154" t="s">
        <v>674</v>
      </c>
      <c r="R154" s="3"/>
      <c r="T154" s="3"/>
      <c r="V154" s="3"/>
    </row>
    <row r="155" spans="1:22" x14ac:dyDescent="0.35">
      <c r="A155">
        <v>45169</v>
      </c>
      <c r="B155" t="s">
        <v>675</v>
      </c>
      <c r="R155" s="3"/>
      <c r="T155" s="3"/>
      <c r="V155" s="3"/>
    </row>
    <row r="156" spans="1:22" x14ac:dyDescent="0.35">
      <c r="A156">
        <v>45170</v>
      </c>
      <c r="B156" t="s">
        <v>676</v>
      </c>
      <c r="R156" s="3"/>
      <c r="T156" s="3"/>
      <c r="V156" s="3"/>
    </row>
    <row r="157" spans="1:22" x14ac:dyDescent="0.35">
      <c r="A157">
        <v>45171</v>
      </c>
      <c r="B157" t="s">
        <v>677</v>
      </c>
      <c r="R157" s="3"/>
      <c r="T157" s="3"/>
      <c r="V157" s="3"/>
    </row>
    <row r="158" spans="1:22" x14ac:dyDescent="0.35">
      <c r="A158">
        <v>45172</v>
      </c>
      <c r="B158" t="s">
        <v>623</v>
      </c>
      <c r="R158" s="3"/>
      <c r="T158" s="3"/>
      <c r="V158" s="3"/>
    </row>
    <row r="159" spans="1:22" x14ac:dyDescent="0.35">
      <c r="A159">
        <v>45175</v>
      </c>
      <c r="B159" t="s">
        <v>678</v>
      </c>
      <c r="R159" s="3"/>
      <c r="T159" s="3"/>
      <c r="V159" s="3"/>
    </row>
    <row r="160" spans="1:22" x14ac:dyDescent="0.35">
      <c r="A160">
        <v>45176</v>
      </c>
      <c r="B160" t="s">
        <v>679</v>
      </c>
      <c r="R160" s="3"/>
      <c r="T160" s="3"/>
      <c r="V160" s="3"/>
    </row>
    <row r="161" spans="1:22" x14ac:dyDescent="0.35">
      <c r="A161">
        <v>45177</v>
      </c>
      <c r="B161" t="s">
        <v>680</v>
      </c>
      <c r="R161" s="3"/>
      <c r="T161" s="3"/>
      <c r="V161" s="3"/>
    </row>
    <row r="162" spans="1:22" x14ac:dyDescent="0.35">
      <c r="A162">
        <v>45178</v>
      </c>
      <c r="B162" t="s">
        <v>681</v>
      </c>
      <c r="R162" s="3"/>
      <c r="T162" s="3"/>
      <c r="V162" s="3"/>
    </row>
    <row r="163" spans="1:22" x14ac:dyDescent="0.35">
      <c r="A163">
        <v>45180</v>
      </c>
      <c r="B163" t="s">
        <v>682</v>
      </c>
      <c r="R163" s="3"/>
      <c r="T163" s="3"/>
      <c r="V163" s="3"/>
    </row>
    <row r="164" spans="1:22" x14ac:dyDescent="0.35">
      <c r="A164">
        <v>45181</v>
      </c>
      <c r="B164" t="s">
        <v>683</v>
      </c>
      <c r="R164" s="3"/>
      <c r="T164" s="3"/>
      <c r="V164" s="3"/>
    </row>
    <row r="165" spans="1:22" x14ac:dyDescent="0.35">
      <c r="A165">
        <v>45182</v>
      </c>
      <c r="B165" t="s">
        <v>684</v>
      </c>
      <c r="R165" s="3"/>
      <c r="T165" s="3"/>
      <c r="V165" s="3"/>
    </row>
    <row r="166" spans="1:22" x14ac:dyDescent="0.35">
      <c r="A166">
        <v>45183</v>
      </c>
      <c r="B166" t="s">
        <v>685</v>
      </c>
      <c r="R166" s="3"/>
      <c r="T166" s="3"/>
      <c r="V166" s="3"/>
    </row>
    <row r="167" spans="1:22" x14ac:dyDescent="0.35">
      <c r="A167">
        <v>45184</v>
      </c>
      <c r="B167" t="s">
        <v>686</v>
      </c>
      <c r="R167" s="3"/>
      <c r="T167" s="3"/>
      <c r="V167" s="3"/>
    </row>
    <row r="168" spans="1:22" x14ac:dyDescent="0.35">
      <c r="A168">
        <v>45186</v>
      </c>
      <c r="B168" t="s">
        <v>687</v>
      </c>
      <c r="R168" s="3"/>
      <c r="T168" s="3"/>
      <c r="V168" s="3"/>
    </row>
    <row r="169" spans="1:22" x14ac:dyDescent="0.35">
      <c r="A169">
        <v>45187</v>
      </c>
      <c r="B169" t="s">
        <v>688</v>
      </c>
      <c r="R169" s="3"/>
      <c r="T169" s="3"/>
      <c r="V169" s="3"/>
    </row>
    <row r="170" spans="1:22" x14ac:dyDescent="0.35">
      <c r="A170">
        <v>45188</v>
      </c>
      <c r="B170" t="s">
        <v>689</v>
      </c>
      <c r="R170" s="3"/>
      <c r="T170" s="3"/>
      <c r="V170" s="3"/>
    </row>
    <row r="171" spans="1:22" x14ac:dyDescent="0.35">
      <c r="A171">
        <v>45189</v>
      </c>
      <c r="B171" t="s">
        <v>690</v>
      </c>
      <c r="R171" s="3"/>
      <c r="T171" s="3"/>
      <c r="V171" s="3"/>
    </row>
    <row r="172" spans="1:22" x14ac:dyDescent="0.35">
      <c r="A172">
        <v>45190</v>
      </c>
      <c r="B172" t="s">
        <v>691</v>
      </c>
      <c r="R172" s="3"/>
      <c r="T172" s="3"/>
      <c r="V172" s="3"/>
    </row>
    <row r="173" spans="1:22" x14ac:dyDescent="0.35">
      <c r="A173">
        <v>45191</v>
      </c>
      <c r="B173" t="s">
        <v>692</v>
      </c>
      <c r="R173" s="3"/>
      <c r="T173" s="3"/>
      <c r="V173" s="3"/>
    </row>
    <row r="174" spans="1:22" x14ac:dyDescent="0.35">
      <c r="A174">
        <v>45192</v>
      </c>
      <c r="B174" t="s">
        <v>693</v>
      </c>
      <c r="R174" s="3"/>
      <c r="T174" s="3"/>
      <c r="V174" s="3"/>
    </row>
    <row r="175" spans="1:22" x14ac:dyDescent="0.35">
      <c r="A175">
        <v>45193</v>
      </c>
      <c r="B175" t="s">
        <v>694</v>
      </c>
      <c r="R175" s="3"/>
      <c r="T175" s="3"/>
      <c r="V175" s="3"/>
    </row>
    <row r="176" spans="1:22" x14ac:dyDescent="0.35">
      <c r="A176">
        <v>45195</v>
      </c>
      <c r="B176" t="s">
        <v>695</v>
      </c>
      <c r="R176" s="3"/>
      <c r="T176" s="3"/>
      <c r="V176" s="3"/>
    </row>
    <row r="177" spans="1:22" x14ac:dyDescent="0.35">
      <c r="A177">
        <v>45196</v>
      </c>
      <c r="B177" t="s">
        <v>696</v>
      </c>
      <c r="R177" s="3"/>
      <c r="T177" s="3"/>
      <c r="V177" s="3"/>
    </row>
    <row r="178" spans="1:22" x14ac:dyDescent="0.35">
      <c r="A178">
        <v>45198</v>
      </c>
      <c r="B178" t="s">
        <v>697</v>
      </c>
      <c r="R178" s="3"/>
      <c r="T178" s="3"/>
      <c r="V178" s="3"/>
    </row>
    <row r="179" spans="1:22" x14ac:dyDescent="0.35">
      <c r="A179">
        <v>45199</v>
      </c>
      <c r="B179" t="s">
        <v>584</v>
      </c>
      <c r="R179" s="3"/>
      <c r="T179" s="3"/>
      <c r="V179" s="3"/>
    </row>
    <row r="180" spans="1:22" x14ac:dyDescent="0.35">
      <c r="A180">
        <v>45200</v>
      </c>
      <c r="B180" t="s">
        <v>698</v>
      </c>
      <c r="R180" s="3"/>
      <c r="T180" s="3"/>
      <c r="V180" s="3"/>
    </row>
    <row r="181" spans="1:22" x14ac:dyDescent="0.35">
      <c r="A181">
        <v>45201</v>
      </c>
      <c r="B181" t="s">
        <v>699</v>
      </c>
      <c r="R181" s="3"/>
      <c r="T181" s="3"/>
      <c r="V181" s="3"/>
    </row>
    <row r="182" spans="1:22" x14ac:dyDescent="0.35">
      <c r="A182">
        <v>45202</v>
      </c>
      <c r="B182" t="s">
        <v>700</v>
      </c>
      <c r="R182" s="3"/>
      <c r="T182" s="3"/>
      <c r="V182" s="3"/>
    </row>
    <row r="183" spans="1:22" x14ac:dyDescent="0.35">
      <c r="A183">
        <v>45203</v>
      </c>
      <c r="B183" t="s">
        <v>701</v>
      </c>
      <c r="R183" s="3"/>
      <c r="T183" s="3"/>
      <c r="V183" s="3"/>
    </row>
    <row r="184" spans="1:22" x14ac:dyDescent="0.35">
      <c r="A184">
        <v>45204</v>
      </c>
      <c r="B184" t="s">
        <v>702</v>
      </c>
      <c r="R184" s="3"/>
      <c r="T184" s="3"/>
      <c r="V184" s="3"/>
    </row>
    <row r="185" spans="1:22" x14ac:dyDescent="0.35">
      <c r="A185">
        <v>45205</v>
      </c>
      <c r="B185" t="s">
        <v>703</v>
      </c>
      <c r="R185" s="3"/>
      <c r="T185" s="3"/>
      <c r="V185" s="3"/>
    </row>
    <row r="186" spans="1:22" x14ac:dyDescent="0.35">
      <c r="A186">
        <v>45206</v>
      </c>
      <c r="B186" t="s">
        <v>704</v>
      </c>
      <c r="R186" s="3"/>
      <c r="T186" s="3"/>
      <c r="V186" s="3"/>
    </row>
    <row r="187" spans="1:22" x14ac:dyDescent="0.35">
      <c r="A187">
        <v>45207</v>
      </c>
      <c r="B187" t="s">
        <v>705</v>
      </c>
      <c r="R187" s="3"/>
      <c r="T187" s="3"/>
      <c r="V187" s="3"/>
    </row>
    <row r="188" spans="1:22" x14ac:dyDescent="0.35">
      <c r="A188">
        <v>45208</v>
      </c>
      <c r="B188" t="s">
        <v>706</v>
      </c>
      <c r="R188" s="3"/>
      <c r="T188" s="3"/>
      <c r="V188" s="3"/>
    </row>
    <row r="189" spans="1:22" x14ac:dyDescent="0.35">
      <c r="A189">
        <v>45209</v>
      </c>
      <c r="B189" t="s">
        <v>707</v>
      </c>
      <c r="R189" s="3"/>
      <c r="T189" s="3"/>
      <c r="V189" s="3"/>
    </row>
    <row r="190" spans="1:22" x14ac:dyDescent="0.35">
      <c r="A190">
        <v>45210</v>
      </c>
      <c r="B190" t="s">
        <v>708</v>
      </c>
      <c r="R190" s="3"/>
      <c r="T190" s="3"/>
      <c r="V190" s="3"/>
    </row>
    <row r="191" spans="1:22" x14ac:dyDescent="0.35">
      <c r="A191">
        <v>45211</v>
      </c>
      <c r="B191" t="s">
        <v>533</v>
      </c>
      <c r="R191" s="3"/>
      <c r="T191" s="3"/>
      <c r="V191" s="3"/>
    </row>
    <row r="192" spans="1:22" x14ac:dyDescent="0.35">
      <c r="A192">
        <v>45212</v>
      </c>
      <c r="B192" t="s">
        <v>709</v>
      </c>
      <c r="R192" s="3"/>
      <c r="T192" s="3"/>
      <c r="V192" s="3"/>
    </row>
    <row r="193" spans="1:22" x14ac:dyDescent="0.35">
      <c r="A193">
        <v>45213</v>
      </c>
      <c r="B193" t="s">
        <v>662</v>
      </c>
      <c r="R193" s="3"/>
      <c r="T193" s="3"/>
      <c r="V193" s="3"/>
    </row>
    <row r="194" spans="1:22" x14ac:dyDescent="0.35">
      <c r="A194">
        <v>45214</v>
      </c>
      <c r="B194" t="s">
        <v>710</v>
      </c>
      <c r="R194" s="3"/>
      <c r="T194" s="3"/>
      <c r="V194" s="3"/>
    </row>
    <row r="195" spans="1:22" x14ac:dyDescent="0.35">
      <c r="A195">
        <v>45215</v>
      </c>
      <c r="B195" t="s">
        <v>711</v>
      </c>
      <c r="R195" s="3"/>
      <c r="T195" s="3"/>
      <c r="V195" s="3"/>
    </row>
    <row r="196" spans="1:22" x14ac:dyDescent="0.35">
      <c r="A196">
        <v>45216</v>
      </c>
      <c r="B196" t="s">
        <v>712</v>
      </c>
      <c r="R196" s="3"/>
      <c r="T196" s="3"/>
      <c r="V196" s="3"/>
    </row>
    <row r="197" spans="1:22" x14ac:dyDescent="0.35">
      <c r="A197">
        <v>45217</v>
      </c>
      <c r="B197" t="s">
        <v>662</v>
      </c>
      <c r="R197" s="3"/>
      <c r="T197" s="3"/>
      <c r="V197" s="3"/>
    </row>
    <row r="198" spans="1:22" x14ac:dyDescent="0.35">
      <c r="A198">
        <v>45218</v>
      </c>
      <c r="B198" t="s">
        <v>713</v>
      </c>
      <c r="R198" s="3"/>
      <c r="T198" s="3"/>
      <c r="V198" s="3"/>
    </row>
    <row r="199" spans="1:22" x14ac:dyDescent="0.35">
      <c r="A199">
        <v>45219</v>
      </c>
      <c r="B199" t="s">
        <v>714</v>
      </c>
      <c r="R199" s="3"/>
      <c r="T199" s="3"/>
      <c r="V199" s="3"/>
    </row>
    <row r="200" spans="1:22" x14ac:dyDescent="0.35">
      <c r="A200">
        <v>45220</v>
      </c>
      <c r="B200" t="s">
        <v>715</v>
      </c>
      <c r="R200" s="3"/>
      <c r="T200" s="3"/>
      <c r="V200" s="3"/>
    </row>
    <row r="201" spans="1:22" x14ac:dyDescent="0.35">
      <c r="A201">
        <v>45221</v>
      </c>
      <c r="B201" t="s">
        <v>716</v>
      </c>
      <c r="R201" s="3"/>
      <c r="T201" s="3"/>
      <c r="V201" s="3"/>
    </row>
    <row r="202" spans="1:22" x14ac:dyDescent="0.35">
      <c r="A202">
        <v>45222</v>
      </c>
      <c r="B202" t="s">
        <v>717</v>
      </c>
      <c r="R202" s="3"/>
      <c r="T202" s="3"/>
      <c r="V202" s="3"/>
    </row>
    <row r="203" spans="1:22" x14ac:dyDescent="0.35">
      <c r="A203">
        <v>45223</v>
      </c>
      <c r="B203" t="s">
        <v>718</v>
      </c>
      <c r="R203" s="3"/>
      <c r="T203" s="3"/>
      <c r="V203" s="3"/>
    </row>
    <row r="204" spans="1:22" x14ac:dyDescent="0.35">
      <c r="A204">
        <v>45224</v>
      </c>
      <c r="B204" t="s">
        <v>719</v>
      </c>
      <c r="R204" s="3"/>
      <c r="T204" s="3"/>
      <c r="V204" s="3"/>
    </row>
    <row r="205" spans="1:22" x14ac:dyDescent="0.35">
      <c r="A205">
        <v>45225</v>
      </c>
      <c r="B205" t="s">
        <v>720</v>
      </c>
      <c r="R205" s="3"/>
      <c r="T205" s="3"/>
      <c r="V205" s="3"/>
    </row>
    <row r="206" spans="1:22" x14ac:dyDescent="0.35">
      <c r="A206">
        <v>45226</v>
      </c>
      <c r="B206" t="s">
        <v>721</v>
      </c>
      <c r="R206" s="3"/>
      <c r="T206" s="3"/>
      <c r="V206" s="3"/>
    </row>
    <row r="207" spans="1:22" x14ac:dyDescent="0.35">
      <c r="A207">
        <v>45227</v>
      </c>
      <c r="B207" t="s">
        <v>722</v>
      </c>
      <c r="R207" s="3"/>
      <c r="T207" s="3"/>
      <c r="V207" s="3"/>
    </row>
    <row r="208" spans="1:22" x14ac:dyDescent="0.35">
      <c r="A208">
        <v>45228</v>
      </c>
      <c r="B208" t="s">
        <v>723</v>
      </c>
      <c r="R208" s="3"/>
      <c r="T208" s="3"/>
      <c r="V208" s="3"/>
    </row>
    <row r="209" spans="1:22" x14ac:dyDescent="0.35">
      <c r="A209">
        <v>45230</v>
      </c>
      <c r="B209" t="s">
        <v>724</v>
      </c>
      <c r="R209" s="3"/>
      <c r="T209" s="3"/>
      <c r="V209" s="3"/>
    </row>
    <row r="210" spans="1:22" x14ac:dyDescent="0.35">
      <c r="A210">
        <v>45231</v>
      </c>
      <c r="B210" t="s">
        <v>725</v>
      </c>
      <c r="R210" s="3"/>
      <c r="T210" s="3"/>
      <c r="V210" s="3"/>
    </row>
    <row r="211" spans="1:22" x14ac:dyDescent="0.35">
      <c r="A211">
        <v>45232</v>
      </c>
      <c r="B211" t="s">
        <v>726</v>
      </c>
      <c r="R211" s="3"/>
      <c r="T211" s="3"/>
      <c r="V211" s="3"/>
    </row>
    <row r="212" spans="1:22" x14ac:dyDescent="0.35">
      <c r="A212">
        <v>45233</v>
      </c>
      <c r="B212" t="s">
        <v>727</v>
      </c>
      <c r="R212" s="3"/>
      <c r="T212" s="3"/>
      <c r="V212" s="3"/>
    </row>
    <row r="213" spans="1:22" x14ac:dyDescent="0.35">
      <c r="A213">
        <v>45234</v>
      </c>
      <c r="B213" t="s">
        <v>728</v>
      </c>
      <c r="R213" s="3"/>
      <c r="T213" s="3"/>
      <c r="V213" s="3"/>
    </row>
    <row r="214" spans="1:22" x14ac:dyDescent="0.35">
      <c r="A214">
        <v>45235</v>
      </c>
      <c r="B214" t="s">
        <v>729</v>
      </c>
      <c r="R214" s="3"/>
      <c r="T214" s="3"/>
      <c r="V214" s="3"/>
    </row>
    <row r="215" spans="1:22" x14ac:dyDescent="0.35">
      <c r="A215">
        <v>45236</v>
      </c>
      <c r="B215" t="s">
        <v>730</v>
      </c>
      <c r="R215" s="3"/>
      <c r="T215" s="3"/>
      <c r="V215" s="3"/>
    </row>
    <row r="216" spans="1:22" x14ac:dyDescent="0.35">
      <c r="A216">
        <v>45237</v>
      </c>
      <c r="B216" t="s">
        <v>731</v>
      </c>
      <c r="R216" s="3"/>
      <c r="T216" s="3"/>
      <c r="V216" s="3"/>
    </row>
    <row r="217" spans="1:22" x14ac:dyDescent="0.35">
      <c r="A217">
        <v>45238</v>
      </c>
      <c r="B217" t="s">
        <v>732</v>
      </c>
      <c r="R217" s="3"/>
      <c r="T217" s="3"/>
      <c r="V217" s="3"/>
    </row>
    <row r="218" spans="1:22" x14ac:dyDescent="0.35">
      <c r="A218">
        <v>45239</v>
      </c>
      <c r="B218" t="s">
        <v>733</v>
      </c>
      <c r="R218" s="3"/>
      <c r="T218" s="3"/>
      <c r="V218" s="3"/>
    </row>
    <row r="219" spans="1:22" x14ac:dyDescent="0.35">
      <c r="A219">
        <v>45240</v>
      </c>
      <c r="B219" t="s">
        <v>714</v>
      </c>
      <c r="R219" s="3"/>
      <c r="T219" s="3"/>
      <c r="V219" s="3"/>
    </row>
    <row r="220" spans="1:22" x14ac:dyDescent="0.35">
      <c r="A220">
        <v>45241</v>
      </c>
      <c r="B220" t="s">
        <v>734</v>
      </c>
      <c r="R220" s="3"/>
      <c r="T220" s="3"/>
      <c r="V220" s="3"/>
    </row>
    <row r="221" spans="1:22" x14ac:dyDescent="0.35">
      <c r="A221">
        <v>45242</v>
      </c>
      <c r="B221" t="s">
        <v>735</v>
      </c>
      <c r="R221" s="3"/>
      <c r="T221" s="3"/>
      <c r="V221" s="3"/>
    </row>
    <row r="222" spans="1:22" x14ac:dyDescent="0.35">
      <c r="A222">
        <v>45245</v>
      </c>
      <c r="B222" t="s">
        <v>736</v>
      </c>
      <c r="R222" s="3"/>
      <c r="T222" s="3"/>
      <c r="V222" s="3"/>
    </row>
    <row r="223" spans="1:22" x14ac:dyDescent="0.35">
      <c r="A223">
        <v>45246</v>
      </c>
      <c r="B223" t="s">
        <v>737</v>
      </c>
      <c r="R223" s="3"/>
      <c r="T223" s="3"/>
      <c r="V223" s="3"/>
    </row>
    <row r="224" spans="1:22" x14ac:dyDescent="0.35">
      <c r="A224">
        <v>45247</v>
      </c>
      <c r="B224" t="s">
        <v>738</v>
      </c>
      <c r="R224" s="3"/>
      <c r="T224" s="3"/>
      <c r="V224" s="3"/>
    </row>
    <row r="225" spans="1:22" x14ac:dyDescent="0.35">
      <c r="A225">
        <v>45248</v>
      </c>
      <c r="B225" t="s">
        <v>739</v>
      </c>
      <c r="R225" s="3"/>
      <c r="T225" s="3"/>
      <c r="V225" s="3"/>
    </row>
    <row r="226" spans="1:22" x14ac:dyDescent="0.35">
      <c r="A226">
        <v>45249</v>
      </c>
      <c r="B226" t="s">
        <v>740</v>
      </c>
      <c r="R226" s="3"/>
      <c r="T226" s="3"/>
      <c r="V226" s="3"/>
    </row>
    <row r="227" spans="1:22" x14ac:dyDescent="0.35">
      <c r="A227">
        <v>45250</v>
      </c>
      <c r="B227" t="s">
        <v>741</v>
      </c>
      <c r="R227" s="3"/>
      <c r="T227" s="3"/>
      <c r="V227" s="3"/>
    </row>
    <row r="228" spans="1:22" x14ac:dyDescent="0.35">
      <c r="A228">
        <v>45251</v>
      </c>
      <c r="B228" t="s">
        <v>742</v>
      </c>
      <c r="R228" s="3"/>
      <c r="T228" s="3"/>
      <c r="V228" s="3"/>
    </row>
    <row r="229" spans="1:22" x14ac:dyDescent="0.35">
      <c r="A229">
        <v>45252</v>
      </c>
      <c r="B229" t="s">
        <v>743</v>
      </c>
      <c r="R229" s="3"/>
      <c r="T229" s="3"/>
      <c r="V229" s="3"/>
    </row>
    <row r="230" spans="1:22" x14ac:dyDescent="0.35">
      <c r="A230">
        <v>45253</v>
      </c>
      <c r="B230" t="s">
        <v>744</v>
      </c>
      <c r="R230" s="3"/>
      <c r="T230" s="3"/>
      <c r="V230" s="3"/>
    </row>
    <row r="231" spans="1:22" x14ac:dyDescent="0.35">
      <c r="A231">
        <v>45254</v>
      </c>
      <c r="B231" t="s">
        <v>745</v>
      </c>
      <c r="R231" s="3"/>
      <c r="T231" s="3"/>
      <c r="V231" s="3"/>
    </row>
    <row r="232" spans="1:22" x14ac:dyDescent="0.35">
      <c r="A232">
        <v>45255</v>
      </c>
      <c r="B232" t="s">
        <v>746</v>
      </c>
      <c r="R232" s="3"/>
      <c r="T232" s="3"/>
      <c r="V232" s="3"/>
    </row>
    <row r="233" spans="1:22" x14ac:dyDescent="0.35">
      <c r="A233">
        <v>45256</v>
      </c>
      <c r="B233" t="s">
        <v>747</v>
      </c>
      <c r="R233" s="3"/>
      <c r="T233" s="3"/>
      <c r="V233" s="3"/>
    </row>
    <row r="234" spans="1:22" x14ac:dyDescent="0.35">
      <c r="A234">
        <v>45257</v>
      </c>
      <c r="B234" t="s">
        <v>748</v>
      </c>
      <c r="R234" s="3"/>
      <c r="T234" s="3"/>
      <c r="V234" s="3"/>
    </row>
    <row r="235" spans="1:22" x14ac:dyDescent="0.35">
      <c r="A235">
        <v>45258</v>
      </c>
      <c r="B235" t="s">
        <v>749</v>
      </c>
      <c r="R235" s="3"/>
      <c r="T235" s="3"/>
      <c r="V235" s="3"/>
    </row>
    <row r="236" spans="1:22" x14ac:dyDescent="0.35">
      <c r="A236">
        <v>45259</v>
      </c>
      <c r="B236" t="s">
        <v>750</v>
      </c>
      <c r="R236" s="3"/>
      <c r="T236" s="3"/>
      <c r="V236" s="3"/>
    </row>
    <row r="237" spans="1:22" x14ac:dyDescent="0.35">
      <c r="A237">
        <v>45260</v>
      </c>
      <c r="B237" t="s">
        <v>751</v>
      </c>
      <c r="R237" s="3"/>
      <c r="T237" s="3"/>
      <c r="V237" s="3"/>
    </row>
    <row r="238" spans="1:22" x14ac:dyDescent="0.35">
      <c r="A238">
        <v>45261</v>
      </c>
      <c r="B238" t="s">
        <v>752</v>
      </c>
      <c r="R238" s="3"/>
      <c r="T238" s="3"/>
      <c r="V238" s="3"/>
    </row>
    <row r="239" spans="1:22" x14ac:dyDescent="0.35">
      <c r="A239">
        <v>45262</v>
      </c>
      <c r="B239" t="s">
        <v>753</v>
      </c>
      <c r="R239" s="3"/>
      <c r="T239" s="3"/>
      <c r="V239" s="3"/>
    </row>
    <row r="240" spans="1:22" x14ac:dyDescent="0.35">
      <c r="A240">
        <v>45263</v>
      </c>
      <c r="B240" t="s">
        <v>754</v>
      </c>
      <c r="R240" s="3"/>
      <c r="T240" s="3"/>
      <c r="V240" s="3"/>
    </row>
    <row r="241" spans="1:22" x14ac:dyDescent="0.35">
      <c r="A241">
        <v>45264</v>
      </c>
      <c r="B241" t="s">
        <v>755</v>
      </c>
      <c r="R241" s="3"/>
      <c r="T241" s="3"/>
      <c r="V241" s="3"/>
    </row>
    <row r="242" spans="1:22" x14ac:dyDescent="0.35">
      <c r="A242">
        <v>45265</v>
      </c>
      <c r="B242" t="s">
        <v>756</v>
      </c>
      <c r="R242" s="3"/>
      <c r="T242" s="3"/>
      <c r="V242" s="3"/>
    </row>
    <row r="243" spans="1:22" x14ac:dyDescent="0.35">
      <c r="A243">
        <v>45266</v>
      </c>
      <c r="B243" t="s">
        <v>757</v>
      </c>
      <c r="R243" s="3"/>
      <c r="T243" s="3"/>
      <c r="V243" s="3"/>
    </row>
    <row r="244" spans="1:22" x14ac:dyDescent="0.35">
      <c r="A244">
        <v>45267</v>
      </c>
      <c r="B244" t="s">
        <v>568</v>
      </c>
      <c r="R244" s="3"/>
      <c r="T244" s="3"/>
      <c r="V244" s="3"/>
    </row>
    <row r="245" spans="1:22" x14ac:dyDescent="0.35">
      <c r="A245">
        <v>45268</v>
      </c>
      <c r="B245" t="s">
        <v>758</v>
      </c>
      <c r="R245" s="3"/>
      <c r="T245" s="3"/>
      <c r="V245" s="3"/>
    </row>
    <row r="246" spans="1:22" x14ac:dyDescent="0.35">
      <c r="A246">
        <v>45269</v>
      </c>
      <c r="B246" t="s">
        <v>759</v>
      </c>
      <c r="R246" s="3"/>
      <c r="T246" s="3"/>
      <c r="V246" s="3"/>
    </row>
    <row r="247" spans="1:22" x14ac:dyDescent="0.35">
      <c r="A247">
        <v>45270</v>
      </c>
      <c r="B247" t="s">
        <v>760</v>
      </c>
      <c r="R247" s="3"/>
      <c r="T247" s="3"/>
      <c r="V247" s="3"/>
    </row>
    <row r="248" spans="1:22" x14ac:dyDescent="0.35">
      <c r="A248">
        <v>45271</v>
      </c>
      <c r="B248" t="s">
        <v>761</v>
      </c>
      <c r="R248" s="3"/>
      <c r="T248" s="3"/>
      <c r="V248" s="3"/>
    </row>
    <row r="249" spans="1:22" x14ac:dyDescent="0.35">
      <c r="A249">
        <v>45272</v>
      </c>
      <c r="B249" t="s">
        <v>758</v>
      </c>
      <c r="R249" s="3"/>
      <c r="T249" s="3"/>
      <c r="V249" s="3"/>
    </row>
    <row r="250" spans="1:22" x14ac:dyDescent="0.35">
      <c r="A250">
        <v>45273</v>
      </c>
      <c r="B250" t="s">
        <v>762</v>
      </c>
      <c r="R250" s="3"/>
      <c r="T250" s="3"/>
      <c r="V250" s="3"/>
    </row>
    <row r="251" spans="1:22" x14ac:dyDescent="0.35">
      <c r="A251">
        <v>45274</v>
      </c>
      <c r="B251" t="s">
        <v>763</v>
      </c>
      <c r="R251" s="3"/>
      <c r="T251" s="3"/>
      <c r="V251" s="3"/>
    </row>
    <row r="252" spans="1:22" x14ac:dyDescent="0.35">
      <c r="A252">
        <v>45275</v>
      </c>
      <c r="B252" t="s">
        <v>764</v>
      </c>
      <c r="R252" s="3"/>
      <c r="T252" s="3"/>
      <c r="V252" s="3"/>
    </row>
    <row r="253" spans="1:22" x14ac:dyDescent="0.35">
      <c r="A253">
        <v>45276</v>
      </c>
      <c r="B253" t="s">
        <v>765</v>
      </c>
      <c r="R253" s="3"/>
      <c r="T253" s="3"/>
      <c r="V253" s="3"/>
    </row>
    <row r="254" spans="1:22" x14ac:dyDescent="0.35">
      <c r="A254">
        <v>45277</v>
      </c>
      <c r="B254" t="s">
        <v>766</v>
      </c>
      <c r="R254" s="3"/>
      <c r="T254" s="3"/>
      <c r="V254" s="3"/>
    </row>
    <row r="255" spans="1:22" x14ac:dyDescent="0.35">
      <c r="A255">
        <v>45278</v>
      </c>
      <c r="B255" t="s">
        <v>767</v>
      </c>
      <c r="R255" s="3"/>
      <c r="T255" s="3"/>
      <c r="V255" s="3"/>
    </row>
    <row r="256" spans="1:22" x14ac:dyDescent="0.35">
      <c r="A256">
        <v>45279</v>
      </c>
      <c r="B256" t="s">
        <v>768</v>
      </c>
      <c r="R256" s="3"/>
      <c r="T256" s="3"/>
      <c r="V256" s="3"/>
    </row>
    <row r="257" spans="1:22" x14ac:dyDescent="0.35">
      <c r="A257">
        <v>45280</v>
      </c>
      <c r="B257" t="s">
        <v>769</v>
      </c>
      <c r="R257" s="3"/>
      <c r="T257" s="3"/>
      <c r="V257" s="3"/>
    </row>
    <row r="258" spans="1:22" x14ac:dyDescent="0.35">
      <c r="A258">
        <v>45282</v>
      </c>
      <c r="B258" t="s">
        <v>770</v>
      </c>
      <c r="R258" s="3"/>
      <c r="T258" s="3"/>
      <c r="V258" s="3"/>
    </row>
    <row r="259" spans="1:22" x14ac:dyDescent="0.35">
      <c r="A259">
        <v>45283</v>
      </c>
      <c r="B259" t="s">
        <v>771</v>
      </c>
      <c r="R259" s="3"/>
      <c r="T259" s="3"/>
      <c r="V259" s="3"/>
    </row>
    <row r="260" spans="1:22" x14ac:dyDescent="0.35">
      <c r="A260">
        <v>45284</v>
      </c>
      <c r="B260" t="s">
        <v>772</v>
      </c>
      <c r="R260" s="3"/>
      <c r="T260" s="3"/>
      <c r="V260" s="3"/>
    </row>
    <row r="261" spans="1:22" x14ac:dyDescent="0.35">
      <c r="A261">
        <v>45285</v>
      </c>
      <c r="B261" t="s">
        <v>773</v>
      </c>
      <c r="R261" s="3"/>
      <c r="T261" s="3"/>
      <c r="V261" s="3"/>
    </row>
    <row r="262" spans="1:22" x14ac:dyDescent="0.35">
      <c r="A262">
        <v>45286</v>
      </c>
      <c r="B262" t="s">
        <v>774</v>
      </c>
      <c r="R262" s="3"/>
      <c r="T262" s="3"/>
      <c r="V262" s="3"/>
    </row>
    <row r="263" spans="1:22" x14ac:dyDescent="0.35">
      <c r="A263">
        <v>45287</v>
      </c>
      <c r="B263" t="s">
        <v>775</v>
      </c>
      <c r="R263" s="3"/>
      <c r="T263" s="3"/>
      <c r="V263" s="3"/>
    </row>
    <row r="264" spans="1:22" x14ac:dyDescent="0.35">
      <c r="A264">
        <v>45288</v>
      </c>
      <c r="B264" t="s">
        <v>776</v>
      </c>
      <c r="R264" s="3"/>
      <c r="T264" s="3"/>
      <c r="V264" s="3"/>
    </row>
    <row r="265" spans="1:22" x14ac:dyDescent="0.35">
      <c r="A265">
        <v>45289</v>
      </c>
      <c r="B265" t="s">
        <v>777</v>
      </c>
      <c r="R265" s="3"/>
      <c r="T265" s="3"/>
      <c r="V265" s="3"/>
    </row>
    <row r="266" spans="1:22" x14ac:dyDescent="0.35">
      <c r="A266">
        <v>45290</v>
      </c>
      <c r="B266" t="s">
        <v>778</v>
      </c>
      <c r="R266" s="3"/>
      <c r="T266" s="3"/>
      <c r="V266" s="3"/>
    </row>
    <row r="267" spans="1:22" x14ac:dyDescent="0.35">
      <c r="A267">
        <v>45291</v>
      </c>
      <c r="B267" t="s">
        <v>779</v>
      </c>
      <c r="R267" s="3"/>
      <c r="T267" s="3"/>
      <c r="V267" s="3"/>
    </row>
    <row r="268" spans="1:22" x14ac:dyDescent="0.35">
      <c r="A268">
        <v>45292</v>
      </c>
      <c r="B268" t="s">
        <v>780</v>
      </c>
      <c r="R268" s="3"/>
      <c r="T268" s="3"/>
      <c r="V268" s="3"/>
    </row>
    <row r="269" spans="1:22" x14ac:dyDescent="0.35">
      <c r="A269">
        <v>45294</v>
      </c>
      <c r="B269" t="s">
        <v>781</v>
      </c>
      <c r="R269" s="3"/>
      <c r="T269" s="3"/>
      <c r="V269" s="3"/>
    </row>
    <row r="270" spans="1:22" x14ac:dyDescent="0.35">
      <c r="A270">
        <v>45297</v>
      </c>
      <c r="B270" t="s">
        <v>782</v>
      </c>
      <c r="R270" s="3"/>
      <c r="T270" s="3"/>
      <c r="V270" s="3"/>
    </row>
    <row r="271" spans="1:22" x14ac:dyDescent="0.35">
      <c r="A271">
        <v>45298</v>
      </c>
      <c r="B271" t="s">
        <v>783</v>
      </c>
      <c r="R271" s="3"/>
      <c r="T271" s="3"/>
      <c r="V271" s="3"/>
    </row>
    <row r="272" spans="1:22" x14ac:dyDescent="0.35">
      <c r="A272">
        <v>45299</v>
      </c>
      <c r="B272" t="s">
        <v>784</v>
      </c>
      <c r="R272" s="3"/>
      <c r="T272" s="3"/>
      <c r="V272" s="3"/>
    </row>
    <row r="273" spans="1:22" x14ac:dyDescent="0.35">
      <c r="A273">
        <v>45300</v>
      </c>
      <c r="B273" t="s">
        <v>785</v>
      </c>
      <c r="R273" s="3"/>
      <c r="T273" s="3"/>
      <c r="V273" s="3"/>
    </row>
    <row r="274" spans="1:22" x14ac:dyDescent="0.35">
      <c r="A274">
        <v>45301</v>
      </c>
      <c r="B274" t="s">
        <v>786</v>
      </c>
      <c r="R274" s="3"/>
      <c r="T274" s="3"/>
      <c r="V274" s="3"/>
    </row>
    <row r="275" spans="1:22" x14ac:dyDescent="0.35">
      <c r="A275">
        <v>45302</v>
      </c>
      <c r="B275" t="s">
        <v>787</v>
      </c>
      <c r="R275" s="3"/>
      <c r="T275" s="3"/>
      <c r="V275" s="3"/>
    </row>
    <row r="276" spans="1:22" x14ac:dyDescent="0.35">
      <c r="A276">
        <v>45303</v>
      </c>
      <c r="B276" t="s">
        <v>593</v>
      </c>
      <c r="R276" s="3"/>
      <c r="T276" s="3"/>
      <c r="V276" s="3"/>
    </row>
    <row r="277" spans="1:22" x14ac:dyDescent="0.35">
      <c r="A277">
        <v>45304</v>
      </c>
      <c r="B277" t="s">
        <v>788</v>
      </c>
      <c r="R277" s="3"/>
      <c r="T277" s="3"/>
      <c r="V277" s="3"/>
    </row>
    <row r="278" spans="1:22" x14ac:dyDescent="0.35">
      <c r="A278">
        <v>45305</v>
      </c>
      <c r="B278" t="s">
        <v>789</v>
      </c>
      <c r="R278" s="3"/>
      <c r="T278" s="3"/>
      <c r="V278" s="3"/>
    </row>
    <row r="279" spans="1:22" x14ac:dyDescent="0.35">
      <c r="A279">
        <v>45306</v>
      </c>
      <c r="B279" t="s">
        <v>790</v>
      </c>
      <c r="R279" s="3"/>
      <c r="T279" s="3"/>
      <c r="V279" s="3"/>
    </row>
    <row r="280" spans="1:22" x14ac:dyDescent="0.35">
      <c r="A280">
        <v>45307</v>
      </c>
      <c r="B280" t="s">
        <v>791</v>
      </c>
      <c r="R280" s="3"/>
      <c r="T280" s="3"/>
      <c r="V280" s="3"/>
    </row>
    <row r="281" spans="1:22" x14ac:dyDescent="0.35">
      <c r="A281">
        <v>45308</v>
      </c>
      <c r="B281" t="s">
        <v>792</v>
      </c>
      <c r="R281" s="3"/>
      <c r="T281" s="3"/>
      <c r="V281" s="3"/>
    </row>
    <row r="282" spans="1:22" x14ac:dyDescent="0.35">
      <c r="A282">
        <v>45309</v>
      </c>
      <c r="B282" t="s">
        <v>793</v>
      </c>
      <c r="R282" s="3"/>
      <c r="T282" s="3"/>
      <c r="V282" s="3"/>
    </row>
    <row r="283" spans="1:22" x14ac:dyDescent="0.35">
      <c r="A283">
        <v>45310</v>
      </c>
      <c r="B283" t="s">
        <v>794</v>
      </c>
      <c r="R283" s="3"/>
      <c r="T283" s="3"/>
      <c r="V283" s="3"/>
    </row>
    <row r="284" spans="1:22" x14ac:dyDescent="0.35">
      <c r="A284">
        <v>45311</v>
      </c>
      <c r="B284" t="s">
        <v>795</v>
      </c>
      <c r="R284" s="3"/>
      <c r="T284" s="3"/>
      <c r="V284" s="3"/>
    </row>
    <row r="285" spans="1:22" x14ac:dyDescent="0.35">
      <c r="A285">
        <v>45312</v>
      </c>
      <c r="B285" t="s">
        <v>796</v>
      </c>
      <c r="R285" s="3"/>
      <c r="T285" s="3"/>
      <c r="V285" s="3"/>
    </row>
    <row r="286" spans="1:22" x14ac:dyDescent="0.35">
      <c r="A286">
        <v>45313</v>
      </c>
      <c r="B286" t="s">
        <v>797</v>
      </c>
      <c r="R286" s="3"/>
      <c r="T286" s="3"/>
      <c r="V286" s="3"/>
    </row>
    <row r="287" spans="1:22" x14ac:dyDescent="0.35">
      <c r="A287">
        <v>45314</v>
      </c>
      <c r="B287" t="s">
        <v>798</v>
      </c>
      <c r="R287" s="3"/>
      <c r="T287" s="3"/>
      <c r="V287" s="3"/>
    </row>
    <row r="288" spans="1:22" x14ac:dyDescent="0.35">
      <c r="A288">
        <v>45315</v>
      </c>
      <c r="B288" t="s">
        <v>799</v>
      </c>
      <c r="R288" s="3"/>
      <c r="T288" s="3"/>
      <c r="V288" s="3"/>
    </row>
    <row r="289" spans="1:22" x14ac:dyDescent="0.35">
      <c r="A289">
        <v>45316</v>
      </c>
      <c r="B289" t="s">
        <v>800</v>
      </c>
      <c r="R289" s="3"/>
      <c r="T289" s="3"/>
      <c r="V289" s="3"/>
    </row>
    <row r="290" spans="1:22" x14ac:dyDescent="0.35">
      <c r="A290">
        <v>45317</v>
      </c>
      <c r="B290" t="s">
        <v>801</v>
      </c>
      <c r="R290" s="3"/>
      <c r="T290" s="3"/>
      <c r="V290" s="3"/>
    </row>
    <row r="291" spans="1:22" x14ac:dyDescent="0.35">
      <c r="A291">
        <v>45318</v>
      </c>
      <c r="B291" t="s">
        <v>802</v>
      </c>
      <c r="R291" s="3"/>
      <c r="T291" s="3"/>
      <c r="V291" s="3"/>
    </row>
    <row r="292" spans="1:22" x14ac:dyDescent="0.35">
      <c r="A292">
        <v>45319</v>
      </c>
      <c r="B292" t="s">
        <v>803</v>
      </c>
      <c r="R292" s="3"/>
      <c r="T292" s="3"/>
      <c r="V292" s="3"/>
    </row>
    <row r="293" spans="1:22" x14ac:dyDescent="0.35">
      <c r="A293">
        <v>45320</v>
      </c>
      <c r="B293" t="s">
        <v>804</v>
      </c>
      <c r="R293" s="3"/>
      <c r="T293" s="3"/>
      <c r="V293" s="3"/>
    </row>
    <row r="294" spans="1:22" x14ac:dyDescent="0.35">
      <c r="A294">
        <v>45321</v>
      </c>
      <c r="B294" t="s">
        <v>805</v>
      </c>
      <c r="R294" s="3"/>
      <c r="T294" s="3"/>
      <c r="V294" s="3"/>
    </row>
    <row r="295" spans="1:22" x14ac:dyDescent="0.35">
      <c r="A295">
        <v>45322</v>
      </c>
      <c r="B295" t="s">
        <v>806</v>
      </c>
      <c r="R295" s="3"/>
      <c r="T295" s="3"/>
      <c r="V295" s="3"/>
    </row>
    <row r="296" spans="1:22" x14ac:dyDescent="0.35">
      <c r="A296">
        <v>45323</v>
      </c>
      <c r="B296" t="s">
        <v>807</v>
      </c>
      <c r="R296" s="3"/>
      <c r="T296" s="3"/>
      <c r="V296" s="3"/>
    </row>
    <row r="297" spans="1:22" x14ac:dyDescent="0.35">
      <c r="A297">
        <v>45324</v>
      </c>
      <c r="B297" t="s">
        <v>808</v>
      </c>
      <c r="R297" s="3"/>
      <c r="T297" s="3"/>
      <c r="V297" s="3"/>
    </row>
    <row r="298" spans="1:22" x14ac:dyDescent="0.35">
      <c r="A298">
        <v>45325</v>
      </c>
      <c r="B298" t="s">
        <v>809</v>
      </c>
      <c r="R298" s="3"/>
      <c r="T298" s="3"/>
      <c r="V298" s="3"/>
    </row>
    <row r="299" spans="1:22" x14ac:dyDescent="0.35">
      <c r="A299">
        <v>45326</v>
      </c>
      <c r="B299" t="s">
        <v>810</v>
      </c>
      <c r="R299" s="3"/>
      <c r="T299" s="3"/>
      <c r="V299" s="3"/>
    </row>
    <row r="300" spans="1:22" x14ac:dyDescent="0.35">
      <c r="A300">
        <v>45327</v>
      </c>
      <c r="B300" t="s">
        <v>811</v>
      </c>
      <c r="R300" s="3"/>
      <c r="T300" s="3"/>
      <c r="V300" s="3"/>
    </row>
    <row r="301" spans="1:22" x14ac:dyDescent="0.35">
      <c r="A301">
        <v>45328</v>
      </c>
      <c r="B301" t="s">
        <v>812</v>
      </c>
      <c r="R301" s="3"/>
      <c r="T301" s="3"/>
      <c r="V301" s="3"/>
    </row>
    <row r="302" spans="1:22" x14ac:dyDescent="0.35">
      <c r="A302">
        <v>45329</v>
      </c>
      <c r="B302" t="s">
        <v>813</v>
      </c>
      <c r="R302" s="3"/>
      <c r="T302" s="3"/>
      <c r="V302" s="3"/>
    </row>
    <row r="303" spans="1:22" x14ac:dyDescent="0.35">
      <c r="A303">
        <v>45330</v>
      </c>
      <c r="B303" t="s">
        <v>814</v>
      </c>
      <c r="R303" s="3"/>
      <c r="T303" s="3"/>
      <c r="V303" s="3"/>
    </row>
    <row r="304" spans="1:22" x14ac:dyDescent="0.35">
      <c r="A304">
        <v>45331</v>
      </c>
      <c r="B304" t="s">
        <v>537</v>
      </c>
      <c r="R304" s="3"/>
      <c r="T304" s="3"/>
      <c r="V304" s="3"/>
    </row>
    <row r="305" spans="1:22" x14ac:dyDescent="0.35">
      <c r="A305">
        <v>45332</v>
      </c>
      <c r="B305" t="s">
        <v>795</v>
      </c>
      <c r="R305" s="3"/>
      <c r="T305" s="3"/>
      <c r="V305" s="3"/>
    </row>
    <row r="306" spans="1:22" x14ac:dyDescent="0.35">
      <c r="A306">
        <v>45333</v>
      </c>
      <c r="B306" t="s">
        <v>815</v>
      </c>
      <c r="R306" s="3"/>
      <c r="T306" s="3"/>
      <c r="V306" s="3"/>
    </row>
    <row r="307" spans="1:22" x14ac:dyDescent="0.35">
      <c r="A307">
        <v>45334</v>
      </c>
      <c r="B307" t="s">
        <v>816</v>
      </c>
      <c r="R307" s="3"/>
      <c r="T307" s="3"/>
      <c r="V307" s="3"/>
    </row>
    <row r="308" spans="1:22" x14ac:dyDescent="0.35">
      <c r="A308">
        <v>45335</v>
      </c>
      <c r="B308" t="s">
        <v>817</v>
      </c>
      <c r="R308" s="3"/>
      <c r="T308" s="3"/>
      <c r="V308" s="3"/>
    </row>
    <row r="309" spans="1:22" x14ac:dyDescent="0.35">
      <c r="A309">
        <v>45336</v>
      </c>
      <c r="B309" t="s">
        <v>818</v>
      </c>
      <c r="R309" s="3"/>
      <c r="T309" s="3"/>
      <c r="V309" s="3"/>
    </row>
    <row r="310" spans="1:22" x14ac:dyDescent="0.35">
      <c r="A310">
        <v>45337</v>
      </c>
      <c r="B310" t="s">
        <v>819</v>
      </c>
      <c r="R310" s="3"/>
      <c r="T310" s="3"/>
      <c r="V310" s="3"/>
    </row>
    <row r="311" spans="1:22" x14ac:dyDescent="0.35">
      <c r="A311">
        <v>45338</v>
      </c>
      <c r="B311" t="s">
        <v>820</v>
      </c>
      <c r="R311" s="3"/>
      <c r="T311" s="3"/>
      <c r="V311" s="3"/>
    </row>
    <row r="312" spans="1:22" x14ac:dyDescent="0.35">
      <c r="A312">
        <v>45339</v>
      </c>
      <c r="B312" t="s">
        <v>821</v>
      </c>
      <c r="R312" s="3"/>
      <c r="T312" s="3"/>
      <c r="V312" s="3"/>
    </row>
    <row r="313" spans="1:22" x14ac:dyDescent="0.35">
      <c r="A313">
        <v>45340</v>
      </c>
      <c r="B313" t="s">
        <v>822</v>
      </c>
      <c r="R313" s="3"/>
      <c r="T313" s="3"/>
      <c r="V313" s="3"/>
    </row>
    <row r="314" spans="1:22" x14ac:dyDescent="0.35">
      <c r="A314">
        <v>45341</v>
      </c>
      <c r="B314" t="s">
        <v>823</v>
      </c>
      <c r="R314" s="3"/>
      <c r="T314" s="3"/>
      <c r="V314" s="3"/>
    </row>
    <row r="315" spans="1:22" x14ac:dyDescent="0.35">
      <c r="A315">
        <v>45342</v>
      </c>
      <c r="B315" t="s">
        <v>824</v>
      </c>
      <c r="R315" s="3"/>
      <c r="T315" s="3"/>
      <c r="V315" s="3"/>
    </row>
    <row r="316" spans="1:22" x14ac:dyDescent="0.35">
      <c r="A316">
        <v>45343</v>
      </c>
      <c r="B316" t="s">
        <v>825</v>
      </c>
      <c r="R316" s="3"/>
      <c r="T316" s="3"/>
      <c r="V316" s="3"/>
    </row>
    <row r="317" spans="1:22" x14ac:dyDescent="0.35">
      <c r="A317">
        <v>45344</v>
      </c>
      <c r="B317" t="s">
        <v>826</v>
      </c>
      <c r="R317" s="3"/>
      <c r="T317" s="3"/>
      <c r="V317" s="3"/>
    </row>
    <row r="318" spans="1:22" x14ac:dyDescent="0.35">
      <c r="A318">
        <v>45345</v>
      </c>
      <c r="B318" t="s">
        <v>827</v>
      </c>
      <c r="R318" s="3"/>
      <c r="T318" s="3"/>
      <c r="V318" s="3"/>
    </row>
    <row r="319" spans="1:22" x14ac:dyDescent="0.35">
      <c r="A319">
        <v>45346</v>
      </c>
      <c r="B319" t="s">
        <v>828</v>
      </c>
      <c r="R319" s="3"/>
      <c r="T319" s="3"/>
      <c r="V319" s="3"/>
    </row>
    <row r="320" spans="1:22" x14ac:dyDescent="0.35">
      <c r="A320">
        <v>45347</v>
      </c>
      <c r="B320" t="s">
        <v>829</v>
      </c>
      <c r="R320" s="3"/>
      <c r="T320" s="3"/>
      <c r="V320" s="3"/>
    </row>
    <row r="321" spans="1:22" x14ac:dyDescent="0.35">
      <c r="A321">
        <v>45348</v>
      </c>
      <c r="B321" t="s">
        <v>830</v>
      </c>
      <c r="R321" s="3"/>
      <c r="T321" s="3"/>
      <c r="V321" s="3"/>
    </row>
    <row r="322" spans="1:22" x14ac:dyDescent="0.35">
      <c r="A322">
        <v>45349</v>
      </c>
      <c r="B322" t="s">
        <v>831</v>
      </c>
      <c r="R322" s="3"/>
      <c r="T322" s="3"/>
      <c r="V322" s="3"/>
    </row>
    <row r="323" spans="1:22" x14ac:dyDescent="0.35">
      <c r="A323">
        <v>45350</v>
      </c>
      <c r="B323" t="s">
        <v>735</v>
      </c>
      <c r="R323" s="3"/>
      <c r="T323" s="3"/>
      <c r="V323" s="3"/>
    </row>
    <row r="324" spans="1:22" x14ac:dyDescent="0.35">
      <c r="A324">
        <v>45351</v>
      </c>
      <c r="B324" t="s">
        <v>832</v>
      </c>
      <c r="R324" s="3"/>
      <c r="T324" s="3"/>
      <c r="V324" s="3"/>
    </row>
    <row r="325" spans="1:22" x14ac:dyDescent="0.35">
      <c r="A325">
        <v>45352</v>
      </c>
      <c r="B325" t="s">
        <v>833</v>
      </c>
      <c r="R325" s="3"/>
      <c r="T325" s="3"/>
      <c r="V325" s="3"/>
    </row>
    <row r="326" spans="1:22" x14ac:dyDescent="0.35">
      <c r="A326">
        <v>45353</v>
      </c>
      <c r="B326" t="s">
        <v>834</v>
      </c>
      <c r="R326" s="3"/>
      <c r="T326" s="3"/>
      <c r="V326" s="3"/>
    </row>
    <row r="327" spans="1:22" x14ac:dyDescent="0.35">
      <c r="A327">
        <v>45354</v>
      </c>
      <c r="B327" t="s">
        <v>835</v>
      </c>
      <c r="R327" s="3"/>
      <c r="T327" s="3"/>
      <c r="V327" s="3"/>
    </row>
    <row r="328" spans="1:22" x14ac:dyDescent="0.35">
      <c r="A328">
        <v>45355</v>
      </c>
      <c r="B328" t="s">
        <v>836</v>
      </c>
      <c r="R328" s="3"/>
      <c r="T328" s="3"/>
      <c r="V328" s="3"/>
    </row>
    <row r="329" spans="1:22" x14ac:dyDescent="0.35">
      <c r="A329">
        <v>45356</v>
      </c>
      <c r="B329" t="s">
        <v>640</v>
      </c>
      <c r="R329" s="3"/>
      <c r="T329" s="3"/>
      <c r="V329" s="3"/>
    </row>
    <row r="330" spans="1:22" x14ac:dyDescent="0.35">
      <c r="A330">
        <v>45357</v>
      </c>
      <c r="B330" t="s">
        <v>837</v>
      </c>
      <c r="R330" s="3"/>
      <c r="T330" s="3"/>
      <c r="V330" s="3"/>
    </row>
    <row r="331" spans="1:22" x14ac:dyDescent="0.35">
      <c r="A331">
        <v>45359</v>
      </c>
      <c r="B331" t="s">
        <v>838</v>
      </c>
      <c r="R331" s="3"/>
      <c r="T331" s="3"/>
      <c r="V331" s="3"/>
    </row>
    <row r="332" spans="1:22" x14ac:dyDescent="0.35">
      <c r="A332">
        <v>45360</v>
      </c>
      <c r="B332" t="s">
        <v>839</v>
      </c>
      <c r="R332" s="3"/>
      <c r="T332" s="3"/>
      <c r="V332" s="3"/>
    </row>
    <row r="333" spans="1:22" x14ac:dyDescent="0.35">
      <c r="A333">
        <v>45361</v>
      </c>
      <c r="B333" t="s">
        <v>537</v>
      </c>
      <c r="R333" s="3"/>
      <c r="T333" s="3"/>
      <c r="V333" s="3"/>
    </row>
    <row r="334" spans="1:22" x14ac:dyDescent="0.35">
      <c r="A334">
        <v>45362</v>
      </c>
      <c r="B334" t="s">
        <v>840</v>
      </c>
      <c r="R334" s="3"/>
      <c r="T334" s="3"/>
      <c r="V334" s="3"/>
    </row>
    <row r="335" spans="1:22" x14ac:dyDescent="0.35">
      <c r="A335">
        <v>45363</v>
      </c>
      <c r="B335" t="s">
        <v>841</v>
      </c>
      <c r="R335" s="3"/>
      <c r="T335" s="3"/>
      <c r="V335" s="3"/>
    </row>
    <row r="336" spans="1:22" x14ac:dyDescent="0.35">
      <c r="A336">
        <v>45364</v>
      </c>
      <c r="B336" t="s">
        <v>842</v>
      </c>
      <c r="R336" s="3"/>
      <c r="T336" s="3"/>
      <c r="V336" s="3"/>
    </row>
    <row r="337" spans="1:22" x14ac:dyDescent="0.35">
      <c r="A337">
        <v>45365</v>
      </c>
      <c r="B337" t="s">
        <v>843</v>
      </c>
      <c r="R337" s="3"/>
      <c r="T337" s="3"/>
      <c r="V337" s="3"/>
    </row>
    <row r="338" spans="1:22" x14ac:dyDescent="0.35">
      <c r="A338">
        <v>45366</v>
      </c>
      <c r="B338" t="s">
        <v>844</v>
      </c>
      <c r="R338" s="3"/>
      <c r="T338" s="3"/>
      <c r="V338" s="3"/>
    </row>
    <row r="339" spans="1:22" x14ac:dyDescent="0.35">
      <c r="A339">
        <v>45367</v>
      </c>
      <c r="B339" t="s">
        <v>845</v>
      </c>
      <c r="R339" s="3"/>
      <c r="T339" s="3"/>
      <c r="V339" s="3"/>
    </row>
    <row r="340" spans="1:22" x14ac:dyDescent="0.35">
      <c r="A340">
        <v>45368</v>
      </c>
      <c r="B340" t="s">
        <v>846</v>
      </c>
      <c r="R340" s="3"/>
      <c r="T340" s="3"/>
      <c r="V340" s="3"/>
    </row>
    <row r="341" spans="1:22" x14ac:dyDescent="0.35">
      <c r="A341">
        <v>45369</v>
      </c>
      <c r="B341" t="s">
        <v>847</v>
      </c>
      <c r="R341" s="3"/>
      <c r="T341" s="3"/>
      <c r="V341" s="3"/>
    </row>
    <row r="342" spans="1:22" x14ac:dyDescent="0.35">
      <c r="A342">
        <v>45370</v>
      </c>
      <c r="B342" t="s">
        <v>848</v>
      </c>
      <c r="R342" s="3"/>
      <c r="T342" s="3"/>
      <c r="V342" s="3"/>
    </row>
    <row r="343" spans="1:22" x14ac:dyDescent="0.35">
      <c r="A343">
        <v>45372</v>
      </c>
      <c r="B343" t="s">
        <v>849</v>
      </c>
      <c r="R343" s="3"/>
      <c r="T343" s="3"/>
      <c r="V343" s="3"/>
    </row>
    <row r="344" spans="1:22" x14ac:dyDescent="0.35">
      <c r="A344">
        <v>45373</v>
      </c>
      <c r="B344" t="s">
        <v>850</v>
      </c>
      <c r="R344" s="3"/>
      <c r="T344" s="3"/>
      <c r="V344" s="3"/>
    </row>
    <row r="345" spans="1:22" x14ac:dyDescent="0.35">
      <c r="A345">
        <v>45374</v>
      </c>
      <c r="B345" t="s">
        <v>851</v>
      </c>
      <c r="R345" s="3"/>
      <c r="T345" s="3"/>
      <c r="V345" s="3"/>
    </row>
    <row r="346" spans="1:22" x14ac:dyDescent="0.35">
      <c r="A346">
        <v>45375</v>
      </c>
      <c r="B346" t="s">
        <v>852</v>
      </c>
      <c r="R346" s="3"/>
      <c r="T346" s="3"/>
      <c r="V346" s="3"/>
    </row>
    <row r="347" spans="1:22" x14ac:dyDescent="0.35">
      <c r="A347">
        <v>45376</v>
      </c>
      <c r="B347" t="s">
        <v>853</v>
      </c>
      <c r="R347" s="3"/>
      <c r="T347" s="3"/>
      <c r="V347" s="3"/>
    </row>
    <row r="348" spans="1:22" x14ac:dyDescent="0.35">
      <c r="A348">
        <v>45377</v>
      </c>
      <c r="B348" t="s">
        <v>854</v>
      </c>
      <c r="R348" s="3"/>
      <c r="T348" s="3"/>
      <c r="V348" s="3"/>
    </row>
    <row r="349" spans="1:22" x14ac:dyDescent="0.35">
      <c r="A349">
        <v>45378</v>
      </c>
      <c r="B349" t="s">
        <v>855</v>
      </c>
      <c r="R349" s="3"/>
      <c r="T349" s="3"/>
      <c r="V349" s="3"/>
    </row>
    <row r="350" spans="1:22" x14ac:dyDescent="0.35">
      <c r="A350">
        <v>45379</v>
      </c>
      <c r="B350" t="s">
        <v>856</v>
      </c>
      <c r="R350" s="3"/>
      <c r="T350" s="3"/>
      <c r="V350" s="3"/>
    </row>
    <row r="351" spans="1:22" x14ac:dyDescent="0.35">
      <c r="A351">
        <v>45380</v>
      </c>
      <c r="B351" t="s">
        <v>857</v>
      </c>
      <c r="R351" s="3"/>
      <c r="T351" s="3"/>
      <c r="V351" s="3"/>
    </row>
    <row r="352" spans="1:22" x14ac:dyDescent="0.35">
      <c r="A352">
        <v>45381</v>
      </c>
      <c r="B352" t="s">
        <v>858</v>
      </c>
      <c r="R352" s="3"/>
      <c r="T352" s="3"/>
      <c r="V352" s="3"/>
    </row>
    <row r="353" spans="1:22" x14ac:dyDescent="0.35">
      <c r="A353">
        <v>45382</v>
      </c>
      <c r="B353" t="s">
        <v>859</v>
      </c>
      <c r="R353" s="3"/>
      <c r="T353" s="3"/>
      <c r="V353" s="3"/>
    </row>
    <row r="354" spans="1:22" x14ac:dyDescent="0.35">
      <c r="A354">
        <v>45383</v>
      </c>
      <c r="B354" t="s">
        <v>860</v>
      </c>
      <c r="R354" s="3"/>
      <c r="T354" s="3"/>
      <c r="V354" s="3"/>
    </row>
    <row r="355" spans="1:22" x14ac:dyDescent="0.35">
      <c r="A355">
        <v>45384</v>
      </c>
      <c r="B355" t="s">
        <v>861</v>
      </c>
      <c r="R355" s="3"/>
      <c r="T355" s="3"/>
      <c r="V355" s="3"/>
    </row>
    <row r="356" spans="1:22" x14ac:dyDescent="0.35">
      <c r="A356">
        <v>45386</v>
      </c>
      <c r="B356" t="s">
        <v>862</v>
      </c>
      <c r="R356" s="3"/>
      <c r="T356" s="3"/>
      <c r="V356" s="3"/>
    </row>
    <row r="357" spans="1:22" x14ac:dyDescent="0.35">
      <c r="A357">
        <v>45387</v>
      </c>
      <c r="B357" t="s">
        <v>863</v>
      </c>
      <c r="R357" s="3"/>
      <c r="T357" s="3"/>
      <c r="V357" s="3"/>
    </row>
    <row r="358" spans="1:22" x14ac:dyDescent="0.35">
      <c r="A358">
        <v>45388</v>
      </c>
      <c r="B358" t="s">
        <v>864</v>
      </c>
      <c r="R358" s="3"/>
      <c r="T358" s="3"/>
      <c r="V358" s="3"/>
    </row>
    <row r="359" spans="1:22" x14ac:dyDescent="0.35">
      <c r="A359">
        <v>45389</v>
      </c>
      <c r="B359" t="s">
        <v>865</v>
      </c>
      <c r="R359" s="3"/>
      <c r="T359" s="3"/>
      <c r="V359" s="3"/>
    </row>
    <row r="360" spans="1:22" x14ac:dyDescent="0.35">
      <c r="A360">
        <v>45390</v>
      </c>
      <c r="B360" t="s">
        <v>866</v>
      </c>
      <c r="R360" s="3"/>
      <c r="T360" s="3"/>
      <c r="V360" s="3"/>
    </row>
    <row r="361" spans="1:22" x14ac:dyDescent="0.35">
      <c r="A361">
        <v>45391</v>
      </c>
      <c r="B361" t="s">
        <v>867</v>
      </c>
      <c r="R361" s="3"/>
      <c r="T361" s="3"/>
      <c r="V361" s="3"/>
    </row>
    <row r="362" spans="1:22" x14ac:dyDescent="0.35">
      <c r="A362">
        <v>45392</v>
      </c>
      <c r="B362" t="s">
        <v>868</v>
      </c>
      <c r="R362" s="3"/>
      <c r="T362" s="3"/>
      <c r="V362" s="3"/>
    </row>
    <row r="363" spans="1:22" x14ac:dyDescent="0.35">
      <c r="A363">
        <v>45393</v>
      </c>
      <c r="B363" t="s">
        <v>869</v>
      </c>
      <c r="R363" s="3"/>
      <c r="T363" s="3"/>
      <c r="V363" s="3"/>
    </row>
    <row r="364" spans="1:22" x14ac:dyDescent="0.35">
      <c r="A364">
        <v>45394</v>
      </c>
      <c r="B364" t="s">
        <v>870</v>
      </c>
      <c r="R364" s="3"/>
      <c r="T364" s="3"/>
      <c r="V364" s="3"/>
    </row>
    <row r="365" spans="1:22" x14ac:dyDescent="0.35">
      <c r="A365">
        <v>45395</v>
      </c>
      <c r="B365" t="s">
        <v>871</v>
      </c>
      <c r="R365" s="3"/>
      <c r="T365" s="3"/>
      <c r="V365" s="3"/>
    </row>
    <row r="366" spans="1:22" x14ac:dyDescent="0.35">
      <c r="A366">
        <v>45396</v>
      </c>
      <c r="B366" t="s">
        <v>872</v>
      </c>
      <c r="R366" s="3"/>
      <c r="T366" s="3"/>
      <c r="V366" s="3"/>
    </row>
    <row r="367" spans="1:22" x14ac:dyDescent="0.35">
      <c r="A367">
        <v>45398</v>
      </c>
      <c r="B367" t="s">
        <v>873</v>
      </c>
      <c r="R367" s="3"/>
      <c r="T367" s="3"/>
      <c r="V367" s="3"/>
    </row>
    <row r="368" spans="1:22" x14ac:dyDescent="0.35">
      <c r="A368">
        <v>45399</v>
      </c>
      <c r="B368" t="s">
        <v>874</v>
      </c>
      <c r="R368" s="3"/>
      <c r="T368" s="3"/>
      <c r="V368" s="3"/>
    </row>
    <row r="369" spans="1:22" x14ac:dyDescent="0.35">
      <c r="A369">
        <v>45400</v>
      </c>
      <c r="B369" t="s">
        <v>875</v>
      </c>
      <c r="R369" s="3"/>
      <c r="T369" s="3"/>
      <c r="V369" s="3"/>
    </row>
    <row r="370" spans="1:22" x14ac:dyDescent="0.35">
      <c r="A370">
        <v>45401</v>
      </c>
      <c r="B370" t="s">
        <v>674</v>
      </c>
      <c r="R370" s="3"/>
      <c r="T370" s="3"/>
      <c r="V370" s="3"/>
    </row>
    <row r="371" spans="1:22" x14ac:dyDescent="0.35">
      <c r="A371">
        <v>45402</v>
      </c>
      <c r="B371" t="s">
        <v>876</v>
      </c>
      <c r="R371" s="3"/>
      <c r="T371" s="3"/>
      <c r="V371" s="3"/>
    </row>
    <row r="372" spans="1:22" x14ac:dyDescent="0.35">
      <c r="A372">
        <v>45403</v>
      </c>
      <c r="B372" t="s">
        <v>877</v>
      </c>
      <c r="R372" s="3"/>
      <c r="T372" s="3"/>
      <c r="V372" s="3"/>
    </row>
    <row r="373" spans="1:22" x14ac:dyDescent="0.35">
      <c r="A373">
        <v>45404</v>
      </c>
      <c r="B373" t="s">
        <v>878</v>
      </c>
      <c r="R373" s="3"/>
      <c r="T373" s="3"/>
      <c r="V373" s="3"/>
    </row>
    <row r="374" spans="1:22" x14ac:dyDescent="0.35">
      <c r="A374">
        <v>45405</v>
      </c>
      <c r="B374" t="s">
        <v>879</v>
      </c>
      <c r="R374" s="3"/>
      <c r="T374" s="3"/>
      <c r="V374" s="3"/>
    </row>
    <row r="375" spans="1:22" x14ac:dyDescent="0.35">
      <c r="A375">
        <v>45406</v>
      </c>
      <c r="B375" t="s">
        <v>880</v>
      </c>
      <c r="R375" s="3"/>
      <c r="T375" s="3"/>
      <c r="V375" s="3"/>
    </row>
    <row r="376" spans="1:22" x14ac:dyDescent="0.35">
      <c r="A376">
        <v>45407</v>
      </c>
      <c r="B376" t="s">
        <v>881</v>
      </c>
      <c r="R376" s="3"/>
      <c r="T376" s="3"/>
      <c r="V376" s="3"/>
    </row>
    <row r="377" spans="1:22" x14ac:dyDescent="0.35">
      <c r="A377">
        <v>45408</v>
      </c>
      <c r="B377" t="s">
        <v>882</v>
      </c>
      <c r="R377" s="3"/>
      <c r="T377" s="3"/>
      <c r="V377" s="3"/>
    </row>
    <row r="378" spans="1:22" x14ac:dyDescent="0.35">
      <c r="A378">
        <v>45409</v>
      </c>
      <c r="B378" t="s">
        <v>883</v>
      </c>
      <c r="R378" s="3"/>
      <c r="T378" s="3"/>
      <c r="V378" s="3"/>
    </row>
    <row r="379" spans="1:22" x14ac:dyDescent="0.35">
      <c r="A379">
        <v>45410</v>
      </c>
      <c r="B379" t="s">
        <v>884</v>
      </c>
      <c r="R379" s="3"/>
      <c r="T379" s="3"/>
      <c r="V379" s="3"/>
    </row>
    <row r="380" spans="1:22" x14ac:dyDescent="0.35">
      <c r="A380">
        <v>45411</v>
      </c>
      <c r="B380" t="s">
        <v>885</v>
      </c>
      <c r="R380" s="3"/>
      <c r="T380" s="3"/>
      <c r="V380" s="3"/>
    </row>
    <row r="381" spans="1:22" x14ac:dyDescent="0.35">
      <c r="A381">
        <v>45412</v>
      </c>
      <c r="B381" t="s">
        <v>886</v>
      </c>
      <c r="R381" s="3"/>
      <c r="T381" s="3"/>
      <c r="V381" s="3"/>
    </row>
    <row r="382" spans="1:22" x14ac:dyDescent="0.35">
      <c r="A382">
        <v>45416</v>
      </c>
      <c r="B382" t="s">
        <v>887</v>
      </c>
      <c r="R382" s="3"/>
      <c r="T382" s="3"/>
      <c r="V382" s="3"/>
    </row>
    <row r="383" spans="1:22" x14ac:dyDescent="0.35">
      <c r="A383">
        <v>45417</v>
      </c>
      <c r="B383" t="s">
        <v>888</v>
      </c>
      <c r="R383" s="3"/>
      <c r="T383" s="3"/>
      <c r="V383" s="3"/>
    </row>
    <row r="384" spans="1:22" x14ac:dyDescent="0.35">
      <c r="A384">
        <v>45418</v>
      </c>
      <c r="B384" t="s">
        <v>889</v>
      </c>
      <c r="R384" s="3"/>
      <c r="T384" s="3"/>
      <c r="V384" s="3"/>
    </row>
    <row r="385" spans="1:22" x14ac:dyDescent="0.35">
      <c r="A385">
        <v>45419</v>
      </c>
      <c r="B385" t="s">
        <v>890</v>
      </c>
      <c r="R385" s="3"/>
      <c r="T385" s="3"/>
      <c r="V385" s="3"/>
    </row>
    <row r="386" spans="1:22" x14ac:dyDescent="0.35">
      <c r="A386">
        <v>45420</v>
      </c>
      <c r="B386" t="s">
        <v>891</v>
      </c>
      <c r="R386" s="3"/>
      <c r="T386" s="3"/>
      <c r="V386" s="3"/>
    </row>
    <row r="387" spans="1:22" x14ac:dyDescent="0.35">
      <c r="A387">
        <v>45421</v>
      </c>
      <c r="B387" t="s">
        <v>892</v>
      </c>
      <c r="R387" s="3"/>
      <c r="T387" s="3"/>
      <c r="V387" s="3"/>
    </row>
    <row r="388" spans="1:22" x14ac:dyDescent="0.35">
      <c r="A388">
        <v>45422</v>
      </c>
      <c r="B388" t="s">
        <v>893</v>
      </c>
      <c r="R388" s="3"/>
      <c r="T388" s="3"/>
      <c r="V388" s="3"/>
    </row>
    <row r="389" spans="1:22" x14ac:dyDescent="0.35">
      <c r="A389">
        <v>45423</v>
      </c>
      <c r="B389" t="s">
        <v>894</v>
      </c>
      <c r="R389" s="3"/>
      <c r="T389" s="3"/>
      <c r="V389" s="3"/>
    </row>
    <row r="390" spans="1:22" x14ac:dyDescent="0.35">
      <c r="A390">
        <v>45424</v>
      </c>
      <c r="B390" t="s">
        <v>895</v>
      </c>
      <c r="R390" s="3"/>
      <c r="T390" s="3"/>
      <c r="V390" s="3"/>
    </row>
    <row r="391" spans="1:22" x14ac:dyDescent="0.35">
      <c r="A391">
        <v>45425</v>
      </c>
      <c r="B391" t="s">
        <v>896</v>
      </c>
      <c r="R391" s="3"/>
      <c r="T391" s="3"/>
      <c r="V391" s="3"/>
    </row>
    <row r="392" spans="1:22" x14ac:dyDescent="0.35">
      <c r="A392">
        <v>45426</v>
      </c>
      <c r="B392" t="s">
        <v>897</v>
      </c>
      <c r="R392" s="3"/>
      <c r="T392" s="3"/>
      <c r="V392" s="3"/>
    </row>
    <row r="393" spans="1:22" x14ac:dyDescent="0.35">
      <c r="A393">
        <v>45427</v>
      </c>
      <c r="B393" t="s">
        <v>898</v>
      </c>
      <c r="R393" s="3"/>
      <c r="T393" s="3"/>
      <c r="V393" s="3"/>
    </row>
    <row r="394" spans="1:22" x14ac:dyDescent="0.35">
      <c r="A394">
        <v>45428</v>
      </c>
      <c r="B394" t="s">
        <v>899</v>
      </c>
      <c r="R394" s="3"/>
      <c r="T394" s="3"/>
      <c r="V394" s="3"/>
    </row>
    <row r="395" spans="1:22" x14ac:dyDescent="0.35">
      <c r="A395">
        <v>45429</v>
      </c>
      <c r="B395" t="s">
        <v>900</v>
      </c>
      <c r="R395" s="3"/>
      <c r="T395" s="3"/>
      <c r="V395" s="3"/>
    </row>
    <row r="396" spans="1:22" x14ac:dyDescent="0.35">
      <c r="A396">
        <v>45430</v>
      </c>
      <c r="B396" t="s">
        <v>901</v>
      </c>
      <c r="R396" s="3"/>
      <c r="T396" s="3"/>
      <c r="V396" s="3"/>
    </row>
    <row r="397" spans="1:22" x14ac:dyDescent="0.35">
      <c r="A397">
        <v>45431</v>
      </c>
      <c r="B397" t="s">
        <v>537</v>
      </c>
      <c r="R397" s="3"/>
      <c r="T397" s="3"/>
      <c r="V397" s="3"/>
    </row>
    <row r="398" spans="1:22" x14ac:dyDescent="0.35">
      <c r="A398">
        <v>45432</v>
      </c>
      <c r="B398" t="s">
        <v>902</v>
      </c>
      <c r="R398" s="3"/>
      <c r="T398" s="3"/>
      <c r="V398" s="3"/>
    </row>
    <row r="399" spans="1:22" x14ac:dyDescent="0.35">
      <c r="A399">
        <v>45433</v>
      </c>
      <c r="B399" t="s">
        <v>903</v>
      </c>
      <c r="R399" s="3"/>
      <c r="T399" s="3"/>
      <c r="V399" s="3"/>
    </row>
    <row r="400" spans="1:22" x14ac:dyDescent="0.35">
      <c r="A400">
        <v>45434</v>
      </c>
      <c r="B400" t="s">
        <v>904</v>
      </c>
      <c r="R400" s="3"/>
      <c r="T400" s="3"/>
      <c r="V400" s="3"/>
    </row>
    <row r="401" spans="1:22" x14ac:dyDescent="0.35">
      <c r="A401">
        <v>45435</v>
      </c>
      <c r="B401" t="s">
        <v>905</v>
      </c>
      <c r="R401" s="3"/>
      <c r="T401" s="3"/>
      <c r="V401" s="3"/>
    </row>
    <row r="402" spans="1:22" x14ac:dyDescent="0.35">
      <c r="A402">
        <v>45436</v>
      </c>
      <c r="B402" t="s">
        <v>906</v>
      </c>
      <c r="R402" s="3"/>
      <c r="T402" s="3"/>
      <c r="V402" s="3"/>
    </row>
    <row r="403" spans="1:22" x14ac:dyDescent="0.35">
      <c r="A403">
        <v>45437</v>
      </c>
      <c r="B403" t="s">
        <v>907</v>
      </c>
      <c r="R403" s="3"/>
      <c r="T403" s="3"/>
      <c r="V403" s="3"/>
    </row>
    <row r="404" spans="1:22" x14ac:dyDescent="0.35">
      <c r="A404">
        <v>45438</v>
      </c>
      <c r="B404" t="s">
        <v>908</v>
      </c>
      <c r="R404" s="3"/>
      <c r="T404" s="3"/>
      <c r="V404" s="3"/>
    </row>
    <row r="405" spans="1:22" x14ac:dyDescent="0.35">
      <c r="A405">
        <v>45439</v>
      </c>
      <c r="B405" t="s">
        <v>909</v>
      </c>
      <c r="R405" s="3"/>
      <c r="T405" s="3"/>
      <c r="V405" s="3"/>
    </row>
    <row r="406" spans="1:22" x14ac:dyDescent="0.35">
      <c r="A406">
        <v>45440</v>
      </c>
      <c r="B406" t="s">
        <v>910</v>
      </c>
      <c r="R406" s="3"/>
      <c r="T406" s="3"/>
      <c r="V406" s="3"/>
    </row>
    <row r="407" spans="1:22" x14ac:dyDescent="0.35">
      <c r="A407">
        <v>45441</v>
      </c>
      <c r="B407" t="s">
        <v>911</v>
      </c>
      <c r="R407" s="3"/>
      <c r="T407" s="3"/>
      <c r="V407" s="3"/>
    </row>
    <row r="408" spans="1:22" x14ac:dyDescent="0.35">
      <c r="A408">
        <v>45442</v>
      </c>
      <c r="B408" t="s">
        <v>912</v>
      </c>
      <c r="R408" s="3"/>
      <c r="T408" s="3"/>
      <c r="V408" s="3"/>
    </row>
    <row r="409" spans="1:22" x14ac:dyDescent="0.35">
      <c r="A409">
        <v>45443</v>
      </c>
      <c r="B409" t="s">
        <v>913</v>
      </c>
      <c r="R409" s="3"/>
      <c r="T409" s="3"/>
      <c r="V409" s="3"/>
    </row>
    <row r="410" spans="1:22" x14ac:dyDescent="0.35">
      <c r="A410">
        <v>45444</v>
      </c>
      <c r="B410" t="s">
        <v>914</v>
      </c>
      <c r="R410" s="3"/>
      <c r="T410" s="3"/>
      <c r="V410" s="3"/>
    </row>
    <row r="411" spans="1:22" x14ac:dyDescent="0.35">
      <c r="A411">
        <v>45445</v>
      </c>
      <c r="B411" t="s">
        <v>915</v>
      </c>
      <c r="R411" s="3"/>
      <c r="T411" s="3"/>
      <c r="V411" s="3"/>
    </row>
    <row r="412" spans="1:22" x14ac:dyDescent="0.35">
      <c r="A412">
        <v>45446</v>
      </c>
      <c r="B412" t="s">
        <v>916</v>
      </c>
      <c r="R412" s="3"/>
      <c r="T412" s="3"/>
      <c r="V412" s="3"/>
    </row>
    <row r="413" spans="1:22" x14ac:dyDescent="0.35">
      <c r="A413">
        <v>45447</v>
      </c>
      <c r="B413" t="s">
        <v>795</v>
      </c>
      <c r="R413" s="3"/>
      <c r="T413" s="3"/>
      <c r="V413" s="3"/>
    </row>
    <row r="414" spans="1:22" x14ac:dyDescent="0.35">
      <c r="A414">
        <v>45448</v>
      </c>
      <c r="B414" t="s">
        <v>917</v>
      </c>
      <c r="R414" s="3"/>
      <c r="T414" s="3"/>
      <c r="V414" s="3"/>
    </row>
    <row r="415" spans="1:22" x14ac:dyDescent="0.35">
      <c r="A415">
        <v>45449</v>
      </c>
      <c r="B415" t="s">
        <v>918</v>
      </c>
      <c r="R415" s="3"/>
      <c r="T415" s="3"/>
      <c r="V415" s="3"/>
    </row>
    <row r="416" spans="1:22" x14ac:dyDescent="0.35">
      <c r="A416">
        <v>45450</v>
      </c>
      <c r="B416" t="s">
        <v>919</v>
      </c>
      <c r="R416" s="3"/>
      <c r="T416" s="3"/>
      <c r="V416" s="3"/>
    </row>
    <row r="417" spans="1:22" x14ac:dyDescent="0.35">
      <c r="A417">
        <v>45451</v>
      </c>
      <c r="B417" t="s">
        <v>920</v>
      </c>
      <c r="R417" s="3"/>
      <c r="T417" s="3"/>
      <c r="V417" s="3"/>
    </row>
    <row r="418" spans="1:22" x14ac:dyDescent="0.35">
      <c r="A418">
        <v>45452</v>
      </c>
      <c r="B418" t="s">
        <v>921</v>
      </c>
      <c r="R418" s="3"/>
      <c r="T418" s="3"/>
      <c r="V418" s="3"/>
    </row>
    <row r="419" spans="1:22" x14ac:dyDescent="0.35">
      <c r="A419">
        <v>45453</v>
      </c>
      <c r="B419" t="s">
        <v>922</v>
      </c>
      <c r="R419" s="3"/>
      <c r="T419" s="3"/>
      <c r="V419" s="3"/>
    </row>
    <row r="420" spans="1:22" x14ac:dyDescent="0.35">
      <c r="A420">
        <v>45454</v>
      </c>
      <c r="B420" t="s">
        <v>923</v>
      </c>
      <c r="R420" s="3"/>
      <c r="T420" s="3"/>
      <c r="V420" s="3"/>
    </row>
    <row r="421" spans="1:22" x14ac:dyDescent="0.35">
      <c r="A421">
        <v>45455</v>
      </c>
      <c r="B421" t="s">
        <v>924</v>
      </c>
      <c r="R421" s="3"/>
      <c r="T421" s="3"/>
      <c r="V421" s="3"/>
    </row>
    <row r="422" spans="1:22" x14ac:dyDescent="0.35">
      <c r="A422">
        <v>45456</v>
      </c>
      <c r="B422" t="s">
        <v>925</v>
      </c>
      <c r="R422" s="3"/>
      <c r="T422" s="3"/>
      <c r="V422" s="3"/>
    </row>
    <row r="423" spans="1:22" x14ac:dyDescent="0.35">
      <c r="A423">
        <v>45457</v>
      </c>
      <c r="B423" t="s">
        <v>926</v>
      </c>
      <c r="R423" s="3"/>
      <c r="T423" s="3"/>
      <c r="V423" s="3"/>
    </row>
    <row r="424" spans="1:22" x14ac:dyDescent="0.35">
      <c r="A424">
        <v>45458</v>
      </c>
      <c r="B424" t="s">
        <v>927</v>
      </c>
      <c r="R424" s="3"/>
      <c r="T424" s="3"/>
      <c r="V424" s="3"/>
    </row>
    <row r="425" spans="1:22" x14ac:dyDescent="0.35">
      <c r="A425">
        <v>45459</v>
      </c>
      <c r="B425" t="s">
        <v>928</v>
      </c>
      <c r="R425" s="3"/>
      <c r="T425" s="3"/>
      <c r="V425" s="3"/>
    </row>
    <row r="426" spans="1:22" x14ac:dyDescent="0.35">
      <c r="A426">
        <v>45460</v>
      </c>
      <c r="B426" t="s">
        <v>929</v>
      </c>
      <c r="R426" s="3"/>
      <c r="T426" s="3"/>
      <c r="V426" s="3"/>
    </row>
    <row r="427" spans="1:22" x14ac:dyDescent="0.35">
      <c r="A427">
        <v>45461</v>
      </c>
      <c r="B427" t="s">
        <v>765</v>
      </c>
      <c r="R427" s="3"/>
      <c r="T427" s="3"/>
      <c r="V427" s="3"/>
    </row>
    <row r="428" spans="1:22" x14ac:dyDescent="0.35">
      <c r="A428">
        <v>45462</v>
      </c>
      <c r="B428" t="s">
        <v>930</v>
      </c>
      <c r="R428" s="3"/>
      <c r="T428" s="3"/>
      <c r="V428" s="3"/>
    </row>
    <row r="429" spans="1:22" x14ac:dyDescent="0.35">
      <c r="A429">
        <v>45463</v>
      </c>
      <c r="B429" t="s">
        <v>931</v>
      </c>
      <c r="R429" s="3"/>
      <c r="T429" s="3"/>
      <c r="V429" s="3"/>
    </row>
    <row r="430" spans="1:22" x14ac:dyDescent="0.35">
      <c r="A430">
        <v>45464</v>
      </c>
      <c r="B430" t="s">
        <v>932</v>
      </c>
      <c r="R430" s="3"/>
      <c r="T430" s="3"/>
      <c r="V430" s="3"/>
    </row>
    <row r="431" spans="1:22" x14ac:dyDescent="0.35">
      <c r="A431">
        <v>45465</v>
      </c>
      <c r="B431" t="s">
        <v>933</v>
      </c>
      <c r="R431" s="3"/>
      <c r="T431" s="3"/>
      <c r="V431" s="3"/>
    </row>
    <row r="432" spans="1:22" x14ac:dyDescent="0.35">
      <c r="A432">
        <v>45466</v>
      </c>
      <c r="B432" t="s">
        <v>662</v>
      </c>
      <c r="R432" s="3"/>
      <c r="T432" s="3"/>
      <c r="V432" s="3"/>
    </row>
    <row r="433" spans="1:22" x14ac:dyDescent="0.35">
      <c r="A433">
        <v>45467</v>
      </c>
      <c r="B433" t="s">
        <v>934</v>
      </c>
      <c r="R433" s="3"/>
      <c r="T433" s="3"/>
      <c r="V433" s="3"/>
    </row>
    <row r="434" spans="1:22" x14ac:dyDescent="0.35">
      <c r="A434">
        <v>45468</v>
      </c>
      <c r="B434" t="s">
        <v>935</v>
      </c>
      <c r="R434" s="3"/>
      <c r="T434" s="3"/>
      <c r="V434" s="3"/>
    </row>
    <row r="435" spans="1:22" x14ac:dyDescent="0.35">
      <c r="A435">
        <v>45469</v>
      </c>
      <c r="B435" t="s">
        <v>936</v>
      </c>
      <c r="R435" s="3"/>
      <c r="T435" s="3"/>
      <c r="V435" s="3"/>
    </row>
    <row r="436" spans="1:22" x14ac:dyDescent="0.35">
      <c r="A436">
        <v>45470</v>
      </c>
      <c r="B436" t="s">
        <v>937</v>
      </c>
      <c r="R436" s="3"/>
      <c r="T436" s="3"/>
      <c r="V436" s="3"/>
    </row>
    <row r="437" spans="1:22" x14ac:dyDescent="0.35">
      <c r="A437">
        <v>45471</v>
      </c>
      <c r="B437" t="s">
        <v>938</v>
      </c>
      <c r="R437" s="3"/>
      <c r="T437" s="3"/>
      <c r="V437" s="3"/>
    </row>
    <row r="438" spans="1:22" x14ac:dyDescent="0.35">
      <c r="A438">
        <v>45472</v>
      </c>
      <c r="B438" t="s">
        <v>939</v>
      </c>
      <c r="R438" s="3"/>
      <c r="T438" s="3"/>
      <c r="V438" s="3"/>
    </row>
    <row r="439" spans="1:22" x14ac:dyDescent="0.35">
      <c r="A439">
        <v>45473</v>
      </c>
      <c r="B439" t="s">
        <v>940</v>
      </c>
      <c r="R439" s="3"/>
      <c r="T439" s="3"/>
      <c r="V439" s="3"/>
    </row>
    <row r="440" spans="1:22" x14ac:dyDescent="0.35">
      <c r="A440">
        <v>45474</v>
      </c>
      <c r="B440" t="s">
        <v>941</v>
      </c>
      <c r="R440" s="3"/>
      <c r="T440" s="3"/>
      <c r="V440" s="3"/>
    </row>
    <row r="441" spans="1:22" x14ac:dyDescent="0.35">
      <c r="A441">
        <v>45475</v>
      </c>
      <c r="B441" t="s">
        <v>942</v>
      </c>
      <c r="R441" s="3"/>
      <c r="T441" s="3"/>
      <c r="V441" s="3"/>
    </row>
    <row r="442" spans="1:22" x14ac:dyDescent="0.35">
      <c r="A442">
        <v>45476</v>
      </c>
      <c r="B442" t="s">
        <v>943</v>
      </c>
      <c r="R442" s="3"/>
      <c r="T442" s="3"/>
      <c r="V442" s="3"/>
    </row>
    <row r="443" spans="1:22" x14ac:dyDescent="0.35">
      <c r="A443">
        <v>45477</v>
      </c>
      <c r="B443" t="s">
        <v>944</v>
      </c>
      <c r="R443" s="3"/>
      <c r="T443" s="3"/>
      <c r="V443" s="3"/>
    </row>
    <row r="444" spans="1:22" x14ac:dyDescent="0.35">
      <c r="A444">
        <v>45478</v>
      </c>
      <c r="B444" t="s">
        <v>945</v>
      </c>
      <c r="R444" s="3"/>
      <c r="T444" s="3"/>
      <c r="V444" s="3"/>
    </row>
    <row r="445" spans="1:22" x14ac:dyDescent="0.35">
      <c r="A445">
        <v>45479</v>
      </c>
      <c r="B445" t="s">
        <v>946</v>
      </c>
      <c r="R445" s="3"/>
      <c r="T445" s="3"/>
      <c r="V445" s="3"/>
    </row>
    <row r="446" spans="1:22" x14ac:dyDescent="0.35">
      <c r="A446">
        <v>45480</v>
      </c>
      <c r="B446" t="s">
        <v>836</v>
      </c>
      <c r="R446" s="3"/>
      <c r="T446" s="3"/>
      <c r="V446" s="3"/>
    </row>
    <row r="447" spans="1:22" x14ac:dyDescent="0.35">
      <c r="A447">
        <v>45481</v>
      </c>
      <c r="B447" t="s">
        <v>947</v>
      </c>
      <c r="R447" s="3"/>
      <c r="T447" s="3"/>
      <c r="V447" s="3"/>
    </row>
    <row r="448" spans="1:22" x14ac:dyDescent="0.35">
      <c r="A448">
        <v>45485</v>
      </c>
      <c r="B448" t="s">
        <v>948</v>
      </c>
      <c r="R448" s="3"/>
      <c r="T448" s="3"/>
      <c r="V448" s="3"/>
    </row>
    <row r="449" spans="1:22" x14ac:dyDescent="0.35">
      <c r="A449">
        <v>45486</v>
      </c>
      <c r="B449" t="s">
        <v>949</v>
      </c>
      <c r="R449" s="3"/>
      <c r="T449" s="3"/>
      <c r="V449" s="3"/>
    </row>
    <row r="450" spans="1:22" x14ac:dyDescent="0.35">
      <c r="A450">
        <v>45487</v>
      </c>
      <c r="B450" t="s">
        <v>950</v>
      </c>
      <c r="R450" s="3"/>
      <c r="T450" s="3"/>
      <c r="V450" s="3"/>
    </row>
    <row r="451" spans="1:22" x14ac:dyDescent="0.35">
      <c r="A451">
        <v>45488</v>
      </c>
      <c r="B451" t="s">
        <v>564</v>
      </c>
      <c r="R451" s="3"/>
      <c r="T451" s="3"/>
      <c r="V451" s="3"/>
    </row>
    <row r="452" spans="1:22" x14ac:dyDescent="0.35">
      <c r="A452">
        <v>45489</v>
      </c>
      <c r="B452" t="s">
        <v>951</v>
      </c>
      <c r="R452" s="3"/>
      <c r="T452" s="3"/>
      <c r="V452" s="3"/>
    </row>
    <row r="453" spans="1:22" x14ac:dyDescent="0.35">
      <c r="A453">
        <v>45490</v>
      </c>
      <c r="B453" t="s">
        <v>952</v>
      </c>
      <c r="R453" s="3"/>
      <c r="T453" s="3"/>
      <c r="V453" s="3"/>
    </row>
    <row r="454" spans="1:22" x14ac:dyDescent="0.35">
      <c r="A454">
        <v>45491</v>
      </c>
      <c r="B454" t="s">
        <v>953</v>
      </c>
      <c r="R454" s="3"/>
      <c r="T454" s="3"/>
      <c r="V454" s="3"/>
    </row>
    <row r="455" spans="1:22" x14ac:dyDescent="0.35">
      <c r="A455">
        <v>45492</v>
      </c>
      <c r="B455" t="s">
        <v>954</v>
      </c>
      <c r="R455" s="3"/>
      <c r="T455" s="3"/>
      <c r="V455" s="3"/>
    </row>
    <row r="456" spans="1:22" x14ac:dyDescent="0.35">
      <c r="A456">
        <v>45493</v>
      </c>
      <c r="B456" t="s">
        <v>955</v>
      </c>
      <c r="R456" s="3"/>
      <c r="T456" s="3"/>
      <c r="V456" s="3"/>
    </row>
    <row r="457" spans="1:22" x14ac:dyDescent="0.35">
      <c r="A457">
        <v>45494</v>
      </c>
      <c r="B457" t="s">
        <v>845</v>
      </c>
      <c r="R457" s="3"/>
      <c r="T457" s="3"/>
      <c r="V457" s="3"/>
    </row>
    <row r="458" spans="1:22" x14ac:dyDescent="0.35">
      <c r="A458">
        <v>45495</v>
      </c>
      <c r="B458" t="s">
        <v>956</v>
      </c>
      <c r="R458" s="3"/>
      <c r="T458" s="3"/>
      <c r="V458" s="3"/>
    </row>
    <row r="459" spans="1:22" x14ac:dyDescent="0.35">
      <c r="A459">
        <v>45496</v>
      </c>
      <c r="B459" t="s">
        <v>957</v>
      </c>
      <c r="R459" s="3"/>
      <c r="T459" s="3"/>
      <c r="V459" s="3"/>
    </row>
    <row r="460" spans="1:22" x14ac:dyDescent="0.35">
      <c r="A460">
        <v>45499</v>
      </c>
      <c r="B460" t="s">
        <v>958</v>
      </c>
      <c r="R460" s="3"/>
      <c r="T460" s="3"/>
      <c r="V460" s="3"/>
    </row>
    <row r="461" spans="1:22" x14ac:dyDescent="0.35">
      <c r="A461">
        <v>45500</v>
      </c>
      <c r="B461" t="s">
        <v>836</v>
      </c>
      <c r="R461" s="3"/>
      <c r="T461" s="3"/>
      <c r="V461" s="3"/>
    </row>
    <row r="462" spans="1:22" x14ac:dyDescent="0.35">
      <c r="A462">
        <v>45501</v>
      </c>
      <c r="B462" t="s">
        <v>959</v>
      </c>
      <c r="R462" s="3"/>
      <c r="T462" s="3"/>
      <c r="V462" s="3"/>
    </row>
    <row r="463" spans="1:22" x14ac:dyDescent="0.35">
      <c r="A463">
        <v>45502</v>
      </c>
      <c r="B463" t="s">
        <v>960</v>
      </c>
      <c r="R463" s="3"/>
      <c r="T463" s="3"/>
      <c r="V463" s="3"/>
    </row>
    <row r="464" spans="1:22" x14ac:dyDescent="0.35">
      <c r="A464">
        <v>45503</v>
      </c>
      <c r="B464" t="s">
        <v>961</v>
      </c>
      <c r="R464" s="3"/>
      <c r="T464" s="3"/>
      <c r="V464" s="3"/>
    </row>
    <row r="465" spans="1:22" x14ac:dyDescent="0.35">
      <c r="A465">
        <v>45504</v>
      </c>
      <c r="B465" t="s">
        <v>836</v>
      </c>
      <c r="R465" s="3"/>
      <c r="T465" s="3"/>
      <c r="V465" s="3"/>
    </row>
    <row r="466" spans="1:22" x14ac:dyDescent="0.35">
      <c r="A466">
        <v>45505</v>
      </c>
      <c r="B466" t="s">
        <v>962</v>
      </c>
      <c r="R466" s="3"/>
      <c r="T466" s="3"/>
      <c r="V466" s="3"/>
    </row>
    <row r="467" spans="1:22" x14ac:dyDescent="0.35">
      <c r="A467">
        <v>45506</v>
      </c>
      <c r="B467" t="s">
        <v>963</v>
      </c>
      <c r="R467" s="3"/>
      <c r="T467" s="3"/>
      <c r="V467" s="3"/>
    </row>
    <row r="468" spans="1:22" x14ac:dyDescent="0.35">
      <c r="A468">
        <v>45507</v>
      </c>
      <c r="B468" t="s">
        <v>964</v>
      </c>
      <c r="R468" s="3"/>
      <c r="T468" s="3"/>
      <c r="V468" s="3"/>
    </row>
    <row r="469" spans="1:22" x14ac:dyDescent="0.35">
      <c r="A469">
        <v>45508</v>
      </c>
      <c r="B469" t="s">
        <v>965</v>
      </c>
      <c r="R469" s="3"/>
      <c r="T469" s="3"/>
      <c r="V469" s="3"/>
    </row>
    <row r="470" spans="1:22" x14ac:dyDescent="0.35">
      <c r="A470">
        <v>45510</v>
      </c>
      <c r="B470" t="s">
        <v>966</v>
      </c>
      <c r="R470" s="3"/>
      <c r="T470" s="3"/>
      <c r="V470" s="3"/>
    </row>
    <row r="471" spans="1:22" x14ac:dyDescent="0.35">
      <c r="A471">
        <v>45512</v>
      </c>
      <c r="B471" t="s">
        <v>967</v>
      </c>
      <c r="R471" s="3"/>
      <c r="T471" s="3"/>
      <c r="V471" s="3"/>
    </row>
    <row r="472" spans="1:22" x14ac:dyDescent="0.35">
      <c r="A472">
        <v>45513</v>
      </c>
      <c r="B472" t="s">
        <v>564</v>
      </c>
      <c r="R472" s="3"/>
      <c r="T472" s="3"/>
      <c r="V472" s="3"/>
    </row>
    <row r="473" spans="1:22" x14ac:dyDescent="0.35">
      <c r="A473">
        <v>45514</v>
      </c>
      <c r="B473" t="s">
        <v>968</v>
      </c>
      <c r="R473" s="3"/>
      <c r="T473" s="3"/>
      <c r="V473" s="3"/>
    </row>
    <row r="474" spans="1:22" x14ac:dyDescent="0.35">
      <c r="A474">
        <v>45515</v>
      </c>
      <c r="B474" t="s">
        <v>969</v>
      </c>
      <c r="R474" s="3"/>
      <c r="T474" s="3"/>
      <c r="V474" s="3"/>
    </row>
    <row r="475" spans="1:22" x14ac:dyDescent="0.35">
      <c r="A475">
        <v>45516</v>
      </c>
      <c r="B475" t="s">
        <v>970</v>
      </c>
      <c r="R475" s="3"/>
      <c r="T475" s="3"/>
      <c r="V475" s="3"/>
    </row>
    <row r="476" spans="1:22" x14ac:dyDescent="0.35">
      <c r="A476">
        <v>45517</v>
      </c>
      <c r="B476" t="s">
        <v>971</v>
      </c>
      <c r="R476" s="3"/>
      <c r="T476" s="3"/>
      <c r="V476" s="3"/>
    </row>
    <row r="477" spans="1:22" x14ac:dyDescent="0.35">
      <c r="A477">
        <v>45518</v>
      </c>
      <c r="B477" t="s">
        <v>972</v>
      </c>
      <c r="R477" s="3"/>
      <c r="T477" s="3"/>
      <c r="V477" s="3"/>
    </row>
    <row r="478" spans="1:22" x14ac:dyDescent="0.35">
      <c r="A478">
        <v>45519</v>
      </c>
      <c r="B478" t="s">
        <v>973</v>
      </c>
      <c r="R478" s="3"/>
      <c r="T478" s="3"/>
      <c r="V478" s="3"/>
    </row>
    <row r="479" spans="1:22" x14ac:dyDescent="0.35">
      <c r="A479">
        <v>45520</v>
      </c>
      <c r="B479" t="s">
        <v>974</v>
      </c>
      <c r="R479" s="3"/>
      <c r="T479" s="3"/>
      <c r="V479" s="3"/>
    </row>
    <row r="480" spans="1:22" x14ac:dyDescent="0.35">
      <c r="A480">
        <v>45521</v>
      </c>
      <c r="B480" t="s">
        <v>975</v>
      </c>
      <c r="R480" s="3"/>
      <c r="T480" s="3"/>
      <c r="V480" s="3"/>
    </row>
    <row r="481" spans="1:22" x14ac:dyDescent="0.35">
      <c r="A481">
        <v>45522</v>
      </c>
      <c r="B481" t="s">
        <v>843</v>
      </c>
      <c r="R481" s="3"/>
      <c r="T481" s="3"/>
      <c r="V481" s="3"/>
    </row>
    <row r="482" spans="1:22" x14ac:dyDescent="0.35">
      <c r="A482">
        <v>45523</v>
      </c>
      <c r="B482" t="s">
        <v>976</v>
      </c>
      <c r="R482" s="3"/>
      <c r="T482" s="3"/>
      <c r="V482" s="3"/>
    </row>
    <row r="483" spans="1:22" x14ac:dyDescent="0.35">
      <c r="A483">
        <v>45524</v>
      </c>
      <c r="B483" t="s">
        <v>977</v>
      </c>
      <c r="R483" s="3"/>
      <c r="T483" s="3"/>
      <c r="V483" s="3"/>
    </row>
    <row r="484" spans="1:22" x14ac:dyDescent="0.35">
      <c r="A484">
        <v>45525</v>
      </c>
      <c r="B484" t="s">
        <v>978</v>
      </c>
      <c r="R484" s="3"/>
      <c r="T484" s="3"/>
      <c r="V484" s="3"/>
    </row>
    <row r="485" spans="1:22" x14ac:dyDescent="0.35">
      <c r="A485">
        <v>45526</v>
      </c>
      <c r="B485" t="s">
        <v>979</v>
      </c>
      <c r="R485" s="3"/>
      <c r="T485" s="3"/>
      <c r="V485" s="3"/>
    </row>
    <row r="486" spans="1:22" x14ac:dyDescent="0.35">
      <c r="A486">
        <v>45527</v>
      </c>
      <c r="B486" t="s">
        <v>980</v>
      </c>
      <c r="R486" s="3"/>
      <c r="T486" s="3"/>
      <c r="V486" s="3"/>
    </row>
    <row r="487" spans="1:22" x14ac:dyDescent="0.35">
      <c r="A487">
        <v>45528</v>
      </c>
      <c r="B487" t="s">
        <v>981</v>
      </c>
      <c r="R487" s="3"/>
      <c r="T487" s="3"/>
      <c r="V487" s="3"/>
    </row>
    <row r="488" spans="1:22" x14ac:dyDescent="0.35">
      <c r="A488">
        <v>45529</v>
      </c>
      <c r="B488" t="s">
        <v>982</v>
      </c>
      <c r="R488" s="3"/>
      <c r="T488" s="3"/>
      <c r="V488" s="3"/>
    </row>
    <row r="489" spans="1:22" x14ac:dyDescent="0.35">
      <c r="A489">
        <v>45530</v>
      </c>
      <c r="B489" t="s">
        <v>983</v>
      </c>
      <c r="R489" s="3"/>
      <c r="T489" s="3"/>
      <c r="V489" s="3"/>
    </row>
    <row r="490" spans="1:22" x14ac:dyDescent="0.35">
      <c r="A490">
        <v>45531</v>
      </c>
      <c r="B490" t="s">
        <v>984</v>
      </c>
      <c r="R490" s="3"/>
      <c r="T490" s="3"/>
      <c r="V490" s="3"/>
    </row>
    <row r="491" spans="1:22" x14ac:dyDescent="0.35">
      <c r="A491">
        <v>45532</v>
      </c>
      <c r="B491" t="s">
        <v>985</v>
      </c>
      <c r="R491" s="3"/>
      <c r="T491" s="3"/>
      <c r="V491" s="3"/>
    </row>
    <row r="492" spans="1:22" x14ac:dyDescent="0.35">
      <c r="A492">
        <v>45533</v>
      </c>
      <c r="B492" t="s">
        <v>986</v>
      </c>
      <c r="R492" s="3"/>
      <c r="T492" s="3"/>
      <c r="V492" s="3"/>
    </row>
    <row r="493" spans="1:22" x14ac:dyDescent="0.35">
      <c r="A493">
        <v>45534</v>
      </c>
      <c r="B493" t="s">
        <v>987</v>
      </c>
      <c r="R493" s="3"/>
      <c r="T493" s="3"/>
      <c r="V493" s="3"/>
    </row>
    <row r="494" spans="1:22" x14ac:dyDescent="0.35">
      <c r="A494">
        <v>45535</v>
      </c>
      <c r="B494" t="s">
        <v>988</v>
      </c>
      <c r="R494" s="3"/>
      <c r="T494" s="3"/>
      <c r="V494" s="3"/>
    </row>
    <row r="495" spans="1:22" x14ac:dyDescent="0.35">
      <c r="A495">
        <v>45537</v>
      </c>
      <c r="B495" t="s">
        <v>989</v>
      </c>
      <c r="R495" s="3"/>
      <c r="T495" s="3"/>
      <c r="V495" s="3"/>
    </row>
    <row r="496" spans="1:22" x14ac:dyDescent="0.35">
      <c r="A496">
        <v>45545</v>
      </c>
      <c r="B496" t="s">
        <v>990</v>
      </c>
      <c r="R496" s="3"/>
      <c r="T496" s="3"/>
      <c r="V496" s="3"/>
    </row>
    <row r="497" spans="1:22" x14ac:dyDescent="0.35">
      <c r="A497">
        <v>45546</v>
      </c>
      <c r="B497" t="s">
        <v>991</v>
      </c>
      <c r="R497" s="3"/>
      <c r="T497" s="3"/>
      <c r="V497" s="3"/>
    </row>
    <row r="498" spans="1:22" x14ac:dyDescent="0.35">
      <c r="A498">
        <v>45547</v>
      </c>
      <c r="B498" t="s">
        <v>992</v>
      </c>
      <c r="R498" s="3"/>
      <c r="T498" s="3"/>
      <c r="V498" s="3"/>
    </row>
    <row r="499" spans="1:22" x14ac:dyDescent="0.35">
      <c r="A499">
        <v>45550</v>
      </c>
      <c r="B499" t="s">
        <v>993</v>
      </c>
      <c r="R499" s="3"/>
      <c r="T499" s="3"/>
      <c r="V499" s="3"/>
    </row>
    <row r="500" spans="1:22" x14ac:dyDescent="0.35">
      <c r="A500">
        <v>45551</v>
      </c>
      <c r="B500" t="s">
        <v>994</v>
      </c>
      <c r="R500" s="3"/>
      <c r="T500" s="3"/>
      <c r="V500" s="3"/>
    </row>
    <row r="501" spans="1:22" x14ac:dyDescent="0.35">
      <c r="A501">
        <v>45552</v>
      </c>
      <c r="B501" t="s">
        <v>995</v>
      </c>
      <c r="R501" s="3"/>
      <c r="T501" s="3"/>
      <c r="V501" s="3"/>
    </row>
    <row r="502" spans="1:22" x14ac:dyDescent="0.35">
      <c r="A502">
        <v>45554</v>
      </c>
      <c r="B502" t="s">
        <v>996</v>
      </c>
      <c r="R502" s="3"/>
      <c r="T502" s="3"/>
      <c r="V502" s="3"/>
    </row>
    <row r="503" spans="1:22" x14ac:dyDescent="0.35">
      <c r="A503">
        <v>45557</v>
      </c>
      <c r="B503" t="s">
        <v>997</v>
      </c>
      <c r="R503" s="3"/>
      <c r="T503" s="3"/>
      <c r="V503" s="3"/>
    </row>
    <row r="504" spans="1:22" x14ac:dyDescent="0.35">
      <c r="A504">
        <v>45558</v>
      </c>
      <c r="B504" t="s">
        <v>998</v>
      </c>
      <c r="R504" s="3"/>
      <c r="T504" s="3"/>
      <c r="V504" s="3"/>
    </row>
    <row r="505" spans="1:22" x14ac:dyDescent="0.35">
      <c r="A505">
        <v>45560</v>
      </c>
      <c r="B505" t="s">
        <v>999</v>
      </c>
      <c r="R505" s="3"/>
      <c r="T505" s="3"/>
      <c r="V505" s="3"/>
    </row>
    <row r="506" spans="1:22" x14ac:dyDescent="0.35">
      <c r="A506">
        <v>45562</v>
      </c>
      <c r="B506" t="s">
        <v>541</v>
      </c>
      <c r="R506" s="3"/>
      <c r="T506" s="3"/>
      <c r="V506" s="3"/>
    </row>
    <row r="507" spans="1:22" x14ac:dyDescent="0.35">
      <c r="A507">
        <v>45564</v>
      </c>
      <c r="B507" t="s">
        <v>1000</v>
      </c>
      <c r="R507" s="3"/>
      <c r="T507" s="3"/>
      <c r="V507" s="3"/>
    </row>
    <row r="508" spans="1:22" x14ac:dyDescent="0.35">
      <c r="A508">
        <v>45565</v>
      </c>
      <c r="B508" t="s">
        <v>791</v>
      </c>
      <c r="R508" s="3"/>
      <c r="T508" s="3"/>
      <c r="V508" s="3"/>
    </row>
    <row r="509" spans="1:22" x14ac:dyDescent="0.35">
      <c r="A509">
        <v>45569</v>
      </c>
      <c r="B509" t="s">
        <v>1001</v>
      </c>
      <c r="R509" s="3"/>
      <c r="T509" s="3"/>
      <c r="V509" s="3"/>
    </row>
    <row r="510" spans="1:22" x14ac:dyDescent="0.35">
      <c r="A510">
        <v>45570</v>
      </c>
      <c r="B510" t="s">
        <v>1002</v>
      </c>
      <c r="R510" s="3"/>
      <c r="T510" s="3"/>
      <c r="V510" s="3"/>
    </row>
    <row r="511" spans="1:22" x14ac:dyDescent="0.35">
      <c r="A511">
        <v>45571</v>
      </c>
      <c r="B511" t="s">
        <v>1003</v>
      </c>
      <c r="R511" s="3"/>
      <c r="T511" s="3"/>
      <c r="V511" s="3"/>
    </row>
    <row r="512" spans="1:22" x14ac:dyDescent="0.35">
      <c r="A512">
        <v>45573</v>
      </c>
      <c r="B512" t="s">
        <v>584</v>
      </c>
      <c r="R512" s="3"/>
      <c r="T512" s="3"/>
      <c r="V512" s="3"/>
    </row>
    <row r="513" spans="1:22" x14ac:dyDescent="0.35">
      <c r="A513">
        <v>45574</v>
      </c>
      <c r="B513" t="s">
        <v>1004</v>
      </c>
      <c r="R513" s="3"/>
      <c r="T513" s="3"/>
      <c r="V513" s="3"/>
    </row>
    <row r="514" spans="1:22" x14ac:dyDescent="0.35">
      <c r="A514">
        <v>45575</v>
      </c>
      <c r="B514" t="s">
        <v>1005</v>
      </c>
      <c r="R514" s="3"/>
      <c r="T514" s="3"/>
      <c r="V514" s="3"/>
    </row>
    <row r="515" spans="1:22" x14ac:dyDescent="0.35">
      <c r="A515">
        <v>45576</v>
      </c>
      <c r="B515" t="s">
        <v>1006</v>
      </c>
      <c r="R515" s="3"/>
      <c r="T515" s="3"/>
      <c r="V515" s="3"/>
    </row>
    <row r="516" spans="1:22" x14ac:dyDescent="0.35">
      <c r="A516">
        <v>45578</v>
      </c>
      <c r="B516" t="s">
        <v>1007</v>
      </c>
      <c r="R516" s="3"/>
      <c r="T516" s="3"/>
      <c r="V516" s="3"/>
    </row>
    <row r="517" spans="1:22" x14ac:dyDescent="0.35">
      <c r="A517">
        <v>45579</v>
      </c>
      <c r="B517" t="s">
        <v>1008</v>
      </c>
      <c r="R517" s="3"/>
      <c r="T517" s="3"/>
      <c r="V517" s="3"/>
    </row>
    <row r="518" spans="1:22" x14ac:dyDescent="0.35">
      <c r="A518">
        <v>45582</v>
      </c>
      <c r="B518" t="s">
        <v>1009</v>
      </c>
      <c r="R518" s="3"/>
      <c r="T518" s="3"/>
      <c r="V518" s="3"/>
    </row>
    <row r="519" spans="1:22" x14ac:dyDescent="0.35">
      <c r="A519">
        <v>45584</v>
      </c>
      <c r="B519" t="s">
        <v>1010</v>
      </c>
      <c r="R519" s="3"/>
      <c r="T519" s="3"/>
      <c r="V519" s="3"/>
    </row>
    <row r="520" spans="1:22" x14ac:dyDescent="0.35">
      <c r="A520">
        <v>45585</v>
      </c>
      <c r="B520" t="s">
        <v>1011</v>
      </c>
      <c r="R520" s="3"/>
      <c r="T520" s="3"/>
      <c r="V520" s="3"/>
    </row>
    <row r="521" spans="1:22" x14ac:dyDescent="0.35">
      <c r="A521">
        <v>45587</v>
      </c>
      <c r="B521" t="s">
        <v>1012</v>
      </c>
      <c r="R521" s="3"/>
      <c r="T521" s="3"/>
      <c r="V521" s="3"/>
    </row>
    <row r="522" spans="1:22" x14ac:dyDescent="0.35">
      <c r="A522">
        <v>45588</v>
      </c>
      <c r="B522" t="s">
        <v>1013</v>
      </c>
      <c r="R522" s="3"/>
      <c r="T522" s="3"/>
      <c r="V522" s="3"/>
    </row>
    <row r="523" spans="1:22" x14ac:dyDescent="0.35">
      <c r="A523">
        <v>45590</v>
      </c>
      <c r="B523" t="s">
        <v>1014</v>
      </c>
      <c r="R523" s="3"/>
      <c r="T523" s="3"/>
      <c r="V523" s="3"/>
    </row>
    <row r="524" spans="1:22" x14ac:dyDescent="0.35">
      <c r="A524">
        <v>45593</v>
      </c>
      <c r="B524" t="s">
        <v>1015</v>
      </c>
      <c r="R524" s="3"/>
      <c r="T524" s="3"/>
      <c r="V524" s="3"/>
    </row>
    <row r="525" spans="1:22" x14ac:dyDescent="0.35">
      <c r="A525">
        <v>45594</v>
      </c>
      <c r="B525" t="s">
        <v>633</v>
      </c>
      <c r="R525" s="3"/>
      <c r="T525" s="3"/>
      <c r="V525" s="3"/>
    </row>
    <row r="526" spans="1:22" x14ac:dyDescent="0.35">
      <c r="A526">
        <v>45600</v>
      </c>
      <c r="B526" t="s">
        <v>1016</v>
      </c>
      <c r="R526" s="3"/>
      <c r="T526" s="3"/>
      <c r="V526" s="3"/>
    </row>
    <row r="527" spans="1:22" x14ac:dyDescent="0.35">
      <c r="A527">
        <v>45603</v>
      </c>
      <c r="B527" t="s">
        <v>1017</v>
      </c>
      <c r="R527" s="3"/>
      <c r="T527" s="3"/>
      <c r="V527" s="3"/>
    </row>
    <row r="528" spans="1:22" x14ac:dyDescent="0.35">
      <c r="A528">
        <v>45605</v>
      </c>
      <c r="B528" t="s">
        <v>1018</v>
      </c>
      <c r="R528" s="3"/>
      <c r="T528" s="3"/>
      <c r="V528" s="3"/>
    </row>
    <row r="529" spans="1:22" x14ac:dyDescent="0.35">
      <c r="A529">
        <v>45606</v>
      </c>
      <c r="B529" t="s">
        <v>1019</v>
      </c>
      <c r="R529" s="3"/>
      <c r="T529" s="3"/>
      <c r="V529" s="3"/>
    </row>
    <row r="530" spans="1:22" x14ac:dyDescent="0.35">
      <c r="A530">
        <v>45613</v>
      </c>
      <c r="B530" t="s">
        <v>1020</v>
      </c>
      <c r="R530" s="3"/>
      <c r="T530" s="3"/>
      <c r="V530" s="3"/>
    </row>
    <row r="531" spans="1:22" x14ac:dyDescent="0.35">
      <c r="A531">
        <v>45618</v>
      </c>
      <c r="B531" t="s">
        <v>1021</v>
      </c>
      <c r="R531" s="3"/>
      <c r="T531" s="3"/>
      <c r="V531" s="3"/>
    </row>
    <row r="532" spans="1:22" x14ac:dyDescent="0.35">
      <c r="A532">
        <v>45619</v>
      </c>
      <c r="B532" t="s">
        <v>1022</v>
      </c>
      <c r="R532" s="3"/>
      <c r="T532" s="3"/>
      <c r="V532" s="3"/>
    </row>
    <row r="533" spans="1:22" x14ac:dyDescent="0.35">
      <c r="A533">
        <v>45620</v>
      </c>
      <c r="B533" t="s">
        <v>1023</v>
      </c>
      <c r="R533" s="3"/>
      <c r="T533" s="3"/>
      <c r="V533" s="3"/>
    </row>
    <row r="534" spans="1:22" x14ac:dyDescent="0.35">
      <c r="A534">
        <v>45621</v>
      </c>
      <c r="B534" t="s">
        <v>1024</v>
      </c>
      <c r="R534" s="3"/>
      <c r="T534" s="3"/>
      <c r="V534" s="3"/>
    </row>
    <row r="535" spans="1:22" x14ac:dyDescent="0.35">
      <c r="A535">
        <v>45622</v>
      </c>
      <c r="B535" t="s">
        <v>1025</v>
      </c>
      <c r="R535" s="3"/>
      <c r="T535" s="3"/>
      <c r="V535" s="3"/>
    </row>
    <row r="536" spans="1:22" x14ac:dyDescent="0.35">
      <c r="A536">
        <v>45623</v>
      </c>
      <c r="B536" t="s">
        <v>1026</v>
      </c>
      <c r="R536" s="3"/>
      <c r="T536" s="3"/>
      <c r="V536" s="3"/>
    </row>
    <row r="537" spans="1:22" x14ac:dyDescent="0.35">
      <c r="A537">
        <v>45624</v>
      </c>
      <c r="B537" t="s">
        <v>1027</v>
      </c>
      <c r="R537" s="3"/>
      <c r="T537" s="3"/>
      <c r="V537" s="3"/>
    </row>
    <row r="538" spans="1:22" x14ac:dyDescent="0.35">
      <c r="A538">
        <v>45625</v>
      </c>
      <c r="B538" t="s">
        <v>1028</v>
      </c>
      <c r="R538" s="3"/>
      <c r="T538" s="3"/>
      <c r="V538" s="3"/>
    </row>
    <row r="539" spans="1:22" x14ac:dyDescent="0.35">
      <c r="A539">
        <v>45626</v>
      </c>
      <c r="B539" t="s">
        <v>1029</v>
      </c>
      <c r="R539" s="3"/>
      <c r="T539" s="3"/>
      <c r="V539" s="3"/>
    </row>
    <row r="540" spans="1:22" x14ac:dyDescent="0.35">
      <c r="A540">
        <v>45627</v>
      </c>
      <c r="B540" t="s">
        <v>1030</v>
      </c>
      <c r="R540" s="3"/>
      <c r="T540" s="3"/>
      <c r="V540" s="3"/>
    </row>
    <row r="541" spans="1:22" x14ac:dyDescent="0.35">
      <c r="A541">
        <v>45628</v>
      </c>
      <c r="B541" t="s">
        <v>1031</v>
      </c>
      <c r="R541" s="3"/>
      <c r="T541" s="3"/>
      <c r="V541" s="3"/>
    </row>
    <row r="542" spans="1:22" x14ac:dyDescent="0.35">
      <c r="A542">
        <v>45629</v>
      </c>
      <c r="B542" t="s">
        <v>1032</v>
      </c>
      <c r="R542" s="3"/>
      <c r="T542" s="3"/>
      <c r="V542" s="3"/>
    </row>
    <row r="543" spans="1:22" x14ac:dyDescent="0.35">
      <c r="A543">
        <v>45630</v>
      </c>
      <c r="B543" t="s">
        <v>1033</v>
      </c>
      <c r="R543" s="3"/>
      <c r="T543" s="3"/>
      <c r="V543" s="3"/>
    </row>
    <row r="544" spans="1:22" x14ac:dyDescent="0.35">
      <c r="A544">
        <v>45631</v>
      </c>
      <c r="B544" t="s">
        <v>1034</v>
      </c>
      <c r="R544" s="3"/>
      <c r="T544" s="3"/>
      <c r="V544" s="3"/>
    </row>
    <row r="545" spans="1:22" x14ac:dyDescent="0.35">
      <c r="A545">
        <v>45632</v>
      </c>
      <c r="B545" t="s">
        <v>1035</v>
      </c>
      <c r="R545" s="3"/>
      <c r="T545" s="3"/>
      <c r="V545" s="3"/>
    </row>
    <row r="546" spans="1:22" x14ac:dyDescent="0.35">
      <c r="A546">
        <v>45634</v>
      </c>
      <c r="B546" t="s">
        <v>1036</v>
      </c>
      <c r="R546" s="3"/>
      <c r="T546" s="3"/>
      <c r="V546" s="3"/>
    </row>
    <row r="547" spans="1:22" x14ac:dyDescent="0.35">
      <c r="A547">
        <v>45635</v>
      </c>
      <c r="B547" t="s">
        <v>673</v>
      </c>
      <c r="R547" s="3"/>
      <c r="T547" s="3"/>
      <c r="V547" s="3"/>
    </row>
    <row r="548" spans="1:22" x14ac:dyDescent="0.35">
      <c r="A548">
        <v>45636</v>
      </c>
      <c r="B548" t="s">
        <v>1037</v>
      </c>
      <c r="R548" s="3"/>
      <c r="T548" s="3"/>
      <c r="V548" s="3"/>
    </row>
    <row r="549" spans="1:22" x14ac:dyDescent="0.35">
      <c r="A549">
        <v>45637</v>
      </c>
      <c r="B549" t="s">
        <v>1038</v>
      </c>
      <c r="R549" s="3"/>
      <c r="T549" s="3"/>
      <c r="V549" s="3"/>
    </row>
    <row r="550" spans="1:22" x14ac:dyDescent="0.35">
      <c r="A550">
        <v>45638</v>
      </c>
      <c r="B550" t="s">
        <v>1039</v>
      </c>
      <c r="R550" s="3"/>
      <c r="T550" s="3"/>
      <c r="V550" s="3"/>
    </row>
    <row r="551" spans="1:22" x14ac:dyDescent="0.35">
      <c r="A551">
        <v>45640</v>
      </c>
      <c r="B551" t="s">
        <v>1040</v>
      </c>
      <c r="R551" s="3"/>
      <c r="T551" s="3"/>
      <c r="V551" s="3"/>
    </row>
    <row r="552" spans="1:22" x14ac:dyDescent="0.35">
      <c r="A552">
        <v>45641</v>
      </c>
      <c r="B552" t="s">
        <v>1041</v>
      </c>
      <c r="R552" s="3"/>
      <c r="T552" s="3"/>
      <c r="V552" s="3"/>
    </row>
    <row r="553" spans="1:22" x14ac:dyDescent="0.35">
      <c r="A553">
        <v>45642</v>
      </c>
      <c r="B553" t="s">
        <v>1042</v>
      </c>
      <c r="R553" s="3"/>
      <c r="T553" s="3"/>
      <c r="V553" s="3"/>
    </row>
    <row r="554" spans="1:22" x14ac:dyDescent="0.35">
      <c r="A554">
        <v>45643</v>
      </c>
      <c r="B554" t="s">
        <v>784</v>
      </c>
      <c r="R554" s="3"/>
      <c r="T554" s="3"/>
      <c r="V554" s="3"/>
    </row>
    <row r="555" spans="1:22" x14ac:dyDescent="0.35">
      <c r="A555">
        <v>45644</v>
      </c>
      <c r="B555" t="s">
        <v>1043</v>
      </c>
      <c r="R555" s="3"/>
      <c r="T555" s="3"/>
      <c r="V555" s="3"/>
    </row>
    <row r="556" spans="1:22" x14ac:dyDescent="0.35">
      <c r="A556">
        <v>45645</v>
      </c>
      <c r="B556" t="s">
        <v>1044</v>
      </c>
      <c r="R556" s="3"/>
      <c r="T556" s="3"/>
      <c r="V556" s="3"/>
    </row>
    <row r="557" spans="1:22" x14ac:dyDescent="0.35">
      <c r="A557">
        <v>45646</v>
      </c>
      <c r="B557" t="s">
        <v>1045</v>
      </c>
      <c r="R557" s="3"/>
      <c r="T557" s="3"/>
      <c r="V557" s="3"/>
    </row>
    <row r="558" spans="1:22" x14ac:dyDescent="0.35">
      <c r="A558">
        <v>45647</v>
      </c>
      <c r="B558" t="s">
        <v>1046</v>
      </c>
      <c r="R558" s="3"/>
      <c r="T558" s="3"/>
      <c r="V558" s="3"/>
    </row>
    <row r="559" spans="1:22" x14ac:dyDescent="0.35">
      <c r="A559">
        <v>45648</v>
      </c>
      <c r="B559" t="s">
        <v>1047</v>
      </c>
      <c r="R559" s="3"/>
      <c r="T559" s="3"/>
      <c r="V559" s="3"/>
    </row>
    <row r="560" spans="1:22" x14ac:dyDescent="0.35">
      <c r="A560">
        <v>45649</v>
      </c>
      <c r="B560" t="s">
        <v>795</v>
      </c>
      <c r="R560" s="3"/>
      <c r="T560" s="3"/>
      <c r="V560" s="3"/>
    </row>
    <row r="561" spans="1:22" x14ac:dyDescent="0.35">
      <c r="A561">
        <v>45650</v>
      </c>
      <c r="B561" t="s">
        <v>1048</v>
      </c>
      <c r="R561" s="3"/>
      <c r="T561" s="3"/>
      <c r="V561" s="3"/>
    </row>
    <row r="562" spans="1:22" x14ac:dyDescent="0.35">
      <c r="A562">
        <v>45651</v>
      </c>
      <c r="B562" t="s">
        <v>1049</v>
      </c>
      <c r="R562" s="3"/>
      <c r="T562" s="3"/>
      <c r="V562" s="3"/>
    </row>
    <row r="563" spans="1:22" x14ac:dyDescent="0.35">
      <c r="A563">
        <v>45652</v>
      </c>
      <c r="B563" t="s">
        <v>1050</v>
      </c>
      <c r="R563" s="3"/>
      <c r="T563" s="3"/>
      <c r="V563" s="3"/>
    </row>
    <row r="564" spans="1:22" x14ac:dyDescent="0.35">
      <c r="A564">
        <v>45653</v>
      </c>
      <c r="B564" t="s">
        <v>1051</v>
      </c>
      <c r="R564" s="3"/>
      <c r="T564" s="3"/>
      <c r="V564" s="3"/>
    </row>
    <row r="565" spans="1:22" x14ac:dyDescent="0.35">
      <c r="A565">
        <v>45654</v>
      </c>
      <c r="B565" t="s">
        <v>1052</v>
      </c>
      <c r="R565" s="3"/>
      <c r="T565" s="3"/>
      <c r="V565" s="3"/>
    </row>
    <row r="566" spans="1:22" x14ac:dyDescent="0.35">
      <c r="A566">
        <v>45655</v>
      </c>
      <c r="B566" t="s">
        <v>1053</v>
      </c>
      <c r="R566" s="3"/>
      <c r="T566" s="3"/>
      <c r="V566" s="3"/>
    </row>
    <row r="567" spans="1:22" x14ac:dyDescent="0.35">
      <c r="A567">
        <v>45656</v>
      </c>
      <c r="B567" t="s">
        <v>1054</v>
      </c>
      <c r="R567" s="3"/>
      <c r="T567" s="3"/>
      <c r="V567" s="3"/>
    </row>
    <row r="568" spans="1:22" x14ac:dyDescent="0.35">
      <c r="A568">
        <v>45657</v>
      </c>
      <c r="B568" t="s">
        <v>1055</v>
      </c>
      <c r="R568" s="3"/>
      <c r="T568" s="3"/>
      <c r="V568" s="3"/>
    </row>
    <row r="569" spans="1:22" x14ac:dyDescent="0.35">
      <c r="A569">
        <v>45658</v>
      </c>
      <c r="B569" t="s">
        <v>1056</v>
      </c>
      <c r="R569" s="3"/>
      <c r="T569" s="3"/>
      <c r="V569" s="3"/>
    </row>
    <row r="570" spans="1:22" x14ac:dyDescent="0.35">
      <c r="A570">
        <v>45659</v>
      </c>
      <c r="B570" t="s">
        <v>1057</v>
      </c>
      <c r="R570" s="3"/>
      <c r="T570" s="3"/>
      <c r="V570" s="3"/>
    </row>
    <row r="571" spans="1:22" x14ac:dyDescent="0.35">
      <c r="A571">
        <v>45660</v>
      </c>
      <c r="B571" t="s">
        <v>1058</v>
      </c>
      <c r="R571" s="3"/>
      <c r="T571" s="3"/>
      <c r="V571" s="3"/>
    </row>
    <row r="572" spans="1:22" x14ac:dyDescent="0.35">
      <c r="A572">
        <v>45661</v>
      </c>
      <c r="B572" t="s">
        <v>1059</v>
      </c>
      <c r="R572" s="3"/>
      <c r="T572" s="3"/>
      <c r="V572" s="3"/>
    </row>
    <row r="573" spans="1:22" x14ac:dyDescent="0.35">
      <c r="A573">
        <v>45662</v>
      </c>
      <c r="B573" t="s">
        <v>1022</v>
      </c>
      <c r="R573" s="3"/>
      <c r="T573" s="3"/>
      <c r="V573" s="3"/>
    </row>
    <row r="574" spans="1:22" x14ac:dyDescent="0.35">
      <c r="A574">
        <v>45663</v>
      </c>
      <c r="B574" t="s">
        <v>1060</v>
      </c>
      <c r="R574" s="3"/>
      <c r="T574" s="3"/>
      <c r="V574" s="3"/>
    </row>
    <row r="575" spans="1:22" x14ac:dyDescent="0.35">
      <c r="A575">
        <v>45664</v>
      </c>
      <c r="B575" t="s">
        <v>1061</v>
      </c>
      <c r="R575" s="3"/>
      <c r="T575" s="3"/>
      <c r="V575" s="3"/>
    </row>
    <row r="576" spans="1:22" x14ac:dyDescent="0.35">
      <c r="A576">
        <v>45665</v>
      </c>
      <c r="B576" t="s">
        <v>1062</v>
      </c>
      <c r="R576" s="3"/>
      <c r="T576" s="3"/>
      <c r="V576" s="3"/>
    </row>
    <row r="577" spans="1:22" x14ac:dyDescent="0.35">
      <c r="A577">
        <v>45666</v>
      </c>
      <c r="B577" t="s">
        <v>1063</v>
      </c>
      <c r="R577" s="3"/>
      <c r="T577" s="3"/>
      <c r="V577" s="3"/>
    </row>
    <row r="578" spans="1:22" x14ac:dyDescent="0.35">
      <c r="A578">
        <v>45667</v>
      </c>
      <c r="B578" t="s">
        <v>1064</v>
      </c>
      <c r="R578" s="3"/>
      <c r="T578" s="3"/>
      <c r="V578" s="3"/>
    </row>
    <row r="579" spans="1:22" x14ac:dyDescent="0.35">
      <c r="A579">
        <v>45668</v>
      </c>
      <c r="B579" t="s">
        <v>1065</v>
      </c>
      <c r="R579" s="3"/>
      <c r="T579" s="3"/>
      <c r="V579" s="3"/>
    </row>
    <row r="580" spans="1:22" x14ac:dyDescent="0.35">
      <c r="A580">
        <v>45669</v>
      </c>
      <c r="B580" t="s">
        <v>1066</v>
      </c>
      <c r="R580" s="3"/>
      <c r="T580" s="3"/>
      <c r="V580" s="3"/>
    </row>
    <row r="581" spans="1:22" x14ac:dyDescent="0.35">
      <c r="A581">
        <v>45670</v>
      </c>
      <c r="B581" t="s">
        <v>1067</v>
      </c>
      <c r="R581" s="3"/>
      <c r="T581" s="3"/>
      <c r="V581" s="3"/>
    </row>
    <row r="582" spans="1:22" x14ac:dyDescent="0.35">
      <c r="A582">
        <v>45671</v>
      </c>
      <c r="B582" t="s">
        <v>1068</v>
      </c>
      <c r="R582" s="3"/>
      <c r="T582" s="3"/>
      <c r="V582" s="3"/>
    </row>
    <row r="583" spans="1:22" x14ac:dyDescent="0.35">
      <c r="A583">
        <v>45672</v>
      </c>
      <c r="B583" t="s">
        <v>619</v>
      </c>
      <c r="R583" s="3"/>
      <c r="T583" s="3"/>
      <c r="V583" s="3"/>
    </row>
    <row r="584" spans="1:22" x14ac:dyDescent="0.35">
      <c r="A584">
        <v>45673</v>
      </c>
      <c r="B584" t="s">
        <v>1069</v>
      </c>
      <c r="R584" s="3"/>
      <c r="T584" s="3"/>
      <c r="V584" s="3"/>
    </row>
    <row r="585" spans="1:22" x14ac:dyDescent="0.35">
      <c r="A585">
        <v>45674</v>
      </c>
      <c r="B585" t="s">
        <v>1070</v>
      </c>
      <c r="R585" s="3"/>
      <c r="T585" s="3"/>
      <c r="V585" s="3"/>
    </row>
    <row r="586" spans="1:22" x14ac:dyDescent="0.35">
      <c r="A586">
        <v>45675</v>
      </c>
      <c r="B586" t="s">
        <v>1071</v>
      </c>
      <c r="R586" s="3"/>
      <c r="T586" s="3"/>
      <c r="V586" s="3"/>
    </row>
    <row r="587" spans="1:22" x14ac:dyDescent="0.35">
      <c r="A587">
        <v>45676</v>
      </c>
      <c r="B587" t="s">
        <v>1072</v>
      </c>
      <c r="R587" s="3"/>
      <c r="T587" s="3"/>
      <c r="V587" s="3"/>
    </row>
    <row r="588" spans="1:22" x14ac:dyDescent="0.35">
      <c r="A588">
        <v>45677</v>
      </c>
      <c r="B588" t="s">
        <v>1073</v>
      </c>
      <c r="R588" s="3"/>
      <c r="T588" s="3"/>
      <c r="V588" s="3"/>
    </row>
    <row r="589" spans="1:22" x14ac:dyDescent="0.35">
      <c r="A589">
        <v>45678</v>
      </c>
      <c r="B589" t="s">
        <v>1074</v>
      </c>
      <c r="R589" s="3"/>
      <c r="T589" s="3"/>
      <c r="V589" s="3"/>
    </row>
    <row r="590" spans="1:22" x14ac:dyDescent="0.35">
      <c r="A590">
        <v>45679</v>
      </c>
      <c r="B590" t="s">
        <v>1075</v>
      </c>
      <c r="R590" s="3"/>
      <c r="T590" s="3"/>
      <c r="V590" s="3"/>
    </row>
    <row r="591" spans="1:22" x14ac:dyDescent="0.35">
      <c r="A591">
        <v>45680</v>
      </c>
      <c r="B591" t="s">
        <v>1076</v>
      </c>
      <c r="R591" s="3"/>
      <c r="T591" s="3"/>
      <c r="V591" s="3"/>
    </row>
    <row r="592" spans="1:22" x14ac:dyDescent="0.35">
      <c r="A592">
        <v>45681</v>
      </c>
      <c r="B592" t="s">
        <v>1077</v>
      </c>
      <c r="R592" s="3"/>
      <c r="T592" s="3"/>
      <c r="V592" s="3"/>
    </row>
    <row r="593" spans="1:22" x14ac:dyDescent="0.35">
      <c r="A593">
        <v>45682</v>
      </c>
      <c r="B593" t="s">
        <v>1078</v>
      </c>
      <c r="R593" s="3"/>
      <c r="T593" s="3"/>
      <c r="V593" s="3"/>
    </row>
    <row r="594" spans="1:22" x14ac:dyDescent="0.35">
      <c r="A594">
        <v>45683</v>
      </c>
      <c r="B594" t="s">
        <v>1079</v>
      </c>
      <c r="R594" s="3"/>
      <c r="T594" s="3"/>
      <c r="V594" s="3"/>
    </row>
    <row r="595" spans="1:22" x14ac:dyDescent="0.35">
      <c r="A595">
        <v>45684</v>
      </c>
      <c r="B595" t="s">
        <v>1080</v>
      </c>
      <c r="R595" s="3"/>
      <c r="T595" s="3"/>
      <c r="V595" s="3"/>
    </row>
    <row r="596" spans="1:22" x14ac:dyDescent="0.35">
      <c r="A596">
        <v>45685</v>
      </c>
      <c r="B596" t="s">
        <v>1081</v>
      </c>
      <c r="R596" s="3"/>
      <c r="T596" s="3"/>
      <c r="V596" s="3"/>
    </row>
    <row r="597" spans="1:22" x14ac:dyDescent="0.35">
      <c r="A597">
        <v>45686</v>
      </c>
      <c r="B597" t="s">
        <v>1082</v>
      </c>
      <c r="R597" s="3"/>
      <c r="T597" s="3"/>
      <c r="V597" s="3"/>
    </row>
    <row r="598" spans="1:22" x14ac:dyDescent="0.35">
      <c r="A598">
        <v>45687</v>
      </c>
      <c r="B598" t="s">
        <v>1083</v>
      </c>
      <c r="R598" s="3"/>
      <c r="T598" s="3"/>
      <c r="V598" s="3"/>
    </row>
    <row r="599" spans="1:22" x14ac:dyDescent="0.35">
      <c r="A599">
        <v>45688</v>
      </c>
      <c r="B599" t="s">
        <v>1084</v>
      </c>
      <c r="R599" s="3"/>
      <c r="T599" s="3"/>
      <c r="V599" s="3"/>
    </row>
    <row r="600" spans="1:22" x14ac:dyDescent="0.35">
      <c r="A600">
        <v>45689</v>
      </c>
      <c r="B600" t="s">
        <v>1085</v>
      </c>
      <c r="R600" s="3"/>
      <c r="T600" s="3"/>
      <c r="V600" s="3"/>
    </row>
    <row r="601" spans="1:22" x14ac:dyDescent="0.35">
      <c r="A601">
        <v>45690</v>
      </c>
      <c r="B601" t="s">
        <v>1086</v>
      </c>
      <c r="R601" s="3"/>
      <c r="T601" s="3"/>
      <c r="V601" s="3"/>
    </row>
    <row r="602" spans="1:22" x14ac:dyDescent="0.35">
      <c r="A602">
        <v>45691</v>
      </c>
      <c r="B602" t="s">
        <v>1087</v>
      </c>
      <c r="R602" s="3"/>
      <c r="T602" s="3"/>
      <c r="V602" s="3"/>
    </row>
    <row r="603" spans="1:22" x14ac:dyDescent="0.35">
      <c r="A603">
        <v>45692</v>
      </c>
      <c r="B603" t="s">
        <v>1088</v>
      </c>
      <c r="R603" s="3"/>
      <c r="T603" s="3"/>
      <c r="V603" s="3"/>
    </row>
    <row r="604" spans="1:22" x14ac:dyDescent="0.35">
      <c r="A604">
        <v>45693</v>
      </c>
      <c r="B604" t="s">
        <v>1089</v>
      </c>
      <c r="R604" s="3"/>
      <c r="T604" s="3"/>
      <c r="V604" s="3"/>
    </row>
    <row r="605" spans="1:22" x14ac:dyDescent="0.35">
      <c r="A605">
        <v>45694</v>
      </c>
      <c r="B605" t="s">
        <v>1090</v>
      </c>
      <c r="R605" s="3"/>
      <c r="T605" s="3"/>
      <c r="V605" s="3"/>
    </row>
    <row r="606" spans="1:22" x14ac:dyDescent="0.35">
      <c r="A606">
        <v>45695</v>
      </c>
      <c r="B606" t="s">
        <v>1091</v>
      </c>
      <c r="R606" s="3"/>
      <c r="T606" s="3"/>
      <c r="V606" s="3"/>
    </row>
    <row r="607" spans="1:22" x14ac:dyDescent="0.35">
      <c r="A607">
        <v>45696</v>
      </c>
      <c r="B607" t="s">
        <v>1092</v>
      </c>
      <c r="R607" s="3"/>
      <c r="T607" s="3"/>
      <c r="V607" s="3"/>
    </row>
    <row r="608" spans="1:22" x14ac:dyDescent="0.35">
      <c r="A608">
        <v>45697</v>
      </c>
      <c r="B608" t="s">
        <v>1093</v>
      </c>
      <c r="R608" s="3"/>
      <c r="T608" s="3"/>
      <c r="V608" s="3"/>
    </row>
    <row r="609" spans="1:22" x14ac:dyDescent="0.35">
      <c r="A609">
        <v>45698</v>
      </c>
      <c r="B609" t="s">
        <v>533</v>
      </c>
      <c r="R609" s="3"/>
      <c r="T609" s="3"/>
      <c r="V609" s="3"/>
    </row>
    <row r="610" spans="1:22" x14ac:dyDescent="0.35">
      <c r="A610">
        <v>45699</v>
      </c>
      <c r="B610" t="s">
        <v>533</v>
      </c>
      <c r="R610" s="3"/>
      <c r="T610" s="3"/>
      <c r="V610" s="3"/>
    </row>
    <row r="611" spans="1:22" x14ac:dyDescent="0.35">
      <c r="A611">
        <v>45700</v>
      </c>
      <c r="B611" t="s">
        <v>533</v>
      </c>
      <c r="R611" s="3"/>
      <c r="T611" s="3"/>
      <c r="V611" s="3"/>
    </row>
    <row r="612" spans="1:22" x14ac:dyDescent="0.35">
      <c r="A612">
        <v>45701</v>
      </c>
      <c r="B612" t="s">
        <v>533</v>
      </c>
      <c r="R612" s="3"/>
      <c r="T612" s="3"/>
      <c r="V612" s="3"/>
    </row>
    <row r="613" spans="1:22" x14ac:dyDescent="0.35">
      <c r="A613">
        <v>45702</v>
      </c>
      <c r="B613" t="s">
        <v>533</v>
      </c>
      <c r="R613" s="3"/>
      <c r="T613" s="3"/>
      <c r="V613" s="3"/>
    </row>
    <row r="614" spans="1:22" x14ac:dyDescent="0.35">
      <c r="A614">
        <v>45703</v>
      </c>
      <c r="B614" t="s">
        <v>1094</v>
      </c>
      <c r="R614" s="3"/>
      <c r="T614" s="3"/>
      <c r="V614" s="3"/>
    </row>
    <row r="615" spans="1:22" x14ac:dyDescent="0.35">
      <c r="A615">
        <v>45704</v>
      </c>
      <c r="B615" t="s">
        <v>1095</v>
      </c>
      <c r="R615" s="3"/>
      <c r="T615" s="3"/>
      <c r="V615" s="3"/>
    </row>
    <row r="616" spans="1:22" x14ac:dyDescent="0.35">
      <c r="A616">
        <v>45705</v>
      </c>
      <c r="B616" t="s">
        <v>1096</v>
      </c>
      <c r="R616" s="3"/>
      <c r="T616" s="3"/>
      <c r="V616" s="3"/>
    </row>
    <row r="617" spans="1:22" x14ac:dyDescent="0.35">
      <c r="A617">
        <v>45706</v>
      </c>
      <c r="B617" t="s">
        <v>1097</v>
      </c>
      <c r="R617" s="3"/>
      <c r="T617" s="3"/>
      <c r="V617" s="3"/>
    </row>
    <row r="618" spans="1:22" x14ac:dyDescent="0.35">
      <c r="A618">
        <v>45707</v>
      </c>
      <c r="B618" t="s">
        <v>1098</v>
      </c>
      <c r="R618" s="3"/>
      <c r="T618" s="3"/>
      <c r="V618" s="3"/>
    </row>
    <row r="619" spans="1:22" x14ac:dyDescent="0.35">
      <c r="A619">
        <v>45708</v>
      </c>
      <c r="B619" t="s">
        <v>1099</v>
      </c>
      <c r="R619" s="3"/>
      <c r="T619" s="3"/>
      <c r="V619" s="3"/>
    </row>
    <row r="620" spans="1:22" x14ac:dyDescent="0.35">
      <c r="A620">
        <v>45709</v>
      </c>
      <c r="B620" t="s">
        <v>1100</v>
      </c>
      <c r="R620" s="3"/>
      <c r="T620" s="3"/>
      <c r="V620" s="3"/>
    </row>
    <row r="621" spans="1:22" x14ac:dyDescent="0.35">
      <c r="A621">
        <v>45710</v>
      </c>
      <c r="B621" t="s">
        <v>1101</v>
      </c>
      <c r="R621" s="3"/>
      <c r="T621" s="3"/>
      <c r="V621" s="3"/>
    </row>
    <row r="622" spans="1:22" x14ac:dyDescent="0.35">
      <c r="A622">
        <v>45711</v>
      </c>
      <c r="B622" t="s">
        <v>1102</v>
      </c>
      <c r="R622" s="3"/>
      <c r="T622" s="3"/>
      <c r="V622" s="3"/>
    </row>
    <row r="623" spans="1:22" x14ac:dyDescent="0.35">
      <c r="A623">
        <v>45712</v>
      </c>
      <c r="B623" t="s">
        <v>1103</v>
      </c>
      <c r="R623" s="3"/>
      <c r="T623" s="3"/>
      <c r="V623" s="3"/>
    </row>
    <row r="624" spans="1:22" x14ac:dyDescent="0.35">
      <c r="A624">
        <v>45713</v>
      </c>
      <c r="B624" t="s">
        <v>1104</v>
      </c>
      <c r="R624" s="3"/>
      <c r="T624" s="3"/>
      <c r="V624" s="3"/>
    </row>
    <row r="625" spans="1:22" x14ac:dyDescent="0.35">
      <c r="A625">
        <v>45714</v>
      </c>
      <c r="B625" t="s">
        <v>1105</v>
      </c>
      <c r="R625" s="3"/>
      <c r="T625" s="3"/>
      <c r="V625" s="3"/>
    </row>
    <row r="626" spans="1:22" x14ac:dyDescent="0.35">
      <c r="A626">
        <v>45715</v>
      </c>
      <c r="B626" t="s">
        <v>1106</v>
      </c>
      <c r="R626" s="3"/>
      <c r="T626" s="3"/>
      <c r="V626" s="3"/>
    </row>
    <row r="627" spans="1:22" x14ac:dyDescent="0.35">
      <c r="A627">
        <v>45716</v>
      </c>
      <c r="B627" t="s">
        <v>1107</v>
      </c>
      <c r="R627" s="3"/>
      <c r="T627" s="3"/>
      <c r="V627" s="3"/>
    </row>
    <row r="628" spans="1:22" x14ac:dyDescent="0.35">
      <c r="A628">
        <v>45717</v>
      </c>
      <c r="B628" t="s">
        <v>1108</v>
      </c>
      <c r="R628" s="3"/>
      <c r="T628" s="3"/>
      <c r="V628" s="3"/>
    </row>
    <row r="629" spans="1:22" x14ac:dyDescent="0.35">
      <c r="A629">
        <v>45718</v>
      </c>
      <c r="B629" t="s">
        <v>1109</v>
      </c>
      <c r="R629" s="3"/>
      <c r="T629" s="3"/>
      <c r="V629" s="3"/>
    </row>
    <row r="630" spans="1:22" x14ac:dyDescent="0.35">
      <c r="A630">
        <v>45719</v>
      </c>
      <c r="B630" t="s">
        <v>1110</v>
      </c>
      <c r="R630" s="3"/>
      <c r="T630" s="3"/>
      <c r="V630" s="3"/>
    </row>
    <row r="631" spans="1:22" x14ac:dyDescent="0.35">
      <c r="A631">
        <v>45720</v>
      </c>
      <c r="B631" t="s">
        <v>1111</v>
      </c>
      <c r="R631" s="3"/>
      <c r="T631" s="3"/>
      <c r="V631" s="3"/>
    </row>
    <row r="632" spans="1:22" x14ac:dyDescent="0.35">
      <c r="A632">
        <v>45721</v>
      </c>
      <c r="B632" t="s">
        <v>1112</v>
      </c>
      <c r="R632" s="3"/>
      <c r="T632" s="3"/>
      <c r="V632" s="3"/>
    </row>
    <row r="633" spans="1:22" x14ac:dyDescent="0.35">
      <c r="A633">
        <v>45722</v>
      </c>
      <c r="B633" t="s">
        <v>1113</v>
      </c>
      <c r="R633" s="3"/>
      <c r="T633" s="3"/>
      <c r="V633" s="3"/>
    </row>
    <row r="634" spans="1:22" x14ac:dyDescent="0.35">
      <c r="A634">
        <v>45723</v>
      </c>
      <c r="B634" t="s">
        <v>1114</v>
      </c>
      <c r="R634" s="3"/>
      <c r="T634" s="3"/>
      <c r="V634" s="3"/>
    </row>
    <row r="635" spans="1:22" x14ac:dyDescent="0.35">
      <c r="A635">
        <v>45724</v>
      </c>
      <c r="B635" t="s">
        <v>1115</v>
      </c>
      <c r="R635" s="3"/>
      <c r="T635" s="3"/>
      <c r="V635" s="3"/>
    </row>
    <row r="636" spans="1:22" x14ac:dyDescent="0.35">
      <c r="A636">
        <v>45725</v>
      </c>
      <c r="B636" t="s">
        <v>1116</v>
      </c>
      <c r="R636" s="3"/>
      <c r="T636" s="3"/>
      <c r="V636" s="3"/>
    </row>
    <row r="637" spans="1:22" x14ac:dyDescent="0.35">
      <c r="A637">
        <v>45726</v>
      </c>
      <c r="B637" t="s">
        <v>1117</v>
      </c>
      <c r="R637" s="3"/>
      <c r="T637" s="3"/>
      <c r="V637" s="3"/>
    </row>
    <row r="638" spans="1:22" x14ac:dyDescent="0.35">
      <c r="A638">
        <v>45727</v>
      </c>
      <c r="B638" t="s">
        <v>1118</v>
      </c>
      <c r="R638" s="3"/>
      <c r="T638" s="3"/>
      <c r="V638" s="3"/>
    </row>
    <row r="639" spans="1:22" x14ac:dyDescent="0.35">
      <c r="A639">
        <v>45728</v>
      </c>
      <c r="B639" t="s">
        <v>1119</v>
      </c>
      <c r="R639" s="3"/>
      <c r="T639" s="3"/>
      <c r="V639" s="3"/>
    </row>
    <row r="640" spans="1:22" x14ac:dyDescent="0.35">
      <c r="A640">
        <v>45729</v>
      </c>
      <c r="B640" t="s">
        <v>1120</v>
      </c>
      <c r="R640" s="3"/>
      <c r="T640" s="3"/>
      <c r="V640" s="3"/>
    </row>
    <row r="641" spans="1:22" x14ac:dyDescent="0.35">
      <c r="A641">
        <v>45730</v>
      </c>
      <c r="B641" t="s">
        <v>1121</v>
      </c>
      <c r="R641" s="3"/>
      <c r="T641" s="3"/>
      <c r="V641" s="3"/>
    </row>
    <row r="642" spans="1:22" x14ac:dyDescent="0.35">
      <c r="A642">
        <v>45731</v>
      </c>
      <c r="B642" t="s">
        <v>1122</v>
      </c>
      <c r="R642" s="3"/>
      <c r="T642" s="3"/>
      <c r="V642" s="3"/>
    </row>
    <row r="643" spans="1:22" x14ac:dyDescent="0.35">
      <c r="A643">
        <v>45732</v>
      </c>
      <c r="B643" t="s">
        <v>1123</v>
      </c>
      <c r="R643" s="3"/>
      <c r="T643" s="3"/>
      <c r="V643" s="3"/>
    </row>
    <row r="644" spans="1:22" x14ac:dyDescent="0.35">
      <c r="A644">
        <v>45733</v>
      </c>
      <c r="B644" t="s">
        <v>933</v>
      </c>
      <c r="R644" s="3"/>
      <c r="T644" s="3"/>
      <c r="V644" s="3"/>
    </row>
    <row r="645" spans="1:22" x14ac:dyDescent="0.35">
      <c r="A645">
        <v>45734</v>
      </c>
      <c r="B645" t="s">
        <v>1124</v>
      </c>
      <c r="R645" s="3"/>
      <c r="T645" s="3"/>
      <c r="V645" s="3"/>
    </row>
    <row r="646" spans="1:22" x14ac:dyDescent="0.35">
      <c r="A646">
        <v>45735</v>
      </c>
      <c r="B646" t="s">
        <v>1125</v>
      </c>
      <c r="R646" s="3"/>
      <c r="T646" s="3"/>
      <c r="V646" s="3"/>
    </row>
    <row r="647" spans="1:22" x14ac:dyDescent="0.35">
      <c r="A647">
        <v>45736</v>
      </c>
      <c r="B647" t="s">
        <v>1126</v>
      </c>
      <c r="R647" s="3"/>
      <c r="T647" s="3"/>
      <c r="V647" s="3"/>
    </row>
    <row r="648" spans="1:22" x14ac:dyDescent="0.35">
      <c r="A648">
        <v>45737</v>
      </c>
      <c r="B648" t="s">
        <v>1127</v>
      </c>
      <c r="R648" s="3"/>
      <c r="T648" s="3"/>
      <c r="V648" s="3"/>
    </row>
    <row r="649" spans="1:22" x14ac:dyDescent="0.35">
      <c r="A649">
        <v>45738</v>
      </c>
      <c r="B649" t="s">
        <v>1128</v>
      </c>
      <c r="R649" s="3"/>
      <c r="T649" s="3"/>
      <c r="V649" s="3"/>
    </row>
    <row r="650" spans="1:22" x14ac:dyDescent="0.35">
      <c r="A650">
        <v>45739</v>
      </c>
      <c r="B650" t="s">
        <v>1129</v>
      </c>
      <c r="R650" s="3"/>
      <c r="T650" s="3"/>
      <c r="V650" s="3"/>
    </row>
    <row r="651" spans="1:22" x14ac:dyDescent="0.35">
      <c r="A651">
        <v>45740</v>
      </c>
      <c r="B651" t="s">
        <v>1130</v>
      </c>
      <c r="R651" s="3"/>
      <c r="T651" s="3"/>
      <c r="V651" s="3"/>
    </row>
    <row r="652" spans="1:22" x14ac:dyDescent="0.35">
      <c r="A652">
        <v>45741</v>
      </c>
      <c r="B652" t="s">
        <v>1129</v>
      </c>
      <c r="R652" s="3"/>
      <c r="T652" s="3"/>
      <c r="V652" s="3"/>
    </row>
    <row r="653" spans="1:22" x14ac:dyDescent="0.35">
      <c r="A653">
        <v>45742</v>
      </c>
      <c r="B653" t="s">
        <v>1131</v>
      </c>
      <c r="R653" s="3"/>
      <c r="T653" s="3"/>
      <c r="V653" s="3"/>
    </row>
    <row r="654" spans="1:22" x14ac:dyDescent="0.35">
      <c r="A654">
        <v>45743</v>
      </c>
      <c r="B654" t="s">
        <v>1132</v>
      </c>
      <c r="R654" s="3"/>
      <c r="T654" s="3"/>
      <c r="V654" s="3"/>
    </row>
    <row r="655" spans="1:22" x14ac:dyDescent="0.35">
      <c r="A655">
        <v>45744</v>
      </c>
      <c r="B655" t="s">
        <v>1133</v>
      </c>
      <c r="R655" s="3"/>
      <c r="T655" s="3"/>
      <c r="V655" s="3"/>
    </row>
    <row r="656" spans="1:22" x14ac:dyDescent="0.35">
      <c r="A656">
        <v>45745</v>
      </c>
      <c r="B656" t="s">
        <v>1134</v>
      </c>
      <c r="R656" s="3"/>
      <c r="T656" s="3"/>
      <c r="V656" s="3"/>
    </row>
    <row r="657" spans="1:22" x14ac:dyDescent="0.35">
      <c r="A657">
        <v>45746</v>
      </c>
      <c r="B657" t="s">
        <v>1135</v>
      </c>
      <c r="R657" s="3"/>
      <c r="T657" s="3"/>
      <c r="V657" s="3"/>
    </row>
    <row r="658" spans="1:22" x14ac:dyDescent="0.35">
      <c r="A658">
        <v>45747</v>
      </c>
      <c r="B658" t="s">
        <v>1136</v>
      </c>
      <c r="R658" s="3"/>
      <c r="T658" s="3"/>
      <c r="V658" s="3"/>
    </row>
    <row r="659" spans="1:22" x14ac:dyDescent="0.35">
      <c r="A659">
        <v>45748</v>
      </c>
      <c r="B659" t="s">
        <v>1137</v>
      </c>
      <c r="R659" s="3"/>
      <c r="T659" s="3"/>
      <c r="V659" s="3"/>
    </row>
    <row r="660" spans="1:22" x14ac:dyDescent="0.35">
      <c r="A660">
        <v>45749</v>
      </c>
      <c r="B660" t="s">
        <v>1138</v>
      </c>
      <c r="R660" s="3"/>
      <c r="T660" s="3"/>
      <c r="V660" s="3"/>
    </row>
    <row r="661" spans="1:22" x14ac:dyDescent="0.35">
      <c r="A661">
        <v>45750</v>
      </c>
      <c r="B661" t="s">
        <v>1139</v>
      </c>
      <c r="R661" s="3"/>
      <c r="T661" s="3"/>
      <c r="V661" s="3"/>
    </row>
    <row r="662" spans="1:22" x14ac:dyDescent="0.35">
      <c r="A662">
        <v>45751</v>
      </c>
      <c r="B662" t="s">
        <v>1140</v>
      </c>
      <c r="R662" s="3"/>
      <c r="T662" s="3"/>
      <c r="V662" s="3"/>
    </row>
    <row r="663" spans="1:22" x14ac:dyDescent="0.35">
      <c r="A663">
        <v>45752</v>
      </c>
      <c r="B663" t="s">
        <v>1141</v>
      </c>
      <c r="R663" s="3"/>
      <c r="T663" s="3"/>
      <c r="V663" s="3"/>
    </row>
    <row r="664" spans="1:22" x14ac:dyDescent="0.35">
      <c r="A664">
        <v>45753</v>
      </c>
      <c r="B664" t="s">
        <v>1142</v>
      </c>
      <c r="R664" s="3"/>
      <c r="T664" s="3"/>
      <c r="V664" s="3"/>
    </row>
    <row r="665" spans="1:22" x14ac:dyDescent="0.35">
      <c r="A665">
        <v>45754</v>
      </c>
      <c r="B665" t="s">
        <v>1143</v>
      </c>
      <c r="R665" s="3"/>
      <c r="T665" s="3"/>
      <c r="V665" s="3"/>
    </row>
    <row r="666" spans="1:22" x14ac:dyDescent="0.35">
      <c r="A666">
        <v>45755</v>
      </c>
      <c r="B666" t="s">
        <v>1143</v>
      </c>
      <c r="R666" s="3"/>
      <c r="T666" s="3"/>
      <c r="V666" s="3"/>
    </row>
    <row r="667" spans="1:22" x14ac:dyDescent="0.35">
      <c r="A667">
        <v>45756</v>
      </c>
      <c r="B667" t="s">
        <v>1143</v>
      </c>
      <c r="R667" s="3"/>
      <c r="T667" s="3"/>
      <c r="V667" s="3"/>
    </row>
    <row r="668" spans="1:22" x14ac:dyDescent="0.35">
      <c r="A668">
        <v>45757</v>
      </c>
      <c r="B668" t="s">
        <v>1144</v>
      </c>
      <c r="R668" s="3"/>
      <c r="T668" s="3"/>
      <c r="V668" s="3"/>
    </row>
    <row r="669" spans="1:22" x14ac:dyDescent="0.35">
      <c r="A669">
        <v>45758</v>
      </c>
      <c r="B669" t="s">
        <v>1145</v>
      </c>
      <c r="R669" s="3"/>
      <c r="T669" s="3"/>
      <c r="V669" s="3"/>
    </row>
    <row r="670" spans="1:22" x14ac:dyDescent="0.35">
      <c r="A670">
        <v>45759</v>
      </c>
      <c r="B670" t="s">
        <v>1146</v>
      </c>
      <c r="R670" s="3"/>
      <c r="T670" s="3"/>
      <c r="V670" s="3"/>
    </row>
    <row r="671" spans="1:22" x14ac:dyDescent="0.35">
      <c r="A671">
        <v>45760</v>
      </c>
      <c r="B671" t="s">
        <v>1147</v>
      </c>
      <c r="R671" s="3"/>
      <c r="T671" s="3"/>
      <c r="V671" s="3"/>
    </row>
    <row r="672" spans="1:22" x14ac:dyDescent="0.35">
      <c r="A672">
        <v>45761</v>
      </c>
      <c r="B672" t="s">
        <v>1148</v>
      </c>
      <c r="R672" s="3"/>
      <c r="T672" s="3"/>
      <c r="V672" s="3"/>
    </row>
    <row r="673" spans="1:22" x14ac:dyDescent="0.35">
      <c r="A673">
        <v>45762</v>
      </c>
      <c r="B673" t="s">
        <v>1149</v>
      </c>
      <c r="R673" s="3"/>
      <c r="T673" s="3"/>
      <c r="V673" s="3"/>
    </row>
    <row r="674" spans="1:22" x14ac:dyDescent="0.35">
      <c r="A674">
        <v>45763</v>
      </c>
      <c r="B674" t="s">
        <v>1150</v>
      </c>
      <c r="R674" s="3"/>
      <c r="T674" s="3"/>
      <c r="V674" s="3"/>
    </row>
    <row r="675" spans="1:22" x14ac:dyDescent="0.35">
      <c r="A675">
        <v>45764</v>
      </c>
      <c r="B675" t="s">
        <v>1151</v>
      </c>
      <c r="R675" s="3"/>
      <c r="T675" s="3"/>
      <c r="V675" s="3"/>
    </row>
    <row r="676" spans="1:22" x14ac:dyDescent="0.35">
      <c r="A676">
        <v>45765</v>
      </c>
      <c r="B676" t="s">
        <v>1152</v>
      </c>
      <c r="R676" s="3"/>
      <c r="T676" s="3"/>
      <c r="V676" s="3"/>
    </row>
    <row r="677" spans="1:22" x14ac:dyDescent="0.35">
      <c r="A677">
        <v>45766</v>
      </c>
      <c r="B677" t="s">
        <v>1153</v>
      </c>
      <c r="R677" s="3"/>
      <c r="T677" s="3"/>
      <c r="V677" s="3"/>
    </row>
    <row r="678" spans="1:22" x14ac:dyDescent="0.35">
      <c r="A678">
        <v>45767</v>
      </c>
      <c r="B678" t="s">
        <v>1154</v>
      </c>
      <c r="R678" s="3"/>
      <c r="T678" s="3"/>
      <c r="V678" s="3"/>
    </row>
    <row r="679" spans="1:22" x14ac:dyDescent="0.35">
      <c r="A679">
        <v>45768</v>
      </c>
      <c r="B679" t="s">
        <v>1155</v>
      </c>
      <c r="R679" s="3"/>
      <c r="T679" s="3"/>
      <c r="V679" s="3"/>
    </row>
    <row r="680" spans="1:22" x14ac:dyDescent="0.35">
      <c r="A680">
        <v>45769</v>
      </c>
      <c r="B680" t="s">
        <v>1156</v>
      </c>
      <c r="R680" s="3"/>
      <c r="T680" s="3"/>
      <c r="V680" s="3"/>
    </row>
    <row r="681" spans="1:22" x14ac:dyDescent="0.35">
      <c r="A681">
        <v>45770</v>
      </c>
      <c r="B681" t="s">
        <v>1157</v>
      </c>
      <c r="R681" s="3"/>
      <c r="T681" s="3"/>
      <c r="V681" s="3"/>
    </row>
    <row r="682" spans="1:22" x14ac:dyDescent="0.35">
      <c r="A682">
        <v>45771</v>
      </c>
      <c r="B682" t="s">
        <v>1158</v>
      </c>
      <c r="R682" s="3"/>
      <c r="T682" s="3"/>
      <c r="V682" s="3"/>
    </row>
    <row r="683" spans="1:22" x14ac:dyDescent="0.35">
      <c r="A683">
        <v>45772</v>
      </c>
      <c r="B683" t="s">
        <v>1159</v>
      </c>
      <c r="R683" s="3"/>
      <c r="T683" s="3"/>
      <c r="V683" s="3"/>
    </row>
    <row r="684" spans="1:22" x14ac:dyDescent="0.35">
      <c r="A684">
        <v>45773</v>
      </c>
      <c r="B684" t="s">
        <v>1160</v>
      </c>
      <c r="R684" s="3"/>
      <c r="T684" s="3"/>
      <c r="V684" s="3"/>
    </row>
    <row r="685" spans="1:22" x14ac:dyDescent="0.35">
      <c r="A685">
        <v>45774</v>
      </c>
      <c r="B685" t="s">
        <v>1161</v>
      </c>
      <c r="R685" s="3"/>
      <c r="T685" s="3"/>
      <c r="V685" s="3"/>
    </row>
    <row r="686" spans="1:22" x14ac:dyDescent="0.35">
      <c r="A686">
        <v>45775</v>
      </c>
      <c r="B686" t="s">
        <v>1162</v>
      </c>
      <c r="R686" s="3"/>
      <c r="T686" s="3"/>
      <c r="V686" s="3"/>
    </row>
    <row r="687" spans="1:22" x14ac:dyDescent="0.35">
      <c r="A687">
        <v>45776</v>
      </c>
      <c r="B687" t="s">
        <v>1163</v>
      </c>
      <c r="R687" s="3"/>
      <c r="T687" s="3"/>
      <c r="V687" s="3"/>
    </row>
    <row r="688" spans="1:22" x14ac:dyDescent="0.35">
      <c r="A688">
        <v>45777</v>
      </c>
      <c r="B688" t="s">
        <v>1164</v>
      </c>
      <c r="R688" s="3"/>
      <c r="T688" s="3"/>
      <c r="V688" s="3"/>
    </row>
    <row r="689" spans="1:22" x14ac:dyDescent="0.35">
      <c r="A689">
        <v>45778</v>
      </c>
      <c r="B689" t="s">
        <v>1165</v>
      </c>
      <c r="R689" s="3"/>
      <c r="T689" s="3"/>
      <c r="V689" s="3"/>
    </row>
    <row r="690" spans="1:22" x14ac:dyDescent="0.35">
      <c r="A690">
        <v>45779</v>
      </c>
      <c r="B690" t="s">
        <v>1166</v>
      </c>
      <c r="R690" s="3"/>
      <c r="T690" s="3"/>
      <c r="V690" s="3"/>
    </row>
    <row r="691" spans="1:22" x14ac:dyDescent="0.35">
      <c r="A691">
        <v>45780</v>
      </c>
      <c r="B691" t="s">
        <v>1167</v>
      </c>
      <c r="R691" s="3"/>
      <c r="T691" s="3"/>
      <c r="V691" s="3"/>
    </row>
    <row r="692" spans="1:22" x14ac:dyDescent="0.35">
      <c r="A692">
        <v>45781</v>
      </c>
      <c r="B692" t="s">
        <v>1168</v>
      </c>
      <c r="R692" s="3"/>
      <c r="T692" s="3"/>
      <c r="V692" s="3"/>
    </row>
    <row r="693" spans="1:22" x14ac:dyDescent="0.35">
      <c r="A693">
        <v>45782</v>
      </c>
      <c r="B693" t="s">
        <v>1169</v>
      </c>
      <c r="R693" s="3"/>
      <c r="T693" s="3"/>
      <c r="V693" s="3"/>
    </row>
    <row r="694" spans="1:22" x14ac:dyDescent="0.35">
      <c r="A694">
        <v>45783</v>
      </c>
      <c r="B694" t="s">
        <v>1170</v>
      </c>
      <c r="R694" s="3"/>
      <c r="T694" s="3"/>
      <c r="V694" s="3"/>
    </row>
    <row r="695" spans="1:22" x14ac:dyDescent="0.35">
      <c r="A695">
        <v>45784</v>
      </c>
      <c r="B695" t="s">
        <v>1171</v>
      </c>
      <c r="R695" s="3"/>
      <c r="T695" s="3"/>
      <c r="V695" s="3"/>
    </row>
    <row r="696" spans="1:22" x14ac:dyDescent="0.35">
      <c r="A696">
        <v>45785</v>
      </c>
      <c r="B696" t="s">
        <v>717</v>
      </c>
      <c r="R696" s="3"/>
      <c r="T696" s="3"/>
      <c r="V696" s="3"/>
    </row>
    <row r="697" spans="1:22" x14ac:dyDescent="0.35">
      <c r="A697">
        <v>45786</v>
      </c>
      <c r="B697" t="s">
        <v>1172</v>
      </c>
      <c r="R697" s="3"/>
      <c r="T697" s="3"/>
      <c r="V697" s="3"/>
    </row>
    <row r="698" spans="1:22" x14ac:dyDescent="0.35">
      <c r="A698">
        <v>45787</v>
      </c>
      <c r="B698" t="s">
        <v>1173</v>
      </c>
      <c r="R698" s="3"/>
      <c r="T698" s="3"/>
      <c r="V698" s="3"/>
    </row>
    <row r="699" spans="1:22" x14ac:dyDescent="0.35">
      <c r="A699">
        <v>45788</v>
      </c>
      <c r="B699" t="s">
        <v>1174</v>
      </c>
      <c r="R699" s="3"/>
      <c r="T699" s="3"/>
      <c r="V699" s="3"/>
    </row>
    <row r="700" spans="1:22" x14ac:dyDescent="0.35">
      <c r="A700">
        <v>45789</v>
      </c>
      <c r="B700" t="s">
        <v>1173</v>
      </c>
      <c r="R700" s="3"/>
      <c r="T700" s="3"/>
      <c r="V700" s="3"/>
    </row>
    <row r="701" spans="1:22" x14ac:dyDescent="0.35">
      <c r="A701">
        <v>45790</v>
      </c>
      <c r="B701" t="s">
        <v>1175</v>
      </c>
      <c r="R701" s="3"/>
      <c r="T701" s="3"/>
      <c r="V701" s="3"/>
    </row>
    <row r="702" spans="1:22" x14ac:dyDescent="0.35">
      <c r="A702">
        <v>45791</v>
      </c>
      <c r="B702" t="s">
        <v>1176</v>
      </c>
      <c r="R702" s="3"/>
      <c r="T702" s="3"/>
      <c r="V702" s="3"/>
    </row>
    <row r="703" spans="1:22" x14ac:dyDescent="0.35">
      <c r="A703">
        <v>45792</v>
      </c>
      <c r="B703" t="s">
        <v>1177</v>
      </c>
      <c r="R703" s="3"/>
      <c r="T703" s="3"/>
      <c r="V703" s="3"/>
    </row>
    <row r="704" spans="1:22" x14ac:dyDescent="0.35">
      <c r="A704">
        <v>45793</v>
      </c>
      <c r="B704" t="s">
        <v>1178</v>
      </c>
      <c r="R704" s="3"/>
      <c r="T704" s="3"/>
      <c r="V704" s="3"/>
    </row>
    <row r="705" spans="1:22" x14ac:dyDescent="0.35">
      <c r="A705">
        <v>45794</v>
      </c>
      <c r="B705" t="s">
        <v>1179</v>
      </c>
      <c r="R705" s="3"/>
      <c r="T705" s="3"/>
      <c r="V705" s="3"/>
    </row>
    <row r="706" spans="1:22" x14ac:dyDescent="0.35">
      <c r="A706">
        <v>45795</v>
      </c>
      <c r="B706" t="s">
        <v>1180</v>
      </c>
      <c r="R706" s="3"/>
      <c r="T706" s="3"/>
      <c r="V706" s="3"/>
    </row>
    <row r="707" spans="1:22" x14ac:dyDescent="0.35">
      <c r="A707">
        <v>45796</v>
      </c>
      <c r="B707" t="s">
        <v>1181</v>
      </c>
      <c r="R707" s="3"/>
      <c r="T707" s="3"/>
      <c r="V707" s="3"/>
    </row>
    <row r="708" spans="1:22" x14ac:dyDescent="0.35">
      <c r="A708">
        <v>45797</v>
      </c>
      <c r="B708" t="s">
        <v>1182</v>
      </c>
      <c r="R708" s="3"/>
      <c r="T708" s="3"/>
      <c r="V708" s="3"/>
    </row>
    <row r="709" spans="1:22" x14ac:dyDescent="0.35">
      <c r="A709">
        <v>45798</v>
      </c>
      <c r="B709" t="s">
        <v>1183</v>
      </c>
      <c r="R709" s="3"/>
      <c r="T709" s="3"/>
      <c r="V709" s="3"/>
    </row>
    <row r="710" spans="1:22" x14ac:dyDescent="0.35">
      <c r="A710">
        <v>45799</v>
      </c>
      <c r="B710" t="s">
        <v>1184</v>
      </c>
      <c r="R710" s="3"/>
      <c r="T710" s="3"/>
      <c r="V710" s="3"/>
    </row>
    <row r="711" spans="1:22" x14ac:dyDescent="0.35">
      <c r="A711">
        <v>45800</v>
      </c>
      <c r="B711" t="s">
        <v>1185</v>
      </c>
      <c r="R711" s="3"/>
      <c r="T711" s="3"/>
      <c r="V711" s="3"/>
    </row>
    <row r="712" spans="1:22" x14ac:dyDescent="0.35">
      <c r="A712">
        <v>45801</v>
      </c>
      <c r="B712" t="s">
        <v>1186</v>
      </c>
      <c r="R712" s="3"/>
      <c r="T712" s="3"/>
      <c r="V712" s="3"/>
    </row>
    <row r="713" spans="1:22" x14ac:dyDescent="0.35">
      <c r="A713">
        <v>45802</v>
      </c>
      <c r="B713" t="s">
        <v>1187</v>
      </c>
      <c r="R713" s="3"/>
      <c r="T713" s="3"/>
      <c r="V713" s="3"/>
    </row>
    <row r="714" spans="1:22" x14ac:dyDescent="0.35">
      <c r="A714">
        <v>45803</v>
      </c>
      <c r="B714" t="s">
        <v>1188</v>
      </c>
      <c r="R714" s="3"/>
      <c r="T714" s="3"/>
      <c r="V714" s="3"/>
    </row>
    <row r="715" spans="1:22" x14ac:dyDescent="0.35">
      <c r="A715">
        <v>45804</v>
      </c>
      <c r="B715" t="s">
        <v>1189</v>
      </c>
      <c r="R715" s="3"/>
      <c r="T715" s="3"/>
      <c r="V715" s="3"/>
    </row>
    <row r="716" spans="1:22" x14ac:dyDescent="0.35">
      <c r="A716">
        <v>45805</v>
      </c>
      <c r="B716" t="s">
        <v>1190</v>
      </c>
      <c r="R716" s="3"/>
      <c r="T716" s="3"/>
      <c r="V716" s="3"/>
    </row>
    <row r="717" spans="1:22" x14ac:dyDescent="0.35">
      <c r="A717">
        <v>45806</v>
      </c>
      <c r="B717" t="s">
        <v>1191</v>
      </c>
      <c r="R717" s="3"/>
      <c r="T717" s="3"/>
      <c r="V717" s="3"/>
    </row>
    <row r="718" spans="1:22" x14ac:dyDescent="0.35">
      <c r="A718">
        <v>45807</v>
      </c>
      <c r="B718" t="s">
        <v>1192</v>
      </c>
      <c r="R718" s="3"/>
      <c r="T718" s="3"/>
      <c r="V718" s="3"/>
    </row>
    <row r="719" spans="1:22" x14ac:dyDescent="0.35">
      <c r="A719">
        <v>45808</v>
      </c>
      <c r="B719" t="s">
        <v>1193</v>
      </c>
      <c r="R719" s="3"/>
      <c r="T719" s="3"/>
      <c r="V719" s="3"/>
    </row>
    <row r="720" spans="1:22" x14ac:dyDescent="0.35">
      <c r="A720">
        <v>45809</v>
      </c>
      <c r="B720" t="s">
        <v>1194</v>
      </c>
      <c r="R720" s="3"/>
      <c r="T720" s="3"/>
      <c r="V720" s="3"/>
    </row>
    <row r="721" spans="1:22" x14ac:dyDescent="0.35">
      <c r="A721">
        <v>45810</v>
      </c>
      <c r="B721" t="s">
        <v>1194</v>
      </c>
      <c r="R721" s="3"/>
      <c r="T721" s="3"/>
      <c r="V721" s="3"/>
    </row>
    <row r="722" spans="1:22" x14ac:dyDescent="0.35">
      <c r="A722">
        <v>45811</v>
      </c>
      <c r="B722" t="s">
        <v>1195</v>
      </c>
      <c r="R722" s="3"/>
      <c r="T722" s="3"/>
      <c r="V722" s="3"/>
    </row>
    <row r="723" spans="1:22" x14ac:dyDescent="0.35">
      <c r="A723">
        <v>45812</v>
      </c>
      <c r="B723" t="s">
        <v>1196</v>
      </c>
      <c r="R723" s="3"/>
      <c r="T723" s="3"/>
      <c r="V723" s="3"/>
    </row>
    <row r="724" spans="1:22" x14ac:dyDescent="0.35">
      <c r="A724">
        <v>45813</v>
      </c>
      <c r="B724" t="s">
        <v>1197</v>
      </c>
      <c r="R724" s="3"/>
      <c r="T724" s="3"/>
      <c r="V724" s="3"/>
    </row>
    <row r="725" spans="1:22" x14ac:dyDescent="0.35">
      <c r="A725">
        <v>45814</v>
      </c>
      <c r="B725" t="s">
        <v>1198</v>
      </c>
      <c r="R725" s="3"/>
      <c r="T725" s="3"/>
      <c r="V725" s="3"/>
    </row>
    <row r="726" spans="1:22" x14ac:dyDescent="0.35">
      <c r="A726">
        <v>45815</v>
      </c>
      <c r="B726" t="s">
        <v>1199</v>
      </c>
      <c r="R726" s="3"/>
      <c r="T726" s="3"/>
      <c r="V726" s="3"/>
    </row>
    <row r="727" spans="1:22" x14ac:dyDescent="0.35">
      <c r="A727">
        <v>45816</v>
      </c>
      <c r="B727" t="s">
        <v>1200</v>
      </c>
      <c r="R727" s="3"/>
      <c r="T727" s="3"/>
      <c r="V727" s="3"/>
    </row>
    <row r="728" spans="1:22" x14ac:dyDescent="0.35">
      <c r="A728">
        <v>45817</v>
      </c>
      <c r="B728" t="s">
        <v>1201</v>
      </c>
      <c r="R728" s="3"/>
      <c r="T728" s="3"/>
      <c r="V728" s="3"/>
    </row>
    <row r="729" spans="1:22" x14ac:dyDescent="0.35">
      <c r="A729">
        <v>45818</v>
      </c>
      <c r="B729" t="s">
        <v>1202</v>
      </c>
      <c r="R729" s="3"/>
      <c r="T729" s="3"/>
      <c r="V729" s="3"/>
    </row>
    <row r="730" spans="1:22" x14ac:dyDescent="0.35">
      <c r="A730">
        <v>45819</v>
      </c>
      <c r="B730" t="s">
        <v>1203</v>
      </c>
      <c r="R730" s="3"/>
      <c r="T730" s="3"/>
      <c r="V730" s="3"/>
    </row>
    <row r="731" spans="1:22" x14ac:dyDescent="0.35">
      <c r="A731">
        <v>45820</v>
      </c>
      <c r="B731" t="s">
        <v>1204</v>
      </c>
      <c r="R731" s="3"/>
      <c r="T731" s="3"/>
      <c r="V731" s="3"/>
    </row>
    <row r="732" spans="1:22" x14ac:dyDescent="0.35">
      <c r="A732">
        <v>45821</v>
      </c>
      <c r="B732" t="s">
        <v>1205</v>
      </c>
      <c r="R732" s="3"/>
      <c r="T732" s="3"/>
      <c r="V732" s="3"/>
    </row>
    <row r="733" spans="1:22" x14ac:dyDescent="0.35">
      <c r="A733">
        <v>45822</v>
      </c>
      <c r="B733" t="s">
        <v>1206</v>
      </c>
      <c r="R733" s="3"/>
      <c r="T733" s="3"/>
      <c r="V733" s="3"/>
    </row>
    <row r="734" spans="1:22" x14ac:dyDescent="0.35">
      <c r="A734">
        <v>45823</v>
      </c>
      <c r="B734" t="s">
        <v>1207</v>
      </c>
      <c r="R734" s="3"/>
      <c r="T734" s="3"/>
      <c r="V734" s="3"/>
    </row>
    <row r="735" spans="1:22" x14ac:dyDescent="0.35">
      <c r="A735">
        <v>45824</v>
      </c>
      <c r="B735" t="s">
        <v>1203</v>
      </c>
      <c r="R735" s="3"/>
      <c r="T735" s="3"/>
      <c r="V735" s="3"/>
    </row>
    <row r="736" spans="1:22" x14ac:dyDescent="0.35">
      <c r="A736">
        <v>45825</v>
      </c>
      <c r="B736" t="s">
        <v>1208</v>
      </c>
      <c r="R736" s="3"/>
      <c r="T736" s="3"/>
      <c r="V736" s="3"/>
    </row>
    <row r="737" spans="1:22" x14ac:dyDescent="0.35">
      <c r="A737">
        <v>45826</v>
      </c>
      <c r="B737" t="s">
        <v>1209</v>
      </c>
      <c r="R737" s="3"/>
      <c r="T737" s="3"/>
      <c r="V737" s="3"/>
    </row>
    <row r="738" spans="1:22" x14ac:dyDescent="0.35">
      <c r="A738">
        <v>45827</v>
      </c>
      <c r="B738" t="s">
        <v>1210</v>
      </c>
      <c r="R738" s="3"/>
      <c r="T738" s="3"/>
      <c r="V738" s="3"/>
    </row>
    <row r="739" spans="1:22" x14ac:dyDescent="0.35">
      <c r="A739">
        <v>45828</v>
      </c>
      <c r="B739" t="s">
        <v>1211</v>
      </c>
      <c r="R739" s="3"/>
      <c r="T739" s="3"/>
      <c r="V739" s="3"/>
    </row>
    <row r="740" spans="1:22" x14ac:dyDescent="0.35">
      <c r="A740">
        <v>45829</v>
      </c>
      <c r="B740" t="s">
        <v>1212</v>
      </c>
      <c r="R740" s="3"/>
      <c r="T740" s="3"/>
      <c r="V740" s="3"/>
    </row>
    <row r="741" spans="1:22" x14ac:dyDescent="0.35">
      <c r="A741">
        <v>45830</v>
      </c>
      <c r="B741" t="s">
        <v>1213</v>
      </c>
      <c r="R741" s="3"/>
      <c r="T741" s="3"/>
      <c r="V741" s="3"/>
    </row>
    <row r="742" spans="1:22" x14ac:dyDescent="0.35">
      <c r="A742">
        <v>45831</v>
      </c>
      <c r="B742" t="s">
        <v>1214</v>
      </c>
      <c r="R742" s="3"/>
      <c r="T742" s="3"/>
      <c r="V742" s="3"/>
    </row>
    <row r="743" spans="1:22" x14ac:dyDescent="0.35">
      <c r="A743">
        <v>45832</v>
      </c>
      <c r="B743" t="s">
        <v>1215</v>
      </c>
      <c r="R743" s="3"/>
      <c r="T743" s="3"/>
      <c r="V743" s="3"/>
    </row>
    <row r="744" spans="1:22" x14ac:dyDescent="0.35">
      <c r="A744">
        <v>45833</v>
      </c>
      <c r="B744" t="s">
        <v>1216</v>
      </c>
      <c r="R744" s="3"/>
      <c r="T744" s="3"/>
      <c r="V744" s="3"/>
    </row>
    <row r="745" spans="1:22" x14ac:dyDescent="0.35">
      <c r="A745">
        <v>45834</v>
      </c>
      <c r="B745" t="s">
        <v>918</v>
      </c>
      <c r="R745" s="3"/>
      <c r="T745" s="3"/>
      <c r="V745" s="3"/>
    </row>
    <row r="746" spans="1:22" x14ac:dyDescent="0.35">
      <c r="A746">
        <v>45835</v>
      </c>
      <c r="B746" t="s">
        <v>1036</v>
      </c>
      <c r="R746" s="3"/>
      <c r="T746" s="3"/>
      <c r="V746" s="3"/>
    </row>
    <row r="747" spans="1:22" x14ac:dyDescent="0.35">
      <c r="A747">
        <v>45836</v>
      </c>
      <c r="B747" t="s">
        <v>1217</v>
      </c>
      <c r="R747" s="3"/>
      <c r="T747" s="3"/>
      <c r="V747" s="3"/>
    </row>
    <row r="748" spans="1:22" x14ac:dyDescent="0.35">
      <c r="A748">
        <v>45837</v>
      </c>
      <c r="B748" t="s">
        <v>1218</v>
      </c>
      <c r="R748" s="3"/>
      <c r="T748" s="3"/>
      <c r="V748" s="3"/>
    </row>
    <row r="749" spans="1:22" x14ac:dyDescent="0.35">
      <c r="A749">
        <v>45838</v>
      </c>
      <c r="B749" t="s">
        <v>1219</v>
      </c>
      <c r="R749" s="3"/>
      <c r="T749" s="3"/>
      <c r="V749" s="3"/>
    </row>
    <row r="750" spans="1:22" x14ac:dyDescent="0.35">
      <c r="A750">
        <v>45839</v>
      </c>
      <c r="B750" t="s">
        <v>1220</v>
      </c>
      <c r="R750" s="3"/>
      <c r="T750" s="3"/>
      <c r="V750" s="3"/>
    </row>
    <row r="751" spans="1:22" x14ac:dyDescent="0.35">
      <c r="A751">
        <v>45840</v>
      </c>
      <c r="B751" t="s">
        <v>1221</v>
      </c>
      <c r="R751" s="3"/>
      <c r="T751" s="3"/>
      <c r="V751" s="3"/>
    </row>
    <row r="752" spans="1:22" x14ac:dyDescent="0.35">
      <c r="A752">
        <v>45841</v>
      </c>
      <c r="B752" t="s">
        <v>1222</v>
      </c>
      <c r="R752" s="3"/>
      <c r="T752" s="3"/>
      <c r="V752" s="3"/>
    </row>
    <row r="753" spans="1:22" x14ac:dyDescent="0.35">
      <c r="A753">
        <v>45842</v>
      </c>
      <c r="B753" t="s">
        <v>1223</v>
      </c>
      <c r="R753" s="3"/>
      <c r="T753" s="3"/>
      <c r="V753" s="3"/>
    </row>
    <row r="754" spans="1:22" x14ac:dyDescent="0.35">
      <c r="A754">
        <v>45843</v>
      </c>
      <c r="B754" t="s">
        <v>1224</v>
      </c>
      <c r="R754" s="3"/>
      <c r="T754" s="3"/>
      <c r="V754" s="3"/>
    </row>
    <row r="755" spans="1:22" x14ac:dyDescent="0.35">
      <c r="A755">
        <v>45844</v>
      </c>
      <c r="B755" t="s">
        <v>1225</v>
      </c>
      <c r="R755" s="3"/>
      <c r="T755" s="3"/>
      <c r="V755" s="3"/>
    </row>
    <row r="756" spans="1:22" x14ac:dyDescent="0.35">
      <c r="A756">
        <v>45845</v>
      </c>
      <c r="B756" t="s">
        <v>1226</v>
      </c>
      <c r="R756" s="3"/>
      <c r="T756" s="3"/>
      <c r="V756" s="3"/>
    </row>
    <row r="757" spans="1:22" x14ac:dyDescent="0.35">
      <c r="A757">
        <v>45846</v>
      </c>
      <c r="B757" t="s">
        <v>1227</v>
      </c>
      <c r="R757" s="3"/>
      <c r="T757" s="3"/>
      <c r="V757" s="3"/>
    </row>
    <row r="758" spans="1:22" x14ac:dyDescent="0.35">
      <c r="A758">
        <v>45848</v>
      </c>
      <c r="B758" t="s">
        <v>1228</v>
      </c>
      <c r="R758" s="3"/>
      <c r="T758" s="3"/>
      <c r="V758" s="3"/>
    </row>
    <row r="759" spans="1:22" x14ac:dyDescent="0.35">
      <c r="A759">
        <v>45849</v>
      </c>
      <c r="B759" t="s">
        <v>1229</v>
      </c>
      <c r="R759" s="3"/>
      <c r="T759" s="3"/>
      <c r="V759" s="3"/>
    </row>
    <row r="760" spans="1:22" x14ac:dyDescent="0.35">
      <c r="A760">
        <v>45850</v>
      </c>
      <c r="B760" t="s">
        <v>1230</v>
      </c>
      <c r="R760" s="3"/>
      <c r="T760" s="3"/>
      <c r="V760" s="3"/>
    </row>
    <row r="761" spans="1:22" x14ac:dyDescent="0.35">
      <c r="A761">
        <v>45851</v>
      </c>
      <c r="B761" t="s">
        <v>1231</v>
      </c>
      <c r="R761" s="3"/>
      <c r="T761" s="3"/>
      <c r="V761" s="3"/>
    </row>
    <row r="762" spans="1:22" x14ac:dyDescent="0.35">
      <c r="A762">
        <v>45852</v>
      </c>
      <c r="B762" t="s">
        <v>1232</v>
      </c>
      <c r="R762" s="3"/>
      <c r="T762" s="3"/>
      <c r="V762" s="3"/>
    </row>
    <row r="763" spans="1:22" x14ac:dyDescent="0.35">
      <c r="A763">
        <v>45853</v>
      </c>
      <c r="B763" t="s">
        <v>1233</v>
      </c>
      <c r="R763" s="3"/>
      <c r="T763" s="3"/>
      <c r="V763" s="3"/>
    </row>
    <row r="764" spans="1:22" x14ac:dyDescent="0.35">
      <c r="A764">
        <v>45854</v>
      </c>
      <c r="B764" t="s">
        <v>1234</v>
      </c>
      <c r="R764" s="3"/>
      <c r="T764" s="3"/>
      <c r="V764" s="3"/>
    </row>
    <row r="765" spans="1:22" x14ac:dyDescent="0.35">
      <c r="A765">
        <v>45855</v>
      </c>
      <c r="B765" t="s">
        <v>1235</v>
      </c>
      <c r="R765" s="3"/>
      <c r="T765" s="3"/>
      <c r="V765" s="3"/>
    </row>
    <row r="766" spans="1:22" x14ac:dyDescent="0.35">
      <c r="A766">
        <v>45856</v>
      </c>
      <c r="B766" t="s">
        <v>1236</v>
      </c>
      <c r="R766" s="3"/>
      <c r="T766" s="3"/>
      <c r="V766" s="3"/>
    </row>
    <row r="767" spans="1:22" x14ac:dyDescent="0.35">
      <c r="A767">
        <v>45857</v>
      </c>
      <c r="B767" t="s">
        <v>1237</v>
      </c>
      <c r="R767" s="3"/>
      <c r="T767" s="3"/>
      <c r="V767" s="3"/>
    </row>
    <row r="768" spans="1:22" x14ac:dyDescent="0.35">
      <c r="A768">
        <v>45858</v>
      </c>
      <c r="B768" t="s">
        <v>1237</v>
      </c>
      <c r="R768" s="3"/>
      <c r="T768" s="3"/>
      <c r="V768" s="3"/>
    </row>
    <row r="769" spans="1:22" x14ac:dyDescent="0.35">
      <c r="A769">
        <v>45859</v>
      </c>
      <c r="B769" t="s">
        <v>1238</v>
      </c>
      <c r="R769" s="3"/>
      <c r="T769" s="3"/>
      <c r="V769" s="3"/>
    </row>
    <row r="770" spans="1:22" x14ac:dyDescent="0.35">
      <c r="A770">
        <v>45860</v>
      </c>
      <c r="B770" t="s">
        <v>1237</v>
      </c>
      <c r="R770" s="3"/>
      <c r="T770" s="3"/>
      <c r="V770" s="3"/>
    </row>
    <row r="771" spans="1:22" x14ac:dyDescent="0.35">
      <c r="A771">
        <v>45861</v>
      </c>
      <c r="B771" t="s">
        <v>1237</v>
      </c>
      <c r="R771" s="3"/>
      <c r="T771" s="3"/>
      <c r="V771" s="3"/>
    </row>
    <row r="772" spans="1:22" x14ac:dyDescent="0.35">
      <c r="A772">
        <v>45862</v>
      </c>
      <c r="B772" t="s">
        <v>1239</v>
      </c>
      <c r="R772" s="3"/>
      <c r="T772" s="3"/>
      <c r="V772" s="3"/>
    </row>
    <row r="773" spans="1:22" x14ac:dyDescent="0.35">
      <c r="A773">
        <v>45863</v>
      </c>
      <c r="B773" t="s">
        <v>1240</v>
      </c>
      <c r="R773" s="3"/>
      <c r="T773" s="3"/>
      <c r="V773" s="3"/>
    </row>
    <row r="774" spans="1:22" x14ac:dyDescent="0.35">
      <c r="A774">
        <v>45864</v>
      </c>
      <c r="B774" t="s">
        <v>1241</v>
      </c>
      <c r="R774" s="3"/>
      <c r="T774" s="3"/>
      <c r="V774" s="3"/>
    </row>
    <row r="775" spans="1:22" x14ac:dyDescent="0.35">
      <c r="A775">
        <v>45865</v>
      </c>
      <c r="B775" t="s">
        <v>1242</v>
      </c>
      <c r="R775" s="3"/>
      <c r="T775" s="3"/>
      <c r="V775" s="3"/>
    </row>
    <row r="776" spans="1:22" x14ac:dyDescent="0.35">
      <c r="A776">
        <v>45866</v>
      </c>
      <c r="B776" t="s">
        <v>1243</v>
      </c>
      <c r="R776" s="3"/>
      <c r="T776" s="3"/>
      <c r="V776" s="3"/>
    </row>
    <row r="777" spans="1:22" x14ac:dyDescent="0.35">
      <c r="A777">
        <v>45867</v>
      </c>
      <c r="B777" t="s">
        <v>1244</v>
      </c>
      <c r="R777" s="3"/>
      <c r="T777" s="3"/>
      <c r="V777" s="3"/>
    </row>
    <row r="778" spans="1:22" x14ac:dyDescent="0.35">
      <c r="A778">
        <v>45868</v>
      </c>
      <c r="B778" t="s">
        <v>1245</v>
      </c>
      <c r="R778" s="3"/>
      <c r="T778" s="3"/>
      <c r="V778" s="3"/>
    </row>
    <row r="779" spans="1:22" x14ac:dyDescent="0.35">
      <c r="A779">
        <v>45869</v>
      </c>
      <c r="B779" t="s">
        <v>1246</v>
      </c>
      <c r="R779" s="3"/>
      <c r="T779" s="3"/>
      <c r="V779" s="3"/>
    </row>
    <row r="780" spans="1:22" x14ac:dyDescent="0.35">
      <c r="A780">
        <v>45870</v>
      </c>
      <c r="B780" t="s">
        <v>1247</v>
      </c>
      <c r="R780" s="3"/>
      <c r="T780" s="3"/>
      <c r="V780" s="3"/>
    </row>
    <row r="781" spans="1:22" x14ac:dyDescent="0.35">
      <c r="A781">
        <v>45871</v>
      </c>
      <c r="B781" t="s">
        <v>1248</v>
      </c>
      <c r="R781" s="3"/>
      <c r="T781" s="3"/>
      <c r="V781" s="3"/>
    </row>
    <row r="782" spans="1:22" x14ac:dyDescent="0.35">
      <c r="A782">
        <v>45872</v>
      </c>
      <c r="B782" t="s">
        <v>1249</v>
      </c>
      <c r="R782" s="3"/>
      <c r="T782" s="3"/>
      <c r="V782" s="3"/>
    </row>
    <row r="783" spans="1:22" x14ac:dyDescent="0.35">
      <c r="A783">
        <v>45873</v>
      </c>
      <c r="B783" t="s">
        <v>896</v>
      </c>
      <c r="R783" s="3"/>
      <c r="T783" s="3"/>
      <c r="V783" s="3"/>
    </row>
    <row r="784" spans="1:22" x14ac:dyDescent="0.35">
      <c r="A784">
        <v>45874</v>
      </c>
      <c r="B784" t="s">
        <v>1250</v>
      </c>
      <c r="R784" s="3"/>
      <c r="T784" s="3"/>
      <c r="V784" s="3"/>
    </row>
    <row r="785" spans="1:22" x14ac:dyDescent="0.35">
      <c r="A785">
        <v>45875</v>
      </c>
      <c r="B785" t="s">
        <v>1251</v>
      </c>
      <c r="R785" s="3"/>
      <c r="T785" s="3"/>
      <c r="V785" s="3"/>
    </row>
    <row r="786" spans="1:22" x14ac:dyDescent="0.35">
      <c r="A786">
        <v>45876</v>
      </c>
      <c r="B786" t="s">
        <v>1252</v>
      </c>
      <c r="R786" s="3"/>
      <c r="T786" s="3"/>
      <c r="V786" s="3"/>
    </row>
    <row r="787" spans="1:22" x14ac:dyDescent="0.35">
      <c r="A787">
        <v>45877</v>
      </c>
      <c r="B787" t="s">
        <v>1253</v>
      </c>
      <c r="R787" s="3"/>
      <c r="T787" s="3"/>
      <c r="V787" s="3"/>
    </row>
    <row r="788" spans="1:22" x14ac:dyDescent="0.35">
      <c r="A788">
        <v>45878</v>
      </c>
      <c r="B788" t="s">
        <v>1254</v>
      </c>
      <c r="R788" s="3"/>
      <c r="T788" s="3"/>
      <c r="V788" s="3"/>
    </row>
    <row r="789" spans="1:22" x14ac:dyDescent="0.35">
      <c r="A789">
        <v>45879</v>
      </c>
      <c r="B789" t="s">
        <v>1255</v>
      </c>
      <c r="R789" s="3"/>
      <c r="T789" s="3"/>
      <c r="V789" s="3"/>
    </row>
    <row r="790" spans="1:22" x14ac:dyDescent="0.35">
      <c r="A790">
        <v>45880</v>
      </c>
      <c r="B790" t="s">
        <v>1256</v>
      </c>
      <c r="R790" s="3"/>
      <c r="T790" s="3"/>
      <c r="V790" s="3"/>
    </row>
    <row r="791" spans="1:22" x14ac:dyDescent="0.35">
      <c r="A791">
        <v>45881</v>
      </c>
      <c r="B791" t="s">
        <v>1257</v>
      </c>
      <c r="R791" s="3"/>
      <c r="T791" s="3"/>
      <c r="V791" s="3"/>
    </row>
    <row r="792" spans="1:22" x14ac:dyDescent="0.35">
      <c r="A792">
        <v>45882</v>
      </c>
      <c r="B792" t="s">
        <v>1258</v>
      </c>
      <c r="R792" s="3"/>
      <c r="T792" s="3"/>
      <c r="V792" s="3"/>
    </row>
    <row r="793" spans="1:22" x14ac:dyDescent="0.35">
      <c r="A793">
        <v>45883</v>
      </c>
      <c r="B793" t="s">
        <v>1259</v>
      </c>
      <c r="R793" s="3"/>
      <c r="T793" s="3"/>
      <c r="V793" s="3"/>
    </row>
    <row r="794" spans="1:22" x14ac:dyDescent="0.35">
      <c r="A794">
        <v>45884</v>
      </c>
      <c r="B794" t="s">
        <v>1260</v>
      </c>
      <c r="R794" s="3"/>
      <c r="T794" s="3"/>
      <c r="V794" s="3"/>
    </row>
    <row r="795" spans="1:22" x14ac:dyDescent="0.35">
      <c r="A795">
        <v>45885</v>
      </c>
      <c r="B795" t="s">
        <v>1261</v>
      </c>
      <c r="R795" s="3"/>
      <c r="T795" s="3"/>
      <c r="V795" s="3"/>
    </row>
    <row r="796" spans="1:22" x14ac:dyDescent="0.35">
      <c r="A796">
        <v>45886</v>
      </c>
      <c r="B796" t="s">
        <v>1262</v>
      </c>
      <c r="R796" s="3"/>
      <c r="T796" s="3"/>
      <c r="V796" s="3"/>
    </row>
    <row r="797" spans="1:22" x14ac:dyDescent="0.35">
      <c r="A797">
        <v>45887</v>
      </c>
      <c r="B797" t="s">
        <v>1263</v>
      </c>
      <c r="R797" s="3"/>
      <c r="T797" s="3"/>
      <c r="V797" s="3"/>
    </row>
    <row r="798" spans="1:22" x14ac:dyDescent="0.35">
      <c r="A798">
        <v>45888</v>
      </c>
      <c r="B798" t="s">
        <v>1264</v>
      </c>
      <c r="R798" s="3"/>
      <c r="T798" s="3"/>
      <c r="V798" s="3"/>
    </row>
    <row r="799" spans="1:22" x14ac:dyDescent="0.35">
      <c r="A799">
        <v>45889</v>
      </c>
      <c r="B799" t="s">
        <v>1265</v>
      </c>
      <c r="R799" s="3"/>
      <c r="T799" s="3"/>
      <c r="V799" s="3"/>
    </row>
    <row r="800" spans="1:22" x14ac:dyDescent="0.35">
      <c r="A800">
        <v>45890</v>
      </c>
      <c r="B800" t="s">
        <v>1266</v>
      </c>
      <c r="R800" s="3"/>
      <c r="T800" s="3"/>
      <c r="V800" s="3"/>
    </row>
    <row r="801" spans="1:22" x14ac:dyDescent="0.35">
      <c r="A801">
        <v>45891</v>
      </c>
      <c r="B801" t="s">
        <v>1267</v>
      </c>
      <c r="R801" s="3"/>
      <c r="T801" s="3"/>
      <c r="V801" s="3"/>
    </row>
    <row r="802" spans="1:22" x14ac:dyDescent="0.35">
      <c r="A802">
        <v>45892</v>
      </c>
      <c r="B802" t="s">
        <v>1268</v>
      </c>
      <c r="R802" s="3"/>
      <c r="T802" s="3"/>
      <c r="V802" s="3"/>
    </row>
    <row r="803" spans="1:22" x14ac:dyDescent="0.35">
      <c r="A803">
        <v>45893</v>
      </c>
      <c r="B803" t="s">
        <v>1268</v>
      </c>
      <c r="R803" s="3"/>
      <c r="T803" s="3"/>
      <c r="V803" s="3"/>
    </row>
    <row r="804" spans="1:22" x14ac:dyDescent="0.35">
      <c r="A804">
        <v>45894</v>
      </c>
      <c r="B804" t="s">
        <v>1268</v>
      </c>
      <c r="R804" s="3"/>
      <c r="T804" s="3"/>
      <c r="V804" s="3"/>
    </row>
    <row r="805" spans="1:22" x14ac:dyDescent="0.35">
      <c r="A805">
        <v>45895</v>
      </c>
      <c r="B805" t="s">
        <v>1268</v>
      </c>
      <c r="R805" s="3"/>
      <c r="T805" s="3"/>
      <c r="V805" s="3"/>
    </row>
    <row r="806" spans="1:22" x14ac:dyDescent="0.35">
      <c r="A806">
        <v>45896</v>
      </c>
      <c r="B806" t="s">
        <v>1268</v>
      </c>
      <c r="R806" s="3"/>
      <c r="T806" s="3"/>
      <c r="V806" s="3"/>
    </row>
    <row r="807" spans="1:22" x14ac:dyDescent="0.35">
      <c r="A807">
        <v>45897</v>
      </c>
      <c r="B807" t="s">
        <v>1269</v>
      </c>
      <c r="R807" s="3"/>
      <c r="T807" s="3"/>
      <c r="V807" s="3"/>
    </row>
    <row r="808" spans="1:22" x14ac:dyDescent="0.35">
      <c r="A808">
        <v>45898</v>
      </c>
      <c r="B808" t="s">
        <v>1270</v>
      </c>
      <c r="R808" s="3"/>
      <c r="T808" s="3"/>
      <c r="V808" s="3"/>
    </row>
    <row r="809" spans="1:22" x14ac:dyDescent="0.35">
      <c r="A809">
        <v>45899</v>
      </c>
      <c r="B809" t="s">
        <v>1271</v>
      </c>
      <c r="R809" s="3"/>
      <c r="T809" s="3"/>
      <c r="V809" s="3"/>
    </row>
    <row r="810" spans="1:22" x14ac:dyDescent="0.35">
      <c r="A810">
        <v>45900</v>
      </c>
      <c r="B810" t="s">
        <v>1272</v>
      </c>
      <c r="R810" s="3"/>
      <c r="T810" s="3"/>
      <c r="V810" s="3"/>
    </row>
    <row r="811" spans="1:22" x14ac:dyDescent="0.35">
      <c r="A811">
        <v>45901</v>
      </c>
      <c r="B811" t="s">
        <v>1273</v>
      </c>
      <c r="R811" s="3"/>
      <c r="T811" s="3"/>
      <c r="V811" s="3"/>
    </row>
    <row r="812" spans="1:22" x14ac:dyDescent="0.35">
      <c r="A812">
        <v>45902</v>
      </c>
      <c r="B812" t="s">
        <v>1274</v>
      </c>
      <c r="R812" s="3"/>
      <c r="T812" s="3"/>
      <c r="V812" s="3"/>
    </row>
    <row r="813" spans="1:22" x14ac:dyDescent="0.35">
      <c r="A813">
        <v>45903</v>
      </c>
      <c r="B813" t="s">
        <v>1275</v>
      </c>
      <c r="R813" s="3"/>
      <c r="T813" s="3"/>
      <c r="V813" s="3"/>
    </row>
    <row r="814" spans="1:22" x14ac:dyDescent="0.35">
      <c r="A814">
        <v>45904</v>
      </c>
      <c r="B814" t="s">
        <v>1276</v>
      </c>
      <c r="R814" s="3"/>
      <c r="T814" s="3"/>
      <c r="V814" s="3"/>
    </row>
    <row r="815" spans="1:22" x14ac:dyDescent="0.35">
      <c r="A815">
        <v>45905</v>
      </c>
      <c r="B815" t="s">
        <v>1277</v>
      </c>
      <c r="R815" s="3"/>
      <c r="T815" s="3"/>
      <c r="V815" s="3"/>
    </row>
    <row r="816" spans="1:22" x14ac:dyDescent="0.35">
      <c r="A816">
        <v>45906</v>
      </c>
      <c r="B816" t="s">
        <v>1278</v>
      </c>
      <c r="R816" s="3"/>
      <c r="T816" s="3"/>
      <c r="V816" s="3"/>
    </row>
    <row r="817" spans="1:22" x14ac:dyDescent="0.35">
      <c r="A817">
        <v>45907</v>
      </c>
      <c r="B817" t="s">
        <v>1279</v>
      </c>
      <c r="R817" s="3"/>
      <c r="T817" s="3"/>
      <c r="V817" s="3"/>
    </row>
    <row r="818" spans="1:22" x14ac:dyDescent="0.35">
      <c r="A818">
        <v>45908</v>
      </c>
      <c r="B818" t="s">
        <v>1280</v>
      </c>
      <c r="R818" s="3"/>
      <c r="T818" s="3"/>
      <c r="V818" s="3"/>
    </row>
    <row r="819" spans="1:22" x14ac:dyDescent="0.35">
      <c r="A819">
        <v>45909</v>
      </c>
      <c r="B819" t="s">
        <v>1281</v>
      </c>
      <c r="R819" s="3"/>
      <c r="T819" s="3"/>
      <c r="V819" s="3"/>
    </row>
    <row r="820" spans="1:22" x14ac:dyDescent="0.35">
      <c r="A820">
        <v>45910</v>
      </c>
      <c r="B820" t="s">
        <v>901</v>
      </c>
      <c r="R820" s="3"/>
      <c r="T820" s="3"/>
      <c r="V820" s="3"/>
    </row>
    <row r="821" spans="1:22" x14ac:dyDescent="0.35">
      <c r="A821">
        <v>45911</v>
      </c>
      <c r="B821" t="s">
        <v>1282</v>
      </c>
      <c r="R821" s="3"/>
      <c r="T821" s="3"/>
      <c r="V821" s="3"/>
    </row>
    <row r="822" spans="1:22" x14ac:dyDescent="0.35">
      <c r="A822">
        <v>45912</v>
      </c>
      <c r="B822" t="s">
        <v>1283</v>
      </c>
      <c r="R822" s="3"/>
      <c r="T822" s="3"/>
      <c r="V822" s="3"/>
    </row>
    <row r="823" spans="1:22" x14ac:dyDescent="0.35">
      <c r="A823">
        <v>45913</v>
      </c>
      <c r="B823" t="s">
        <v>1284</v>
      </c>
      <c r="R823" s="3"/>
      <c r="T823" s="3"/>
      <c r="V823" s="3"/>
    </row>
    <row r="824" spans="1:22" x14ac:dyDescent="0.35">
      <c r="A824">
        <v>45914</v>
      </c>
      <c r="B824" t="s">
        <v>1285</v>
      </c>
      <c r="R824" s="3"/>
      <c r="T824" s="3"/>
      <c r="V824" s="3"/>
    </row>
    <row r="825" spans="1:22" x14ac:dyDescent="0.35">
      <c r="A825">
        <v>45915</v>
      </c>
      <c r="B825" t="s">
        <v>1286</v>
      </c>
      <c r="R825" s="3"/>
      <c r="T825" s="3"/>
      <c r="V825" s="3"/>
    </row>
    <row r="826" spans="1:22" x14ac:dyDescent="0.35">
      <c r="A826">
        <v>45916</v>
      </c>
      <c r="B826" t="s">
        <v>1287</v>
      </c>
      <c r="R826" s="3"/>
      <c r="T826" s="3"/>
      <c r="V826" s="3"/>
    </row>
    <row r="827" spans="1:22" x14ac:dyDescent="0.35">
      <c r="A827">
        <v>45917</v>
      </c>
      <c r="B827" t="s">
        <v>1288</v>
      </c>
      <c r="R827" s="3"/>
      <c r="T827" s="3"/>
      <c r="V827" s="3"/>
    </row>
    <row r="828" spans="1:22" x14ac:dyDescent="0.35">
      <c r="A828">
        <v>45918</v>
      </c>
      <c r="B828" t="s">
        <v>1289</v>
      </c>
      <c r="R828" s="3"/>
      <c r="T828" s="3"/>
      <c r="V828" s="3"/>
    </row>
    <row r="829" spans="1:22" x14ac:dyDescent="0.35">
      <c r="A829">
        <v>45919</v>
      </c>
      <c r="B829" t="s">
        <v>1290</v>
      </c>
      <c r="R829" s="3"/>
      <c r="T829" s="3"/>
      <c r="V829" s="3"/>
    </row>
    <row r="830" spans="1:22" x14ac:dyDescent="0.35">
      <c r="A830">
        <v>45920</v>
      </c>
      <c r="B830" t="s">
        <v>1291</v>
      </c>
      <c r="R830" s="3"/>
      <c r="T830" s="3"/>
      <c r="V830" s="3"/>
    </row>
    <row r="831" spans="1:22" x14ac:dyDescent="0.35">
      <c r="A831">
        <v>45921</v>
      </c>
      <c r="B831" t="s">
        <v>1292</v>
      </c>
      <c r="R831" s="3"/>
      <c r="T831" s="3"/>
      <c r="V831" s="3"/>
    </row>
    <row r="832" spans="1:22" x14ac:dyDescent="0.35">
      <c r="A832">
        <v>45922</v>
      </c>
      <c r="B832" t="s">
        <v>1293</v>
      </c>
      <c r="R832" s="3"/>
      <c r="T832" s="3"/>
      <c r="V832" s="3"/>
    </row>
    <row r="833" spans="1:22" x14ac:dyDescent="0.35">
      <c r="A833">
        <v>45923</v>
      </c>
      <c r="B833" t="s">
        <v>1294</v>
      </c>
      <c r="R833" s="3"/>
      <c r="T833" s="3"/>
      <c r="V833" s="3"/>
    </row>
    <row r="834" spans="1:22" x14ac:dyDescent="0.35">
      <c r="A834">
        <v>45924</v>
      </c>
      <c r="B834" t="s">
        <v>1295</v>
      </c>
      <c r="R834" s="3"/>
      <c r="T834" s="3"/>
      <c r="V834" s="3"/>
    </row>
    <row r="835" spans="1:22" x14ac:dyDescent="0.35">
      <c r="A835">
        <v>45925</v>
      </c>
      <c r="B835" t="s">
        <v>1296</v>
      </c>
      <c r="R835" s="3"/>
      <c r="T835" s="3"/>
      <c r="V835" s="3"/>
    </row>
    <row r="836" spans="1:22" x14ac:dyDescent="0.35">
      <c r="A836">
        <v>45926</v>
      </c>
      <c r="B836" t="s">
        <v>1297</v>
      </c>
      <c r="R836" s="3"/>
      <c r="T836" s="3"/>
      <c r="V836" s="3"/>
    </row>
    <row r="837" spans="1:22" x14ac:dyDescent="0.35">
      <c r="A837">
        <v>45927</v>
      </c>
      <c r="B837" t="s">
        <v>1298</v>
      </c>
      <c r="R837" s="3"/>
      <c r="T837" s="3"/>
      <c r="V837" s="3"/>
    </row>
    <row r="838" spans="1:22" x14ac:dyDescent="0.35">
      <c r="A838">
        <v>45928</v>
      </c>
      <c r="B838" t="s">
        <v>1299</v>
      </c>
      <c r="R838" s="3"/>
      <c r="T838" s="3"/>
      <c r="V838" s="3"/>
    </row>
    <row r="839" spans="1:22" x14ac:dyDescent="0.35">
      <c r="A839">
        <v>45929</v>
      </c>
      <c r="B839" t="s">
        <v>1300</v>
      </c>
      <c r="R839" s="3"/>
      <c r="T839" s="3"/>
      <c r="V839" s="3"/>
    </row>
    <row r="840" spans="1:22" x14ac:dyDescent="0.35">
      <c r="A840">
        <v>45930</v>
      </c>
      <c r="B840" t="s">
        <v>1301</v>
      </c>
      <c r="R840" s="3"/>
      <c r="T840" s="3"/>
      <c r="V840" s="3"/>
    </row>
    <row r="841" spans="1:22" x14ac:dyDescent="0.35">
      <c r="A841">
        <v>45931</v>
      </c>
      <c r="B841" t="s">
        <v>648</v>
      </c>
      <c r="R841" s="3"/>
      <c r="T841" s="3"/>
      <c r="V841" s="3"/>
    </row>
    <row r="842" spans="1:22" x14ac:dyDescent="0.35">
      <c r="A842">
        <v>45932</v>
      </c>
      <c r="B842" t="s">
        <v>648</v>
      </c>
      <c r="R842" s="3"/>
      <c r="T842" s="3"/>
      <c r="V842" s="3"/>
    </row>
    <row r="843" spans="1:22" x14ac:dyDescent="0.35">
      <c r="A843">
        <v>45933</v>
      </c>
      <c r="B843" t="s">
        <v>1302</v>
      </c>
      <c r="R843" s="3"/>
      <c r="T843" s="3"/>
      <c r="V843" s="3"/>
    </row>
    <row r="844" spans="1:22" x14ac:dyDescent="0.35">
      <c r="A844">
        <v>45934</v>
      </c>
      <c r="B844" t="s">
        <v>1303</v>
      </c>
      <c r="R844" s="3"/>
      <c r="T844" s="3"/>
      <c r="V844" s="3"/>
    </row>
    <row r="845" spans="1:22" x14ac:dyDescent="0.35">
      <c r="A845">
        <v>45935</v>
      </c>
      <c r="B845" t="s">
        <v>1304</v>
      </c>
      <c r="R845" s="3"/>
      <c r="T845" s="3"/>
      <c r="V845" s="3"/>
    </row>
    <row r="846" spans="1:22" x14ac:dyDescent="0.35">
      <c r="A846">
        <v>45936</v>
      </c>
      <c r="B846" t="s">
        <v>1305</v>
      </c>
      <c r="R846" s="3"/>
      <c r="T846" s="3"/>
      <c r="V846" s="3"/>
    </row>
    <row r="847" spans="1:22" x14ac:dyDescent="0.35">
      <c r="A847">
        <v>45937</v>
      </c>
      <c r="B847" t="s">
        <v>1306</v>
      </c>
      <c r="R847" s="3"/>
      <c r="T847" s="3"/>
      <c r="V847" s="3"/>
    </row>
    <row r="848" spans="1:22" x14ac:dyDescent="0.35">
      <c r="A848">
        <v>45938</v>
      </c>
      <c r="B848" t="s">
        <v>1307</v>
      </c>
      <c r="R848" s="3"/>
      <c r="T848" s="3"/>
      <c r="V848" s="3"/>
    </row>
    <row r="849" spans="1:22" x14ac:dyDescent="0.35">
      <c r="A849">
        <v>45939</v>
      </c>
      <c r="B849" t="s">
        <v>1308</v>
      </c>
      <c r="R849" s="3"/>
      <c r="T849" s="3"/>
      <c r="V849" s="3"/>
    </row>
    <row r="850" spans="1:22" x14ac:dyDescent="0.35">
      <c r="A850">
        <v>45940</v>
      </c>
      <c r="B850" t="s">
        <v>1309</v>
      </c>
      <c r="R850" s="3"/>
      <c r="T850" s="3"/>
      <c r="V850" s="3"/>
    </row>
    <row r="851" spans="1:22" x14ac:dyDescent="0.35">
      <c r="A851">
        <v>45941</v>
      </c>
      <c r="B851" t="s">
        <v>1310</v>
      </c>
      <c r="R851" s="3"/>
      <c r="T851" s="3"/>
      <c r="V851" s="3"/>
    </row>
    <row r="852" spans="1:22" x14ac:dyDescent="0.35">
      <c r="A852">
        <v>45942</v>
      </c>
      <c r="B852" t="s">
        <v>1311</v>
      </c>
      <c r="R852" s="3"/>
      <c r="T852" s="3"/>
      <c r="V852" s="3"/>
    </row>
    <row r="853" spans="1:22" x14ac:dyDescent="0.35">
      <c r="A853">
        <v>45943</v>
      </c>
      <c r="B853" t="s">
        <v>1312</v>
      </c>
      <c r="R853" s="3"/>
      <c r="T853" s="3"/>
      <c r="V853" s="3"/>
    </row>
    <row r="854" spans="1:22" x14ac:dyDescent="0.35">
      <c r="A854">
        <v>45944</v>
      </c>
      <c r="B854" t="s">
        <v>1313</v>
      </c>
      <c r="R854" s="3"/>
      <c r="T854" s="3"/>
      <c r="V854" s="3"/>
    </row>
    <row r="855" spans="1:22" x14ac:dyDescent="0.35">
      <c r="A855">
        <v>45945</v>
      </c>
      <c r="B855" t="s">
        <v>1314</v>
      </c>
      <c r="R855" s="3"/>
      <c r="T855" s="3"/>
      <c r="V855" s="3"/>
    </row>
    <row r="856" spans="1:22" x14ac:dyDescent="0.35">
      <c r="A856">
        <v>45946</v>
      </c>
      <c r="B856" t="s">
        <v>1315</v>
      </c>
      <c r="R856" s="3"/>
      <c r="T856" s="3"/>
      <c r="V856" s="3"/>
    </row>
    <row r="857" spans="1:22" x14ac:dyDescent="0.35">
      <c r="A857">
        <v>45947</v>
      </c>
      <c r="B857" t="s">
        <v>1316</v>
      </c>
      <c r="R857" s="3"/>
      <c r="T857" s="3"/>
      <c r="V857" s="3"/>
    </row>
    <row r="858" spans="1:22" x14ac:dyDescent="0.35">
      <c r="A858">
        <v>45948</v>
      </c>
      <c r="B858" t="s">
        <v>1317</v>
      </c>
      <c r="R858" s="3"/>
      <c r="T858" s="3"/>
      <c r="V858" s="3"/>
    </row>
    <row r="859" spans="1:22" x14ac:dyDescent="0.35">
      <c r="A859">
        <v>45949</v>
      </c>
      <c r="B859" t="s">
        <v>1318</v>
      </c>
      <c r="R859" s="3"/>
      <c r="T859" s="3"/>
      <c r="V859" s="3"/>
    </row>
    <row r="860" spans="1:22" x14ac:dyDescent="0.35">
      <c r="A860">
        <v>45950</v>
      </c>
      <c r="B860" t="s">
        <v>1319</v>
      </c>
      <c r="R860" s="3"/>
      <c r="T860" s="3"/>
      <c r="V860" s="3"/>
    </row>
    <row r="861" spans="1:22" x14ac:dyDescent="0.35">
      <c r="A861">
        <v>45951</v>
      </c>
      <c r="B861" t="s">
        <v>1320</v>
      </c>
      <c r="R861" s="3"/>
      <c r="T861" s="3"/>
      <c r="V861" s="3"/>
    </row>
    <row r="862" spans="1:22" x14ac:dyDescent="0.35">
      <c r="A862">
        <v>45952</v>
      </c>
      <c r="B862" t="s">
        <v>1321</v>
      </c>
      <c r="R862" s="3"/>
      <c r="T862" s="3"/>
      <c r="V862" s="3"/>
    </row>
    <row r="863" spans="1:22" x14ac:dyDescent="0.35">
      <c r="A863">
        <v>45953</v>
      </c>
      <c r="B863" t="s">
        <v>1322</v>
      </c>
      <c r="R863" s="3"/>
      <c r="T863" s="3"/>
      <c r="V863" s="3"/>
    </row>
    <row r="864" spans="1:22" x14ac:dyDescent="0.35">
      <c r="A864">
        <v>45954</v>
      </c>
      <c r="B864" t="s">
        <v>1323</v>
      </c>
      <c r="R864" s="3"/>
      <c r="T864" s="3"/>
      <c r="V864" s="3"/>
    </row>
    <row r="865" spans="1:22" x14ac:dyDescent="0.35">
      <c r="A865">
        <v>45955</v>
      </c>
      <c r="B865" t="s">
        <v>1324</v>
      </c>
      <c r="R865" s="3"/>
      <c r="T865" s="3"/>
      <c r="V865" s="3"/>
    </row>
    <row r="866" spans="1:22" x14ac:dyDescent="0.35">
      <c r="A866">
        <v>45956</v>
      </c>
      <c r="B866" t="s">
        <v>1325</v>
      </c>
      <c r="R866" s="3"/>
      <c r="T866" s="3"/>
      <c r="V866" s="3"/>
    </row>
    <row r="867" spans="1:22" x14ac:dyDescent="0.35">
      <c r="A867">
        <v>45957</v>
      </c>
      <c r="B867" t="s">
        <v>1326</v>
      </c>
      <c r="R867" s="3"/>
      <c r="T867" s="3"/>
      <c r="V867" s="3"/>
    </row>
    <row r="868" spans="1:22" x14ac:dyDescent="0.35">
      <c r="A868">
        <v>45958</v>
      </c>
      <c r="B868" t="s">
        <v>1327</v>
      </c>
      <c r="R868" s="3"/>
      <c r="T868" s="3"/>
      <c r="V868" s="3"/>
    </row>
    <row r="869" spans="1:22" x14ac:dyDescent="0.35">
      <c r="A869">
        <v>45959</v>
      </c>
      <c r="B869" t="s">
        <v>1328</v>
      </c>
      <c r="R869" s="3"/>
      <c r="T869" s="3"/>
      <c r="V869" s="3"/>
    </row>
    <row r="870" spans="1:22" x14ac:dyDescent="0.35">
      <c r="A870">
        <v>45960</v>
      </c>
      <c r="B870" t="s">
        <v>1329</v>
      </c>
      <c r="R870" s="3"/>
      <c r="T870" s="3"/>
      <c r="V870" s="3"/>
    </row>
    <row r="871" spans="1:22" x14ac:dyDescent="0.35">
      <c r="A871">
        <v>45961</v>
      </c>
      <c r="B871" t="s">
        <v>1329</v>
      </c>
      <c r="R871" s="3"/>
      <c r="T871" s="3"/>
      <c r="V871" s="3"/>
    </row>
    <row r="872" spans="1:22" x14ac:dyDescent="0.35">
      <c r="A872">
        <v>45962</v>
      </c>
      <c r="B872" t="s">
        <v>1330</v>
      </c>
      <c r="R872" s="3"/>
      <c r="T872" s="3"/>
      <c r="V872" s="3"/>
    </row>
    <row r="873" spans="1:22" x14ac:dyDescent="0.35">
      <c r="A873">
        <v>45963</v>
      </c>
      <c r="B873" t="s">
        <v>1331</v>
      </c>
      <c r="R873" s="3"/>
      <c r="T873" s="3"/>
      <c r="V873" s="3"/>
    </row>
    <row r="874" spans="1:22" x14ac:dyDescent="0.35">
      <c r="A874">
        <v>45964</v>
      </c>
      <c r="B874" t="s">
        <v>1332</v>
      </c>
      <c r="R874" s="3"/>
      <c r="T874" s="3"/>
      <c r="V874" s="3"/>
    </row>
    <row r="875" spans="1:22" x14ac:dyDescent="0.35">
      <c r="A875">
        <v>45965</v>
      </c>
      <c r="B875" t="s">
        <v>1333</v>
      </c>
      <c r="R875" s="3"/>
      <c r="T875" s="3"/>
      <c r="V875" s="3"/>
    </row>
    <row r="876" spans="1:22" x14ac:dyDescent="0.35">
      <c r="A876">
        <v>45966</v>
      </c>
      <c r="B876" t="s">
        <v>1334</v>
      </c>
      <c r="R876" s="3"/>
      <c r="T876" s="3"/>
      <c r="V876" s="3"/>
    </row>
    <row r="877" spans="1:22" x14ac:dyDescent="0.35">
      <c r="A877">
        <v>45967</v>
      </c>
      <c r="B877" t="s">
        <v>1335</v>
      </c>
      <c r="R877" s="3"/>
      <c r="T877" s="3"/>
      <c r="V877" s="3"/>
    </row>
    <row r="878" spans="1:22" x14ac:dyDescent="0.35">
      <c r="A878">
        <v>45968</v>
      </c>
      <c r="B878" t="s">
        <v>1336</v>
      </c>
      <c r="R878" s="3"/>
      <c r="T878" s="3"/>
      <c r="V878" s="3"/>
    </row>
    <row r="879" spans="1:22" x14ac:dyDescent="0.35">
      <c r="A879">
        <v>45969</v>
      </c>
      <c r="B879" t="s">
        <v>1337</v>
      </c>
      <c r="R879" s="3"/>
      <c r="T879" s="3"/>
      <c r="V879" s="3"/>
    </row>
    <row r="880" spans="1:22" x14ac:dyDescent="0.35">
      <c r="A880">
        <v>45970</v>
      </c>
      <c r="B880" t="s">
        <v>1338</v>
      </c>
      <c r="R880" s="3"/>
      <c r="T880" s="3"/>
      <c r="V880" s="3"/>
    </row>
    <row r="881" spans="1:22" x14ac:dyDescent="0.35">
      <c r="A881">
        <v>45971</v>
      </c>
      <c r="B881" t="s">
        <v>1339</v>
      </c>
      <c r="R881" s="3"/>
      <c r="T881" s="3"/>
      <c r="V881" s="3"/>
    </row>
    <row r="882" spans="1:22" x14ac:dyDescent="0.35">
      <c r="A882">
        <v>45972</v>
      </c>
      <c r="B882" t="s">
        <v>1340</v>
      </c>
      <c r="R882" s="3"/>
      <c r="T882" s="3"/>
      <c r="V882" s="3"/>
    </row>
    <row r="883" spans="1:22" x14ac:dyDescent="0.35">
      <c r="A883">
        <v>45973</v>
      </c>
      <c r="B883" t="s">
        <v>1341</v>
      </c>
      <c r="R883" s="3"/>
      <c r="T883" s="3"/>
      <c r="V883" s="3"/>
    </row>
    <row r="884" spans="1:22" x14ac:dyDescent="0.35">
      <c r="A884">
        <v>45974</v>
      </c>
      <c r="B884" t="s">
        <v>1342</v>
      </c>
      <c r="R884" s="3"/>
      <c r="T884" s="3"/>
      <c r="V884" s="3"/>
    </row>
    <row r="885" spans="1:22" x14ac:dyDescent="0.35">
      <c r="A885">
        <v>45975</v>
      </c>
      <c r="B885" t="s">
        <v>1343</v>
      </c>
      <c r="R885" s="3"/>
      <c r="T885" s="3"/>
      <c r="V885" s="3"/>
    </row>
    <row r="886" spans="1:22" x14ac:dyDescent="0.35">
      <c r="A886">
        <v>45976</v>
      </c>
      <c r="B886" t="s">
        <v>1344</v>
      </c>
      <c r="R886" s="3"/>
      <c r="T886" s="3"/>
      <c r="V886" s="3"/>
    </row>
    <row r="887" spans="1:22" x14ac:dyDescent="0.35">
      <c r="A887">
        <v>45977</v>
      </c>
      <c r="B887" t="s">
        <v>1345</v>
      </c>
      <c r="R887" s="3"/>
      <c r="T887" s="3"/>
      <c r="V887" s="3"/>
    </row>
    <row r="888" spans="1:22" x14ac:dyDescent="0.35">
      <c r="A888">
        <v>45978</v>
      </c>
      <c r="B888" t="s">
        <v>1346</v>
      </c>
      <c r="R888" s="3"/>
      <c r="T888" s="3"/>
      <c r="V888" s="3"/>
    </row>
    <row r="889" spans="1:22" x14ac:dyDescent="0.35">
      <c r="A889">
        <v>45979</v>
      </c>
      <c r="B889" t="s">
        <v>1347</v>
      </c>
      <c r="R889" s="3"/>
      <c r="T889" s="3"/>
      <c r="V889" s="3"/>
    </row>
    <row r="890" spans="1:22" x14ac:dyDescent="0.35">
      <c r="A890">
        <v>45980</v>
      </c>
      <c r="B890" t="s">
        <v>1348</v>
      </c>
      <c r="R890" s="3"/>
      <c r="T890" s="3"/>
      <c r="V890" s="3"/>
    </row>
    <row r="891" spans="1:22" x14ac:dyDescent="0.35">
      <c r="A891">
        <v>45981</v>
      </c>
      <c r="B891" t="s">
        <v>1349</v>
      </c>
      <c r="R891" s="3"/>
      <c r="T891" s="3"/>
      <c r="V891" s="3"/>
    </row>
    <row r="892" spans="1:22" x14ac:dyDescent="0.35">
      <c r="A892">
        <v>45982</v>
      </c>
      <c r="B892" t="s">
        <v>1350</v>
      </c>
      <c r="R892" s="3"/>
      <c r="T892" s="3"/>
      <c r="V892" s="3"/>
    </row>
    <row r="893" spans="1:22" x14ac:dyDescent="0.35">
      <c r="A893">
        <v>45983</v>
      </c>
      <c r="B893" t="s">
        <v>1351</v>
      </c>
      <c r="R893" s="3"/>
      <c r="T893" s="3"/>
      <c r="V893" s="3"/>
    </row>
    <row r="894" spans="1:22" x14ac:dyDescent="0.35">
      <c r="A894">
        <v>45984</v>
      </c>
      <c r="B894" t="s">
        <v>1352</v>
      </c>
      <c r="R894" s="3"/>
      <c r="T894" s="3"/>
      <c r="V894" s="3"/>
    </row>
    <row r="895" spans="1:22" x14ac:dyDescent="0.35">
      <c r="A895">
        <v>45985</v>
      </c>
      <c r="B895" t="s">
        <v>1353</v>
      </c>
      <c r="R895" s="3"/>
      <c r="T895" s="3"/>
      <c r="V895" s="3"/>
    </row>
    <row r="896" spans="1:22" x14ac:dyDescent="0.35">
      <c r="A896">
        <v>45986</v>
      </c>
      <c r="B896" t="s">
        <v>1354</v>
      </c>
      <c r="R896" s="3"/>
      <c r="T896" s="3"/>
      <c r="V896" s="3"/>
    </row>
    <row r="897" spans="1:22" x14ac:dyDescent="0.35">
      <c r="A897">
        <v>45987</v>
      </c>
      <c r="B897" t="s">
        <v>1355</v>
      </c>
      <c r="R897" s="3"/>
      <c r="T897" s="3"/>
      <c r="V897" s="3"/>
    </row>
    <row r="898" spans="1:22" x14ac:dyDescent="0.35">
      <c r="A898">
        <v>45988</v>
      </c>
      <c r="B898" t="s">
        <v>1356</v>
      </c>
      <c r="R898" s="3"/>
      <c r="T898" s="3"/>
      <c r="V898" s="3"/>
    </row>
    <row r="899" spans="1:22" x14ac:dyDescent="0.35">
      <c r="A899">
        <v>45989</v>
      </c>
      <c r="B899" t="s">
        <v>1357</v>
      </c>
      <c r="R899" s="3"/>
      <c r="T899" s="3"/>
      <c r="V899" s="3"/>
    </row>
    <row r="900" spans="1:22" x14ac:dyDescent="0.35">
      <c r="A900">
        <v>45990</v>
      </c>
      <c r="B900" t="s">
        <v>1358</v>
      </c>
      <c r="R900" s="3"/>
      <c r="T900" s="3"/>
      <c r="V900" s="3"/>
    </row>
    <row r="901" spans="1:22" x14ac:dyDescent="0.35">
      <c r="A901">
        <v>45991</v>
      </c>
      <c r="B901" t="s">
        <v>1359</v>
      </c>
      <c r="R901" s="3"/>
      <c r="T901" s="3"/>
      <c r="V901" s="3"/>
    </row>
    <row r="902" spans="1:22" x14ac:dyDescent="0.35">
      <c r="A902">
        <v>45992</v>
      </c>
      <c r="B902" t="s">
        <v>1360</v>
      </c>
      <c r="R902" s="3"/>
      <c r="T902" s="3"/>
      <c r="V902" s="3"/>
    </row>
    <row r="903" spans="1:22" x14ac:dyDescent="0.35">
      <c r="A903">
        <v>45993</v>
      </c>
      <c r="B903" t="s">
        <v>1361</v>
      </c>
      <c r="R903" s="3"/>
      <c r="T903" s="3"/>
      <c r="V903" s="3"/>
    </row>
    <row r="904" spans="1:22" x14ac:dyDescent="0.35">
      <c r="A904">
        <v>45994</v>
      </c>
      <c r="B904" t="s">
        <v>1362</v>
      </c>
      <c r="R904" s="3"/>
      <c r="T904" s="3"/>
      <c r="V904" s="3"/>
    </row>
    <row r="905" spans="1:22" x14ac:dyDescent="0.35">
      <c r="A905">
        <v>45995</v>
      </c>
      <c r="B905" t="s">
        <v>1363</v>
      </c>
      <c r="R905" s="3"/>
      <c r="T905" s="3"/>
      <c r="V905" s="3"/>
    </row>
    <row r="906" spans="1:22" x14ac:dyDescent="0.35">
      <c r="A906">
        <v>45996</v>
      </c>
      <c r="B906" t="s">
        <v>1364</v>
      </c>
      <c r="R906" s="3"/>
      <c r="T906" s="3"/>
      <c r="V906" s="3"/>
    </row>
    <row r="907" spans="1:22" x14ac:dyDescent="0.35">
      <c r="A907">
        <v>45997</v>
      </c>
      <c r="B907" t="s">
        <v>1365</v>
      </c>
      <c r="R907" s="3"/>
      <c r="T907" s="3"/>
      <c r="V907" s="3"/>
    </row>
    <row r="908" spans="1:22" x14ac:dyDescent="0.35">
      <c r="A908">
        <v>45998</v>
      </c>
      <c r="B908" t="s">
        <v>1366</v>
      </c>
      <c r="R908" s="3"/>
      <c r="T908" s="3"/>
      <c r="V908" s="3"/>
    </row>
    <row r="909" spans="1:22" x14ac:dyDescent="0.35">
      <c r="A909">
        <v>45999</v>
      </c>
      <c r="B909" t="s">
        <v>1367</v>
      </c>
      <c r="R909" s="3"/>
      <c r="T909" s="3"/>
      <c r="V909" s="3"/>
    </row>
    <row r="910" spans="1:22" x14ac:dyDescent="0.35">
      <c r="A910">
        <v>46000</v>
      </c>
      <c r="B910" t="s">
        <v>1368</v>
      </c>
      <c r="R910" s="3"/>
      <c r="T910" s="3"/>
      <c r="V910" s="3"/>
    </row>
    <row r="911" spans="1:22" x14ac:dyDescent="0.35">
      <c r="A911">
        <v>46001</v>
      </c>
      <c r="B911" t="s">
        <v>1369</v>
      </c>
      <c r="R911" s="3"/>
      <c r="T911" s="3"/>
      <c r="V911" s="3"/>
    </row>
    <row r="912" spans="1:22" x14ac:dyDescent="0.35">
      <c r="A912">
        <v>46002</v>
      </c>
      <c r="B912" t="s">
        <v>1370</v>
      </c>
      <c r="R912" s="3"/>
      <c r="T912" s="3"/>
      <c r="V912" s="3"/>
    </row>
    <row r="913" spans="1:22" x14ac:dyDescent="0.35">
      <c r="A913">
        <v>46003</v>
      </c>
      <c r="B913" t="s">
        <v>1371</v>
      </c>
      <c r="R913" s="3"/>
      <c r="T913" s="3"/>
      <c r="V913" s="3"/>
    </row>
    <row r="914" spans="1:22" x14ac:dyDescent="0.35">
      <c r="A914">
        <v>46004</v>
      </c>
      <c r="B914" t="s">
        <v>1372</v>
      </c>
      <c r="R914" s="3"/>
      <c r="T914" s="3"/>
      <c r="V914" s="3"/>
    </row>
    <row r="915" spans="1:22" x14ac:dyDescent="0.35">
      <c r="A915">
        <v>46005</v>
      </c>
      <c r="B915" t="s">
        <v>1373</v>
      </c>
      <c r="R915" s="3"/>
      <c r="T915" s="3"/>
      <c r="V915" s="3"/>
    </row>
    <row r="916" spans="1:22" x14ac:dyDescent="0.35">
      <c r="A916">
        <v>46006</v>
      </c>
      <c r="B916" t="s">
        <v>1374</v>
      </c>
      <c r="R916" s="3"/>
      <c r="T916" s="3"/>
      <c r="V916" s="3"/>
    </row>
    <row r="917" spans="1:22" x14ac:dyDescent="0.35">
      <c r="A917">
        <v>46007</v>
      </c>
      <c r="B917" t="s">
        <v>1375</v>
      </c>
      <c r="R917" s="3"/>
      <c r="T917" s="3"/>
      <c r="V917" s="3"/>
    </row>
    <row r="918" spans="1:22" x14ac:dyDescent="0.35">
      <c r="A918">
        <v>46008</v>
      </c>
      <c r="B918" t="s">
        <v>1376</v>
      </c>
      <c r="R918" s="3"/>
      <c r="T918" s="3"/>
      <c r="V918" s="3"/>
    </row>
    <row r="919" spans="1:22" x14ac:dyDescent="0.35">
      <c r="A919">
        <v>46009</v>
      </c>
      <c r="B919" t="s">
        <v>1377</v>
      </c>
      <c r="R919" s="3"/>
      <c r="T919" s="3"/>
      <c r="V919" s="3"/>
    </row>
    <row r="920" spans="1:22" x14ac:dyDescent="0.35">
      <c r="A920">
        <v>46010</v>
      </c>
      <c r="B920" t="s">
        <v>1378</v>
      </c>
      <c r="R920" s="3"/>
      <c r="T920" s="3"/>
      <c r="V920" s="3"/>
    </row>
    <row r="921" spans="1:22" x14ac:dyDescent="0.35">
      <c r="A921">
        <v>46011</v>
      </c>
      <c r="B921" t="s">
        <v>1379</v>
      </c>
      <c r="R921" s="3"/>
      <c r="T921" s="3"/>
      <c r="V921" s="3"/>
    </row>
    <row r="922" spans="1:22" x14ac:dyDescent="0.35">
      <c r="A922">
        <v>46012</v>
      </c>
      <c r="B922" t="s">
        <v>1380</v>
      </c>
      <c r="R922" s="3"/>
      <c r="T922" s="3"/>
      <c r="V922" s="3"/>
    </row>
    <row r="923" spans="1:22" x14ac:dyDescent="0.35">
      <c r="A923">
        <v>46013</v>
      </c>
      <c r="B923" t="s">
        <v>1381</v>
      </c>
      <c r="R923" s="3"/>
      <c r="T923" s="3"/>
      <c r="V923" s="3"/>
    </row>
    <row r="924" spans="1:22" x14ac:dyDescent="0.35">
      <c r="A924">
        <v>46014</v>
      </c>
      <c r="B924" t="s">
        <v>1382</v>
      </c>
      <c r="R924" s="3"/>
      <c r="T924" s="3"/>
      <c r="V924" s="3"/>
    </row>
    <row r="925" spans="1:22" x14ac:dyDescent="0.35">
      <c r="A925">
        <v>46015</v>
      </c>
      <c r="B925" t="s">
        <v>1383</v>
      </c>
      <c r="R925" s="3"/>
      <c r="T925" s="3"/>
      <c r="V925" s="3"/>
    </row>
    <row r="926" spans="1:22" x14ac:dyDescent="0.35">
      <c r="A926">
        <v>46016</v>
      </c>
      <c r="B926" t="s">
        <v>1384</v>
      </c>
      <c r="R926" s="3"/>
      <c r="T926" s="3"/>
      <c r="V926" s="3"/>
    </row>
    <row r="927" spans="1:22" x14ac:dyDescent="0.35">
      <c r="A927">
        <v>46017</v>
      </c>
      <c r="B927" t="s">
        <v>1385</v>
      </c>
      <c r="R927" s="3"/>
      <c r="T927" s="3"/>
      <c r="V927" s="3"/>
    </row>
    <row r="928" spans="1:22" x14ac:dyDescent="0.35">
      <c r="A928">
        <v>46018</v>
      </c>
      <c r="B928" t="s">
        <v>1386</v>
      </c>
      <c r="R928" s="3"/>
      <c r="T928" s="3"/>
      <c r="V928" s="3"/>
    </row>
    <row r="929" spans="1:22" x14ac:dyDescent="0.35">
      <c r="A929">
        <v>46019</v>
      </c>
      <c r="B929" t="s">
        <v>1387</v>
      </c>
      <c r="R929" s="3"/>
      <c r="T929" s="3"/>
      <c r="V929" s="3"/>
    </row>
    <row r="930" spans="1:22" x14ac:dyDescent="0.35">
      <c r="A930">
        <v>46020</v>
      </c>
      <c r="B930" t="s">
        <v>1388</v>
      </c>
      <c r="R930" s="3"/>
      <c r="T930" s="3"/>
      <c r="V930" s="3"/>
    </row>
    <row r="931" spans="1:22" x14ac:dyDescent="0.35">
      <c r="A931">
        <v>46021</v>
      </c>
      <c r="B931" t="s">
        <v>1389</v>
      </c>
      <c r="R931" s="3"/>
      <c r="T931" s="3"/>
      <c r="V931" s="3"/>
    </row>
    <row r="932" spans="1:22" x14ac:dyDescent="0.35">
      <c r="A932">
        <v>46022</v>
      </c>
      <c r="B932" t="s">
        <v>1390</v>
      </c>
      <c r="R932" s="3"/>
      <c r="T932" s="3"/>
      <c r="V932" s="3"/>
    </row>
    <row r="933" spans="1:22" x14ac:dyDescent="0.35">
      <c r="A933">
        <v>46023</v>
      </c>
      <c r="B933" t="s">
        <v>1391</v>
      </c>
      <c r="R933" s="3"/>
      <c r="T933" s="3"/>
      <c r="V933" s="3"/>
    </row>
    <row r="934" spans="1:22" x14ac:dyDescent="0.35">
      <c r="A934">
        <v>46024</v>
      </c>
      <c r="B934" t="s">
        <v>1392</v>
      </c>
      <c r="R934" s="3"/>
      <c r="T934" s="3"/>
      <c r="V934" s="3"/>
    </row>
    <row r="935" spans="1:22" x14ac:dyDescent="0.35">
      <c r="A935">
        <v>46025</v>
      </c>
      <c r="B935" t="s">
        <v>1393</v>
      </c>
      <c r="R935" s="3"/>
      <c r="T935" s="3"/>
      <c r="V935" s="3"/>
    </row>
    <row r="936" spans="1:22" x14ac:dyDescent="0.35">
      <c r="A936">
        <v>46026</v>
      </c>
      <c r="B936" t="s">
        <v>1394</v>
      </c>
      <c r="R936" s="3"/>
      <c r="T936" s="3"/>
      <c r="V936" s="3"/>
    </row>
    <row r="937" spans="1:22" x14ac:dyDescent="0.35">
      <c r="A937">
        <v>46027</v>
      </c>
      <c r="B937" t="s">
        <v>1395</v>
      </c>
      <c r="R937" s="3"/>
      <c r="T937" s="3"/>
      <c r="V937" s="3"/>
    </row>
    <row r="938" spans="1:22" x14ac:dyDescent="0.35">
      <c r="A938">
        <v>46028</v>
      </c>
      <c r="B938" t="s">
        <v>1396</v>
      </c>
      <c r="R938" s="3"/>
      <c r="T938" s="3"/>
      <c r="V938" s="3"/>
    </row>
    <row r="939" spans="1:22" x14ac:dyDescent="0.35">
      <c r="A939">
        <v>46029</v>
      </c>
      <c r="B939" t="s">
        <v>1397</v>
      </c>
      <c r="R939" s="3"/>
      <c r="T939" s="3"/>
      <c r="V939" s="3"/>
    </row>
    <row r="940" spans="1:22" x14ac:dyDescent="0.35">
      <c r="A940">
        <v>46030</v>
      </c>
      <c r="B940" t="s">
        <v>1398</v>
      </c>
      <c r="R940" s="3"/>
      <c r="T940" s="3"/>
      <c r="V940" s="3"/>
    </row>
    <row r="941" spans="1:22" x14ac:dyDescent="0.35">
      <c r="A941">
        <v>46031</v>
      </c>
      <c r="B941" t="s">
        <v>1399</v>
      </c>
      <c r="R941" s="3"/>
      <c r="T941" s="3"/>
      <c r="V941" s="3"/>
    </row>
    <row r="942" spans="1:22" x14ac:dyDescent="0.35">
      <c r="A942">
        <v>46032</v>
      </c>
      <c r="B942" t="s">
        <v>1400</v>
      </c>
      <c r="R942" s="3"/>
      <c r="T942" s="3"/>
      <c r="V942" s="3"/>
    </row>
    <row r="943" spans="1:22" x14ac:dyDescent="0.35">
      <c r="A943">
        <v>46033</v>
      </c>
      <c r="B943" t="s">
        <v>1401</v>
      </c>
      <c r="R943" s="3"/>
      <c r="T943" s="3"/>
      <c r="V943" s="3"/>
    </row>
    <row r="944" spans="1:22" x14ac:dyDescent="0.35">
      <c r="A944">
        <v>46034</v>
      </c>
      <c r="B944" t="s">
        <v>1402</v>
      </c>
      <c r="R944" s="3"/>
      <c r="T944" s="3"/>
      <c r="V944" s="3"/>
    </row>
    <row r="945" spans="1:22" x14ac:dyDescent="0.35">
      <c r="A945">
        <v>46035</v>
      </c>
      <c r="B945" t="s">
        <v>1403</v>
      </c>
      <c r="R945" s="3"/>
      <c r="T945" s="3"/>
      <c r="V945" s="3"/>
    </row>
    <row r="946" spans="1:22" x14ac:dyDescent="0.35">
      <c r="A946">
        <v>46036</v>
      </c>
      <c r="B946" t="s">
        <v>1404</v>
      </c>
      <c r="R946" s="3"/>
      <c r="T946" s="3"/>
      <c r="V946" s="3"/>
    </row>
    <row r="947" spans="1:22" x14ac:dyDescent="0.35">
      <c r="A947">
        <v>46037</v>
      </c>
      <c r="B947" t="s">
        <v>1405</v>
      </c>
      <c r="R947" s="3"/>
      <c r="T947" s="3"/>
      <c r="V947" s="3"/>
    </row>
    <row r="948" spans="1:22" x14ac:dyDescent="0.35">
      <c r="A948">
        <v>46038</v>
      </c>
      <c r="B948" t="s">
        <v>1406</v>
      </c>
      <c r="R948" s="3"/>
      <c r="T948" s="3"/>
      <c r="V948" s="3"/>
    </row>
    <row r="949" spans="1:22" x14ac:dyDescent="0.35">
      <c r="A949">
        <v>46039</v>
      </c>
      <c r="B949" t="s">
        <v>1407</v>
      </c>
      <c r="R949" s="3"/>
      <c r="T949" s="3"/>
      <c r="V949" s="3"/>
    </row>
    <row r="950" spans="1:22" x14ac:dyDescent="0.35">
      <c r="A950">
        <v>46040</v>
      </c>
      <c r="B950" t="s">
        <v>1408</v>
      </c>
      <c r="R950" s="3"/>
      <c r="T950" s="3"/>
      <c r="V950" s="3"/>
    </row>
    <row r="951" spans="1:22" x14ac:dyDescent="0.35">
      <c r="A951">
        <v>46041</v>
      </c>
      <c r="B951" t="s">
        <v>1409</v>
      </c>
      <c r="R951" s="3"/>
      <c r="T951" s="3"/>
      <c r="V951" s="3"/>
    </row>
    <row r="952" spans="1:22" x14ac:dyDescent="0.35">
      <c r="A952">
        <v>46042</v>
      </c>
      <c r="B952" t="s">
        <v>1410</v>
      </c>
      <c r="R952" s="3"/>
      <c r="T952" s="3"/>
      <c r="V952" s="3"/>
    </row>
    <row r="953" spans="1:22" x14ac:dyDescent="0.35">
      <c r="A953">
        <v>46043</v>
      </c>
      <c r="B953" t="s">
        <v>1411</v>
      </c>
      <c r="R953" s="3"/>
      <c r="T953" s="3"/>
      <c r="V953" s="3"/>
    </row>
    <row r="954" spans="1:22" x14ac:dyDescent="0.35">
      <c r="A954">
        <v>46044</v>
      </c>
      <c r="B954" t="s">
        <v>1412</v>
      </c>
      <c r="R954" s="3"/>
      <c r="T954" s="3"/>
      <c r="V954" s="3"/>
    </row>
    <row r="955" spans="1:22" x14ac:dyDescent="0.35">
      <c r="A955">
        <v>46045</v>
      </c>
      <c r="B955" t="s">
        <v>1413</v>
      </c>
      <c r="R955" s="3"/>
      <c r="T955" s="3"/>
      <c r="V955" s="3"/>
    </row>
    <row r="956" spans="1:22" x14ac:dyDescent="0.35">
      <c r="A956">
        <v>46046</v>
      </c>
      <c r="B956" t="s">
        <v>1414</v>
      </c>
      <c r="R956" s="3"/>
      <c r="T956" s="3"/>
      <c r="V956" s="3"/>
    </row>
    <row r="957" spans="1:22" x14ac:dyDescent="0.35">
      <c r="A957">
        <v>46047</v>
      </c>
      <c r="B957" t="s">
        <v>1415</v>
      </c>
      <c r="R957" s="3"/>
      <c r="T957" s="3"/>
      <c r="V957" s="3"/>
    </row>
    <row r="958" spans="1:22" x14ac:dyDescent="0.35">
      <c r="A958">
        <v>46048</v>
      </c>
      <c r="B958" t="s">
        <v>1416</v>
      </c>
      <c r="R958" s="3"/>
      <c r="T958" s="3"/>
      <c r="V958" s="3"/>
    </row>
    <row r="959" spans="1:22" x14ac:dyDescent="0.35">
      <c r="A959">
        <v>46049</v>
      </c>
      <c r="B959" t="s">
        <v>1417</v>
      </c>
      <c r="R959" s="3"/>
      <c r="T959" s="3"/>
      <c r="V959" s="3"/>
    </row>
    <row r="960" spans="1:22" x14ac:dyDescent="0.35">
      <c r="A960">
        <v>46050</v>
      </c>
      <c r="B960" t="s">
        <v>1418</v>
      </c>
      <c r="R960" s="3"/>
      <c r="T960" s="3"/>
      <c r="V960" s="3"/>
    </row>
    <row r="961" spans="1:22" x14ac:dyDescent="0.35">
      <c r="A961">
        <v>46051</v>
      </c>
      <c r="B961" t="s">
        <v>1419</v>
      </c>
      <c r="R961" s="3"/>
      <c r="T961" s="3"/>
      <c r="V961" s="3"/>
    </row>
    <row r="962" spans="1:22" x14ac:dyDescent="0.35">
      <c r="A962">
        <v>46052</v>
      </c>
      <c r="B962" t="s">
        <v>1420</v>
      </c>
      <c r="R962" s="3"/>
      <c r="T962" s="3"/>
      <c r="V962" s="3"/>
    </row>
    <row r="963" spans="1:22" x14ac:dyDescent="0.35">
      <c r="A963">
        <v>46053</v>
      </c>
      <c r="B963" t="s">
        <v>1421</v>
      </c>
      <c r="R963" s="3"/>
      <c r="T963" s="3"/>
      <c r="V963" s="3"/>
    </row>
    <row r="964" spans="1:22" x14ac:dyDescent="0.35">
      <c r="A964">
        <v>46054</v>
      </c>
      <c r="B964" t="s">
        <v>1422</v>
      </c>
      <c r="R964" s="3"/>
      <c r="T964" s="3"/>
      <c r="V964" s="3"/>
    </row>
    <row r="965" spans="1:22" x14ac:dyDescent="0.35">
      <c r="A965">
        <v>46055</v>
      </c>
      <c r="B965" t="s">
        <v>1423</v>
      </c>
      <c r="R965" s="3"/>
      <c r="T965" s="3"/>
      <c r="V965" s="3"/>
    </row>
    <row r="966" spans="1:22" x14ac:dyDescent="0.35">
      <c r="A966">
        <v>46056</v>
      </c>
      <c r="B966" t="s">
        <v>1424</v>
      </c>
      <c r="R966" s="3"/>
      <c r="T966" s="3"/>
      <c r="V966" s="3"/>
    </row>
    <row r="967" spans="1:22" x14ac:dyDescent="0.35">
      <c r="A967">
        <v>46057</v>
      </c>
      <c r="B967" t="s">
        <v>1425</v>
      </c>
      <c r="R967" s="3"/>
      <c r="T967" s="3"/>
      <c r="V967" s="3"/>
    </row>
    <row r="968" spans="1:22" x14ac:dyDescent="0.35">
      <c r="A968">
        <v>46058</v>
      </c>
      <c r="B968" t="s">
        <v>1426</v>
      </c>
      <c r="R968" s="3"/>
      <c r="T968" s="3"/>
      <c r="V968" s="3"/>
    </row>
    <row r="969" spans="1:22" x14ac:dyDescent="0.35">
      <c r="A969">
        <v>46059</v>
      </c>
      <c r="B969" t="s">
        <v>1426</v>
      </c>
      <c r="R969" s="3"/>
      <c r="T969" s="3"/>
      <c r="V969" s="3"/>
    </row>
    <row r="970" spans="1:22" x14ac:dyDescent="0.35">
      <c r="A970">
        <v>46060</v>
      </c>
      <c r="B970" t="s">
        <v>1427</v>
      </c>
      <c r="R970" s="3"/>
      <c r="T970" s="3"/>
      <c r="V970" s="3"/>
    </row>
    <row r="971" spans="1:22" x14ac:dyDescent="0.35">
      <c r="A971">
        <v>46061</v>
      </c>
      <c r="B971" t="s">
        <v>1428</v>
      </c>
      <c r="R971" s="3"/>
      <c r="T971" s="3"/>
      <c r="V971" s="3"/>
    </row>
    <row r="972" spans="1:22" x14ac:dyDescent="0.35">
      <c r="A972">
        <v>46062</v>
      </c>
      <c r="B972" t="s">
        <v>1424</v>
      </c>
      <c r="R972" s="3"/>
      <c r="T972" s="3"/>
      <c r="V972" s="3"/>
    </row>
    <row r="973" spans="1:22" x14ac:dyDescent="0.35">
      <c r="A973">
        <v>46063</v>
      </c>
      <c r="B973" t="s">
        <v>1429</v>
      </c>
      <c r="R973" s="3"/>
      <c r="T973" s="3"/>
      <c r="V973" s="3"/>
    </row>
    <row r="974" spans="1:22" x14ac:dyDescent="0.35">
      <c r="A974">
        <v>46064</v>
      </c>
      <c r="B974" t="s">
        <v>1430</v>
      </c>
      <c r="R974" s="3"/>
      <c r="T974" s="3"/>
      <c r="V974" s="3"/>
    </row>
    <row r="975" spans="1:22" x14ac:dyDescent="0.35">
      <c r="A975">
        <v>46065</v>
      </c>
      <c r="B975" t="s">
        <v>1431</v>
      </c>
      <c r="R975" s="3"/>
      <c r="T975" s="3"/>
      <c r="V975" s="3"/>
    </row>
    <row r="976" spans="1:22" x14ac:dyDescent="0.35">
      <c r="A976">
        <v>46066</v>
      </c>
      <c r="B976" t="s">
        <v>1432</v>
      </c>
      <c r="R976" s="3"/>
      <c r="T976" s="3"/>
      <c r="V976" s="3"/>
    </row>
    <row r="977" spans="1:22" x14ac:dyDescent="0.35">
      <c r="A977">
        <v>46067</v>
      </c>
      <c r="B977" t="s">
        <v>1433</v>
      </c>
      <c r="R977" s="3"/>
      <c r="T977" s="3"/>
      <c r="V977" s="3"/>
    </row>
    <row r="978" spans="1:22" x14ac:dyDescent="0.35">
      <c r="A978">
        <v>46068</v>
      </c>
      <c r="B978" t="s">
        <v>1434</v>
      </c>
      <c r="R978" s="3"/>
      <c r="T978" s="3"/>
      <c r="V978" s="3"/>
    </row>
    <row r="979" spans="1:22" x14ac:dyDescent="0.35">
      <c r="A979">
        <v>46069</v>
      </c>
      <c r="B979" t="s">
        <v>1435</v>
      </c>
      <c r="R979" s="3"/>
      <c r="T979" s="3"/>
      <c r="V979" s="3"/>
    </row>
    <row r="980" spans="1:22" x14ac:dyDescent="0.35">
      <c r="A980">
        <v>46070</v>
      </c>
      <c r="B980" t="s">
        <v>1436</v>
      </c>
      <c r="R980" s="3"/>
      <c r="T980" s="3"/>
      <c r="V980" s="3"/>
    </row>
    <row r="981" spans="1:22" x14ac:dyDescent="0.35">
      <c r="A981">
        <v>46071</v>
      </c>
      <c r="B981" t="s">
        <v>1437</v>
      </c>
      <c r="R981" s="3"/>
      <c r="T981" s="3"/>
      <c r="V981" s="3"/>
    </row>
    <row r="982" spans="1:22" x14ac:dyDescent="0.35">
      <c r="A982">
        <v>46072</v>
      </c>
      <c r="B982" t="s">
        <v>1438</v>
      </c>
      <c r="R982" s="3"/>
      <c r="T982" s="3"/>
      <c r="V982" s="3"/>
    </row>
    <row r="983" spans="1:22" x14ac:dyDescent="0.35">
      <c r="A983">
        <v>46073</v>
      </c>
      <c r="B983" t="s">
        <v>1439</v>
      </c>
      <c r="R983" s="3"/>
      <c r="T983" s="3"/>
      <c r="V983" s="3"/>
    </row>
    <row r="984" spans="1:22" x14ac:dyDescent="0.35">
      <c r="A984">
        <v>46074</v>
      </c>
      <c r="B984" t="s">
        <v>1440</v>
      </c>
      <c r="R984" s="3"/>
      <c r="T984" s="3"/>
      <c r="V984" s="3"/>
    </row>
    <row r="985" spans="1:22" x14ac:dyDescent="0.35">
      <c r="A985">
        <v>46075</v>
      </c>
      <c r="B985" t="s">
        <v>1440</v>
      </c>
      <c r="R985" s="3"/>
      <c r="T985" s="3"/>
      <c r="V985" s="3"/>
    </row>
    <row r="986" spans="1:22" x14ac:dyDescent="0.35">
      <c r="A986">
        <v>46076</v>
      </c>
      <c r="B986" t="s">
        <v>1441</v>
      </c>
      <c r="R986" s="3"/>
      <c r="T986" s="3"/>
      <c r="V986" s="3"/>
    </row>
    <row r="987" spans="1:22" x14ac:dyDescent="0.35">
      <c r="A987">
        <v>46077</v>
      </c>
      <c r="B987" t="s">
        <v>1442</v>
      </c>
      <c r="R987" s="3"/>
      <c r="T987" s="3"/>
      <c r="V987" s="3"/>
    </row>
    <row r="988" spans="1:22" x14ac:dyDescent="0.35">
      <c r="A988">
        <v>46078</v>
      </c>
      <c r="B988" t="s">
        <v>1443</v>
      </c>
      <c r="R988" s="3"/>
      <c r="T988" s="3"/>
      <c r="V988" s="3"/>
    </row>
    <row r="989" spans="1:22" x14ac:dyDescent="0.35">
      <c r="A989">
        <v>46079</v>
      </c>
      <c r="B989" t="s">
        <v>1444</v>
      </c>
      <c r="R989" s="3"/>
      <c r="T989" s="3"/>
      <c r="V989" s="3"/>
    </row>
    <row r="990" spans="1:22" x14ac:dyDescent="0.35">
      <c r="A990">
        <v>46080</v>
      </c>
      <c r="B990" t="s">
        <v>1445</v>
      </c>
      <c r="R990" s="3"/>
      <c r="T990" s="3"/>
      <c r="V990" s="3"/>
    </row>
    <row r="991" spans="1:22" x14ac:dyDescent="0.35">
      <c r="A991">
        <v>46081</v>
      </c>
      <c r="B991" t="s">
        <v>1446</v>
      </c>
      <c r="R991" s="3"/>
      <c r="T991" s="3"/>
      <c r="V991" s="3"/>
    </row>
    <row r="992" spans="1:22" x14ac:dyDescent="0.35">
      <c r="A992">
        <v>46082</v>
      </c>
      <c r="B992" t="s">
        <v>1447</v>
      </c>
      <c r="R992" s="3"/>
      <c r="T992" s="3"/>
      <c r="V992" s="3"/>
    </row>
    <row r="993" spans="1:22" x14ac:dyDescent="0.35">
      <c r="A993">
        <v>46083</v>
      </c>
      <c r="B993" t="s">
        <v>1448</v>
      </c>
      <c r="R993" s="3"/>
      <c r="T993" s="3"/>
      <c r="V993" s="3"/>
    </row>
    <row r="994" spans="1:22" x14ac:dyDescent="0.35">
      <c r="A994">
        <v>46084</v>
      </c>
      <c r="B994" t="s">
        <v>1449</v>
      </c>
      <c r="R994" s="3"/>
      <c r="T994" s="3"/>
      <c r="V994" s="3"/>
    </row>
    <row r="995" spans="1:22" x14ac:dyDescent="0.35">
      <c r="A995">
        <v>46085</v>
      </c>
      <c r="B995" t="s">
        <v>1450</v>
      </c>
      <c r="R995" s="3"/>
      <c r="T995" s="3"/>
      <c r="V995" s="3"/>
    </row>
    <row r="996" spans="1:22" x14ac:dyDescent="0.35">
      <c r="A996">
        <v>46086</v>
      </c>
      <c r="B996" t="s">
        <v>1451</v>
      </c>
      <c r="R996" s="3"/>
      <c r="T996" s="3"/>
      <c r="V996" s="3"/>
    </row>
    <row r="997" spans="1:22" x14ac:dyDescent="0.35">
      <c r="A997">
        <v>46087</v>
      </c>
      <c r="B997" t="s">
        <v>1452</v>
      </c>
      <c r="R997" s="3"/>
      <c r="T997" s="3"/>
      <c r="V997" s="3"/>
    </row>
    <row r="998" spans="1:22" x14ac:dyDescent="0.35">
      <c r="A998">
        <v>46088</v>
      </c>
      <c r="B998" t="s">
        <v>1453</v>
      </c>
      <c r="R998" s="3"/>
      <c r="T998" s="3"/>
      <c r="V998" s="3"/>
    </row>
    <row r="999" spans="1:22" x14ac:dyDescent="0.35">
      <c r="A999">
        <v>46089</v>
      </c>
      <c r="B999" t="s">
        <v>1454</v>
      </c>
      <c r="R999" s="3"/>
      <c r="T999" s="3"/>
      <c r="V999" s="3"/>
    </row>
    <row r="1000" spans="1:22" x14ac:dyDescent="0.35">
      <c r="A1000">
        <v>46090</v>
      </c>
      <c r="B1000" t="s">
        <v>1455</v>
      </c>
      <c r="R1000" s="3"/>
      <c r="T1000" s="3"/>
      <c r="V1000" s="3"/>
    </row>
    <row r="1001" spans="1:22" x14ac:dyDescent="0.35">
      <c r="A1001">
        <v>46091</v>
      </c>
      <c r="B1001" t="s">
        <v>985</v>
      </c>
      <c r="R1001" s="3"/>
      <c r="T1001" s="3"/>
      <c r="V1001" s="3"/>
    </row>
    <row r="1002" spans="1:22" x14ac:dyDescent="0.35">
      <c r="A1002">
        <v>46092</v>
      </c>
      <c r="B1002" t="s">
        <v>1456</v>
      </c>
      <c r="R1002" s="3"/>
      <c r="T1002" s="3"/>
      <c r="V1002" s="3"/>
    </row>
    <row r="1003" spans="1:22" x14ac:dyDescent="0.35">
      <c r="A1003">
        <v>46093</v>
      </c>
      <c r="B1003" t="s">
        <v>1457</v>
      </c>
      <c r="R1003" s="3"/>
      <c r="T1003" s="3"/>
      <c r="V1003" s="3"/>
    </row>
    <row r="1004" spans="1:22" x14ac:dyDescent="0.35">
      <c r="A1004">
        <v>46094</v>
      </c>
      <c r="B1004" t="s">
        <v>1458</v>
      </c>
      <c r="R1004" s="3"/>
      <c r="T1004" s="3"/>
      <c r="V1004" s="3"/>
    </row>
    <row r="1005" spans="1:22" x14ac:dyDescent="0.35">
      <c r="A1005">
        <v>46095</v>
      </c>
      <c r="B1005" t="s">
        <v>1459</v>
      </c>
      <c r="R1005" s="3"/>
      <c r="T1005" s="3"/>
      <c r="V1005" s="3"/>
    </row>
    <row r="1006" spans="1:22" x14ac:dyDescent="0.35">
      <c r="A1006">
        <v>46096</v>
      </c>
      <c r="B1006" t="s">
        <v>1460</v>
      </c>
      <c r="R1006" s="3"/>
      <c r="T1006" s="3"/>
      <c r="V1006" s="3"/>
    </row>
    <row r="1007" spans="1:22" x14ac:dyDescent="0.35">
      <c r="A1007">
        <v>46097</v>
      </c>
      <c r="B1007" t="s">
        <v>1461</v>
      </c>
      <c r="R1007" s="3"/>
      <c r="T1007" s="3"/>
      <c r="V1007" s="3"/>
    </row>
    <row r="1008" spans="1:22" x14ac:dyDescent="0.35">
      <c r="A1008">
        <v>46098</v>
      </c>
      <c r="B1008" t="s">
        <v>1462</v>
      </c>
      <c r="R1008" s="3"/>
      <c r="T1008" s="3"/>
      <c r="V1008" s="3"/>
    </row>
    <row r="1009" spans="1:22" x14ac:dyDescent="0.35">
      <c r="A1009">
        <v>46099</v>
      </c>
      <c r="B1009" t="s">
        <v>1463</v>
      </c>
      <c r="R1009" s="3"/>
      <c r="T1009" s="3"/>
      <c r="V1009" s="3"/>
    </row>
    <row r="1010" spans="1:22" x14ac:dyDescent="0.35">
      <c r="A1010">
        <v>46100</v>
      </c>
      <c r="B1010" t="s">
        <v>1464</v>
      </c>
      <c r="R1010" s="3"/>
      <c r="T1010" s="3"/>
      <c r="V1010" s="3"/>
    </row>
    <row r="1011" spans="1:22" x14ac:dyDescent="0.35">
      <c r="A1011">
        <v>46101</v>
      </c>
      <c r="B1011" t="s">
        <v>1465</v>
      </c>
      <c r="R1011" s="3"/>
      <c r="T1011" s="3"/>
      <c r="V1011" s="3"/>
    </row>
    <row r="1012" spans="1:22" x14ac:dyDescent="0.35">
      <c r="A1012">
        <v>46102</v>
      </c>
      <c r="B1012" t="s">
        <v>1466</v>
      </c>
      <c r="R1012" s="3"/>
      <c r="T1012" s="3"/>
      <c r="V1012" s="3"/>
    </row>
    <row r="1013" spans="1:22" x14ac:dyDescent="0.35">
      <c r="A1013">
        <v>46103</v>
      </c>
      <c r="B1013" t="s">
        <v>1467</v>
      </c>
      <c r="R1013" s="3"/>
      <c r="T1013" s="3"/>
      <c r="V1013" s="3"/>
    </row>
    <row r="1014" spans="1:22" x14ac:dyDescent="0.35">
      <c r="A1014">
        <v>46104</v>
      </c>
      <c r="B1014" t="s">
        <v>1468</v>
      </c>
      <c r="R1014" s="3"/>
      <c r="T1014" s="3"/>
      <c r="V1014" s="3"/>
    </row>
    <row r="1015" spans="1:22" x14ac:dyDescent="0.35">
      <c r="A1015">
        <v>46105</v>
      </c>
      <c r="B1015" t="s">
        <v>1469</v>
      </c>
      <c r="R1015" s="3"/>
      <c r="T1015" s="3"/>
      <c r="V1015" s="3"/>
    </row>
    <row r="1016" spans="1:22" x14ac:dyDescent="0.35">
      <c r="A1016">
        <v>46106</v>
      </c>
      <c r="B1016" t="s">
        <v>1470</v>
      </c>
      <c r="R1016" s="3"/>
      <c r="T1016" s="3"/>
      <c r="V1016" s="3"/>
    </row>
    <row r="1017" spans="1:22" x14ac:dyDescent="0.35">
      <c r="A1017">
        <v>46107</v>
      </c>
      <c r="B1017" t="s">
        <v>1471</v>
      </c>
      <c r="R1017" s="3"/>
      <c r="T1017" s="3"/>
      <c r="V1017" s="3"/>
    </row>
    <row r="1018" spans="1:22" x14ac:dyDescent="0.35">
      <c r="A1018">
        <v>46108</v>
      </c>
      <c r="B1018" t="s">
        <v>1472</v>
      </c>
      <c r="R1018" s="3"/>
      <c r="T1018" s="3"/>
      <c r="V1018" s="3"/>
    </row>
    <row r="1019" spans="1:22" x14ac:dyDescent="0.35">
      <c r="A1019">
        <v>46109</v>
      </c>
      <c r="B1019" t="s">
        <v>1473</v>
      </c>
      <c r="R1019" s="3"/>
      <c r="T1019" s="3"/>
      <c r="V1019" s="3"/>
    </row>
    <row r="1020" spans="1:22" x14ac:dyDescent="0.35">
      <c r="A1020">
        <v>46110</v>
      </c>
      <c r="B1020" t="s">
        <v>1474</v>
      </c>
      <c r="R1020" s="3"/>
      <c r="T1020" s="3"/>
      <c r="V1020" s="3"/>
    </row>
    <row r="1021" spans="1:22" x14ac:dyDescent="0.35">
      <c r="A1021">
        <v>46111</v>
      </c>
      <c r="B1021" t="s">
        <v>1474</v>
      </c>
      <c r="R1021" s="3"/>
      <c r="T1021" s="3"/>
      <c r="V1021" s="3"/>
    </row>
    <row r="1022" spans="1:22" x14ac:dyDescent="0.35">
      <c r="A1022">
        <v>46112</v>
      </c>
      <c r="B1022" t="s">
        <v>1474</v>
      </c>
      <c r="R1022" s="3"/>
      <c r="T1022" s="3"/>
      <c r="V1022" s="3"/>
    </row>
    <row r="1023" spans="1:22" x14ac:dyDescent="0.35">
      <c r="A1023">
        <v>46113</v>
      </c>
      <c r="B1023" t="s">
        <v>1474</v>
      </c>
      <c r="R1023" s="3"/>
      <c r="T1023" s="3"/>
      <c r="V1023" s="3"/>
    </row>
    <row r="1024" spans="1:22" x14ac:dyDescent="0.35">
      <c r="A1024">
        <v>46114</v>
      </c>
      <c r="B1024" t="s">
        <v>1474</v>
      </c>
      <c r="R1024" s="3"/>
      <c r="T1024" s="3"/>
      <c r="V1024" s="3"/>
    </row>
    <row r="1025" spans="1:22" x14ac:dyDescent="0.35">
      <c r="A1025">
        <v>46115</v>
      </c>
      <c r="B1025" t="s">
        <v>1474</v>
      </c>
      <c r="R1025" s="3"/>
      <c r="T1025" s="3"/>
      <c r="V1025" s="3"/>
    </row>
    <row r="1026" spans="1:22" x14ac:dyDescent="0.35">
      <c r="A1026">
        <v>46116</v>
      </c>
      <c r="B1026" t="s">
        <v>1474</v>
      </c>
      <c r="R1026" s="3"/>
      <c r="T1026" s="3"/>
      <c r="V1026" s="3"/>
    </row>
    <row r="1027" spans="1:22" x14ac:dyDescent="0.35">
      <c r="A1027">
        <v>46117</v>
      </c>
      <c r="B1027" t="s">
        <v>1475</v>
      </c>
      <c r="R1027" s="3"/>
      <c r="T1027" s="3"/>
      <c r="V1027" s="3"/>
    </row>
    <row r="1028" spans="1:22" x14ac:dyDescent="0.35">
      <c r="A1028">
        <v>46118</v>
      </c>
      <c r="B1028" t="s">
        <v>1476</v>
      </c>
      <c r="R1028" s="3"/>
      <c r="T1028" s="3"/>
      <c r="V1028" s="3"/>
    </row>
    <row r="1029" spans="1:22" x14ac:dyDescent="0.35">
      <c r="A1029">
        <v>46119</v>
      </c>
      <c r="B1029" t="s">
        <v>1477</v>
      </c>
      <c r="R1029" s="3"/>
      <c r="T1029" s="3"/>
      <c r="V1029" s="3"/>
    </row>
    <row r="1030" spans="1:22" x14ac:dyDescent="0.35">
      <c r="A1030">
        <v>46120</v>
      </c>
      <c r="B1030" t="s">
        <v>1478</v>
      </c>
      <c r="R1030" s="3"/>
      <c r="T1030" s="3"/>
      <c r="V1030" s="3"/>
    </row>
    <row r="1031" spans="1:22" x14ac:dyDescent="0.35">
      <c r="A1031">
        <v>46121</v>
      </c>
      <c r="B1031" t="s">
        <v>1479</v>
      </c>
      <c r="R1031" s="3"/>
      <c r="T1031" s="3"/>
      <c r="V1031" s="3"/>
    </row>
    <row r="1032" spans="1:22" x14ac:dyDescent="0.35">
      <c r="A1032">
        <v>46122</v>
      </c>
      <c r="B1032" t="s">
        <v>1480</v>
      </c>
      <c r="R1032" s="3"/>
      <c r="T1032" s="3"/>
      <c r="V1032" s="3"/>
    </row>
    <row r="1033" spans="1:22" x14ac:dyDescent="0.35">
      <c r="A1033">
        <v>46123</v>
      </c>
      <c r="B1033" t="s">
        <v>1481</v>
      </c>
      <c r="R1033" s="3"/>
      <c r="T1033" s="3"/>
      <c r="V1033" s="3"/>
    </row>
    <row r="1034" spans="1:22" x14ac:dyDescent="0.35">
      <c r="A1034">
        <v>46124</v>
      </c>
      <c r="B1034" t="s">
        <v>1482</v>
      </c>
      <c r="R1034" s="3"/>
      <c r="T1034" s="3"/>
      <c r="V1034" s="3"/>
    </row>
    <row r="1035" spans="1:22" x14ac:dyDescent="0.35">
      <c r="A1035">
        <v>46125</v>
      </c>
      <c r="B1035" t="s">
        <v>1483</v>
      </c>
      <c r="R1035" s="3"/>
      <c r="T1035" s="3"/>
      <c r="V1035" s="3"/>
    </row>
    <row r="1036" spans="1:22" x14ac:dyDescent="0.35">
      <c r="A1036">
        <v>46126</v>
      </c>
      <c r="B1036" t="s">
        <v>1484</v>
      </c>
      <c r="R1036" s="3"/>
      <c r="T1036" s="3"/>
      <c r="V1036" s="3"/>
    </row>
    <row r="1037" spans="1:22" x14ac:dyDescent="0.35">
      <c r="A1037">
        <v>46127</v>
      </c>
      <c r="B1037" t="s">
        <v>1485</v>
      </c>
      <c r="R1037" s="3"/>
      <c r="T1037" s="3"/>
      <c r="V1037" s="3"/>
    </row>
    <row r="1038" spans="1:22" x14ac:dyDescent="0.35">
      <c r="A1038">
        <v>46128</v>
      </c>
      <c r="B1038" t="s">
        <v>1486</v>
      </c>
      <c r="R1038" s="3"/>
      <c r="T1038" s="3"/>
      <c r="V1038" s="3"/>
    </row>
    <row r="1039" spans="1:22" x14ac:dyDescent="0.35">
      <c r="A1039">
        <v>46129</v>
      </c>
      <c r="B1039" t="s">
        <v>1487</v>
      </c>
      <c r="R1039" s="3"/>
      <c r="T1039" s="3"/>
      <c r="V1039" s="3"/>
    </row>
    <row r="1040" spans="1:22" x14ac:dyDescent="0.35">
      <c r="A1040">
        <v>46130</v>
      </c>
      <c r="B1040" t="s">
        <v>1488</v>
      </c>
      <c r="R1040" s="3"/>
      <c r="T1040" s="3"/>
      <c r="V1040" s="3"/>
    </row>
    <row r="1041" spans="1:22" x14ac:dyDescent="0.35">
      <c r="A1041">
        <v>46131</v>
      </c>
      <c r="B1041" t="s">
        <v>1489</v>
      </c>
      <c r="R1041" s="3"/>
      <c r="T1041" s="3"/>
      <c r="V1041" s="3"/>
    </row>
    <row r="1042" spans="1:22" x14ac:dyDescent="0.35">
      <c r="A1042">
        <v>46132</v>
      </c>
      <c r="B1042" t="s">
        <v>1490</v>
      </c>
      <c r="R1042" s="3"/>
      <c r="T1042" s="3"/>
      <c r="V1042" s="3"/>
    </row>
    <row r="1043" spans="1:22" x14ac:dyDescent="0.35">
      <c r="A1043">
        <v>46133</v>
      </c>
      <c r="B1043" t="s">
        <v>1491</v>
      </c>
      <c r="R1043" s="3"/>
      <c r="T1043" s="3"/>
      <c r="V1043" s="3"/>
    </row>
    <row r="1044" spans="1:22" x14ac:dyDescent="0.35">
      <c r="A1044">
        <v>46134</v>
      </c>
      <c r="B1044" t="s">
        <v>1492</v>
      </c>
      <c r="R1044" s="3"/>
      <c r="T1044" s="3"/>
      <c r="V1044" s="3"/>
    </row>
    <row r="1045" spans="1:22" x14ac:dyDescent="0.35">
      <c r="A1045">
        <v>46135</v>
      </c>
      <c r="B1045" t="s">
        <v>1493</v>
      </c>
      <c r="R1045" s="3"/>
      <c r="T1045" s="3"/>
      <c r="V1045" s="3"/>
    </row>
    <row r="1046" spans="1:22" x14ac:dyDescent="0.35">
      <c r="A1046">
        <v>46136</v>
      </c>
      <c r="B1046" t="s">
        <v>1494</v>
      </c>
      <c r="R1046" s="3"/>
      <c r="T1046" s="3"/>
      <c r="V1046" s="3"/>
    </row>
    <row r="1047" spans="1:22" x14ac:dyDescent="0.35">
      <c r="A1047">
        <v>46137</v>
      </c>
      <c r="B1047" t="s">
        <v>1495</v>
      </c>
      <c r="R1047" s="3"/>
      <c r="T1047" s="3"/>
      <c r="V1047" s="3"/>
    </row>
    <row r="1048" spans="1:22" x14ac:dyDescent="0.35">
      <c r="A1048">
        <v>46138</v>
      </c>
      <c r="B1048" t="s">
        <v>1496</v>
      </c>
      <c r="R1048" s="3"/>
      <c r="T1048" s="3"/>
      <c r="V1048" s="3"/>
    </row>
    <row r="1049" spans="1:22" x14ac:dyDescent="0.35">
      <c r="A1049">
        <v>46139</v>
      </c>
      <c r="B1049" t="s">
        <v>1497</v>
      </c>
      <c r="R1049" s="3"/>
      <c r="T1049" s="3"/>
      <c r="V1049" s="3"/>
    </row>
    <row r="1050" spans="1:22" x14ac:dyDescent="0.35">
      <c r="A1050">
        <v>46140</v>
      </c>
      <c r="B1050" t="s">
        <v>1498</v>
      </c>
      <c r="R1050" s="3"/>
      <c r="T1050" s="3"/>
      <c r="V1050" s="3"/>
    </row>
    <row r="1051" spans="1:22" x14ac:dyDescent="0.35">
      <c r="A1051">
        <v>46141</v>
      </c>
      <c r="B1051" t="s">
        <v>1499</v>
      </c>
      <c r="R1051" s="3"/>
      <c r="T1051" s="3"/>
      <c r="V1051" s="3"/>
    </row>
    <row r="1052" spans="1:22" x14ac:dyDescent="0.35">
      <c r="A1052">
        <v>46142</v>
      </c>
      <c r="B1052" t="s">
        <v>1500</v>
      </c>
      <c r="R1052" s="3"/>
      <c r="T1052" s="3"/>
      <c r="V1052" s="3"/>
    </row>
    <row r="1053" spans="1:22" x14ac:dyDescent="0.35">
      <c r="A1053">
        <v>46143</v>
      </c>
      <c r="B1053" t="s">
        <v>1501</v>
      </c>
      <c r="R1053" s="3"/>
      <c r="T1053" s="3"/>
      <c r="V1053" s="3"/>
    </row>
    <row r="1054" spans="1:22" x14ac:dyDescent="0.35">
      <c r="A1054">
        <v>46144</v>
      </c>
      <c r="B1054" t="s">
        <v>1502</v>
      </c>
      <c r="R1054" s="3"/>
      <c r="T1054" s="3"/>
      <c r="V1054" s="3"/>
    </row>
    <row r="1055" spans="1:22" x14ac:dyDescent="0.35">
      <c r="A1055">
        <v>46145</v>
      </c>
      <c r="B1055" t="s">
        <v>1503</v>
      </c>
      <c r="R1055" s="3"/>
      <c r="T1055" s="3"/>
      <c r="V1055" s="3"/>
    </row>
    <row r="1056" spans="1:22" x14ac:dyDescent="0.35">
      <c r="A1056">
        <v>46146</v>
      </c>
      <c r="B1056" t="s">
        <v>1504</v>
      </c>
      <c r="R1056" s="3"/>
      <c r="T1056" s="3"/>
      <c r="V1056" s="3"/>
    </row>
    <row r="1057" spans="1:22" x14ac:dyDescent="0.35">
      <c r="A1057">
        <v>46147</v>
      </c>
      <c r="B1057" t="s">
        <v>1505</v>
      </c>
      <c r="R1057" s="3"/>
      <c r="T1057" s="3"/>
      <c r="V1057" s="3"/>
    </row>
    <row r="1058" spans="1:22" x14ac:dyDescent="0.35">
      <c r="A1058">
        <v>46148</v>
      </c>
      <c r="B1058" t="s">
        <v>1506</v>
      </c>
      <c r="R1058" s="3"/>
      <c r="T1058" s="3"/>
      <c r="V1058" s="3"/>
    </row>
    <row r="1059" spans="1:22" x14ac:dyDescent="0.35">
      <c r="A1059">
        <v>46149</v>
      </c>
      <c r="B1059" t="s">
        <v>1507</v>
      </c>
      <c r="R1059" s="3"/>
      <c r="T1059" s="3"/>
      <c r="V1059" s="3"/>
    </row>
    <row r="1060" spans="1:22" x14ac:dyDescent="0.35">
      <c r="A1060">
        <v>46150</v>
      </c>
      <c r="B1060" t="s">
        <v>1508</v>
      </c>
      <c r="R1060" s="3"/>
      <c r="T1060" s="3"/>
      <c r="V1060" s="3"/>
    </row>
    <row r="1061" spans="1:22" x14ac:dyDescent="0.35">
      <c r="A1061">
        <v>46151</v>
      </c>
      <c r="B1061" t="s">
        <v>1509</v>
      </c>
      <c r="R1061" s="3"/>
      <c r="T1061" s="3"/>
      <c r="V1061" s="3"/>
    </row>
    <row r="1062" spans="1:22" x14ac:dyDescent="0.35">
      <c r="A1062">
        <v>46152</v>
      </c>
      <c r="B1062" t="s">
        <v>1510</v>
      </c>
      <c r="R1062" s="3"/>
      <c r="T1062" s="3"/>
      <c r="V1062" s="3"/>
    </row>
    <row r="1063" spans="1:22" x14ac:dyDescent="0.35">
      <c r="A1063">
        <v>46153</v>
      </c>
      <c r="B1063" t="s">
        <v>1511</v>
      </c>
      <c r="R1063" s="3"/>
      <c r="T1063" s="3"/>
      <c r="V1063" s="3"/>
    </row>
    <row r="1064" spans="1:22" x14ac:dyDescent="0.35">
      <c r="A1064">
        <v>46154</v>
      </c>
      <c r="B1064" t="s">
        <v>1512</v>
      </c>
      <c r="R1064" s="3"/>
      <c r="T1064" s="3"/>
      <c r="V1064" s="3"/>
    </row>
    <row r="1065" spans="1:22" x14ac:dyDescent="0.35">
      <c r="A1065">
        <v>46155</v>
      </c>
      <c r="B1065" t="s">
        <v>1513</v>
      </c>
      <c r="R1065" s="3"/>
      <c r="T1065" s="3"/>
      <c r="V1065" s="3"/>
    </row>
    <row r="1066" spans="1:22" x14ac:dyDescent="0.35">
      <c r="A1066">
        <v>46156</v>
      </c>
      <c r="B1066" t="s">
        <v>1514</v>
      </c>
      <c r="R1066" s="3"/>
      <c r="T1066" s="3"/>
      <c r="V1066" s="3"/>
    </row>
    <row r="1067" spans="1:22" x14ac:dyDescent="0.35">
      <c r="A1067">
        <v>46157</v>
      </c>
      <c r="B1067" t="s">
        <v>1515</v>
      </c>
      <c r="R1067" s="3"/>
      <c r="T1067" s="3"/>
      <c r="V1067" s="3"/>
    </row>
    <row r="1068" spans="1:22" x14ac:dyDescent="0.35">
      <c r="A1068">
        <v>46158</v>
      </c>
      <c r="B1068" t="s">
        <v>1516</v>
      </c>
      <c r="R1068" s="3"/>
      <c r="T1068" s="3"/>
      <c r="V1068" s="3"/>
    </row>
    <row r="1069" spans="1:22" x14ac:dyDescent="0.35">
      <c r="A1069">
        <v>46159</v>
      </c>
      <c r="B1069" t="s">
        <v>1517</v>
      </c>
      <c r="R1069" s="3"/>
      <c r="T1069" s="3"/>
      <c r="V1069" s="3"/>
    </row>
    <row r="1070" spans="1:22" x14ac:dyDescent="0.35">
      <c r="A1070">
        <v>46160</v>
      </c>
      <c r="B1070" t="s">
        <v>1518</v>
      </c>
      <c r="R1070" s="3"/>
      <c r="T1070" s="3"/>
      <c r="V1070" s="3"/>
    </row>
    <row r="1071" spans="1:22" x14ac:dyDescent="0.35">
      <c r="A1071">
        <v>46161</v>
      </c>
      <c r="B1071" t="s">
        <v>1519</v>
      </c>
      <c r="R1071" s="3"/>
      <c r="T1071" s="3"/>
      <c r="V1071" s="3"/>
    </row>
    <row r="1072" spans="1:22" x14ac:dyDescent="0.35">
      <c r="A1072">
        <v>46162</v>
      </c>
      <c r="B1072" t="s">
        <v>1520</v>
      </c>
      <c r="R1072" s="3"/>
      <c r="T1072" s="3"/>
      <c r="V1072" s="3"/>
    </row>
    <row r="1073" spans="1:22" x14ac:dyDescent="0.35">
      <c r="A1073">
        <v>46163</v>
      </c>
      <c r="B1073" t="s">
        <v>1521</v>
      </c>
      <c r="R1073" s="3"/>
      <c r="T1073" s="3"/>
      <c r="V1073" s="3"/>
    </row>
    <row r="1074" spans="1:22" x14ac:dyDescent="0.35">
      <c r="A1074">
        <v>46164</v>
      </c>
      <c r="B1074" t="s">
        <v>1522</v>
      </c>
      <c r="R1074" s="3"/>
      <c r="T1074" s="3"/>
      <c r="V1074" s="3"/>
    </row>
    <row r="1075" spans="1:22" x14ac:dyDescent="0.35">
      <c r="A1075">
        <v>46165</v>
      </c>
      <c r="B1075" t="s">
        <v>1523</v>
      </c>
      <c r="R1075" s="3"/>
      <c r="T1075" s="3"/>
      <c r="V1075" s="3"/>
    </row>
    <row r="1076" spans="1:22" x14ac:dyDescent="0.35">
      <c r="A1076">
        <v>46166</v>
      </c>
      <c r="B1076" t="s">
        <v>1524</v>
      </c>
      <c r="R1076" s="3"/>
      <c r="T1076" s="3"/>
      <c r="V1076" s="3"/>
    </row>
    <row r="1077" spans="1:22" x14ac:dyDescent="0.35">
      <c r="A1077">
        <v>46167</v>
      </c>
      <c r="B1077" t="s">
        <v>1525</v>
      </c>
      <c r="R1077" s="3"/>
      <c r="T1077" s="3"/>
      <c r="V1077" s="3"/>
    </row>
    <row r="1078" spans="1:22" x14ac:dyDescent="0.35">
      <c r="A1078">
        <v>46168</v>
      </c>
      <c r="B1078" t="s">
        <v>1526</v>
      </c>
      <c r="R1078" s="3"/>
      <c r="T1078" s="3"/>
      <c r="V1078" s="3"/>
    </row>
    <row r="1079" spans="1:22" x14ac:dyDescent="0.35">
      <c r="A1079">
        <v>46169</v>
      </c>
      <c r="B1079" t="s">
        <v>1527</v>
      </c>
      <c r="R1079" s="3"/>
      <c r="T1079" s="3"/>
      <c r="V1079" s="3"/>
    </row>
    <row r="1080" spans="1:22" x14ac:dyDescent="0.35">
      <c r="A1080">
        <v>46170</v>
      </c>
      <c r="B1080" t="s">
        <v>1528</v>
      </c>
      <c r="R1080" s="3"/>
      <c r="T1080" s="3"/>
      <c r="V1080" s="3"/>
    </row>
    <row r="1081" spans="1:22" x14ac:dyDescent="0.35">
      <c r="A1081">
        <v>46171</v>
      </c>
      <c r="B1081" t="s">
        <v>1529</v>
      </c>
      <c r="R1081" s="3"/>
      <c r="T1081" s="3"/>
      <c r="V1081" s="3"/>
    </row>
    <row r="1082" spans="1:22" x14ac:dyDescent="0.35">
      <c r="A1082">
        <v>46172</v>
      </c>
      <c r="B1082" t="s">
        <v>1529</v>
      </c>
      <c r="R1082" s="3"/>
      <c r="T1082" s="3"/>
      <c r="V1082" s="3"/>
    </row>
    <row r="1083" spans="1:22" x14ac:dyDescent="0.35">
      <c r="A1083">
        <v>46173</v>
      </c>
      <c r="B1083" t="s">
        <v>1530</v>
      </c>
      <c r="R1083" s="3"/>
      <c r="T1083" s="3"/>
      <c r="V1083" s="3"/>
    </row>
    <row r="1084" spans="1:22" x14ac:dyDescent="0.35">
      <c r="A1084">
        <v>46174</v>
      </c>
      <c r="B1084" t="s">
        <v>1531</v>
      </c>
      <c r="R1084" s="3"/>
      <c r="T1084" s="3"/>
      <c r="V1084" s="3"/>
    </row>
    <row r="1085" spans="1:22" x14ac:dyDescent="0.35">
      <c r="A1085">
        <v>46175</v>
      </c>
      <c r="B1085" t="s">
        <v>1532</v>
      </c>
      <c r="R1085" s="3"/>
      <c r="T1085" s="3"/>
      <c r="V1085" s="3"/>
    </row>
    <row r="1086" spans="1:22" x14ac:dyDescent="0.35">
      <c r="A1086">
        <v>46176</v>
      </c>
      <c r="B1086" t="s">
        <v>1533</v>
      </c>
      <c r="R1086" s="3"/>
      <c r="T1086" s="3"/>
      <c r="V1086" s="3"/>
    </row>
    <row r="1087" spans="1:22" x14ac:dyDescent="0.35">
      <c r="A1087">
        <v>46177</v>
      </c>
      <c r="B1087" t="s">
        <v>1534</v>
      </c>
      <c r="R1087" s="3"/>
      <c r="T1087" s="3"/>
      <c r="V1087" s="3"/>
    </row>
    <row r="1088" spans="1:22" x14ac:dyDescent="0.35">
      <c r="A1088">
        <v>46178</v>
      </c>
      <c r="B1088" t="s">
        <v>1535</v>
      </c>
      <c r="R1088" s="3"/>
      <c r="T1088" s="3"/>
      <c r="V1088" s="3"/>
    </row>
    <row r="1089" spans="1:22" x14ac:dyDescent="0.35">
      <c r="A1089">
        <v>46179</v>
      </c>
      <c r="B1089" t="s">
        <v>1536</v>
      </c>
      <c r="R1089" s="3"/>
      <c r="T1089" s="3"/>
      <c r="V1089" s="3"/>
    </row>
    <row r="1090" spans="1:22" x14ac:dyDescent="0.35">
      <c r="A1090">
        <v>46181</v>
      </c>
      <c r="B1090" t="s">
        <v>1537</v>
      </c>
      <c r="R1090" s="3"/>
      <c r="T1090" s="3"/>
      <c r="V1090" s="3"/>
    </row>
    <row r="1091" spans="1:22" x14ac:dyDescent="0.35">
      <c r="A1091">
        <v>46182</v>
      </c>
      <c r="B1091" t="s">
        <v>1538</v>
      </c>
      <c r="R1091" s="3"/>
      <c r="T1091" s="3"/>
      <c r="V1091" s="3"/>
    </row>
    <row r="1092" spans="1:22" x14ac:dyDescent="0.35">
      <c r="A1092">
        <v>46183</v>
      </c>
      <c r="B1092" t="s">
        <v>1539</v>
      </c>
      <c r="R1092" s="3"/>
      <c r="T1092" s="3"/>
      <c r="V1092" s="3"/>
    </row>
    <row r="1093" spans="1:22" x14ac:dyDescent="0.35">
      <c r="A1093">
        <v>46184</v>
      </c>
      <c r="B1093" t="s">
        <v>1540</v>
      </c>
      <c r="R1093" s="3"/>
      <c r="T1093" s="3"/>
      <c r="V1093" s="3"/>
    </row>
    <row r="1094" spans="1:22" x14ac:dyDescent="0.35">
      <c r="A1094">
        <v>46185</v>
      </c>
      <c r="B1094" t="s">
        <v>1541</v>
      </c>
      <c r="R1094" s="3"/>
      <c r="T1094" s="3"/>
      <c r="V1094" s="3"/>
    </row>
    <row r="1095" spans="1:22" x14ac:dyDescent="0.35">
      <c r="A1095">
        <v>46186</v>
      </c>
      <c r="B1095" t="s">
        <v>1542</v>
      </c>
      <c r="R1095" s="3"/>
      <c r="T1095" s="3"/>
      <c r="V1095" s="3"/>
    </row>
    <row r="1096" spans="1:22" x14ac:dyDescent="0.35">
      <c r="A1096">
        <v>46187</v>
      </c>
      <c r="B1096" t="s">
        <v>1543</v>
      </c>
      <c r="R1096" s="3"/>
      <c r="T1096" s="3"/>
      <c r="V1096" s="3"/>
    </row>
    <row r="1097" spans="1:22" x14ac:dyDescent="0.35">
      <c r="A1097">
        <v>46188</v>
      </c>
      <c r="B1097" t="s">
        <v>1544</v>
      </c>
      <c r="R1097" s="3"/>
      <c r="T1097" s="3"/>
      <c r="V1097" s="3"/>
    </row>
    <row r="1098" spans="1:22" x14ac:dyDescent="0.35">
      <c r="A1098">
        <v>46189</v>
      </c>
      <c r="B1098" t="s">
        <v>1545</v>
      </c>
      <c r="R1098" s="3"/>
      <c r="T1098" s="3"/>
      <c r="V1098" s="3"/>
    </row>
    <row r="1099" spans="1:22" x14ac:dyDescent="0.35">
      <c r="A1099">
        <v>46190</v>
      </c>
      <c r="B1099" t="s">
        <v>1546</v>
      </c>
      <c r="R1099" s="3"/>
      <c r="T1099" s="3"/>
      <c r="V1099" s="3"/>
    </row>
    <row r="1100" spans="1:22" x14ac:dyDescent="0.35">
      <c r="A1100">
        <v>46191</v>
      </c>
      <c r="B1100" t="s">
        <v>1547</v>
      </c>
      <c r="R1100" s="3"/>
      <c r="T1100" s="3"/>
      <c r="V1100" s="3"/>
    </row>
    <row r="1101" spans="1:22" x14ac:dyDescent="0.35">
      <c r="A1101">
        <v>46192</v>
      </c>
      <c r="B1101" t="s">
        <v>1548</v>
      </c>
      <c r="R1101" s="3"/>
      <c r="T1101" s="3"/>
      <c r="V1101" s="3"/>
    </row>
    <row r="1102" spans="1:22" x14ac:dyDescent="0.35">
      <c r="A1102">
        <v>46193</v>
      </c>
      <c r="B1102" t="s">
        <v>1549</v>
      </c>
      <c r="R1102" s="3"/>
      <c r="T1102" s="3"/>
      <c r="V1102" s="3"/>
    </row>
    <row r="1103" spans="1:22" x14ac:dyDescent="0.35">
      <c r="A1103">
        <v>46194</v>
      </c>
      <c r="B1103" t="s">
        <v>1550</v>
      </c>
      <c r="R1103" s="3"/>
      <c r="T1103" s="3"/>
      <c r="V1103" s="3"/>
    </row>
    <row r="1104" spans="1:22" x14ac:dyDescent="0.35">
      <c r="A1104">
        <v>46195</v>
      </c>
      <c r="B1104" t="s">
        <v>1551</v>
      </c>
      <c r="R1104" s="3"/>
      <c r="T1104" s="3"/>
      <c r="V1104" s="3"/>
    </row>
    <row r="1105" spans="1:22" x14ac:dyDescent="0.35">
      <c r="A1105">
        <v>46196</v>
      </c>
      <c r="B1105" t="s">
        <v>1552</v>
      </c>
      <c r="R1105" s="3"/>
      <c r="T1105" s="3"/>
      <c r="V1105" s="3"/>
    </row>
    <row r="1106" spans="1:22" x14ac:dyDescent="0.35">
      <c r="A1106">
        <v>46197</v>
      </c>
      <c r="B1106" t="s">
        <v>1553</v>
      </c>
      <c r="R1106" s="3"/>
      <c r="T1106" s="3"/>
      <c r="V1106" s="3"/>
    </row>
    <row r="1107" spans="1:22" x14ac:dyDescent="0.35">
      <c r="A1107">
        <v>46198</v>
      </c>
      <c r="B1107" t="s">
        <v>1554</v>
      </c>
      <c r="R1107" s="3"/>
      <c r="T1107" s="3"/>
      <c r="V1107" s="3"/>
    </row>
    <row r="1108" spans="1:22" x14ac:dyDescent="0.35">
      <c r="A1108">
        <v>46199</v>
      </c>
      <c r="B1108" t="s">
        <v>1555</v>
      </c>
      <c r="R1108" s="3"/>
      <c r="T1108" s="3"/>
      <c r="V1108" s="3"/>
    </row>
    <row r="1109" spans="1:22" x14ac:dyDescent="0.35">
      <c r="A1109">
        <v>46200</v>
      </c>
      <c r="B1109" t="s">
        <v>1556</v>
      </c>
      <c r="R1109" s="3"/>
      <c r="T1109" s="3"/>
      <c r="V1109" s="3"/>
    </row>
    <row r="1110" spans="1:22" x14ac:dyDescent="0.35">
      <c r="A1110">
        <v>46201</v>
      </c>
      <c r="B1110" t="s">
        <v>1557</v>
      </c>
      <c r="R1110" s="3"/>
      <c r="T1110" s="3"/>
      <c r="V1110" s="3"/>
    </row>
    <row r="1111" spans="1:22" x14ac:dyDescent="0.35">
      <c r="A1111">
        <v>46202</v>
      </c>
      <c r="B1111" t="s">
        <v>1558</v>
      </c>
      <c r="R1111" s="3"/>
      <c r="T1111" s="3"/>
      <c r="V1111" s="3"/>
    </row>
    <row r="1112" spans="1:22" x14ac:dyDescent="0.35">
      <c r="A1112">
        <v>46203</v>
      </c>
      <c r="B1112" t="s">
        <v>1559</v>
      </c>
      <c r="R1112" s="3"/>
      <c r="T1112" s="3"/>
      <c r="V1112" s="3"/>
    </row>
    <row r="1113" spans="1:22" x14ac:dyDescent="0.35">
      <c r="A1113">
        <v>46204</v>
      </c>
      <c r="B1113" t="s">
        <v>1560</v>
      </c>
      <c r="R1113" s="3"/>
      <c r="T1113" s="3"/>
      <c r="V1113" s="3"/>
    </row>
    <row r="1114" spans="1:22" x14ac:dyDescent="0.35">
      <c r="A1114">
        <v>46205</v>
      </c>
      <c r="B1114" t="s">
        <v>1561</v>
      </c>
      <c r="R1114" s="3"/>
      <c r="T1114" s="3"/>
      <c r="V1114" s="3"/>
    </row>
    <row r="1115" spans="1:22" x14ac:dyDescent="0.35">
      <c r="A1115">
        <v>46206</v>
      </c>
      <c r="B1115" t="s">
        <v>1562</v>
      </c>
      <c r="R1115" s="3"/>
      <c r="T1115" s="3"/>
      <c r="V1115" s="3"/>
    </row>
    <row r="1116" spans="1:22" x14ac:dyDescent="0.35">
      <c r="A1116">
        <v>46207</v>
      </c>
      <c r="B1116" t="s">
        <v>1563</v>
      </c>
      <c r="R1116" s="3"/>
      <c r="T1116" s="3"/>
      <c r="V1116" s="3"/>
    </row>
    <row r="1117" spans="1:22" x14ac:dyDescent="0.35">
      <c r="A1117">
        <v>46208</v>
      </c>
      <c r="B1117" t="s">
        <v>1563</v>
      </c>
      <c r="R1117" s="3"/>
      <c r="T1117" s="3"/>
      <c r="V1117" s="3"/>
    </row>
    <row r="1118" spans="1:22" x14ac:dyDescent="0.35">
      <c r="A1118">
        <v>46209</v>
      </c>
      <c r="B1118" t="s">
        <v>1564</v>
      </c>
      <c r="R1118" s="3"/>
      <c r="T1118" s="3"/>
      <c r="V1118" s="3"/>
    </row>
    <row r="1119" spans="1:22" x14ac:dyDescent="0.35">
      <c r="A1119">
        <v>46210</v>
      </c>
      <c r="B1119" t="s">
        <v>1565</v>
      </c>
      <c r="R1119" s="3"/>
      <c r="T1119" s="3"/>
      <c r="V1119" s="3"/>
    </row>
    <row r="1120" spans="1:22" x14ac:dyDescent="0.35">
      <c r="A1120">
        <v>46211</v>
      </c>
      <c r="B1120" t="s">
        <v>1566</v>
      </c>
      <c r="R1120" s="3"/>
      <c r="T1120" s="3"/>
      <c r="V1120" s="3"/>
    </row>
    <row r="1121" spans="1:22" x14ac:dyDescent="0.35">
      <c r="A1121">
        <v>46212</v>
      </c>
      <c r="B1121" t="s">
        <v>1567</v>
      </c>
      <c r="R1121" s="3"/>
      <c r="T1121" s="3"/>
      <c r="V1121" s="3"/>
    </row>
    <row r="1122" spans="1:22" x14ac:dyDescent="0.35">
      <c r="A1122">
        <v>46213</v>
      </c>
      <c r="B1122" t="s">
        <v>1568</v>
      </c>
      <c r="R1122" s="3"/>
      <c r="T1122" s="3"/>
      <c r="V1122" s="3"/>
    </row>
    <row r="1123" spans="1:22" x14ac:dyDescent="0.35">
      <c r="A1123">
        <v>46214</v>
      </c>
      <c r="B1123" t="s">
        <v>1569</v>
      </c>
      <c r="R1123" s="3"/>
      <c r="T1123" s="3"/>
      <c r="V1123" s="3"/>
    </row>
    <row r="1124" spans="1:22" x14ac:dyDescent="0.35">
      <c r="A1124">
        <v>46215</v>
      </c>
      <c r="B1124" t="s">
        <v>1570</v>
      </c>
      <c r="R1124" s="3"/>
      <c r="T1124" s="3"/>
      <c r="V1124" s="3"/>
    </row>
    <row r="1125" spans="1:22" x14ac:dyDescent="0.35">
      <c r="A1125">
        <v>46216</v>
      </c>
      <c r="B1125" t="s">
        <v>1571</v>
      </c>
      <c r="R1125" s="3"/>
      <c r="T1125" s="3"/>
      <c r="V1125" s="3"/>
    </row>
    <row r="1126" spans="1:22" x14ac:dyDescent="0.35">
      <c r="A1126">
        <v>46217</v>
      </c>
      <c r="B1126" t="s">
        <v>1572</v>
      </c>
      <c r="R1126" s="3"/>
      <c r="T1126" s="3"/>
      <c r="V1126" s="3"/>
    </row>
    <row r="1127" spans="1:22" x14ac:dyDescent="0.35">
      <c r="A1127">
        <v>46218</v>
      </c>
      <c r="B1127" t="s">
        <v>1573</v>
      </c>
      <c r="R1127" s="3"/>
      <c r="T1127" s="3"/>
      <c r="V1127" s="3"/>
    </row>
    <row r="1128" spans="1:22" x14ac:dyDescent="0.35">
      <c r="A1128">
        <v>46219</v>
      </c>
      <c r="B1128" t="s">
        <v>1574</v>
      </c>
      <c r="R1128" s="3"/>
      <c r="T1128" s="3"/>
      <c r="V1128" s="3"/>
    </row>
    <row r="1129" spans="1:22" x14ac:dyDescent="0.35">
      <c r="A1129">
        <v>46220</v>
      </c>
      <c r="B1129" t="s">
        <v>1575</v>
      </c>
      <c r="R1129" s="3"/>
      <c r="T1129" s="3"/>
      <c r="V1129" s="3"/>
    </row>
    <row r="1130" spans="1:22" x14ac:dyDescent="0.35">
      <c r="A1130">
        <v>46221</v>
      </c>
      <c r="B1130" t="s">
        <v>1576</v>
      </c>
      <c r="R1130" s="3"/>
      <c r="T1130" s="3"/>
      <c r="V1130" s="3"/>
    </row>
    <row r="1131" spans="1:22" x14ac:dyDescent="0.35">
      <c r="A1131">
        <v>46222</v>
      </c>
      <c r="B1131" t="s">
        <v>1576</v>
      </c>
      <c r="R1131" s="3"/>
      <c r="T1131" s="3"/>
      <c r="V1131" s="3"/>
    </row>
    <row r="1132" spans="1:22" x14ac:dyDescent="0.35">
      <c r="A1132">
        <v>46223</v>
      </c>
      <c r="B1132" t="s">
        <v>1577</v>
      </c>
      <c r="R1132" s="3"/>
      <c r="T1132" s="3"/>
      <c r="V1132" s="3"/>
    </row>
    <row r="1133" spans="1:22" x14ac:dyDescent="0.35">
      <c r="A1133">
        <v>46224</v>
      </c>
      <c r="B1133" t="s">
        <v>1578</v>
      </c>
      <c r="R1133" s="3"/>
      <c r="T1133" s="3"/>
      <c r="V1133" s="3"/>
    </row>
    <row r="1134" spans="1:22" x14ac:dyDescent="0.35">
      <c r="A1134">
        <v>46225</v>
      </c>
      <c r="B1134" t="s">
        <v>1579</v>
      </c>
      <c r="R1134" s="3"/>
      <c r="T1134" s="3"/>
      <c r="V1134" s="3"/>
    </row>
    <row r="1135" spans="1:22" x14ac:dyDescent="0.35">
      <c r="A1135">
        <v>46226</v>
      </c>
      <c r="B1135" t="s">
        <v>1580</v>
      </c>
      <c r="R1135" s="3"/>
      <c r="T1135" s="3"/>
      <c r="V1135" s="3"/>
    </row>
    <row r="1136" spans="1:22" x14ac:dyDescent="0.35">
      <c r="A1136">
        <v>46227</v>
      </c>
      <c r="B1136" t="s">
        <v>1581</v>
      </c>
      <c r="R1136" s="3"/>
      <c r="T1136" s="3"/>
      <c r="V1136" s="3"/>
    </row>
    <row r="1137" spans="1:22" x14ac:dyDescent="0.35">
      <c r="A1137">
        <v>46228</v>
      </c>
      <c r="B1137" t="s">
        <v>1582</v>
      </c>
      <c r="R1137" s="3"/>
      <c r="T1137" s="3"/>
      <c r="V1137" s="3"/>
    </row>
    <row r="1138" spans="1:22" x14ac:dyDescent="0.35">
      <c r="A1138">
        <v>46229</v>
      </c>
      <c r="B1138" t="s">
        <v>1583</v>
      </c>
      <c r="R1138" s="3"/>
      <c r="T1138" s="3"/>
      <c r="V1138" s="3"/>
    </row>
    <row r="1139" spans="1:22" x14ac:dyDescent="0.35">
      <c r="A1139">
        <v>46230</v>
      </c>
      <c r="B1139" t="s">
        <v>1584</v>
      </c>
      <c r="R1139" s="3"/>
      <c r="T1139" s="3"/>
      <c r="V1139" s="3"/>
    </row>
    <row r="1140" spans="1:22" x14ac:dyDescent="0.35">
      <c r="A1140">
        <v>46231</v>
      </c>
      <c r="B1140" t="s">
        <v>1585</v>
      </c>
      <c r="R1140" s="3"/>
      <c r="T1140" s="3"/>
      <c r="V1140" s="3"/>
    </row>
    <row r="1141" spans="1:22" x14ac:dyDescent="0.35">
      <c r="A1141">
        <v>46232</v>
      </c>
      <c r="B1141" t="s">
        <v>1586</v>
      </c>
      <c r="R1141" s="3"/>
      <c r="T1141" s="3"/>
      <c r="V1141" s="3"/>
    </row>
    <row r="1142" spans="1:22" x14ac:dyDescent="0.35">
      <c r="A1142">
        <v>46233</v>
      </c>
      <c r="B1142" t="s">
        <v>1587</v>
      </c>
      <c r="R1142" s="3"/>
      <c r="T1142" s="3"/>
      <c r="V1142" s="3"/>
    </row>
    <row r="1143" spans="1:22" x14ac:dyDescent="0.35">
      <c r="A1143">
        <v>46234</v>
      </c>
      <c r="B1143" t="s">
        <v>1588</v>
      </c>
      <c r="R1143" s="3"/>
      <c r="T1143" s="3"/>
      <c r="V1143" s="3"/>
    </row>
    <row r="1144" spans="1:22" x14ac:dyDescent="0.35">
      <c r="A1144">
        <v>46235</v>
      </c>
      <c r="B1144" t="s">
        <v>1589</v>
      </c>
      <c r="R1144" s="3"/>
      <c r="T1144" s="3"/>
      <c r="V1144" s="3"/>
    </row>
    <row r="1145" spans="1:22" x14ac:dyDescent="0.35">
      <c r="A1145">
        <v>46236</v>
      </c>
      <c r="B1145" t="s">
        <v>1590</v>
      </c>
      <c r="R1145" s="3"/>
      <c r="T1145" s="3"/>
      <c r="V1145" s="3"/>
    </row>
    <row r="1146" spans="1:22" x14ac:dyDescent="0.35">
      <c r="A1146">
        <v>46237</v>
      </c>
      <c r="B1146" t="s">
        <v>1591</v>
      </c>
      <c r="R1146" s="3"/>
      <c r="T1146" s="3"/>
      <c r="V1146" s="3"/>
    </row>
    <row r="1147" spans="1:22" x14ac:dyDescent="0.35">
      <c r="A1147">
        <v>46238</v>
      </c>
      <c r="B1147" t="s">
        <v>1592</v>
      </c>
      <c r="R1147" s="3"/>
      <c r="T1147" s="3"/>
      <c r="V1147" s="3"/>
    </row>
    <row r="1148" spans="1:22" x14ac:dyDescent="0.35">
      <c r="A1148">
        <v>46239</v>
      </c>
      <c r="B1148" t="s">
        <v>1593</v>
      </c>
      <c r="R1148" s="3"/>
      <c r="T1148" s="3"/>
      <c r="V1148" s="3"/>
    </row>
    <row r="1149" spans="1:22" x14ac:dyDescent="0.35">
      <c r="A1149">
        <v>46240</v>
      </c>
      <c r="B1149" t="s">
        <v>1594</v>
      </c>
      <c r="R1149" s="3"/>
      <c r="T1149" s="3"/>
      <c r="V1149" s="3"/>
    </row>
    <row r="1150" spans="1:22" x14ac:dyDescent="0.35">
      <c r="A1150">
        <v>46241</v>
      </c>
      <c r="B1150" t="s">
        <v>1595</v>
      </c>
      <c r="R1150" s="3"/>
      <c r="T1150" s="3"/>
      <c r="V1150" s="3"/>
    </row>
    <row r="1151" spans="1:22" x14ac:dyDescent="0.35">
      <c r="A1151">
        <v>46242</v>
      </c>
      <c r="B1151" t="s">
        <v>1596</v>
      </c>
      <c r="R1151" s="3"/>
      <c r="T1151" s="3"/>
      <c r="V1151" s="3"/>
    </row>
    <row r="1152" spans="1:22" x14ac:dyDescent="0.35">
      <c r="A1152">
        <v>46243</v>
      </c>
      <c r="B1152" t="s">
        <v>1597</v>
      </c>
      <c r="R1152" s="3"/>
      <c r="T1152" s="3"/>
      <c r="V1152" s="3"/>
    </row>
    <row r="1153" spans="1:22" x14ac:dyDescent="0.35">
      <c r="A1153">
        <v>46244</v>
      </c>
      <c r="B1153" t="s">
        <v>1598</v>
      </c>
      <c r="R1153" s="3"/>
      <c r="T1153" s="3"/>
      <c r="V1153" s="3"/>
    </row>
    <row r="1154" spans="1:22" x14ac:dyDescent="0.35">
      <c r="A1154">
        <v>46245</v>
      </c>
      <c r="B1154" t="s">
        <v>1599</v>
      </c>
      <c r="R1154" s="3"/>
      <c r="T1154" s="3"/>
      <c r="V1154" s="3"/>
    </row>
    <row r="1155" spans="1:22" x14ac:dyDescent="0.35">
      <c r="A1155">
        <v>46246</v>
      </c>
      <c r="B1155" t="s">
        <v>1600</v>
      </c>
      <c r="R1155" s="3"/>
      <c r="T1155" s="3"/>
      <c r="V1155" s="3"/>
    </row>
    <row r="1156" spans="1:22" x14ac:dyDescent="0.35">
      <c r="A1156">
        <v>46247</v>
      </c>
      <c r="B1156" t="s">
        <v>1601</v>
      </c>
      <c r="R1156" s="3"/>
      <c r="T1156" s="3"/>
      <c r="V1156" s="3"/>
    </row>
    <row r="1157" spans="1:22" x14ac:dyDescent="0.35">
      <c r="A1157">
        <v>46248</v>
      </c>
      <c r="B1157" t="s">
        <v>1602</v>
      </c>
      <c r="R1157" s="3"/>
      <c r="T1157" s="3"/>
      <c r="V1157" s="3"/>
    </row>
    <row r="1158" spans="1:22" x14ac:dyDescent="0.35">
      <c r="A1158">
        <v>46249</v>
      </c>
      <c r="B1158" t="s">
        <v>1603</v>
      </c>
      <c r="R1158" s="3"/>
      <c r="T1158" s="3"/>
      <c r="V1158" s="3"/>
    </row>
    <row r="1159" spans="1:22" x14ac:dyDescent="0.35">
      <c r="A1159">
        <v>46250</v>
      </c>
      <c r="B1159" t="s">
        <v>1604</v>
      </c>
      <c r="R1159" s="3"/>
      <c r="T1159" s="3"/>
      <c r="V1159" s="3"/>
    </row>
    <row r="1160" spans="1:22" x14ac:dyDescent="0.35">
      <c r="A1160">
        <v>46251</v>
      </c>
      <c r="B1160" t="s">
        <v>1605</v>
      </c>
      <c r="R1160" s="3"/>
      <c r="T1160" s="3"/>
      <c r="V1160" s="3"/>
    </row>
    <row r="1161" spans="1:22" x14ac:dyDescent="0.35">
      <c r="A1161">
        <v>46252</v>
      </c>
      <c r="B1161" t="s">
        <v>1606</v>
      </c>
      <c r="R1161" s="3"/>
      <c r="T1161" s="3"/>
      <c r="V1161" s="3"/>
    </row>
    <row r="1162" spans="1:22" x14ac:dyDescent="0.35">
      <c r="A1162">
        <v>46253</v>
      </c>
      <c r="B1162" t="s">
        <v>1607</v>
      </c>
      <c r="R1162" s="3"/>
      <c r="T1162" s="3"/>
      <c r="V1162" s="3"/>
    </row>
    <row r="1163" spans="1:22" x14ac:dyDescent="0.35">
      <c r="A1163">
        <v>46254</v>
      </c>
      <c r="B1163" t="s">
        <v>1608</v>
      </c>
      <c r="R1163" s="3"/>
      <c r="T1163" s="3"/>
      <c r="V1163" s="3"/>
    </row>
    <row r="1164" spans="1:22" x14ac:dyDescent="0.35">
      <c r="A1164">
        <v>46255</v>
      </c>
      <c r="B1164" t="s">
        <v>1609</v>
      </c>
      <c r="R1164" s="3"/>
      <c r="T1164" s="3"/>
      <c r="V1164" s="3"/>
    </row>
    <row r="1165" spans="1:22" x14ac:dyDescent="0.35">
      <c r="A1165">
        <v>46256</v>
      </c>
      <c r="B1165" t="s">
        <v>1610</v>
      </c>
      <c r="R1165" s="3"/>
      <c r="T1165" s="3"/>
      <c r="V1165" s="3"/>
    </row>
    <row r="1166" spans="1:22" x14ac:dyDescent="0.35">
      <c r="A1166">
        <v>46257</v>
      </c>
      <c r="B1166" t="s">
        <v>1611</v>
      </c>
      <c r="R1166" s="3"/>
      <c r="T1166" s="3"/>
      <c r="V1166" s="3"/>
    </row>
    <row r="1167" spans="1:22" x14ac:dyDescent="0.35">
      <c r="A1167">
        <v>46258</v>
      </c>
      <c r="B1167" t="s">
        <v>1612</v>
      </c>
      <c r="R1167" s="3"/>
      <c r="T1167" s="3"/>
      <c r="V1167" s="3"/>
    </row>
    <row r="1168" spans="1:22" x14ac:dyDescent="0.35">
      <c r="A1168">
        <v>46259</v>
      </c>
      <c r="B1168" t="s">
        <v>1613</v>
      </c>
      <c r="R1168" s="3"/>
      <c r="T1168" s="3"/>
      <c r="V1168" s="3"/>
    </row>
    <row r="1169" spans="1:22" x14ac:dyDescent="0.35">
      <c r="A1169">
        <v>46260</v>
      </c>
      <c r="B1169" t="s">
        <v>1614</v>
      </c>
      <c r="R1169" s="3"/>
      <c r="T1169" s="3"/>
      <c r="V1169" s="3"/>
    </row>
    <row r="1170" spans="1:22" x14ac:dyDescent="0.35">
      <c r="A1170">
        <v>46261</v>
      </c>
      <c r="B1170" t="s">
        <v>1614</v>
      </c>
      <c r="R1170" s="3"/>
      <c r="T1170" s="3"/>
      <c r="V1170" s="3"/>
    </row>
    <row r="1171" spans="1:22" x14ac:dyDescent="0.35">
      <c r="A1171">
        <v>46262</v>
      </c>
      <c r="B1171" t="s">
        <v>1615</v>
      </c>
      <c r="R1171" s="3"/>
      <c r="T1171" s="3"/>
      <c r="V1171" s="3"/>
    </row>
    <row r="1172" spans="1:22" x14ac:dyDescent="0.35">
      <c r="A1172">
        <v>46263</v>
      </c>
      <c r="B1172" t="s">
        <v>1616</v>
      </c>
      <c r="R1172" s="3"/>
      <c r="T1172" s="3"/>
      <c r="V1172" s="3"/>
    </row>
    <row r="1173" spans="1:22" x14ac:dyDescent="0.35">
      <c r="A1173">
        <v>46264</v>
      </c>
      <c r="B1173" t="s">
        <v>1617</v>
      </c>
      <c r="R1173" s="3"/>
      <c r="T1173" s="3"/>
      <c r="V1173" s="3"/>
    </row>
    <row r="1174" spans="1:22" x14ac:dyDescent="0.35">
      <c r="A1174">
        <v>46265</v>
      </c>
      <c r="B1174" t="s">
        <v>1618</v>
      </c>
      <c r="R1174" s="3"/>
      <c r="T1174" s="3"/>
      <c r="V1174" s="3"/>
    </row>
    <row r="1175" spans="1:22" x14ac:dyDescent="0.35">
      <c r="A1175">
        <v>46266</v>
      </c>
      <c r="B1175" t="s">
        <v>1619</v>
      </c>
      <c r="R1175" s="3"/>
      <c r="T1175" s="3"/>
      <c r="V1175" s="3"/>
    </row>
    <row r="1176" spans="1:22" x14ac:dyDescent="0.35">
      <c r="A1176">
        <v>46267</v>
      </c>
      <c r="B1176" t="s">
        <v>1620</v>
      </c>
      <c r="R1176" s="3"/>
      <c r="T1176" s="3"/>
      <c r="V1176" s="3"/>
    </row>
    <row r="1177" spans="1:22" x14ac:dyDescent="0.35">
      <c r="A1177">
        <v>46268</v>
      </c>
      <c r="B1177" t="s">
        <v>1621</v>
      </c>
      <c r="R1177" s="3"/>
      <c r="T1177" s="3"/>
      <c r="V1177" s="3"/>
    </row>
    <row r="1178" spans="1:22" x14ac:dyDescent="0.35">
      <c r="A1178">
        <v>46269</v>
      </c>
      <c r="B1178" t="s">
        <v>1622</v>
      </c>
      <c r="R1178" s="3"/>
      <c r="T1178" s="3"/>
      <c r="V1178" s="3"/>
    </row>
    <row r="1179" spans="1:22" x14ac:dyDescent="0.35">
      <c r="A1179">
        <v>46270</v>
      </c>
      <c r="B1179" t="s">
        <v>1623</v>
      </c>
      <c r="R1179" s="3"/>
      <c r="T1179" s="3"/>
      <c r="V1179" s="3"/>
    </row>
    <row r="1180" spans="1:22" x14ac:dyDescent="0.35">
      <c r="A1180">
        <v>46271</v>
      </c>
      <c r="B1180" t="s">
        <v>1624</v>
      </c>
      <c r="R1180" s="3"/>
      <c r="T1180" s="3"/>
      <c r="V1180" s="3"/>
    </row>
    <row r="1181" spans="1:22" x14ac:dyDescent="0.35">
      <c r="A1181">
        <v>46272</v>
      </c>
      <c r="B1181" t="s">
        <v>1625</v>
      </c>
      <c r="R1181" s="3"/>
      <c r="T1181" s="3"/>
      <c r="V1181" s="3"/>
    </row>
    <row r="1182" spans="1:22" x14ac:dyDescent="0.35">
      <c r="A1182">
        <v>46273</v>
      </c>
      <c r="B1182" t="s">
        <v>1626</v>
      </c>
      <c r="R1182" s="3"/>
      <c r="T1182" s="3"/>
      <c r="V1182" s="3"/>
    </row>
    <row r="1183" spans="1:22" x14ac:dyDescent="0.35">
      <c r="A1183">
        <v>46274</v>
      </c>
      <c r="B1183" t="s">
        <v>1626</v>
      </c>
      <c r="R1183" s="3"/>
      <c r="T1183" s="3"/>
      <c r="V1183" s="3"/>
    </row>
    <row r="1184" spans="1:22" x14ac:dyDescent="0.35">
      <c r="A1184">
        <v>46275</v>
      </c>
      <c r="B1184" t="s">
        <v>1627</v>
      </c>
      <c r="R1184" s="3"/>
      <c r="T1184" s="3"/>
      <c r="V1184" s="3"/>
    </row>
    <row r="1185" spans="1:22" x14ac:dyDescent="0.35">
      <c r="A1185">
        <v>46276</v>
      </c>
      <c r="B1185" t="s">
        <v>1628</v>
      </c>
      <c r="R1185" s="3"/>
      <c r="T1185" s="3"/>
      <c r="V1185" s="3"/>
    </row>
    <row r="1186" spans="1:22" x14ac:dyDescent="0.35">
      <c r="A1186">
        <v>46277</v>
      </c>
      <c r="B1186" t="s">
        <v>1629</v>
      </c>
      <c r="R1186" s="3"/>
      <c r="T1186" s="3"/>
      <c r="V1186" s="3"/>
    </row>
    <row r="1187" spans="1:22" x14ac:dyDescent="0.35">
      <c r="A1187">
        <v>46278</v>
      </c>
      <c r="B1187" t="s">
        <v>1630</v>
      </c>
      <c r="R1187" s="3"/>
      <c r="T1187" s="3"/>
      <c r="V1187" s="3"/>
    </row>
    <row r="1188" spans="1:22" x14ac:dyDescent="0.35">
      <c r="A1188">
        <v>46279</v>
      </c>
      <c r="B1188" t="s">
        <v>1631</v>
      </c>
      <c r="R1188" s="3"/>
      <c r="T1188" s="3"/>
      <c r="V1188" s="3"/>
    </row>
    <row r="1189" spans="1:22" x14ac:dyDescent="0.35">
      <c r="A1189">
        <v>46280</v>
      </c>
      <c r="B1189" t="s">
        <v>1632</v>
      </c>
      <c r="R1189" s="3"/>
      <c r="T1189" s="3"/>
      <c r="V1189" s="3"/>
    </row>
    <row r="1190" spans="1:22" x14ac:dyDescent="0.35">
      <c r="A1190">
        <v>46281</v>
      </c>
      <c r="B1190" t="s">
        <v>1633</v>
      </c>
      <c r="R1190" s="3"/>
      <c r="T1190" s="3"/>
      <c r="V1190" s="3"/>
    </row>
    <row r="1191" spans="1:22" x14ac:dyDescent="0.35">
      <c r="A1191">
        <v>46282</v>
      </c>
      <c r="B1191" t="s">
        <v>1634</v>
      </c>
      <c r="R1191" s="3"/>
      <c r="T1191" s="3"/>
      <c r="V1191" s="3"/>
    </row>
    <row r="1192" spans="1:22" x14ac:dyDescent="0.35">
      <c r="A1192">
        <v>46283</v>
      </c>
      <c r="B1192" t="s">
        <v>1635</v>
      </c>
      <c r="R1192" s="3"/>
      <c r="T1192" s="3"/>
      <c r="V1192" s="3"/>
    </row>
    <row r="1193" spans="1:22" x14ac:dyDescent="0.35">
      <c r="A1193">
        <v>46284</v>
      </c>
      <c r="B1193" t="s">
        <v>1636</v>
      </c>
      <c r="R1193" s="3"/>
      <c r="T1193" s="3"/>
      <c r="V1193" s="3"/>
    </row>
    <row r="1194" spans="1:22" x14ac:dyDescent="0.35">
      <c r="A1194">
        <v>46285</v>
      </c>
      <c r="B1194" t="s">
        <v>1635</v>
      </c>
      <c r="R1194" s="3"/>
      <c r="T1194" s="3"/>
      <c r="V1194" s="3"/>
    </row>
    <row r="1195" spans="1:22" x14ac:dyDescent="0.35">
      <c r="A1195">
        <v>46286</v>
      </c>
      <c r="B1195" t="s">
        <v>1637</v>
      </c>
      <c r="R1195" s="3"/>
      <c r="T1195" s="3"/>
      <c r="V1195" s="3"/>
    </row>
    <row r="1196" spans="1:22" x14ac:dyDescent="0.35">
      <c r="A1196">
        <v>46287</v>
      </c>
      <c r="B1196" t="s">
        <v>1638</v>
      </c>
      <c r="R1196" s="3"/>
      <c r="T1196" s="3"/>
      <c r="V1196" s="3"/>
    </row>
    <row r="1197" spans="1:22" x14ac:dyDescent="0.35">
      <c r="A1197">
        <v>46288</v>
      </c>
      <c r="B1197" t="s">
        <v>1639</v>
      </c>
      <c r="R1197" s="3"/>
      <c r="T1197" s="3"/>
      <c r="V1197" s="3"/>
    </row>
    <row r="1198" spans="1:22" x14ac:dyDescent="0.35">
      <c r="A1198">
        <v>46289</v>
      </c>
      <c r="B1198" t="s">
        <v>1640</v>
      </c>
      <c r="R1198" s="3"/>
      <c r="T1198" s="3"/>
      <c r="V1198" s="3"/>
    </row>
    <row r="1199" spans="1:22" x14ac:dyDescent="0.35">
      <c r="A1199">
        <v>46290</v>
      </c>
      <c r="B1199" t="s">
        <v>1641</v>
      </c>
      <c r="R1199" s="3"/>
      <c r="T1199" s="3"/>
      <c r="V1199" s="3"/>
    </row>
    <row r="1200" spans="1:22" x14ac:dyDescent="0.35">
      <c r="A1200">
        <v>46291</v>
      </c>
      <c r="B1200" t="s">
        <v>545</v>
      </c>
      <c r="R1200" s="3"/>
      <c r="T1200" s="3"/>
      <c r="V1200" s="3"/>
    </row>
    <row r="1201" spans="1:22" x14ac:dyDescent="0.35">
      <c r="A1201">
        <v>46292</v>
      </c>
      <c r="B1201" t="s">
        <v>1642</v>
      </c>
      <c r="R1201" s="3"/>
      <c r="T1201" s="3"/>
      <c r="V1201" s="3"/>
    </row>
    <row r="1202" spans="1:22" x14ac:dyDescent="0.35">
      <c r="A1202">
        <v>46293</v>
      </c>
      <c r="B1202" t="s">
        <v>1643</v>
      </c>
      <c r="R1202" s="3"/>
      <c r="T1202" s="3"/>
      <c r="V1202" s="3"/>
    </row>
    <row r="1203" spans="1:22" x14ac:dyDescent="0.35">
      <c r="A1203">
        <v>46294</v>
      </c>
      <c r="B1203" t="s">
        <v>1644</v>
      </c>
      <c r="R1203" s="3"/>
      <c r="T1203" s="3"/>
      <c r="V1203" s="3"/>
    </row>
    <row r="1204" spans="1:22" x14ac:dyDescent="0.35">
      <c r="A1204">
        <v>46295</v>
      </c>
      <c r="B1204" t="s">
        <v>1645</v>
      </c>
      <c r="R1204" s="3"/>
      <c r="T1204" s="3"/>
      <c r="V1204" s="3"/>
    </row>
    <row r="1205" spans="1:22" x14ac:dyDescent="0.35">
      <c r="A1205">
        <v>46296</v>
      </c>
      <c r="B1205" t="s">
        <v>1646</v>
      </c>
      <c r="R1205" s="3"/>
      <c r="T1205" s="3"/>
      <c r="V1205" s="3"/>
    </row>
    <row r="1206" spans="1:22" x14ac:dyDescent="0.35">
      <c r="A1206">
        <v>46297</v>
      </c>
      <c r="B1206" t="s">
        <v>1647</v>
      </c>
      <c r="R1206" s="3"/>
      <c r="T1206" s="3"/>
      <c r="V1206" s="3"/>
    </row>
    <row r="1207" spans="1:22" x14ac:dyDescent="0.35">
      <c r="A1207">
        <v>46298</v>
      </c>
      <c r="B1207" t="s">
        <v>1648</v>
      </c>
      <c r="R1207" s="3"/>
      <c r="T1207" s="3"/>
      <c r="V1207" s="3"/>
    </row>
    <row r="1208" spans="1:22" x14ac:dyDescent="0.35">
      <c r="A1208">
        <v>46299</v>
      </c>
      <c r="B1208" t="s">
        <v>1649</v>
      </c>
      <c r="R1208" s="3"/>
      <c r="T1208" s="3"/>
      <c r="V1208" s="3"/>
    </row>
    <row r="1209" spans="1:22" x14ac:dyDescent="0.35">
      <c r="A1209">
        <v>46300</v>
      </c>
      <c r="B1209" t="s">
        <v>1650</v>
      </c>
      <c r="R1209" s="3"/>
      <c r="T1209" s="3"/>
      <c r="V1209" s="3"/>
    </row>
    <row r="1210" spans="1:22" x14ac:dyDescent="0.35">
      <c r="A1210">
        <v>46301</v>
      </c>
      <c r="B1210" t="s">
        <v>1651</v>
      </c>
      <c r="R1210" s="3"/>
      <c r="T1210" s="3"/>
      <c r="V1210" s="3"/>
    </row>
    <row r="1211" spans="1:22" x14ac:dyDescent="0.35">
      <c r="A1211">
        <v>46302</v>
      </c>
      <c r="B1211" t="s">
        <v>1652</v>
      </c>
      <c r="R1211" s="3"/>
      <c r="T1211" s="3"/>
      <c r="V1211" s="3"/>
    </row>
    <row r="1212" spans="1:22" x14ac:dyDescent="0.35">
      <c r="A1212">
        <v>46303</v>
      </c>
      <c r="B1212" t="s">
        <v>1653</v>
      </c>
      <c r="R1212" s="3"/>
      <c r="T1212" s="3"/>
      <c r="V1212" s="3"/>
    </row>
    <row r="1213" spans="1:22" x14ac:dyDescent="0.35">
      <c r="A1213">
        <v>46304</v>
      </c>
      <c r="B1213" t="s">
        <v>1654</v>
      </c>
      <c r="R1213" s="3"/>
      <c r="T1213" s="3"/>
      <c r="V1213" s="3"/>
    </row>
    <row r="1214" spans="1:22" x14ac:dyDescent="0.35">
      <c r="A1214">
        <v>46305</v>
      </c>
      <c r="B1214" t="s">
        <v>1655</v>
      </c>
      <c r="R1214" s="3"/>
      <c r="T1214" s="3"/>
      <c r="V1214" s="3"/>
    </row>
    <row r="1215" spans="1:22" x14ac:dyDescent="0.35">
      <c r="A1215">
        <v>46306</v>
      </c>
      <c r="B1215" t="s">
        <v>1213</v>
      </c>
      <c r="R1215" s="3"/>
      <c r="T1215" s="3"/>
      <c r="V1215" s="3"/>
    </row>
    <row r="1216" spans="1:22" x14ac:dyDescent="0.35">
      <c r="A1216">
        <v>46307</v>
      </c>
      <c r="B1216" t="s">
        <v>1656</v>
      </c>
      <c r="R1216" s="3"/>
      <c r="T1216" s="3"/>
      <c r="V1216" s="3"/>
    </row>
    <row r="1217" spans="1:22" x14ac:dyDescent="0.35">
      <c r="A1217">
        <v>46308</v>
      </c>
      <c r="B1217" t="s">
        <v>1657</v>
      </c>
      <c r="R1217" s="3"/>
      <c r="T1217" s="3"/>
      <c r="V1217" s="3"/>
    </row>
    <row r="1218" spans="1:22" x14ac:dyDescent="0.35">
      <c r="A1218">
        <v>46309</v>
      </c>
      <c r="B1218" t="s">
        <v>1658</v>
      </c>
      <c r="R1218" s="3"/>
      <c r="T1218" s="3"/>
      <c r="V1218" s="3"/>
    </row>
    <row r="1219" spans="1:22" x14ac:dyDescent="0.35">
      <c r="A1219">
        <v>46310</v>
      </c>
      <c r="B1219" t="s">
        <v>1659</v>
      </c>
      <c r="R1219" s="3"/>
      <c r="T1219" s="3"/>
      <c r="V1219" s="3"/>
    </row>
    <row r="1220" spans="1:22" x14ac:dyDescent="0.35">
      <c r="A1220">
        <v>46311</v>
      </c>
      <c r="B1220" t="s">
        <v>1660</v>
      </c>
      <c r="R1220" s="3"/>
      <c r="T1220" s="3"/>
      <c r="V1220" s="3"/>
    </row>
    <row r="1221" spans="1:22" x14ac:dyDescent="0.35">
      <c r="A1221">
        <v>46312</v>
      </c>
      <c r="B1221" t="s">
        <v>1661</v>
      </c>
      <c r="R1221" s="3"/>
      <c r="T1221" s="3"/>
      <c r="V1221" s="3"/>
    </row>
    <row r="1222" spans="1:22" x14ac:dyDescent="0.35">
      <c r="A1222">
        <v>46313</v>
      </c>
      <c r="B1222" t="s">
        <v>1662</v>
      </c>
      <c r="R1222" s="3"/>
      <c r="T1222" s="3"/>
      <c r="V1222" s="3"/>
    </row>
    <row r="1223" spans="1:22" x14ac:dyDescent="0.35">
      <c r="A1223">
        <v>46314</v>
      </c>
      <c r="B1223" t="s">
        <v>1663</v>
      </c>
      <c r="R1223" s="3"/>
      <c r="T1223" s="3"/>
      <c r="V1223" s="3"/>
    </row>
    <row r="1224" spans="1:22" x14ac:dyDescent="0.35">
      <c r="A1224">
        <v>46315</v>
      </c>
      <c r="B1224" t="s">
        <v>1664</v>
      </c>
      <c r="R1224" s="3"/>
      <c r="T1224" s="3"/>
      <c r="V1224" s="3"/>
    </row>
    <row r="1225" spans="1:22" x14ac:dyDescent="0.35">
      <c r="A1225">
        <v>46316</v>
      </c>
      <c r="B1225" t="s">
        <v>1665</v>
      </c>
      <c r="R1225" s="3"/>
      <c r="T1225" s="3"/>
      <c r="V1225" s="3"/>
    </row>
    <row r="1226" spans="1:22" x14ac:dyDescent="0.35">
      <c r="A1226">
        <v>46317</v>
      </c>
      <c r="B1226" t="s">
        <v>1666</v>
      </c>
      <c r="R1226" s="3"/>
      <c r="T1226" s="3"/>
      <c r="V1226" s="3"/>
    </row>
    <row r="1227" spans="1:22" x14ac:dyDescent="0.35">
      <c r="A1227">
        <v>46318</v>
      </c>
      <c r="B1227" t="s">
        <v>1667</v>
      </c>
      <c r="R1227" s="3"/>
      <c r="T1227" s="3"/>
      <c r="V1227" s="3"/>
    </row>
    <row r="1228" spans="1:22" x14ac:dyDescent="0.35">
      <c r="A1228">
        <v>46319</v>
      </c>
      <c r="B1228" t="s">
        <v>1668</v>
      </c>
      <c r="R1228" s="3"/>
      <c r="T1228" s="3"/>
      <c r="V1228" s="3"/>
    </row>
    <row r="1229" spans="1:22" x14ac:dyDescent="0.35">
      <c r="A1229">
        <v>46320</v>
      </c>
      <c r="B1229" t="s">
        <v>1669</v>
      </c>
      <c r="R1229" s="3"/>
      <c r="T1229" s="3"/>
      <c r="V1229" s="3"/>
    </row>
    <row r="1230" spans="1:22" x14ac:dyDescent="0.35">
      <c r="A1230">
        <v>46321</v>
      </c>
      <c r="B1230" t="s">
        <v>1670</v>
      </c>
      <c r="R1230" s="3"/>
      <c r="T1230" s="3"/>
      <c r="V1230" s="3"/>
    </row>
    <row r="1231" spans="1:22" x14ac:dyDescent="0.35">
      <c r="A1231">
        <v>46322</v>
      </c>
      <c r="B1231" t="s">
        <v>1671</v>
      </c>
      <c r="R1231" s="3"/>
      <c r="T1231" s="3"/>
      <c r="V1231" s="3"/>
    </row>
    <row r="1232" spans="1:22" x14ac:dyDescent="0.35">
      <c r="A1232">
        <v>46323</v>
      </c>
      <c r="B1232" t="s">
        <v>1672</v>
      </c>
      <c r="R1232" s="3"/>
      <c r="T1232" s="3"/>
      <c r="V1232" s="3"/>
    </row>
    <row r="1233" spans="1:22" x14ac:dyDescent="0.35">
      <c r="A1233">
        <v>46324</v>
      </c>
      <c r="B1233" t="s">
        <v>1673</v>
      </c>
      <c r="R1233" s="3"/>
      <c r="T1233" s="3"/>
      <c r="V1233" s="3"/>
    </row>
    <row r="1234" spans="1:22" x14ac:dyDescent="0.35">
      <c r="A1234">
        <v>46325</v>
      </c>
      <c r="B1234" t="s">
        <v>1674</v>
      </c>
      <c r="R1234" s="3"/>
      <c r="T1234" s="3"/>
      <c r="V1234" s="3"/>
    </row>
    <row r="1235" spans="1:22" x14ac:dyDescent="0.35">
      <c r="A1235">
        <v>46326</v>
      </c>
      <c r="B1235" t="s">
        <v>1675</v>
      </c>
      <c r="R1235" s="3"/>
      <c r="T1235" s="3"/>
      <c r="V1235" s="3"/>
    </row>
    <row r="1236" spans="1:22" x14ac:dyDescent="0.35">
      <c r="A1236">
        <v>46327</v>
      </c>
      <c r="B1236" t="s">
        <v>1676</v>
      </c>
      <c r="R1236" s="3"/>
      <c r="T1236" s="3"/>
      <c r="V1236" s="3"/>
    </row>
    <row r="1237" spans="1:22" x14ac:dyDescent="0.35">
      <c r="A1237">
        <v>46328</v>
      </c>
      <c r="B1237" t="s">
        <v>1677</v>
      </c>
      <c r="R1237" s="3"/>
      <c r="T1237" s="3"/>
      <c r="V1237" s="3"/>
    </row>
    <row r="1238" spans="1:22" x14ac:dyDescent="0.35">
      <c r="A1238">
        <v>46329</v>
      </c>
      <c r="B1238" t="s">
        <v>1678</v>
      </c>
      <c r="R1238" s="3"/>
      <c r="T1238" s="3"/>
      <c r="V1238" s="3"/>
    </row>
    <row r="1239" spans="1:22" x14ac:dyDescent="0.35">
      <c r="A1239">
        <v>46330</v>
      </c>
      <c r="B1239" t="s">
        <v>1679</v>
      </c>
      <c r="R1239" s="3"/>
      <c r="T1239" s="3"/>
      <c r="V1239" s="3"/>
    </row>
    <row r="1240" spans="1:22" x14ac:dyDescent="0.35">
      <c r="A1240">
        <v>46331</v>
      </c>
      <c r="B1240" t="s">
        <v>1680</v>
      </c>
      <c r="R1240" s="3"/>
      <c r="T1240" s="3"/>
      <c r="V1240" s="3"/>
    </row>
    <row r="1241" spans="1:22" x14ac:dyDescent="0.35">
      <c r="A1241">
        <v>46332</v>
      </c>
      <c r="B1241" t="s">
        <v>1681</v>
      </c>
      <c r="R1241" s="3"/>
      <c r="T1241" s="3"/>
      <c r="V1241" s="3"/>
    </row>
    <row r="1242" spans="1:22" x14ac:dyDescent="0.35">
      <c r="A1242">
        <v>46333</v>
      </c>
      <c r="B1242" t="s">
        <v>1682</v>
      </c>
      <c r="R1242" s="3"/>
      <c r="T1242" s="3"/>
      <c r="V1242" s="3"/>
    </row>
    <row r="1243" spans="1:22" x14ac:dyDescent="0.35">
      <c r="A1243">
        <v>46334</v>
      </c>
      <c r="B1243" t="s">
        <v>1683</v>
      </c>
      <c r="R1243" s="3"/>
      <c r="T1243" s="3"/>
      <c r="V1243" s="3"/>
    </row>
    <row r="1244" spans="1:22" x14ac:dyDescent="0.35">
      <c r="A1244">
        <v>46335</v>
      </c>
      <c r="B1244" t="s">
        <v>1684</v>
      </c>
      <c r="R1244" s="3"/>
      <c r="T1244" s="3"/>
      <c r="V1244" s="3"/>
    </row>
    <row r="1245" spans="1:22" x14ac:dyDescent="0.35">
      <c r="A1245">
        <v>46336</v>
      </c>
      <c r="B1245" t="s">
        <v>1685</v>
      </c>
      <c r="R1245" s="3"/>
      <c r="T1245" s="3"/>
      <c r="V1245" s="3"/>
    </row>
    <row r="1246" spans="1:22" x14ac:dyDescent="0.35">
      <c r="A1246">
        <v>46337</v>
      </c>
      <c r="B1246" t="s">
        <v>1686</v>
      </c>
      <c r="R1246" s="3"/>
      <c r="T1246" s="3"/>
      <c r="V1246" s="3"/>
    </row>
    <row r="1247" spans="1:22" x14ac:dyDescent="0.35">
      <c r="A1247">
        <v>46338</v>
      </c>
      <c r="B1247" t="s">
        <v>1687</v>
      </c>
      <c r="R1247" s="3"/>
      <c r="T1247" s="3"/>
      <c r="V1247" s="3"/>
    </row>
    <row r="1248" spans="1:22" x14ac:dyDescent="0.35">
      <c r="A1248">
        <v>46339</v>
      </c>
      <c r="B1248" t="s">
        <v>1688</v>
      </c>
      <c r="R1248" s="3"/>
      <c r="T1248" s="3"/>
      <c r="V1248" s="3"/>
    </row>
    <row r="1249" spans="1:22" x14ac:dyDescent="0.35">
      <c r="A1249">
        <v>46340</v>
      </c>
      <c r="B1249" t="s">
        <v>1688</v>
      </c>
      <c r="R1249" s="3"/>
      <c r="T1249" s="3"/>
      <c r="V1249" s="3"/>
    </row>
    <row r="1250" spans="1:22" x14ac:dyDescent="0.35">
      <c r="A1250">
        <v>46341</v>
      </c>
      <c r="B1250" t="s">
        <v>1689</v>
      </c>
      <c r="R1250" s="3"/>
      <c r="T1250" s="3"/>
      <c r="V1250" s="3"/>
    </row>
    <row r="1251" spans="1:22" x14ac:dyDescent="0.35">
      <c r="A1251">
        <v>46342</v>
      </c>
      <c r="B1251" t="s">
        <v>1690</v>
      </c>
      <c r="R1251" s="3"/>
      <c r="T1251" s="3"/>
      <c r="V1251" s="3"/>
    </row>
    <row r="1252" spans="1:22" x14ac:dyDescent="0.35">
      <c r="A1252">
        <v>46343</v>
      </c>
      <c r="B1252" t="s">
        <v>1691</v>
      </c>
      <c r="R1252" s="3"/>
      <c r="T1252" s="3"/>
      <c r="V1252" s="3"/>
    </row>
    <row r="1253" spans="1:22" x14ac:dyDescent="0.35">
      <c r="A1253">
        <v>46344</v>
      </c>
      <c r="B1253" t="s">
        <v>1692</v>
      </c>
      <c r="R1253" s="3"/>
      <c r="T1253" s="3"/>
      <c r="V1253" s="3"/>
    </row>
    <row r="1254" spans="1:22" x14ac:dyDescent="0.35">
      <c r="A1254">
        <v>46345</v>
      </c>
      <c r="B1254" t="s">
        <v>1693</v>
      </c>
      <c r="R1254" s="3"/>
      <c r="T1254" s="3"/>
      <c r="V1254" s="3"/>
    </row>
    <row r="1255" spans="1:22" x14ac:dyDescent="0.35">
      <c r="A1255">
        <v>46346</v>
      </c>
      <c r="B1255" t="s">
        <v>1694</v>
      </c>
      <c r="R1255" s="3"/>
      <c r="T1255" s="3"/>
      <c r="V1255" s="3"/>
    </row>
    <row r="1256" spans="1:22" x14ac:dyDescent="0.35">
      <c r="A1256">
        <v>46347</v>
      </c>
      <c r="B1256" t="s">
        <v>1695</v>
      </c>
      <c r="R1256" s="3"/>
      <c r="T1256" s="3"/>
      <c r="V1256" s="3"/>
    </row>
    <row r="1257" spans="1:22" x14ac:dyDescent="0.35">
      <c r="A1257">
        <v>46348</v>
      </c>
      <c r="B1257" t="s">
        <v>1696</v>
      </c>
      <c r="R1257" s="3"/>
      <c r="T1257" s="3"/>
      <c r="V1257" s="3"/>
    </row>
    <row r="1258" spans="1:22" x14ac:dyDescent="0.35">
      <c r="A1258">
        <v>46349</v>
      </c>
      <c r="B1258" t="s">
        <v>1697</v>
      </c>
      <c r="R1258" s="3"/>
      <c r="T1258" s="3"/>
      <c r="V1258" s="3"/>
    </row>
    <row r="1259" spans="1:22" x14ac:dyDescent="0.35">
      <c r="A1259">
        <v>46350</v>
      </c>
      <c r="B1259" t="s">
        <v>1698</v>
      </c>
      <c r="R1259" s="3"/>
      <c r="T1259" s="3"/>
      <c r="V1259" s="3"/>
    </row>
    <row r="1260" spans="1:22" x14ac:dyDescent="0.35">
      <c r="A1260">
        <v>46351</v>
      </c>
      <c r="B1260" t="s">
        <v>1699</v>
      </c>
      <c r="R1260" s="3"/>
      <c r="T1260" s="3"/>
      <c r="V1260" s="3"/>
    </row>
    <row r="1261" spans="1:22" x14ac:dyDescent="0.35">
      <c r="A1261">
        <v>46352</v>
      </c>
      <c r="B1261" t="s">
        <v>1700</v>
      </c>
      <c r="R1261" s="3"/>
      <c r="T1261" s="3"/>
      <c r="V1261" s="3"/>
    </row>
    <row r="1262" spans="1:22" x14ac:dyDescent="0.35">
      <c r="A1262">
        <v>46353</v>
      </c>
      <c r="B1262" t="s">
        <v>1701</v>
      </c>
      <c r="R1262" s="3"/>
      <c r="T1262" s="3"/>
      <c r="V1262" s="3"/>
    </row>
    <row r="1263" spans="1:22" x14ac:dyDescent="0.35">
      <c r="A1263">
        <v>46354</v>
      </c>
      <c r="B1263" t="s">
        <v>1702</v>
      </c>
      <c r="R1263" s="3"/>
      <c r="T1263" s="3"/>
      <c r="V1263" s="3"/>
    </row>
    <row r="1264" spans="1:22" x14ac:dyDescent="0.35">
      <c r="A1264">
        <v>46355</v>
      </c>
      <c r="B1264" t="s">
        <v>1703</v>
      </c>
      <c r="R1264" s="3"/>
      <c r="T1264" s="3"/>
      <c r="V1264" s="3"/>
    </row>
    <row r="1265" spans="1:22" x14ac:dyDescent="0.35">
      <c r="A1265">
        <v>46356</v>
      </c>
      <c r="B1265" t="s">
        <v>1704</v>
      </c>
      <c r="R1265" s="3"/>
      <c r="T1265" s="3"/>
      <c r="V1265" s="3"/>
    </row>
    <row r="1266" spans="1:22" x14ac:dyDescent="0.35">
      <c r="A1266">
        <v>46357</v>
      </c>
      <c r="B1266" t="s">
        <v>1705</v>
      </c>
      <c r="R1266" s="3"/>
      <c r="T1266" s="3"/>
      <c r="V1266" s="3"/>
    </row>
    <row r="1267" spans="1:22" x14ac:dyDescent="0.35">
      <c r="A1267">
        <v>46358</v>
      </c>
      <c r="B1267" t="s">
        <v>1706</v>
      </c>
      <c r="R1267" s="3"/>
      <c r="T1267" s="3"/>
      <c r="V1267" s="3"/>
    </row>
    <row r="1268" spans="1:22" x14ac:dyDescent="0.35">
      <c r="A1268">
        <v>46359</v>
      </c>
      <c r="B1268" t="s">
        <v>1707</v>
      </c>
      <c r="R1268" s="3"/>
      <c r="T1268" s="3"/>
      <c r="V1268" s="3"/>
    </row>
    <row r="1269" spans="1:22" x14ac:dyDescent="0.35">
      <c r="A1269">
        <v>46360</v>
      </c>
      <c r="B1269" t="s">
        <v>1708</v>
      </c>
      <c r="R1269" s="3"/>
      <c r="T1269" s="3"/>
      <c r="V1269" s="3"/>
    </row>
    <row r="1270" spans="1:22" x14ac:dyDescent="0.35">
      <c r="A1270">
        <v>46361</v>
      </c>
      <c r="B1270" t="s">
        <v>1709</v>
      </c>
      <c r="R1270" s="3"/>
      <c r="T1270" s="3"/>
      <c r="V1270" s="3"/>
    </row>
    <row r="1271" spans="1:22" x14ac:dyDescent="0.35">
      <c r="A1271">
        <v>46362</v>
      </c>
      <c r="B1271" t="s">
        <v>1710</v>
      </c>
      <c r="R1271" s="3"/>
      <c r="T1271" s="3"/>
      <c r="V1271" s="3"/>
    </row>
    <row r="1272" spans="1:22" x14ac:dyDescent="0.35">
      <c r="A1272">
        <v>46363</v>
      </c>
      <c r="B1272" t="s">
        <v>1711</v>
      </c>
      <c r="R1272" s="3"/>
      <c r="T1272" s="3"/>
      <c r="V1272" s="3"/>
    </row>
    <row r="1273" spans="1:22" x14ac:dyDescent="0.35">
      <c r="A1273">
        <v>46364</v>
      </c>
      <c r="B1273" t="s">
        <v>1712</v>
      </c>
      <c r="R1273" s="3"/>
      <c r="T1273" s="3"/>
      <c r="V1273" s="3"/>
    </row>
    <row r="1274" spans="1:22" x14ac:dyDescent="0.35">
      <c r="A1274">
        <v>46365</v>
      </c>
      <c r="B1274" t="s">
        <v>1713</v>
      </c>
      <c r="R1274" s="3"/>
      <c r="T1274" s="3"/>
      <c r="V1274" s="3"/>
    </row>
    <row r="1275" spans="1:22" x14ac:dyDescent="0.35">
      <c r="A1275">
        <v>46366</v>
      </c>
      <c r="B1275" t="s">
        <v>1714</v>
      </c>
      <c r="R1275" s="3"/>
      <c r="T1275" s="3"/>
      <c r="V1275" s="3"/>
    </row>
    <row r="1276" spans="1:22" x14ac:dyDescent="0.35">
      <c r="A1276">
        <v>46367</v>
      </c>
      <c r="B1276" t="s">
        <v>1715</v>
      </c>
      <c r="R1276" s="3"/>
      <c r="T1276" s="3"/>
      <c r="V1276" s="3"/>
    </row>
    <row r="1277" spans="1:22" x14ac:dyDescent="0.35">
      <c r="A1277">
        <v>46368</v>
      </c>
      <c r="B1277" t="s">
        <v>1716</v>
      </c>
      <c r="R1277" s="3"/>
      <c r="T1277" s="3"/>
      <c r="V1277" s="3"/>
    </row>
    <row r="1278" spans="1:22" x14ac:dyDescent="0.35">
      <c r="A1278">
        <v>46369</v>
      </c>
      <c r="B1278" t="s">
        <v>1717</v>
      </c>
      <c r="R1278" s="3"/>
      <c r="T1278" s="3"/>
      <c r="V1278" s="3"/>
    </row>
    <row r="1279" spans="1:22" x14ac:dyDescent="0.35">
      <c r="A1279">
        <v>46370</v>
      </c>
      <c r="B1279" t="s">
        <v>1718</v>
      </c>
      <c r="R1279" s="3"/>
      <c r="T1279" s="3"/>
      <c r="V1279" s="3"/>
    </row>
    <row r="1280" spans="1:22" x14ac:dyDescent="0.35">
      <c r="A1280">
        <v>46371</v>
      </c>
      <c r="B1280" t="s">
        <v>1719</v>
      </c>
      <c r="R1280" s="3"/>
      <c r="T1280" s="3"/>
      <c r="V1280" s="3"/>
    </row>
    <row r="1281" spans="1:22" x14ac:dyDescent="0.35">
      <c r="A1281">
        <v>46372</v>
      </c>
      <c r="B1281" t="s">
        <v>1720</v>
      </c>
      <c r="R1281" s="3"/>
      <c r="T1281" s="3"/>
      <c r="V1281" s="3"/>
    </row>
    <row r="1282" spans="1:22" x14ac:dyDescent="0.35">
      <c r="A1282">
        <v>46373</v>
      </c>
      <c r="B1282" t="s">
        <v>1721</v>
      </c>
      <c r="R1282" s="3"/>
      <c r="T1282" s="3"/>
      <c r="V1282" s="3"/>
    </row>
    <row r="1283" spans="1:22" x14ac:dyDescent="0.35">
      <c r="A1283">
        <v>46374</v>
      </c>
      <c r="B1283" t="s">
        <v>1722</v>
      </c>
      <c r="R1283" s="3"/>
      <c r="T1283" s="3"/>
      <c r="V1283" s="3"/>
    </row>
    <row r="1284" spans="1:22" x14ac:dyDescent="0.35">
      <c r="A1284">
        <v>46375</v>
      </c>
      <c r="B1284" t="s">
        <v>1422</v>
      </c>
      <c r="R1284" s="3"/>
      <c r="T1284" s="3"/>
      <c r="V1284" s="3"/>
    </row>
    <row r="1285" spans="1:22" x14ac:dyDescent="0.35">
      <c r="A1285">
        <v>46376</v>
      </c>
      <c r="B1285" t="s">
        <v>1723</v>
      </c>
      <c r="R1285" s="3"/>
      <c r="T1285" s="3"/>
      <c r="V1285" s="3"/>
    </row>
    <row r="1286" spans="1:22" x14ac:dyDescent="0.35">
      <c r="A1286">
        <v>46377</v>
      </c>
      <c r="B1286" t="s">
        <v>1724</v>
      </c>
      <c r="R1286" s="3"/>
      <c r="T1286" s="3"/>
      <c r="V1286" s="3"/>
    </row>
    <row r="1287" spans="1:22" x14ac:dyDescent="0.35">
      <c r="A1287">
        <v>46378</v>
      </c>
      <c r="B1287" t="s">
        <v>1725</v>
      </c>
      <c r="R1287" s="3"/>
      <c r="T1287" s="3"/>
      <c r="V1287" s="3"/>
    </row>
    <row r="1288" spans="1:22" x14ac:dyDescent="0.35">
      <c r="A1288">
        <v>46379</v>
      </c>
      <c r="B1288" t="s">
        <v>1726</v>
      </c>
      <c r="R1288" s="3"/>
      <c r="T1288" s="3"/>
      <c r="V1288" s="3"/>
    </row>
    <row r="1289" spans="1:22" x14ac:dyDescent="0.35">
      <c r="A1289">
        <v>46380</v>
      </c>
      <c r="B1289" t="s">
        <v>1727</v>
      </c>
      <c r="R1289" s="3"/>
      <c r="T1289" s="3"/>
      <c r="V1289" s="3"/>
    </row>
    <row r="1290" spans="1:22" x14ac:dyDescent="0.35">
      <c r="A1290">
        <v>46381</v>
      </c>
      <c r="B1290" t="s">
        <v>1728</v>
      </c>
      <c r="R1290" s="3"/>
      <c r="T1290" s="3"/>
      <c r="V1290" s="3"/>
    </row>
    <row r="1291" spans="1:22" x14ac:dyDescent="0.35">
      <c r="A1291">
        <v>46382</v>
      </c>
      <c r="B1291" t="s">
        <v>1729</v>
      </c>
      <c r="R1291" s="3"/>
      <c r="T1291" s="3"/>
      <c r="V1291" s="3"/>
    </row>
    <row r="1292" spans="1:22" x14ac:dyDescent="0.35">
      <c r="A1292">
        <v>46383</v>
      </c>
      <c r="B1292" t="s">
        <v>1729</v>
      </c>
      <c r="R1292" s="3"/>
      <c r="T1292" s="3"/>
      <c r="V1292" s="3"/>
    </row>
    <row r="1293" spans="1:22" x14ac:dyDescent="0.35">
      <c r="A1293">
        <v>46384</v>
      </c>
      <c r="B1293" t="s">
        <v>1730</v>
      </c>
      <c r="R1293" s="3"/>
      <c r="T1293" s="3"/>
      <c r="V1293" s="3"/>
    </row>
    <row r="1294" spans="1:22" x14ac:dyDescent="0.35">
      <c r="A1294">
        <v>46385</v>
      </c>
      <c r="B1294" t="s">
        <v>1731</v>
      </c>
      <c r="R1294" s="3"/>
      <c r="T1294" s="3"/>
      <c r="V1294" s="3"/>
    </row>
    <row r="1295" spans="1:22" x14ac:dyDescent="0.35">
      <c r="A1295">
        <v>46386</v>
      </c>
      <c r="B1295" t="s">
        <v>1732</v>
      </c>
      <c r="R1295" s="3"/>
      <c r="T1295" s="3"/>
      <c r="V1295" s="3"/>
    </row>
    <row r="1296" spans="1:22" x14ac:dyDescent="0.35">
      <c r="A1296">
        <v>46387</v>
      </c>
      <c r="B1296" t="s">
        <v>1733</v>
      </c>
      <c r="R1296" s="3"/>
      <c r="T1296" s="3"/>
      <c r="V1296" s="3"/>
    </row>
    <row r="1297" spans="1:22" x14ac:dyDescent="0.35">
      <c r="A1297">
        <v>46388</v>
      </c>
      <c r="B1297" t="s">
        <v>1734</v>
      </c>
      <c r="R1297" s="3"/>
      <c r="T1297" s="3"/>
      <c r="V1297" s="3"/>
    </row>
    <row r="1298" spans="1:22" x14ac:dyDescent="0.35">
      <c r="A1298">
        <v>46389</v>
      </c>
      <c r="B1298" t="s">
        <v>1735</v>
      </c>
      <c r="R1298" s="3"/>
      <c r="T1298" s="3"/>
      <c r="V1298" s="3"/>
    </row>
    <row r="1299" spans="1:22" x14ac:dyDescent="0.35">
      <c r="A1299">
        <v>46390</v>
      </c>
      <c r="B1299" t="s">
        <v>1736</v>
      </c>
      <c r="R1299" s="3"/>
      <c r="T1299" s="3"/>
      <c r="V1299" s="3"/>
    </row>
    <row r="1300" spans="1:22" x14ac:dyDescent="0.35">
      <c r="A1300">
        <v>46391</v>
      </c>
      <c r="B1300" t="s">
        <v>1736</v>
      </c>
      <c r="R1300" s="3"/>
      <c r="T1300" s="3"/>
      <c r="V1300" s="3"/>
    </row>
    <row r="1301" spans="1:22" x14ac:dyDescent="0.35">
      <c r="A1301">
        <v>46392</v>
      </c>
      <c r="B1301" t="s">
        <v>1736</v>
      </c>
      <c r="R1301" s="3"/>
      <c r="T1301" s="3"/>
      <c r="V1301" s="3"/>
    </row>
    <row r="1302" spans="1:22" x14ac:dyDescent="0.35">
      <c r="A1302">
        <v>46393</v>
      </c>
      <c r="B1302" t="s">
        <v>1736</v>
      </c>
      <c r="R1302" s="3"/>
      <c r="T1302" s="3"/>
      <c r="V1302" s="3"/>
    </row>
    <row r="1303" spans="1:22" x14ac:dyDescent="0.35">
      <c r="A1303">
        <v>46394</v>
      </c>
      <c r="B1303" t="s">
        <v>1737</v>
      </c>
      <c r="R1303" s="3"/>
      <c r="T1303" s="3"/>
      <c r="V1303" s="3"/>
    </row>
    <row r="1304" spans="1:22" x14ac:dyDescent="0.35">
      <c r="A1304">
        <v>46395</v>
      </c>
      <c r="B1304" t="s">
        <v>1736</v>
      </c>
      <c r="R1304" s="3"/>
      <c r="T1304" s="3"/>
      <c r="V1304" s="3"/>
    </row>
    <row r="1305" spans="1:22" x14ac:dyDescent="0.35">
      <c r="A1305">
        <v>46396</v>
      </c>
      <c r="B1305" t="s">
        <v>1736</v>
      </c>
      <c r="R1305" s="3"/>
      <c r="T1305" s="3"/>
      <c r="V1305" s="3"/>
    </row>
    <row r="1306" spans="1:22" x14ac:dyDescent="0.35">
      <c r="A1306">
        <v>46397</v>
      </c>
      <c r="B1306" t="s">
        <v>1738</v>
      </c>
      <c r="R1306" s="3"/>
      <c r="T1306" s="3"/>
      <c r="V1306" s="3"/>
    </row>
    <row r="1307" spans="1:22" x14ac:dyDescent="0.35">
      <c r="A1307">
        <v>46398</v>
      </c>
      <c r="B1307" t="s">
        <v>1739</v>
      </c>
      <c r="R1307" s="3"/>
      <c r="T1307" s="3"/>
      <c r="V1307" s="3"/>
    </row>
    <row r="1308" spans="1:22" x14ac:dyDescent="0.35">
      <c r="A1308">
        <v>46399</v>
      </c>
      <c r="B1308" t="s">
        <v>1740</v>
      </c>
      <c r="R1308" s="3"/>
      <c r="T1308" s="3"/>
      <c r="V1308" s="3"/>
    </row>
    <row r="1309" spans="1:22" x14ac:dyDescent="0.35">
      <c r="A1309">
        <v>46400</v>
      </c>
      <c r="B1309" t="s">
        <v>711</v>
      </c>
      <c r="R1309" s="3"/>
      <c r="T1309" s="3"/>
      <c r="V1309" s="3"/>
    </row>
    <row r="1310" spans="1:22" x14ac:dyDescent="0.35">
      <c r="A1310">
        <v>46401</v>
      </c>
      <c r="B1310" t="s">
        <v>1741</v>
      </c>
      <c r="R1310" s="3"/>
      <c r="T1310" s="3"/>
      <c r="V1310" s="3"/>
    </row>
    <row r="1311" spans="1:22" x14ac:dyDescent="0.35">
      <c r="A1311">
        <v>46402</v>
      </c>
      <c r="B1311" t="s">
        <v>1742</v>
      </c>
      <c r="R1311" s="3"/>
      <c r="T1311" s="3"/>
      <c r="V1311" s="3"/>
    </row>
    <row r="1312" spans="1:22" x14ac:dyDescent="0.35">
      <c r="A1312">
        <v>46403</v>
      </c>
      <c r="B1312" t="s">
        <v>1743</v>
      </c>
      <c r="R1312" s="3"/>
      <c r="T1312" s="3"/>
      <c r="V1312" s="3"/>
    </row>
    <row r="1313" spans="1:22" x14ac:dyDescent="0.35">
      <c r="A1313">
        <v>46404</v>
      </c>
      <c r="B1313" t="s">
        <v>1744</v>
      </c>
      <c r="R1313" s="3"/>
      <c r="T1313" s="3"/>
      <c r="V1313" s="3"/>
    </row>
    <row r="1314" spans="1:22" x14ac:dyDescent="0.35">
      <c r="A1314">
        <v>46405</v>
      </c>
      <c r="B1314" t="s">
        <v>1745</v>
      </c>
      <c r="R1314" s="3"/>
      <c r="T1314" s="3"/>
      <c r="V1314" s="3"/>
    </row>
    <row r="1315" spans="1:22" x14ac:dyDescent="0.35">
      <c r="A1315">
        <v>46406</v>
      </c>
      <c r="B1315" t="s">
        <v>1746</v>
      </c>
      <c r="R1315" s="3"/>
      <c r="T1315" s="3"/>
      <c r="V1315" s="3"/>
    </row>
    <row r="1316" spans="1:22" x14ac:dyDescent="0.35">
      <c r="A1316">
        <v>46407</v>
      </c>
      <c r="B1316" t="s">
        <v>1747</v>
      </c>
      <c r="R1316" s="3"/>
      <c r="T1316" s="3"/>
      <c r="V1316" s="3"/>
    </row>
    <row r="1317" spans="1:22" x14ac:dyDescent="0.35">
      <c r="A1317">
        <v>46408</v>
      </c>
      <c r="B1317" t="s">
        <v>1748</v>
      </c>
      <c r="R1317" s="3"/>
      <c r="T1317" s="3"/>
      <c r="V1317" s="3"/>
    </row>
    <row r="1318" spans="1:22" x14ac:dyDescent="0.35">
      <c r="A1318">
        <v>46409</v>
      </c>
      <c r="B1318" t="s">
        <v>1196</v>
      </c>
      <c r="R1318" s="3"/>
      <c r="T1318" s="3"/>
      <c r="V1318" s="3"/>
    </row>
    <row r="1319" spans="1:22" x14ac:dyDescent="0.35">
      <c r="A1319">
        <v>46410</v>
      </c>
      <c r="B1319" t="s">
        <v>1749</v>
      </c>
      <c r="R1319" s="3"/>
      <c r="T1319" s="3"/>
      <c r="V1319" s="3"/>
    </row>
    <row r="1320" spans="1:22" x14ac:dyDescent="0.35">
      <c r="A1320">
        <v>46411</v>
      </c>
      <c r="B1320" t="s">
        <v>1750</v>
      </c>
      <c r="R1320" s="3"/>
      <c r="T1320" s="3"/>
      <c r="V1320" s="3"/>
    </row>
    <row r="1321" spans="1:22" x14ac:dyDescent="0.35">
      <c r="A1321">
        <v>46412</v>
      </c>
      <c r="B1321" t="s">
        <v>1751</v>
      </c>
      <c r="R1321" s="3"/>
      <c r="T1321" s="3"/>
      <c r="V1321" s="3"/>
    </row>
    <row r="1322" spans="1:22" x14ac:dyDescent="0.35">
      <c r="A1322">
        <v>46413</v>
      </c>
      <c r="B1322" t="s">
        <v>1752</v>
      </c>
      <c r="R1322" s="3"/>
      <c r="T1322" s="3"/>
      <c r="V1322" s="3"/>
    </row>
    <row r="1323" spans="1:22" x14ac:dyDescent="0.35">
      <c r="A1323">
        <v>46414</v>
      </c>
      <c r="B1323" t="s">
        <v>1753</v>
      </c>
      <c r="R1323" s="3"/>
      <c r="T1323" s="3"/>
      <c r="V1323" s="3"/>
    </row>
    <row r="1324" spans="1:22" x14ac:dyDescent="0.35">
      <c r="A1324">
        <v>46415</v>
      </c>
      <c r="B1324" t="s">
        <v>1754</v>
      </c>
      <c r="R1324" s="3"/>
      <c r="T1324" s="3"/>
      <c r="V1324" s="3"/>
    </row>
    <row r="1325" spans="1:22" x14ac:dyDescent="0.35">
      <c r="A1325">
        <v>46416</v>
      </c>
      <c r="B1325" t="s">
        <v>1755</v>
      </c>
      <c r="R1325" s="3"/>
      <c r="T1325" s="3"/>
      <c r="V1325" s="3"/>
    </row>
    <row r="1326" spans="1:22" x14ac:dyDescent="0.35">
      <c r="A1326">
        <v>46417</v>
      </c>
      <c r="B1326" t="s">
        <v>1756</v>
      </c>
      <c r="R1326" s="3"/>
      <c r="T1326" s="3"/>
      <c r="V1326" s="3"/>
    </row>
    <row r="1327" spans="1:22" x14ac:dyDescent="0.35">
      <c r="A1327">
        <v>46418</v>
      </c>
      <c r="B1327" t="s">
        <v>1757</v>
      </c>
      <c r="R1327" s="3"/>
      <c r="T1327" s="3"/>
      <c r="V1327" s="3"/>
    </row>
    <row r="1328" spans="1:22" x14ac:dyDescent="0.35">
      <c r="A1328">
        <v>46419</v>
      </c>
      <c r="B1328" t="s">
        <v>1758</v>
      </c>
      <c r="R1328" s="3"/>
      <c r="T1328" s="3"/>
      <c r="V1328" s="3"/>
    </row>
    <row r="1329" spans="1:22" x14ac:dyDescent="0.35">
      <c r="A1329">
        <v>46420</v>
      </c>
      <c r="B1329" t="s">
        <v>1759</v>
      </c>
      <c r="R1329" s="3"/>
      <c r="T1329" s="3"/>
      <c r="V1329" s="3"/>
    </row>
    <row r="1330" spans="1:22" x14ac:dyDescent="0.35">
      <c r="A1330">
        <v>46421</v>
      </c>
      <c r="B1330" t="s">
        <v>1760</v>
      </c>
      <c r="R1330" s="3"/>
      <c r="T1330" s="3"/>
      <c r="V1330" s="3"/>
    </row>
    <row r="1331" spans="1:22" x14ac:dyDescent="0.35">
      <c r="A1331">
        <v>46422</v>
      </c>
      <c r="B1331" t="s">
        <v>1761</v>
      </c>
      <c r="R1331" s="3"/>
      <c r="T1331" s="3"/>
      <c r="V1331" s="3"/>
    </row>
    <row r="1332" spans="1:22" x14ac:dyDescent="0.35">
      <c r="A1332">
        <v>46423</v>
      </c>
      <c r="B1332" t="s">
        <v>1762</v>
      </c>
      <c r="R1332" s="3"/>
      <c r="T1332" s="3"/>
      <c r="V1332" s="3"/>
    </row>
    <row r="1333" spans="1:22" x14ac:dyDescent="0.35">
      <c r="A1333">
        <v>46424</v>
      </c>
      <c r="B1333" t="s">
        <v>1763</v>
      </c>
      <c r="R1333" s="3"/>
      <c r="T1333" s="3"/>
      <c r="V1333" s="3"/>
    </row>
    <row r="1334" spans="1:22" x14ac:dyDescent="0.35">
      <c r="A1334">
        <v>46425</v>
      </c>
      <c r="B1334" t="s">
        <v>1764</v>
      </c>
      <c r="R1334" s="3"/>
      <c r="T1334" s="3"/>
      <c r="V1334" s="3"/>
    </row>
    <row r="1335" spans="1:22" x14ac:dyDescent="0.35">
      <c r="A1335">
        <v>46426</v>
      </c>
      <c r="B1335" t="s">
        <v>1765</v>
      </c>
      <c r="R1335" s="3"/>
      <c r="T1335" s="3"/>
      <c r="V1335" s="3"/>
    </row>
    <row r="1336" spans="1:22" x14ac:dyDescent="0.35">
      <c r="A1336">
        <v>46427</v>
      </c>
      <c r="B1336" t="s">
        <v>1766</v>
      </c>
      <c r="R1336" s="3"/>
      <c r="T1336" s="3"/>
      <c r="V1336" s="3"/>
    </row>
    <row r="1337" spans="1:22" x14ac:dyDescent="0.35">
      <c r="A1337">
        <v>46428</v>
      </c>
      <c r="B1337" t="s">
        <v>1767</v>
      </c>
      <c r="R1337" s="3"/>
      <c r="T1337" s="3"/>
      <c r="V1337" s="3"/>
    </row>
    <row r="1338" spans="1:22" x14ac:dyDescent="0.35">
      <c r="A1338">
        <v>46429</v>
      </c>
      <c r="B1338" t="s">
        <v>1768</v>
      </c>
      <c r="R1338" s="3"/>
      <c r="T1338" s="3"/>
      <c r="V1338" s="3"/>
    </row>
    <row r="1339" spans="1:22" x14ac:dyDescent="0.35">
      <c r="A1339">
        <v>46430</v>
      </c>
      <c r="B1339" t="s">
        <v>1769</v>
      </c>
      <c r="R1339" s="3"/>
      <c r="T1339" s="3"/>
      <c r="V1339" s="3"/>
    </row>
    <row r="1340" spans="1:22" x14ac:dyDescent="0.35">
      <c r="A1340">
        <v>46431</v>
      </c>
      <c r="B1340" t="s">
        <v>1770</v>
      </c>
      <c r="R1340" s="3"/>
      <c r="T1340" s="3"/>
      <c r="V1340" s="3"/>
    </row>
    <row r="1341" spans="1:22" x14ac:dyDescent="0.35">
      <c r="A1341">
        <v>46432</v>
      </c>
      <c r="B1341" t="s">
        <v>1771</v>
      </c>
      <c r="R1341" s="3"/>
      <c r="T1341" s="3"/>
      <c r="V1341" s="3"/>
    </row>
    <row r="1342" spans="1:22" x14ac:dyDescent="0.35">
      <c r="A1342">
        <v>46433</v>
      </c>
      <c r="B1342" t="s">
        <v>1772</v>
      </c>
      <c r="R1342" s="3"/>
      <c r="T1342" s="3"/>
      <c r="V1342" s="3"/>
    </row>
    <row r="1343" spans="1:22" x14ac:dyDescent="0.35">
      <c r="A1343">
        <v>46434</v>
      </c>
      <c r="B1343" t="s">
        <v>1773</v>
      </c>
      <c r="R1343" s="3"/>
      <c r="T1343" s="3"/>
      <c r="V1343" s="3"/>
    </row>
    <row r="1344" spans="1:22" x14ac:dyDescent="0.35">
      <c r="A1344">
        <v>46435</v>
      </c>
      <c r="B1344" t="s">
        <v>1774</v>
      </c>
      <c r="R1344" s="3"/>
      <c r="T1344" s="3"/>
      <c r="V1344" s="3"/>
    </row>
    <row r="1345" spans="1:22" x14ac:dyDescent="0.35">
      <c r="A1345">
        <v>46436</v>
      </c>
      <c r="B1345" t="s">
        <v>1775</v>
      </c>
      <c r="R1345" s="3"/>
      <c r="T1345" s="3"/>
      <c r="V1345" s="3"/>
    </row>
    <row r="1346" spans="1:22" x14ac:dyDescent="0.35">
      <c r="A1346">
        <v>46437</v>
      </c>
      <c r="B1346" t="s">
        <v>1776</v>
      </c>
      <c r="R1346" s="3"/>
      <c r="T1346" s="3"/>
      <c r="V1346" s="3"/>
    </row>
    <row r="1347" spans="1:22" x14ac:dyDescent="0.35">
      <c r="A1347">
        <v>46438</v>
      </c>
      <c r="B1347" t="s">
        <v>1777</v>
      </c>
      <c r="R1347" s="3"/>
      <c r="T1347" s="3"/>
      <c r="V1347" s="3"/>
    </row>
    <row r="1348" spans="1:22" x14ac:dyDescent="0.35">
      <c r="A1348">
        <v>46439</v>
      </c>
      <c r="B1348" t="s">
        <v>1778</v>
      </c>
      <c r="R1348" s="3"/>
      <c r="T1348" s="3"/>
      <c r="V1348" s="3"/>
    </row>
    <row r="1349" spans="1:22" x14ac:dyDescent="0.35">
      <c r="A1349">
        <v>46440</v>
      </c>
      <c r="B1349" t="s">
        <v>1779</v>
      </c>
      <c r="R1349" s="3"/>
      <c r="T1349" s="3"/>
      <c r="V1349" s="3"/>
    </row>
    <row r="1350" spans="1:22" x14ac:dyDescent="0.35">
      <c r="A1350">
        <v>46441</v>
      </c>
      <c r="B1350" t="s">
        <v>1780</v>
      </c>
      <c r="R1350" s="3"/>
      <c r="T1350" s="3"/>
      <c r="V1350" s="3"/>
    </row>
    <row r="1351" spans="1:22" x14ac:dyDescent="0.35">
      <c r="A1351">
        <v>46442</v>
      </c>
      <c r="B1351" t="s">
        <v>1781</v>
      </c>
      <c r="R1351" s="3"/>
      <c r="T1351" s="3"/>
      <c r="V1351" s="3"/>
    </row>
    <row r="1352" spans="1:22" x14ac:dyDescent="0.35">
      <c r="A1352">
        <v>46443</v>
      </c>
      <c r="B1352" t="s">
        <v>1782</v>
      </c>
      <c r="R1352" s="3"/>
      <c r="T1352" s="3"/>
      <c r="V1352" s="3"/>
    </row>
    <row r="1353" spans="1:22" x14ac:dyDescent="0.35">
      <c r="A1353">
        <v>46444</v>
      </c>
      <c r="B1353" t="s">
        <v>1783</v>
      </c>
      <c r="R1353" s="3"/>
      <c r="T1353" s="3"/>
      <c r="V1353" s="3"/>
    </row>
    <row r="1354" spans="1:22" x14ac:dyDescent="0.35">
      <c r="A1354">
        <v>46445</v>
      </c>
      <c r="B1354" t="s">
        <v>1784</v>
      </c>
      <c r="R1354" s="3"/>
      <c r="T1354" s="3"/>
      <c r="V1354" s="3"/>
    </row>
    <row r="1355" spans="1:22" x14ac:dyDescent="0.35">
      <c r="A1355">
        <v>46446</v>
      </c>
      <c r="B1355" t="s">
        <v>1785</v>
      </c>
      <c r="R1355" s="3"/>
      <c r="T1355" s="3"/>
      <c r="V1355" s="3"/>
    </row>
    <row r="1356" spans="1:22" x14ac:dyDescent="0.35">
      <c r="A1356">
        <v>46447</v>
      </c>
      <c r="B1356" t="s">
        <v>1786</v>
      </c>
      <c r="R1356" s="3"/>
      <c r="T1356" s="3"/>
      <c r="V1356" s="3"/>
    </row>
    <row r="1357" spans="1:22" x14ac:dyDescent="0.35">
      <c r="A1357">
        <v>46448</v>
      </c>
      <c r="B1357" t="s">
        <v>1787</v>
      </c>
      <c r="R1357" s="3"/>
      <c r="T1357" s="3"/>
      <c r="V1357" s="3"/>
    </row>
    <row r="1358" spans="1:22" x14ac:dyDescent="0.35">
      <c r="A1358">
        <v>46449</v>
      </c>
      <c r="B1358" t="s">
        <v>1788</v>
      </c>
      <c r="R1358" s="3"/>
      <c r="T1358" s="3"/>
      <c r="V1358" s="3"/>
    </row>
    <row r="1359" spans="1:22" x14ac:dyDescent="0.35">
      <c r="A1359">
        <v>46450</v>
      </c>
      <c r="B1359" t="s">
        <v>1789</v>
      </c>
      <c r="R1359" s="3"/>
      <c r="T1359" s="3"/>
      <c r="V1359" s="3"/>
    </row>
    <row r="1360" spans="1:22" x14ac:dyDescent="0.35">
      <c r="A1360">
        <v>46451</v>
      </c>
      <c r="B1360" t="s">
        <v>1790</v>
      </c>
      <c r="R1360" s="3"/>
      <c r="T1360" s="3"/>
      <c r="V1360" s="3"/>
    </row>
    <row r="1361" spans="1:22" x14ac:dyDescent="0.35">
      <c r="A1361">
        <v>46452</v>
      </c>
      <c r="B1361" t="s">
        <v>1791</v>
      </c>
      <c r="R1361" s="3"/>
      <c r="T1361" s="3"/>
      <c r="V1361" s="3"/>
    </row>
    <row r="1362" spans="1:22" x14ac:dyDescent="0.35">
      <c r="A1362">
        <v>46453</v>
      </c>
      <c r="B1362" t="s">
        <v>1792</v>
      </c>
      <c r="R1362" s="3"/>
      <c r="T1362" s="3"/>
      <c r="V1362" s="3"/>
    </row>
    <row r="1363" spans="1:22" x14ac:dyDescent="0.35">
      <c r="A1363">
        <v>46454</v>
      </c>
      <c r="B1363" t="s">
        <v>1793</v>
      </c>
      <c r="R1363" s="3"/>
      <c r="T1363" s="3"/>
      <c r="V1363" s="3"/>
    </row>
    <row r="1364" spans="1:22" x14ac:dyDescent="0.35">
      <c r="A1364">
        <v>46455</v>
      </c>
      <c r="B1364" t="s">
        <v>1794</v>
      </c>
      <c r="R1364" s="3"/>
      <c r="T1364" s="3"/>
      <c r="V1364" s="3"/>
    </row>
    <row r="1365" spans="1:22" x14ac:dyDescent="0.35">
      <c r="A1365">
        <v>46456</v>
      </c>
      <c r="B1365" t="s">
        <v>1795</v>
      </c>
      <c r="R1365" s="3"/>
      <c r="T1365" s="3"/>
      <c r="V1365" s="3"/>
    </row>
    <row r="1366" spans="1:22" x14ac:dyDescent="0.35">
      <c r="A1366">
        <v>46457</v>
      </c>
      <c r="B1366" t="s">
        <v>1796</v>
      </c>
      <c r="R1366" s="3"/>
      <c r="T1366" s="3"/>
      <c r="V1366" s="3"/>
    </row>
    <row r="1367" spans="1:22" x14ac:dyDescent="0.35">
      <c r="A1367">
        <v>46458</v>
      </c>
      <c r="B1367" t="s">
        <v>1797</v>
      </c>
      <c r="R1367" s="3"/>
      <c r="T1367" s="3"/>
      <c r="V1367" s="3"/>
    </row>
    <row r="1368" spans="1:22" x14ac:dyDescent="0.35">
      <c r="A1368">
        <v>46459</v>
      </c>
      <c r="B1368" t="s">
        <v>1798</v>
      </c>
      <c r="R1368" s="3"/>
      <c r="T1368" s="3"/>
      <c r="V1368" s="3"/>
    </row>
    <row r="1369" spans="1:22" x14ac:dyDescent="0.35">
      <c r="A1369">
        <v>46460</v>
      </c>
      <c r="B1369" t="s">
        <v>1799</v>
      </c>
      <c r="R1369" s="3"/>
      <c r="T1369" s="3"/>
      <c r="V1369" s="3"/>
    </row>
    <row r="1370" spans="1:22" x14ac:dyDescent="0.35">
      <c r="A1370">
        <v>46461</v>
      </c>
      <c r="B1370" t="s">
        <v>1800</v>
      </c>
      <c r="R1370" s="3"/>
      <c r="T1370" s="3"/>
      <c r="V1370" s="3"/>
    </row>
    <row r="1371" spans="1:22" x14ac:dyDescent="0.35">
      <c r="A1371">
        <v>46462</v>
      </c>
      <c r="B1371" t="s">
        <v>1801</v>
      </c>
      <c r="R1371" s="3"/>
      <c r="T1371" s="3"/>
      <c r="V1371" s="3"/>
    </row>
    <row r="1372" spans="1:22" x14ac:dyDescent="0.35">
      <c r="A1372">
        <v>46463</v>
      </c>
      <c r="B1372" t="s">
        <v>1802</v>
      </c>
      <c r="R1372" s="3"/>
      <c r="T1372" s="3"/>
      <c r="V1372" s="3"/>
    </row>
    <row r="1373" spans="1:22" x14ac:dyDescent="0.35">
      <c r="A1373">
        <v>46464</v>
      </c>
      <c r="B1373" t="s">
        <v>1803</v>
      </c>
      <c r="R1373" s="3"/>
      <c r="T1373" s="3"/>
      <c r="V1373" s="3"/>
    </row>
    <row r="1374" spans="1:22" x14ac:dyDescent="0.35">
      <c r="A1374">
        <v>46465</v>
      </c>
      <c r="B1374" t="s">
        <v>1804</v>
      </c>
      <c r="R1374" s="3"/>
      <c r="T1374" s="3"/>
      <c r="V1374" s="3"/>
    </row>
    <row r="1375" spans="1:22" x14ac:dyDescent="0.35">
      <c r="A1375">
        <v>46466</v>
      </c>
      <c r="B1375" t="s">
        <v>1196</v>
      </c>
      <c r="R1375" s="3"/>
      <c r="T1375" s="3"/>
      <c r="V1375" s="3"/>
    </row>
    <row r="1376" spans="1:22" x14ac:dyDescent="0.35">
      <c r="A1376">
        <v>46467</v>
      </c>
      <c r="B1376" t="s">
        <v>1805</v>
      </c>
      <c r="R1376" s="3"/>
      <c r="T1376" s="3"/>
      <c r="V1376" s="3"/>
    </row>
    <row r="1377" spans="1:22" x14ac:dyDescent="0.35">
      <c r="A1377">
        <v>46468</v>
      </c>
      <c r="B1377" t="s">
        <v>1806</v>
      </c>
      <c r="R1377" s="3"/>
      <c r="T1377" s="3"/>
      <c r="V1377" s="3"/>
    </row>
    <row r="1378" spans="1:22" x14ac:dyDescent="0.35">
      <c r="A1378">
        <v>46469</v>
      </c>
      <c r="B1378" t="s">
        <v>1807</v>
      </c>
      <c r="R1378" s="3"/>
      <c r="T1378" s="3"/>
      <c r="V1378" s="3"/>
    </row>
    <row r="1379" spans="1:22" x14ac:dyDescent="0.35">
      <c r="A1379">
        <v>46470</v>
      </c>
      <c r="B1379" t="s">
        <v>1808</v>
      </c>
      <c r="R1379" s="3"/>
      <c r="T1379" s="3"/>
      <c r="V1379" s="3"/>
    </row>
    <row r="1380" spans="1:22" x14ac:dyDescent="0.35">
      <c r="A1380">
        <v>46471</v>
      </c>
      <c r="B1380" t="s">
        <v>1809</v>
      </c>
      <c r="R1380" s="3"/>
      <c r="T1380" s="3"/>
      <c r="V1380" s="3"/>
    </row>
    <row r="1381" spans="1:22" x14ac:dyDescent="0.35">
      <c r="A1381">
        <v>46472</v>
      </c>
      <c r="B1381" t="s">
        <v>1810</v>
      </c>
      <c r="R1381" s="3"/>
      <c r="T1381" s="3"/>
      <c r="V1381" s="3"/>
    </row>
    <row r="1382" spans="1:22" x14ac:dyDescent="0.35">
      <c r="A1382">
        <v>46474</v>
      </c>
      <c r="B1382" t="s">
        <v>1811</v>
      </c>
      <c r="R1382" s="3"/>
      <c r="T1382" s="3"/>
      <c r="V1382" s="3"/>
    </row>
    <row r="1383" spans="1:22" x14ac:dyDescent="0.35">
      <c r="A1383">
        <v>46475</v>
      </c>
      <c r="B1383" t="s">
        <v>1812</v>
      </c>
      <c r="R1383" s="3"/>
      <c r="T1383" s="3"/>
      <c r="V1383" s="3"/>
    </row>
    <row r="1384" spans="1:22" x14ac:dyDescent="0.35">
      <c r="A1384">
        <v>46476</v>
      </c>
      <c r="B1384" t="s">
        <v>1813</v>
      </c>
      <c r="R1384" s="3"/>
      <c r="T1384" s="3"/>
      <c r="V1384" s="3"/>
    </row>
    <row r="1385" spans="1:22" x14ac:dyDescent="0.35">
      <c r="A1385">
        <v>46477</v>
      </c>
      <c r="B1385" t="s">
        <v>1814</v>
      </c>
      <c r="R1385" s="3"/>
      <c r="T1385" s="3"/>
      <c r="V1385" s="3"/>
    </row>
    <row r="1386" spans="1:22" x14ac:dyDescent="0.35">
      <c r="A1386">
        <v>46478</v>
      </c>
      <c r="B1386" t="s">
        <v>1815</v>
      </c>
      <c r="R1386" s="3"/>
      <c r="T1386" s="3"/>
      <c r="V1386" s="3"/>
    </row>
    <row r="1387" spans="1:22" x14ac:dyDescent="0.35">
      <c r="A1387">
        <v>46479</v>
      </c>
      <c r="B1387" t="s">
        <v>1816</v>
      </c>
      <c r="R1387" s="3"/>
      <c r="T1387" s="3"/>
      <c r="V1387" s="3"/>
    </row>
    <row r="1388" spans="1:22" x14ac:dyDescent="0.35">
      <c r="A1388">
        <v>46480</v>
      </c>
      <c r="B1388" t="s">
        <v>1817</v>
      </c>
      <c r="R1388" s="3"/>
      <c r="T1388" s="3"/>
      <c r="V1388" s="3"/>
    </row>
    <row r="1389" spans="1:22" x14ac:dyDescent="0.35">
      <c r="A1389">
        <v>46481</v>
      </c>
      <c r="B1389" t="s">
        <v>1818</v>
      </c>
      <c r="R1389" s="3"/>
      <c r="T1389" s="3"/>
      <c r="V1389" s="3"/>
    </row>
    <row r="1390" spans="1:22" x14ac:dyDescent="0.35">
      <c r="A1390">
        <v>46482</v>
      </c>
      <c r="B1390" t="s">
        <v>1819</v>
      </c>
      <c r="R1390" s="3"/>
      <c r="T1390" s="3"/>
      <c r="V1390" s="3"/>
    </row>
    <row r="1391" spans="1:22" x14ac:dyDescent="0.35">
      <c r="A1391">
        <v>46483</v>
      </c>
      <c r="B1391" t="s">
        <v>1820</v>
      </c>
      <c r="R1391" s="3"/>
      <c r="T1391" s="3"/>
      <c r="V1391" s="3"/>
    </row>
    <row r="1392" spans="1:22" x14ac:dyDescent="0.35">
      <c r="A1392">
        <v>46484</v>
      </c>
      <c r="B1392" t="s">
        <v>1821</v>
      </c>
      <c r="R1392" s="3"/>
      <c r="T1392" s="3"/>
      <c r="V1392" s="3"/>
    </row>
    <row r="1393" spans="1:22" x14ac:dyDescent="0.35">
      <c r="A1393">
        <v>46485</v>
      </c>
      <c r="B1393" t="s">
        <v>1822</v>
      </c>
      <c r="R1393" s="3"/>
      <c r="T1393" s="3"/>
      <c r="V1393" s="3"/>
    </row>
    <row r="1394" spans="1:22" x14ac:dyDescent="0.35">
      <c r="A1394">
        <v>46486</v>
      </c>
      <c r="B1394" t="s">
        <v>1823</v>
      </c>
      <c r="R1394" s="3"/>
      <c r="T1394" s="3"/>
      <c r="V1394" s="3"/>
    </row>
    <row r="1395" spans="1:22" x14ac:dyDescent="0.35">
      <c r="A1395">
        <v>46487</v>
      </c>
      <c r="B1395" t="s">
        <v>1824</v>
      </c>
      <c r="R1395" s="3"/>
      <c r="T1395" s="3"/>
      <c r="V1395" s="3"/>
    </row>
    <row r="1396" spans="1:22" x14ac:dyDescent="0.35">
      <c r="A1396">
        <v>46488</v>
      </c>
      <c r="B1396" t="s">
        <v>1825</v>
      </c>
      <c r="R1396" s="3"/>
      <c r="T1396" s="3"/>
      <c r="V1396" s="3"/>
    </row>
    <row r="1397" spans="1:22" x14ac:dyDescent="0.35">
      <c r="A1397">
        <v>46489</v>
      </c>
      <c r="B1397" t="s">
        <v>1826</v>
      </c>
      <c r="R1397" s="3"/>
      <c r="T1397" s="3"/>
      <c r="V1397" s="3"/>
    </row>
    <row r="1398" spans="1:22" x14ac:dyDescent="0.35">
      <c r="A1398">
        <v>46490</v>
      </c>
      <c r="B1398" t="s">
        <v>1827</v>
      </c>
      <c r="R1398" s="3"/>
      <c r="T1398" s="3"/>
      <c r="V1398" s="3"/>
    </row>
    <row r="1399" spans="1:22" x14ac:dyDescent="0.35">
      <c r="A1399">
        <v>46491</v>
      </c>
      <c r="B1399" t="s">
        <v>1828</v>
      </c>
      <c r="R1399" s="3"/>
      <c r="T1399" s="3"/>
      <c r="V1399" s="3"/>
    </row>
    <row r="1400" spans="1:22" x14ac:dyDescent="0.35">
      <c r="A1400">
        <v>46492</v>
      </c>
      <c r="B1400" t="s">
        <v>1829</v>
      </c>
      <c r="R1400" s="3"/>
      <c r="T1400" s="3"/>
      <c r="V1400" s="3"/>
    </row>
    <row r="1401" spans="1:22" x14ac:dyDescent="0.35">
      <c r="A1401">
        <v>46493</v>
      </c>
      <c r="B1401" t="s">
        <v>1830</v>
      </c>
      <c r="R1401" s="3"/>
      <c r="T1401" s="3"/>
      <c r="V1401" s="3"/>
    </row>
    <row r="1402" spans="1:22" x14ac:dyDescent="0.35">
      <c r="A1402">
        <v>46494</v>
      </c>
      <c r="B1402" t="s">
        <v>1831</v>
      </c>
      <c r="R1402" s="3"/>
      <c r="T1402" s="3"/>
      <c r="V1402" s="3"/>
    </row>
    <row r="1403" spans="1:22" x14ac:dyDescent="0.35">
      <c r="A1403">
        <v>46495</v>
      </c>
      <c r="B1403" t="s">
        <v>1832</v>
      </c>
      <c r="R1403" s="3"/>
      <c r="T1403" s="3"/>
      <c r="V1403" s="3"/>
    </row>
    <row r="1404" spans="1:22" x14ac:dyDescent="0.35">
      <c r="A1404">
        <v>46496</v>
      </c>
      <c r="B1404" t="s">
        <v>1833</v>
      </c>
      <c r="R1404" s="3"/>
      <c r="T1404" s="3"/>
      <c r="V1404" s="3"/>
    </row>
    <row r="1405" spans="1:22" x14ac:dyDescent="0.35">
      <c r="A1405">
        <v>46497</v>
      </c>
      <c r="B1405" t="s">
        <v>1834</v>
      </c>
      <c r="R1405" s="3"/>
      <c r="T1405" s="3"/>
      <c r="V1405" s="3"/>
    </row>
    <row r="1406" spans="1:22" x14ac:dyDescent="0.35">
      <c r="A1406">
        <v>46498</v>
      </c>
      <c r="B1406" t="s">
        <v>1835</v>
      </c>
      <c r="R1406" s="3"/>
      <c r="T1406" s="3"/>
      <c r="V1406" s="3"/>
    </row>
    <row r="1407" spans="1:22" x14ac:dyDescent="0.35">
      <c r="A1407">
        <v>46499</v>
      </c>
      <c r="B1407" t="s">
        <v>1836</v>
      </c>
      <c r="R1407" s="3"/>
      <c r="T1407" s="3"/>
      <c r="V1407" s="3"/>
    </row>
    <row r="1408" spans="1:22" x14ac:dyDescent="0.35">
      <c r="A1408">
        <v>46500</v>
      </c>
      <c r="B1408" t="s">
        <v>1837</v>
      </c>
      <c r="R1408" s="3"/>
      <c r="T1408" s="3"/>
      <c r="V1408" s="3"/>
    </row>
    <row r="1409" spans="1:22" x14ac:dyDescent="0.35">
      <c r="A1409">
        <v>46501</v>
      </c>
      <c r="B1409" t="s">
        <v>1838</v>
      </c>
      <c r="R1409" s="3"/>
      <c r="T1409" s="3"/>
      <c r="V1409" s="3"/>
    </row>
    <row r="1410" spans="1:22" x14ac:dyDescent="0.35">
      <c r="A1410">
        <v>46502</v>
      </c>
      <c r="B1410" t="s">
        <v>1839</v>
      </c>
      <c r="R1410" s="3"/>
      <c r="T1410" s="3"/>
      <c r="V1410" s="3"/>
    </row>
    <row r="1411" spans="1:22" x14ac:dyDescent="0.35">
      <c r="A1411">
        <v>46503</v>
      </c>
      <c r="B1411" t="s">
        <v>1840</v>
      </c>
      <c r="R1411" s="3"/>
      <c r="T1411" s="3"/>
      <c r="V1411" s="3"/>
    </row>
    <row r="1412" spans="1:22" x14ac:dyDescent="0.35">
      <c r="A1412">
        <v>46504</v>
      </c>
      <c r="B1412" t="s">
        <v>1841</v>
      </c>
      <c r="R1412" s="3"/>
      <c r="T1412" s="3"/>
      <c r="V1412" s="3"/>
    </row>
    <row r="1413" spans="1:22" x14ac:dyDescent="0.35">
      <c r="A1413">
        <v>46505</v>
      </c>
      <c r="B1413" t="s">
        <v>1842</v>
      </c>
      <c r="R1413" s="3"/>
      <c r="T1413" s="3"/>
      <c r="V1413" s="3"/>
    </row>
    <row r="1414" spans="1:22" x14ac:dyDescent="0.35">
      <c r="A1414">
        <v>46507</v>
      </c>
      <c r="B1414" t="s">
        <v>1843</v>
      </c>
      <c r="R1414" s="3"/>
      <c r="T1414" s="3"/>
      <c r="V1414" s="3"/>
    </row>
    <row r="1415" spans="1:22" x14ac:dyDescent="0.35">
      <c r="A1415">
        <v>46508</v>
      </c>
      <c r="B1415" t="s">
        <v>1844</v>
      </c>
      <c r="R1415" s="3"/>
      <c r="T1415" s="3"/>
      <c r="V1415" s="3"/>
    </row>
    <row r="1416" spans="1:22" x14ac:dyDescent="0.35">
      <c r="A1416">
        <v>46509</v>
      </c>
      <c r="B1416" t="s">
        <v>1845</v>
      </c>
      <c r="R1416" s="3"/>
      <c r="T1416" s="3"/>
      <c r="V1416" s="3"/>
    </row>
    <row r="1417" spans="1:22" x14ac:dyDescent="0.35">
      <c r="A1417">
        <v>46510</v>
      </c>
      <c r="B1417" t="s">
        <v>1846</v>
      </c>
      <c r="R1417" s="3"/>
      <c r="T1417" s="3"/>
      <c r="V1417" s="3"/>
    </row>
    <row r="1418" spans="1:22" x14ac:dyDescent="0.35">
      <c r="A1418">
        <v>46511</v>
      </c>
      <c r="B1418" t="s">
        <v>1847</v>
      </c>
      <c r="R1418" s="3"/>
      <c r="T1418" s="3"/>
      <c r="V1418" s="3"/>
    </row>
    <row r="1419" spans="1:22" x14ac:dyDescent="0.35">
      <c r="A1419">
        <v>46512</v>
      </c>
      <c r="B1419" t="s">
        <v>1848</v>
      </c>
      <c r="R1419" s="3"/>
      <c r="T1419" s="3"/>
      <c r="V1419" s="3"/>
    </row>
    <row r="1420" spans="1:22" x14ac:dyDescent="0.35">
      <c r="A1420">
        <v>46513</v>
      </c>
      <c r="B1420" t="s">
        <v>1849</v>
      </c>
      <c r="R1420" s="3"/>
      <c r="T1420" s="3"/>
      <c r="V1420" s="3"/>
    </row>
    <row r="1421" spans="1:22" x14ac:dyDescent="0.35">
      <c r="A1421">
        <v>46514</v>
      </c>
      <c r="B1421" t="s">
        <v>1850</v>
      </c>
      <c r="R1421" s="3"/>
      <c r="T1421" s="3"/>
      <c r="V1421" s="3"/>
    </row>
    <row r="1422" spans="1:22" x14ac:dyDescent="0.35">
      <c r="A1422">
        <v>46515</v>
      </c>
      <c r="B1422" t="s">
        <v>1851</v>
      </c>
      <c r="R1422" s="3"/>
      <c r="T1422" s="3"/>
      <c r="V1422" s="3"/>
    </row>
    <row r="1423" spans="1:22" x14ac:dyDescent="0.35">
      <c r="A1423">
        <v>46516</v>
      </c>
      <c r="B1423" t="s">
        <v>1852</v>
      </c>
      <c r="R1423" s="3"/>
      <c r="T1423" s="3"/>
      <c r="V1423" s="3"/>
    </row>
    <row r="1424" spans="1:22" x14ac:dyDescent="0.35">
      <c r="A1424">
        <v>46517</v>
      </c>
      <c r="B1424" t="s">
        <v>1852</v>
      </c>
      <c r="R1424" s="3"/>
      <c r="T1424" s="3"/>
      <c r="V1424" s="3"/>
    </row>
    <row r="1425" spans="1:22" x14ac:dyDescent="0.35">
      <c r="A1425">
        <v>46518</v>
      </c>
      <c r="B1425" t="s">
        <v>1853</v>
      </c>
      <c r="R1425" s="3"/>
      <c r="T1425" s="3"/>
      <c r="V1425" s="3"/>
    </row>
    <row r="1426" spans="1:22" x14ac:dyDescent="0.35">
      <c r="A1426">
        <v>46519</v>
      </c>
      <c r="B1426" t="s">
        <v>1854</v>
      </c>
      <c r="R1426" s="3"/>
      <c r="T1426" s="3"/>
      <c r="V1426" s="3"/>
    </row>
    <row r="1427" spans="1:22" x14ac:dyDescent="0.35">
      <c r="A1427">
        <v>46520</v>
      </c>
      <c r="B1427" t="s">
        <v>1855</v>
      </c>
      <c r="R1427" s="3"/>
      <c r="T1427" s="3"/>
      <c r="V1427" s="3"/>
    </row>
    <row r="1428" spans="1:22" x14ac:dyDescent="0.35">
      <c r="A1428">
        <v>46521</v>
      </c>
      <c r="B1428" t="s">
        <v>1856</v>
      </c>
      <c r="R1428" s="3"/>
      <c r="T1428" s="3"/>
      <c r="V1428" s="3"/>
    </row>
    <row r="1429" spans="1:22" x14ac:dyDescent="0.35">
      <c r="A1429">
        <v>46522</v>
      </c>
      <c r="B1429" t="s">
        <v>1857</v>
      </c>
      <c r="R1429" s="3"/>
      <c r="T1429" s="3"/>
      <c r="V1429" s="3"/>
    </row>
    <row r="1430" spans="1:22" x14ac:dyDescent="0.35">
      <c r="A1430">
        <v>46523</v>
      </c>
      <c r="B1430" t="s">
        <v>1858</v>
      </c>
      <c r="R1430" s="3"/>
      <c r="T1430" s="3"/>
      <c r="V1430" s="3"/>
    </row>
    <row r="1431" spans="1:22" x14ac:dyDescent="0.35">
      <c r="A1431">
        <v>46524</v>
      </c>
      <c r="B1431" t="s">
        <v>1859</v>
      </c>
      <c r="R1431" s="3"/>
      <c r="T1431" s="3"/>
      <c r="V1431" s="3"/>
    </row>
    <row r="1432" spans="1:22" x14ac:dyDescent="0.35">
      <c r="A1432">
        <v>46525</v>
      </c>
      <c r="B1432" t="s">
        <v>565</v>
      </c>
      <c r="R1432" s="3"/>
      <c r="T1432" s="3"/>
      <c r="V1432" s="3"/>
    </row>
    <row r="1433" spans="1:22" x14ac:dyDescent="0.35">
      <c r="A1433">
        <v>46526</v>
      </c>
      <c r="B1433" t="s">
        <v>1860</v>
      </c>
      <c r="R1433" s="3"/>
      <c r="T1433" s="3"/>
      <c r="V1433" s="3"/>
    </row>
    <row r="1434" spans="1:22" x14ac:dyDescent="0.35">
      <c r="A1434">
        <v>46527</v>
      </c>
      <c r="B1434" t="s">
        <v>1861</v>
      </c>
      <c r="R1434" s="3"/>
      <c r="T1434" s="3"/>
      <c r="V1434" s="3"/>
    </row>
    <row r="1435" spans="1:22" x14ac:dyDescent="0.35">
      <c r="A1435">
        <v>46528</v>
      </c>
      <c r="B1435" t="s">
        <v>1862</v>
      </c>
      <c r="R1435" s="3"/>
      <c r="T1435" s="3"/>
      <c r="V1435" s="3"/>
    </row>
    <row r="1436" spans="1:22" x14ac:dyDescent="0.35">
      <c r="A1436">
        <v>46529</v>
      </c>
      <c r="B1436" t="s">
        <v>1863</v>
      </c>
      <c r="R1436" s="3"/>
      <c r="T1436" s="3"/>
      <c r="V1436" s="3"/>
    </row>
    <row r="1437" spans="1:22" x14ac:dyDescent="0.35">
      <c r="A1437">
        <v>46530</v>
      </c>
      <c r="B1437" t="s">
        <v>1864</v>
      </c>
      <c r="R1437" s="3"/>
      <c r="T1437" s="3"/>
      <c r="V1437" s="3"/>
    </row>
    <row r="1438" spans="1:22" x14ac:dyDescent="0.35">
      <c r="A1438">
        <v>46531</v>
      </c>
      <c r="B1438" t="s">
        <v>1865</v>
      </c>
      <c r="R1438" s="3"/>
      <c r="T1438" s="3"/>
      <c r="V1438" s="3"/>
    </row>
    <row r="1439" spans="1:22" x14ac:dyDescent="0.35">
      <c r="A1439">
        <v>46532</v>
      </c>
      <c r="B1439" t="s">
        <v>1866</v>
      </c>
      <c r="R1439" s="3"/>
      <c r="T1439" s="3"/>
      <c r="V1439" s="3"/>
    </row>
    <row r="1440" spans="1:22" x14ac:dyDescent="0.35">
      <c r="A1440">
        <v>46533</v>
      </c>
      <c r="B1440" t="s">
        <v>1867</v>
      </c>
      <c r="R1440" s="3"/>
      <c r="T1440" s="3"/>
      <c r="V1440" s="3"/>
    </row>
    <row r="1441" spans="1:22" x14ac:dyDescent="0.35">
      <c r="A1441">
        <v>46534</v>
      </c>
      <c r="B1441" t="s">
        <v>1868</v>
      </c>
      <c r="R1441" s="3"/>
      <c r="T1441" s="3"/>
      <c r="V1441" s="3"/>
    </row>
    <row r="1442" spans="1:22" x14ac:dyDescent="0.35">
      <c r="A1442">
        <v>46535</v>
      </c>
      <c r="B1442" t="s">
        <v>1869</v>
      </c>
      <c r="R1442" s="3"/>
      <c r="T1442" s="3"/>
      <c r="V1442" s="3"/>
    </row>
    <row r="1443" spans="1:22" x14ac:dyDescent="0.35">
      <c r="A1443">
        <v>46536</v>
      </c>
      <c r="B1443" t="s">
        <v>1870</v>
      </c>
      <c r="R1443" s="3"/>
      <c r="T1443" s="3"/>
      <c r="V1443" s="3"/>
    </row>
    <row r="1444" spans="1:22" x14ac:dyDescent="0.35">
      <c r="A1444">
        <v>46537</v>
      </c>
      <c r="B1444" t="s">
        <v>1871</v>
      </c>
      <c r="R1444" s="3"/>
      <c r="T1444" s="3"/>
      <c r="V1444" s="3"/>
    </row>
    <row r="1445" spans="1:22" x14ac:dyDescent="0.35">
      <c r="A1445">
        <v>46538</v>
      </c>
      <c r="B1445" t="s">
        <v>1872</v>
      </c>
      <c r="R1445" s="3"/>
      <c r="T1445" s="3"/>
      <c r="V1445" s="3"/>
    </row>
    <row r="1446" spans="1:22" x14ac:dyDescent="0.35">
      <c r="A1446">
        <v>46539</v>
      </c>
      <c r="B1446" t="s">
        <v>1873</v>
      </c>
      <c r="R1446" s="3"/>
      <c r="T1446" s="3"/>
      <c r="V1446" s="3"/>
    </row>
    <row r="1447" spans="1:22" x14ac:dyDescent="0.35">
      <c r="A1447">
        <v>46540</v>
      </c>
      <c r="B1447" t="s">
        <v>1874</v>
      </c>
      <c r="R1447" s="3"/>
      <c r="T1447" s="3"/>
      <c r="V1447" s="3"/>
    </row>
    <row r="1448" spans="1:22" x14ac:dyDescent="0.35">
      <c r="A1448">
        <v>46541</v>
      </c>
      <c r="B1448" t="s">
        <v>1875</v>
      </c>
      <c r="R1448" s="3"/>
      <c r="T1448" s="3"/>
      <c r="V1448" s="3"/>
    </row>
    <row r="1449" spans="1:22" x14ac:dyDescent="0.35">
      <c r="A1449">
        <v>46542</v>
      </c>
      <c r="B1449" t="s">
        <v>1822</v>
      </c>
      <c r="R1449" s="3"/>
      <c r="T1449" s="3"/>
      <c r="V1449" s="3"/>
    </row>
    <row r="1450" spans="1:22" x14ac:dyDescent="0.35">
      <c r="A1450">
        <v>46543</v>
      </c>
      <c r="B1450" t="s">
        <v>1876</v>
      </c>
      <c r="R1450" s="3"/>
      <c r="T1450" s="3"/>
      <c r="V1450" s="3"/>
    </row>
    <row r="1451" spans="1:22" x14ac:dyDescent="0.35">
      <c r="A1451">
        <v>46544</v>
      </c>
      <c r="B1451" t="s">
        <v>1877</v>
      </c>
      <c r="R1451" s="3"/>
      <c r="T1451" s="3"/>
      <c r="V1451" s="3"/>
    </row>
    <row r="1452" spans="1:22" x14ac:dyDescent="0.35">
      <c r="A1452">
        <v>46545</v>
      </c>
      <c r="B1452" t="s">
        <v>1878</v>
      </c>
      <c r="R1452" s="3"/>
      <c r="T1452" s="3"/>
      <c r="V1452" s="3"/>
    </row>
    <row r="1453" spans="1:22" x14ac:dyDescent="0.35">
      <c r="A1453">
        <v>46546</v>
      </c>
      <c r="B1453" t="s">
        <v>1879</v>
      </c>
      <c r="R1453" s="3"/>
      <c r="T1453" s="3"/>
      <c r="V1453" s="3"/>
    </row>
    <row r="1454" spans="1:22" x14ac:dyDescent="0.35">
      <c r="A1454">
        <v>46547</v>
      </c>
      <c r="B1454" t="s">
        <v>1880</v>
      </c>
      <c r="R1454" s="3"/>
      <c r="T1454" s="3"/>
      <c r="V1454" s="3"/>
    </row>
    <row r="1455" spans="1:22" x14ac:dyDescent="0.35">
      <c r="A1455">
        <v>46548</v>
      </c>
      <c r="B1455" t="s">
        <v>1881</v>
      </c>
      <c r="R1455" s="3"/>
      <c r="T1455" s="3"/>
      <c r="V1455" s="3"/>
    </row>
    <row r="1456" spans="1:22" x14ac:dyDescent="0.35">
      <c r="A1456">
        <v>46549</v>
      </c>
      <c r="B1456" t="s">
        <v>1882</v>
      </c>
      <c r="R1456" s="3"/>
      <c r="T1456" s="3"/>
      <c r="V1456" s="3"/>
    </row>
    <row r="1457" spans="1:22" x14ac:dyDescent="0.35">
      <c r="A1457">
        <v>46550</v>
      </c>
      <c r="B1457" t="s">
        <v>1883</v>
      </c>
      <c r="R1457" s="3"/>
      <c r="T1457" s="3"/>
      <c r="V1457" s="3"/>
    </row>
    <row r="1458" spans="1:22" x14ac:dyDescent="0.35">
      <c r="A1458">
        <v>46551</v>
      </c>
      <c r="B1458" t="s">
        <v>1884</v>
      </c>
      <c r="R1458" s="3"/>
      <c r="T1458" s="3"/>
      <c r="V1458" s="3"/>
    </row>
    <row r="1459" spans="1:22" x14ac:dyDescent="0.35">
      <c r="A1459">
        <v>46552</v>
      </c>
      <c r="B1459" t="s">
        <v>1885</v>
      </c>
      <c r="R1459" s="3"/>
      <c r="T1459" s="3"/>
      <c r="V1459" s="3"/>
    </row>
    <row r="1460" spans="1:22" x14ac:dyDescent="0.35">
      <c r="A1460">
        <v>46553</v>
      </c>
      <c r="B1460" t="s">
        <v>1886</v>
      </c>
      <c r="R1460" s="3"/>
      <c r="T1460" s="3"/>
      <c r="V1460" s="3"/>
    </row>
    <row r="1461" spans="1:22" x14ac:dyDescent="0.35">
      <c r="A1461">
        <v>46554</v>
      </c>
      <c r="B1461" t="s">
        <v>1887</v>
      </c>
      <c r="R1461" s="3"/>
      <c r="T1461" s="3"/>
      <c r="V1461" s="3"/>
    </row>
    <row r="1462" spans="1:22" x14ac:dyDescent="0.35">
      <c r="A1462">
        <v>46555</v>
      </c>
      <c r="B1462" t="s">
        <v>1888</v>
      </c>
      <c r="R1462" s="3"/>
      <c r="T1462" s="3"/>
      <c r="V1462" s="3"/>
    </row>
    <row r="1463" spans="1:22" x14ac:dyDescent="0.35">
      <c r="A1463">
        <v>46556</v>
      </c>
      <c r="B1463" t="s">
        <v>1889</v>
      </c>
      <c r="R1463" s="3"/>
      <c r="T1463" s="3"/>
      <c r="V1463" s="3"/>
    </row>
    <row r="1464" spans="1:22" x14ac:dyDescent="0.35">
      <c r="A1464">
        <v>46557</v>
      </c>
      <c r="B1464" t="s">
        <v>1890</v>
      </c>
      <c r="R1464" s="3"/>
      <c r="T1464" s="3"/>
      <c r="V1464" s="3"/>
    </row>
    <row r="1465" spans="1:22" x14ac:dyDescent="0.35">
      <c r="A1465">
        <v>46558</v>
      </c>
      <c r="B1465" t="s">
        <v>1891</v>
      </c>
      <c r="R1465" s="3"/>
      <c r="T1465" s="3"/>
      <c r="V1465" s="3"/>
    </row>
    <row r="1466" spans="1:22" x14ac:dyDescent="0.35">
      <c r="A1466">
        <v>46559</v>
      </c>
      <c r="B1466" t="s">
        <v>1892</v>
      </c>
      <c r="R1466" s="3"/>
      <c r="T1466" s="3"/>
      <c r="V1466" s="3"/>
    </row>
    <row r="1467" spans="1:22" x14ac:dyDescent="0.35">
      <c r="A1467">
        <v>46560</v>
      </c>
      <c r="B1467" t="s">
        <v>1893</v>
      </c>
      <c r="R1467" s="3"/>
      <c r="T1467" s="3"/>
      <c r="V1467" s="3"/>
    </row>
    <row r="1468" spans="1:22" x14ac:dyDescent="0.35">
      <c r="A1468">
        <v>46561</v>
      </c>
      <c r="B1468" t="s">
        <v>995</v>
      </c>
      <c r="R1468" s="3"/>
      <c r="T1468" s="3"/>
      <c r="V1468" s="3"/>
    </row>
    <row r="1469" spans="1:22" x14ac:dyDescent="0.35">
      <c r="A1469">
        <v>46562</v>
      </c>
      <c r="B1469" t="s">
        <v>1894</v>
      </c>
      <c r="R1469" s="3"/>
      <c r="T1469" s="3"/>
      <c r="V1469" s="3"/>
    </row>
    <row r="1470" spans="1:22" x14ac:dyDescent="0.35">
      <c r="A1470">
        <v>46563</v>
      </c>
      <c r="B1470" t="s">
        <v>1895</v>
      </c>
      <c r="R1470" s="3"/>
      <c r="T1470" s="3"/>
      <c r="V1470" s="3"/>
    </row>
    <row r="1471" spans="1:22" x14ac:dyDescent="0.35">
      <c r="A1471">
        <v>46564</v>
      </c>
      <c r="B1471" t="s">
        <v>1896</v>
      </c>
      <c r="R1471" s="3"/>
      <c r="T1471" s="3"/>
      <c r="V1471" s="3"/>
    </row>
    <row r="1472" spans="1:22" x14ac:dyDescent="0.35">
      <c r="A1472">
        <v>46565</v>
      </c>
      <c r="B1472" t="s">
        <v>1897</v>
      </c>
      <c r="R1472" s="3"/>
      <c r="T1472" s="3"/>
      <c r="V1472" s="3"/>
    </row>
    <row r="1473" spans="1:22" x14ac:dyDescent="0.35">
      <c r="A1473">
        <v>46566</v>
      </c>
      <c r="B1473" t="s">
        <v>1898</v>
      </c>
      <c r="R1473" s="3"/>
      <c r="T1473" s="3"/>
      <c r="V1473" s="3"/>
    </row>
    <row r="1474" spans="1:22" x14ac:dyDescent="0.35">
      <c r="A1474">
        <v>46567</v>
      </c>
      <c r="B1474" t="s">
        <v>1899</v>
      </c>
      <c r="R1474" s="3"/>
      <c r="T1474" s="3"/>
      <c r="V1474" s="3"/>
    </row>
    <row r="1475" spans="1:22" x14ac:dyDescent="0.35">
      <c r="A1475">
        <v>46568</v>
      </c>
      <c r="B1475" t="s">
        <v>1900</v>
      </c>
      <c r="R1475" s="3"/>
      <c r="T1475" s="3"/>
      <c r="V1475" s="3"/>
    </row>
    <row r="1476" spans="1:22" x14ac:dyDescent="0.35">
      <c r="A1476">
        <v>46569</v>
      </c>
      <c r="B1476" t="s">
        <v>1901</v>
      </c>
      <c r="R1476" s="3"/>
      <c r="T1476" s="3"/>
      <c r="V1476" s="3"/>
    </row>
    <row r="1477" spans="1:22" x14ac:dyDescent="0.35">
      <c r="A1477">
        <v>46570</v>
      </c>
      <c r="B1477" t="s">
        <v>1902</v>
      </c>
      <c r="R1477" s="3"/>
      <c r="T1477" s="3"/>
      <c r="V1477" s="3"/>
    </row>
    <row r="1478" spans="1:22" x14ac:dyDescent="0.35">
      <c r="A1478">
        <v>46571</v>
      </c>
      <c r="B1478" t="s">
        <v>1903</v>
      </c>
      <c r="R1478" s="3"/>
      <c r="T1478" s="3"/>
      <c r="V1478" s="3"/>
    </row>
    <row r="1479" spans="1:22" x14ac:dyDescent="0.35">
      <c r="A1479">
        <v>46572</v>
      </c>
      <c r="B1479" t="s">
        <v>1904</v>
      </c>
      <c r="R1479" s="3"/>
      <c r="T1479" s="3"/>
      <c r="V1479" s="3"/>
    </row>
    <row r="1480" spans="1:22" x14ac:dyDescent="0.35">
      <c r="A1480">
        <v>46573</v>
      </c>
      <c r="B1480" t="s">
        <v>1905</v>
      </c>
      <c r="R1480" s="3"/>
      <c r="T1480" s="3"/>
      <c r="V1480" s="3"/>
    </row>
    <row r="1481" spans="1:22" x14ac:dyDescent="0.35">
      <c r="A1481">
        <v>46574</v>
      </c>
      <c r="B1481" t="s">
        <v>1906</v>
      </c>
      <c r="R1481" s="3"/>
      <c r="T1481" s="3"/>
      <c r="V1481" s="3"/>
    </row>
    <row r="1482" spans="1:22" x14ac:dyDescent="0.35">
      <c r="A1482">
        <v>46575</v>
      </c>
      <c r="B1482" t="s">
        <v>1907</v>
      </c>
      <c r="R1482" s="3"/>
      <c r="T1482" s="3"/>
      <c r="V1482" s="3"/>
    </row>
    <row r="1483" spans="1:22" x14ac:dyDescent="0.35">
      <c r="A1483">
        <v>46576</v>
      </c>
      <c r="B1483" t="s">
        <v>1908</v>
      </c>
      <c r="R1483" s="3"/>
      <c r="T1483" s="3"/>
      <c r="V1483" s="3"/>
    </row>
    <row r="1484" spans="1:22" x14ac:dyDescent="0.35">
      <c r="A1484">
        <v>46577</v>
      </c>
      <c r="B1484" t="s">
        <v>1909</v>
      </c>
      <c r="R1484" s="3"/>
      <c r="T1484" s="3"/>
      <c r="V1484" s="3"/>
    </row>
    <row r="1485" spans="1:22" x14ac:dyDescent="0.35">
      <c r="A1485">
        <v>46578</v>
      </c>
      <c r="B1485" t="s">
        <v>1910</v>
      </c>
      <c r="R1485" s="3"/>
      <c r="T1485" s="3"/>
      <c r="V1485" s="3"/>
    </row>
    <row r="1486" spans="1:22" x14ac:dyDescent="0.35">
      <c r="A1486">
        <v>46579</v>
      </c>
      <c r="B1486" t="s">
        <v>1911</v>
      </c>
      <c r="R1486" s="3"/>
      <c r="T1486" s="3"/>
      <c r="V1486" s="3"/>
    </row>
    <row r="1487" spans="1:22" x14ac:dyDescent="0.35">
      <c r="A1487">
        <v>46580</v>
      </c>
      <c r="B1487" t="s">
        <v>1912</v>
      </c>
      <c r="R1487" s="3"/>
      <c r="T1487" s="3"/>
      <c r="V1487" s="3"/>
    </row>
    <row r="1488" spans="1:22" x14ac:dyDescent="0.35">
      <c r="A1488">
        <v>46582</v>
      </c>
      <c r="B1488" t="s">
        <v>1913</v>
      </c>
      <c r="R1488" s="3"/>
      <c r="T1488" s="3"/>
      <c r="V1488" s="3"/>
    </row>
    <row r="1489" spans="1:22" x14ac:dyDescent="0.35">
      <c r="A1489">
        <v>46583</v>
      </c>
      <c r="B1489" t="s">
        <v>1914</v>
      </c>
      <c r="R1489" s="3"/>
      <c r="T1489" s="3"/>
      <c r="V1489" s="3"/>
    </row>
    <row r="1490" spans="1:22" x14ac:dyDescent="0.35">
      <c r="A1490">
        <v>46584</v>
      </c>
      <c r="B1490" t="s">
        <v>1915</v>
      </c>
      <c r="R1490" s="3"/>
      <c r="T1490" s="3"/>
      <c r="V1490" s="3"/>
    </row>
    <row r="1491" spans="1:22" x14ac:dyDescent="0.35">
      <c r="A1491">
        <v>46585</v>
      </c>
      <c r="B1491" t="s">
        <v>1916</v>
      </c>
      <c r="R1491" s="3"/>
      <c r="T1491" s="3"/>
      <c r="V1491" s="3"/>
    </row>
    <row r="1492" spans="1:22" x14ac:dyDescent="0.35">
      <c r="A1492">
        <v>46586</v>
      </c>
      <c r="B1492" t="s">
        <v>1917</v>
      </c>
      <c r="R1492" s="3"/>
      <c r="T1492" s="3"/>
      <c r="V1492" s="3"/>
    </row>
    <row r="1493" spans="1:22" x14ac:dyDescent="0.35">
      <c r="A1493">
        <v>46587</v>
      </c>
      <c r="B1493" t="s">
        <v>1918</v>
      </c>
      <c r="R1493" s="3"/>
      <c r="T1493" s="3"/>
      <c r="V1493" s="3"/>
    </row>
    <row r="1494" spans="1:22" x14ac:dyDescent="0.35">
      <c r="A1494">
        <v>46588</v>
      </c>
      <c r="B1494" t="s">
        <v>1919</v>
      </c>
      <c r="R1494" s="3"/>
      <c r="T1494" s="3"/>
      <c r="V1494" s="3"/>
    </row>
    <row r="1495" spans="1:22" x14ac:dyDescent="0.35">
      <c r="A1495">
        <v>46589</v>
      </c>
      <c r="B1495" t="s">
        <v>1920</v>
      </c>
      <c r="R1495" s="3"/>
      <c r="T1495" s="3"/>
      <c r="V1495" s="3"/>
    </row>
    <row r="1496" spans="1:22" x14ac:dyDescent="0.35">
      <c r="A1496">
        <v>46590</v>
      </c>
      <c r="B1496" t="s">
        <v>1921</v>
      </c>
      <c r="R1496" s="3"/>
      <c r="T1496" s="3"/>
      <c r="V1496" s="3"/>
    </row>
    <row r="1497" spans="1:22" x14ac:dyDescent="0.35">
      <c r="A1497">
        <v>46591</v>
      </c>
      <c r="B1497" t="s">
        <v>1922</v>
      </c>
      <c r="R1497" s="3"/>
      <c r="T1497" s="3"/>
      <c r="V1497" s="3"/>
    </row>
    <row r="1498" spans="1:22" x14ac:dyDescent="0.35">
      <c r="A1498">
        <v>46592</v>
      </c>
      <c r="B1498" t="s">
        <v>1923</v>
      </c>
      <c r="R1498" s="3"/>
      <c r="T1498" s="3"/>
      <c r="V1498" s="3"/>
    </row>
    <row r="1499" spans="1:22" x14ac:dyDescent="0.35">
      <c r="A1499">
        <v>46593</v>
      </c>
      <c r="B1499" t="s">
        <v>1924</v>
      </c>
      <c r="R1499" s="3"/>
      <c r="T1499" s="3"/>
      <c r="V1499" s="3"/>
    </row>
    <row r="1500" spans="1:22" x14ac:dyDescent="0.35">
      <c r="A1500">
        <v>46594</v>
      </c>
      <c r="B1500" t="s">
        <v>1925</v>
      </c>
      <c r="R1500" s="3"/>
      <c r="T1500" s="3"/>
      <c r="V1500" s="3"/>
    </row>
    <row r="1501" spans="1:22" x14ac:dyDescent="0.35">
      <c r="A1501">
        <v>46595</v>
      </c>
      <c r="B1501" t="s">
        <v>1926</v>
      </c>
      <c r="R1501" s="3"/>
      <c r="T1501" s="3"/>
      <c r="V1501" s="3"/>
    </row>
    <row r="1502" spans="1:22" x14ac:dyDescent="0.35">
      <c r="A1502">
        <v>46596</v>
      </c>
      <c r="B1502" t="s">
        <v>1927</v>
      </c>
      <c r="R1502" s="3"/>
      <c r="T1502" s="3"/>
      <c r="V1502" s="3"/>
    </row>
    <row r="1503" spans="1:22" x14ac:dyDescent="0.35">
      <c r="A1503">
        <v>46597</v>
      </c>
      <c r="B1503" t="s">
        <v>1928</v>
      </c>
      <c r="R1503" s="3"/>
      <c r="T1503" s="3"/>
      <c r="V1503" s="3"/>
    </row>
    <row r="1504" spans="1:22" x14ac:dyDescent="0.35">
      <c r="A1504">
        <v>46598</v>
      </c>
      <c r="B1504" t="s">
        <v>1929</v>
      </c>
      <c r="R1504" s="3"/>
      <c r="T1504" s="3"/>
      <c r="V1504" s="3"/>
    </row>
    <row r="1505" spans="1:22" x14ac:dyDescent="0.35">
      <c r="A1505">
        <v>46599</v>
      </c>
      <c r="B1505" t="s">
        <v>1930</v>
      </c>
      <c r="R1505" s="3"/>
      <c r="T1505" s="3"/>
      <c r="V1505" s="3"/>
    </row>
    <row r="1506" spans="1:22" x14ac:dyDescent="0.35">
      <c r="A1506">
        <v>46600</v>
      </c>
      <c r="B1506" t="s">
        <v>1931</v>
      </c>
      <c r="R1506" s="3"/>
      <c r="T1506" s="3"/>
      <c r="V1506" s="3"/>
    </row>
    <row r="1507" spans="1:22" x14ac:dyDescent="0.35">
      <c r="A1507">
        <v>46601</v>
      </c>
      <c r="B1507" t="s">
        <v>1932</v>
      </c>
      <c r="R1507" s="3"/>
      <c r="T1507" s="3"/>
      <c r="V1507" s="3"/>
    </row>
    <row r="1508" spans="1:22" x14ac:dyDescent="0.35">
      <c r="A1508">
        <v>46602</v>
      </c>
      <c r="B1508" t="s">
        <v>1933</v>
      </c>
      <c r="R1508" s="3"/>
      <c r="T1508" s="3"/>
      <c r="V1508" s="3"/>
    </row>
    <row r="1509" spans="1:22" x14ac:dyDescent="0.35">
      <c r="A1509">
        <v>46603</v>
      </c>
      <c r="B1509" t="s">
        <v>1934</v>
      </c>
      <c r="R1509" s="3"/>
      <c r="T1509" s="3"/>
      <c r="V1509" s="3"/>
    </row>
    <row r="1510" spans="1:22" x14ac:dyDescent="0.35">
      <c r="A1510">
        <v>46604</v>
      </c>
      <c r="B1510" t="s">
        <v>1935</v>
      </c>
      <c r="R1510" s="3"/>
      <c r="T1510" s="3"/>
      <c r="V1510" s="3"/>
    </row>
    <row r="1511" spans="1:22" x14ac:dyDescent="0.35">
      <c r="A1511">
        <v>46605</v>
      </c>
      <c r="B1511" t="s">
        <v>1936</v>
      </c>
      <c r="R1511" s="3"/>
      <c r="T1511" s="3"/>
      <c r="V1511" s="3"/>
    </row>
    <row r="1512" spans="1:22" x14ac:dyDescent="0.35">
      <c r="A1512">
        <v>46606</v>
      </c>
      <c r="B1512" t="s">
        <v>1937</v>
      </c>
      <c r="R1512" s="3"/>
      <c r="T1512" s="3"/>
      <c r="V1512" s="3"/>
    </row>
    <row r="1513" spans="1:22" x14ac:dyDescent="0.35">
      <c r="A1513">
        <v>46607</v>
      </c>
      <c r="B1513" t="s">
        <v>1938</v>
      </c>
      <c r="R1513" s="3"/>
      <c r="T1513" s="3"/>
      <c r="V1513" s="3"/>
    </row>
    <row r="1514" spans="1:22" x14ac:dyDescent="0.35">
      <c r="A1514">
        <v>46608</v>
      </c>
      <c r="B1514" t="s">
        <v>1939</v>
      </c>
      <c r="R1514" s="3"/>
      <c r="T1514" s="3"/>
      <c r="V1514" s="3"/>
    </row>
    <row r="1515" spans="1:22" x14ac:dyDescent="0.35">
      <c r="A1515">
        <v>46609</v>
      </c>
      <c r="B1515" t="s">
        <v>1940</v>
      </c>
      <c r="R1515" s="3"/>
      <c r="T1515" s="3"/>
      <c r="V1515" s="3"/>
    </row>
    <row r="1516" spans="1:22" x14ac:dyDescent="0.35">
      <c r="A1516">
        <v>46610</v>
      </c>
      <c r="B1516" t="s">
        <v>1941</v>
      </c>
      <c r="R1516" s="3"/>
      <c r="T1516" s="3"/>
      <c r="V1516" s="3"/>
    </row>
    <row r="1517" spans="1:22" x14ac:dyDescent="0.35">
      <c r="A1517">
        <v>46611</v>
      </c>
      <c r="B1517" t="s">
        <v>1942</v>
      </c>
      <c r="R1517" s="3"/>
      <c r="T1517" s="3"/>
      <c r="V1517" s="3"/>
    </row>
    <row r="1518" spans="1:22" x14ac:dyDescent="0.35">
      <c r="A1518">
        <v>46612</v>
      </c>
      <c r="B1518" t="s">
        <v>1943</v>
      </c>
      <c r="R1518" s="3"/>
      <c r="T1518" s="3"/>
      <c r="V1518" s="3"/>
    </row>
    <row r="1519" spans="1:22" x14ac:dyDescent="0.35">
      <c r="A1519">
        <v>46613</v>
      </c>
      <c r="B1519" t="s">
        <v>1944</v>
      </c>
      <c r="R1519" s="3"/>
      <c r="T1519" s="3"/>
      <c r="V1519" s="3"/>
    </row>
    <row r="1520" spans="1:22" x14ac:dyDescent="0.35">
      <c r="A1520">
        <v>46614</v>
      </c>
      <c r="B1520" t="s">
        <v>1945</v>
      </c>
      <c r="R1520" s="3"/>
      <c r="T1520" s="3"/>
      <c r="V1520" s="3"/>
    </row>
    <row r="1521" spans="1:22" x14ac:dyDescent="0.35">
      <c r="A1521">
        <v>46615</v>
      </c>
      <c r="B1521" t="s">
        <v>1946</v>
      </c>
      <c r="R1521" s="3"/>
      <c r="T1521" s="3"/>
      <c r="V1521" s="3"/>
    </row>
    <row r="1522" spans="1:22" x14ac:dyDescent="0.35">
      <c r="A1522">
        <v>46616</v>
      </c>
      <c r="B1522" t="s">
        <v>1947</v>
      </c>
      <c r="R1522" s="3"/>
      <c r="T1522" s="3"/>
      <c r="V1522" s="3"/>
    </row>
    <row r="1523" spans="1:22" x14ac:dyDescent="0.35">
      <c r="A1523">
        <v>46617</v>
      </c>
      <c r="B1523" t="s">
        <v>1948</v>
      </c>
      <c r="R1523" s="3"/>
      <c r="T1523" s="3"/>
      <c r="V1523" s="3"/>
    </row>
    <row r="1524" spans="1:22" x14ac:dyDescent="0.35">
      <c r="A1524">
        <v>46618</v>
      </c>
      <c r="B1524" t="s">
        <v>1949</v>
      </c>
      <c r="R1524" s="3"/>
      <c r="T1524" s="3"/>
      <c r="V1524" s="3"/>
    </row>
    <row r="1525" spans="1:22" x14ac:dyDescent="0.35">
      <c r="A1525">
        <v>46619</v>
      </c>
      <c r="B1525" t="s">
        <v>1950</v>
      </c>
      <c r="R1525" s="3"/>
      <c r="T1525" s="3"/>
      <c r="V1525" s="3"/>
    </row>
    <row r="1526" spans="1:22" x14ac:dyDescent="0.35">
      <c r="A1526">
        <v>46620</v>
      </c>
      <c r="B1526" t="s">
        <v>1951</v>
      </c>
      <c r="R1526" s="3"/>
      <c r="T1526" s="3"/>
      <c r="V1526" s="3"/>
    </row>
    <row r="1527" spans="1:22" x14ac:dyDescent="0.35">
      <c r="A1527">
        <v>46621</v>
      </c>
      <c r="B1527" t="s">
        <v>591</v>
      </c>
      <c r="R1527" s="3"/>
      <c r="T1527" s="3"/>
      <c r="V1527" s="3"/>
    </row>
    <row r="1528" spans="1:22" x14ac:dyDescent="0.35">
      <c r="A1528">
        <v>46622</v>
      </c>
      <c r="B1528" t="s">
        <v>1952</v>
      </c>
      <c r="R1528" s="3"/>
      <c r="T1528" s="3"/>
      <c r="V1528" s="3"/>
    </row>
    <row r="1529" spans="1:22" x14ac:dyDescent="0.35">
      <c r="A1529">
        <v>46623</v>
      </c>
      <c r="B1529" t="s">
        <v>1953</v>
      </c>
      <c r="R1529" s="3"/>
      <c r="T1529" s="3"/>
      <c r="V1529" s="3"/>
    </row>
    <row r="1530" spans="1:22" x14ac:dyDescent="0.35">
      <c r="A1530">
        <v>46624</v>
      </c>
      <c r="B1530" t="s">
        <v>1954</v>
      </c>
      <c r="R1530" s="3"/>
      <c r="T1530" s="3"/>
      <c r="V1530" s="3"/>
    </row>
    <row r="1531" spans="1:22" x14ac:dyDescent="0.35">
      <c r="A1531">
        <v>46625</v>
      </c>
      <c r="B1531" t="s">
        <v>1955</v>
      </c>
      <c r="R1531" s="3"/>
      <c r="T1531" s="3"/>
      <c r="V1531" s="3"/>
    </row>
    <row r="1532" spans="1:22" x14ac:dyDescent="0.35">
      <c r="A1532">
        <v>46626</v>
      </c>
      <c r="B1532" t="s">
        <v>1956</v>
      </c>
      <c r="R1532" s="3"/>
      <c r="T1532" s="3"/>
      <c r="V1532" s="3"/>
    </row>
    <row r="1533" spans="1:22" x14ac:dyDescent="0.35">
      <c r="A1533">
        <v>46627</v>
      </c>
      <c r="B1533" t="s">
        <v>1957</v>
      </c>
      <c r="R1533" s="3"/>
      <c r="T1533" s="3"/>
      <c r="V1533" s="3"/>
    </row>
    <row r="1534" spans="1:22" x14ac:dyDescent="0.35">
      <c r="A1534">
        <v>46628</v>
      </c>
      <c r="B1534" t="s">
        <v>1958</v>
      </c>
      <c r="R1534" s="3"/>
      <c r="T1534" s="3"/>
      <c r="V1534" s="3"/>
    </row>
    <row r="1535" spans="1:22" x14ac:dyDescent="0.35">
      <c r="A1535">
        <v>46629</v>
      </c>
      <c r="B1535" t="s">
        <v>1959</v>
      </c>
      <c r="R1535" s="3"/>
      <c r="T1535" s="3"/>
      <c r="V1535" s="3"/>
    </row>
    <row r="1536" spans="1:22" x14ac:dyDescent="0.35">
      <c r="A1536">
        <v>46630</v>
      </c>
      <c r="B1536" t="s">
        <v>1960</v>
      </c>
      <c r="R1536" s="3"/>
      <c r="T1536" s="3"/>
      <c r="V1536" s="3"/>
    </row>
    <row r="1537" spans="1:22" x14ac:dyDescent="0.35">
      <c r="A1537">
        <v>46631</v>
      </c>
      <c r="B1537" t="s">
        <v>1961</v>
      </c>
      <c r="R1537" s="3"/>
      <c r="T1537" s="3"/>
      <c r="V1537" s="3"/>
    </row>
    <row r="1538" spans="1:22" x14ac:dyDescent="0.35">
      <c r="A1538">
        <v>46632</v>
      </c>
      <c r="B1538" t="s">
        <v>1962</v>
      </c>
      <c r="R1538" s="3"/>
      <c r="T1538" s="3"/>
      <c r="V1538" s="3"/>
    </row>
    <row r="1539" spans="1:22" x14ac:dyDescent="0.35">
      <c r="A1539">
        <v>46633</v>
      </c>
      <c r="B1539" t="s">
        <v>1963</v>
      </c>
      <c r="R1539" s="3"/>
      <c r="T1539" s="3"/>
      <c r="V1539" s="3"/>
    </row>
    <row r="1540" spans="1:22" x14ac:dyDescent="0.35">
      <c r="A1540">
        <v>46634</v>
      </c>
      <c r="B1540" t="s">
        <v>1964</v>
      </c>
      <c r="R1540" s="3"/>
      <c r="T1540" s="3"/>
      <c r="V1540" s="3"/>
    </row>
    <row r="1541" spans="1:22" x14ac:dyDescent="0.35">
      <c r="A1541">
        <v>46635</v>
      </c>
      <c r="B1541" t="s">
        <v>1965</v>
      </c>
      <c r="R1541" s="3"/>
      <c r="T1541" s="3"/>
      <c r="V1541" s="3"/>
    </row>
    <row r="1542" spans="1:22" x14ac:dyDescent="0.35">
      <c r="A1542">
        <v>46636</v>
      </c>
      <c r="B1542" t="s">
        <v>1966</v>
      </c>
      <c r="R1542" s="3"/>
      <c r="T1542" s="3"/>
      <c r="V1542" s="3"/>
    </row>
    <row r="1543" spans="1:22" x14ac:dyDescent="0.35">
      <c r="A1543">
        <v>46637</v>
      </c>
      <c r="B1543" t="s">
        <v>1967</v>
      </c>
      <c r="R1543" s="3"/>
      <c r="T1543" s="3"/>
      <c r="V1543" s="3"/>
    </row>
    <row r="1544" spans="1:22" x14ac:dyDescent="0.35">
      <c r="A1544">
        <v>46638</v>
      </c>
      <c r="B1544" t="s">
        <v>1968</v>
      </c>
      <c r="R1544" s="3"/>
      <c r="T1544" s="3"/>
      <c r="V1544" s="3"/>
    </row>
    <row r="1545" spans="1:22" x14ac:dyDescent="0.35">
      <c r="A1545">
        <v>46639</v>
      </c>
      <c r="B1545" t="s">
        <v>1969</v>
      </c>
      <c r="R1545" s="3"/>
      <c r="T1545" s="3"/>
      <c r="V1545" s="3"/>
    </row>
    <row r="1546" spans="1:22" x14ac:dyDescent="0.35">
      <c r="A1546">
        <v>46640</v>
      </c>
      <c r="B1546" t="s">
        <v>1970</v>
      </c>
      <c r="R1546" s="3"/>
      <c r="T1546" s="3"/>
      <c r="V1546" s="3"/>
    </row>
    <row r="1547" spans="1:22" x14ac:dyDescent="0.35">
      <c r="A1547">
        <v>46641</v>
      </c>
      <c r="B1547" t="s">
        <v>1971</v>
      </c>
      <c r="R1547" s="3"/>
      <c r="T1547" s="3"/>
      <c r="V1547" s="3"/>
    </row>
    <row r="1548" spans="1:22" x14ac:dyDescent="0.35">
      <c r="A1548">
        <v>46642</v>
      </c>
      <c r="B1548" t="s">
        <v>1972</v>
      </c>
      <c r="R1548" s="3"/>
      <c r="T1548" s="3"/>
      <c r="V1548" s="3"/>
    </row>
    <row r="1549" spans="1:22" x14ac:dyDescent="0.35">
      <c r="A1549">
        <v>46643</v>
      </c>
      <c r="B1549" t="s">
        <v>1973</v>
      </c>
      <c r="R1549" s="3"/>
      <c r="T1549" s="3"/>
      <c r="V1549" s="3"/>
    </row>
    <row r="1550" spans="1:22" x14ac:dyDescent="0.35">
      <c r="A1550">
        <v>46644</v>
      </c>
      <c r="B1550" t="s">
        <v>1974</v>
      </c>
      <c r="R1550" s="3"/>
      <c r="T1550" s="3"/>
      <c r="V1550" s="3"/>
    </row>
    <row r="1551" spans="1:22" x14ac:dyDescent="0.35">
      <c r="A1551">
        <v>46645</v>
      </c>
      <c r="B1551" t="s">
        <v>1975</v>
      </c>
      <c r="R1551" s="3"/>
      <c r="T1551" s="3"/>
      <c r="V1551" s="3"/>
    </row>
    <row r="1552" spans="1:22" x14ac:dyDescent="0.35">
      <c r="A1552">
        <v>46646</v>
      </c>
      <c r="B1552" t="s">
        <v>1976</v>
      </c>
      <c r="R1552" s="3"/>
      <c r="T1552" s="3"/>
      <c r="V1552" s="3"/>
    </row>
    <row r="1553" spans="1:22" x14ac:dyDescent="0.35">
      <c r="A1553">
        <v>46647</v>
      </c>
      <c r="B1553" t="s">
        <v>1977</v>
      </c>
      <c r="R1553" s="3"/>
      <c r="T1553" s="3"/>
      <c r="V1553" s="3"/>
    </row>
    <row r="1554" spans="1:22" x14ac:dyDescent="0.35">
      <c r="A1554">
        <v>46648</v>
      </c>
      <c r="B1554" t="s">
        <v>1978</v>
      </c>
      <c r="R1554" s="3"/>
      <c r="T1554" s="3"/>
      <c r="V1554" s="3"/>
    </row>
    <row r="1555" spans="1:22" x14ac:dyDescent="0.35">
      <c r="A1555">
        <v>46649</v>
      </c>
      <c r="B1555" t="s">
        <v>1979</v>
      </c>
      <c r="R1555" s="3"/>
      <c r="T1555" s="3"/>
      <c r="V1555" s="3"/>
    </row>
    <row r="1556" spans="1:22" x14ac:dyDescent="0.35">
      <c r="A1556">
        <v>46650</v>
      </c>
      <c r="B1556" t="s">
        <v>1980</v>
      </c>
      <c r="R1556" s="3"/>
      <c r="T1556" s="3"/>
      <c r="V1556" s="3"/>
    </row>
    <row r="1557" spans="1:22" x14ac:dyDescent="0.35">
      <c r="A1557">
        <v>46651</v>
      </c>
      <c r="B1557" t="s">
        <v>1504</v>
      </c>
      <c r="R1557" s="3"/>
      <c r="T1557" s="3"/>
      <c r="V1557" s="3"/>
    </row>
    <row r="1558" spans="1:22" x14ac:dyDescent="0.35">
      <c r="A1558">
        <v>46652</v>
      </c>
      <c r="B1558" t="s">
        <v>1981</v>
      </c>
      <c r="R1558" s="3"/>
      <c r="T1558" s="3"/>
      <c r="V1558" s="3"/>
    </row>
    <row r="1559" spans="1:22" x14ac:dyDescent="0.35">
      <c r="A1559">
        <v>46653</v>
      </c>
      <c r="B1559" t="s">
        <v>1982</v>
      </c>
      <c r="R1559" s="3"/>
      <c r="T1559" s="3"/>
      <c r="V1559" s="3"/>
    </row>
    <row r="1560" spans="1:22" x14ac:dyDescent="0.35">
      <c r="A1560">
        <v>46654</v>
      </c>
      <c r="B1560" t="s">
        <v>1983</v>
      </c>
      <c r="R1560" s="3"/>
      <c r="T1560" s="3"/>
      <c r="V1560" s="3"/>
    </row>
    <row r="1561" spans="1:22" x14ac:dyDescent="0.35">
      <c r="A1561">
        <v>46655</v>
      </c>
      <c r="B1561" t="s">
        <v>1984</v>
      </c>
      <c r="R1561" s="3"/>
      <c r="T1561" s="3"/>
      <c r="V1561" s="3"/>
    </row>
    <row r="1562" spans="1:22" x14ac:dyDescent="0.35">
      <c r="A1562">
        <v>46656</v>
      </c>
      <c r="B1562" t="s">
        <v>1985</v>
      </c>
      <c r="R1562" s="3"/>
      <c r="T1562" s="3"/>
      <c r="V1562" s="3"/>
    </row>
    <row r="1563" spans="1:22" x14ac:dyDescent="0.35">
      <c r="A1563">
        <v>46657</v>
      </c>
      <c r="B1563" t="s">
        <v>1986</v>
      </c>
      <c r="R1563" s="3"/>
      <c r="T1563" s="3"/>
      <c r="V1563" s="3"/>
    </row>
    <row r="1564" spans="1:22" x14ac:dyDescent="0.35">
      <c r="A1564">
        <v>46658</v>
      </c>
      <c r="B1564" t="s">
        <v>1986</v>
      </c>
      <c r="R1564" s="3"/>
      <c r="T1564" s="3"/>
      <c r="V1564" s="3"/>
    </row>
    <row r="1565" spans="1:22" x14ac:dyDescent="0.35">
      <c r="A1565">
        <v>46659</v>
      </c>
      <c r="B1565" t="s">
        <v>1987</v>
      </c>
      <c r="R1565" s="3"/>
      <c r="T1565" s="3"/>
      <c r="V1565" s="3"/>
    </row>
    <row r="1566" spans="1:22" x14ac:dyDescent="0.35">
      <c r="A1566">
        <v>46660</v>
      </c>
      <c r="B1566" t="s">
        <v>1988</v>
      </c>
      <c r="R1566" s="3"/>
      <c r="T1566" s="3"/>
      <c r="V1566" s="3"/>
    </row>
    <row r="1567" spans="1:22" x14ac:dyDescent="0.35">
      <c r="A1567">
        <v>46661</v>
      </c>
      <c r="B1567" t="s">
        <v>1989</v>
      </c>
      <c r="R1567" s="3"/>
      <c r="T1567" s="3"/>
      <c r="V1567" s="3"/>
    </row>
    <row r="1568" spans="1:22" x14ac:dyDescent="0.35">
      <c r="A1568">
        <v>46662</v>
      </c>
      <c r="B1568" t="s">
        <v>1990</v>
      </c>
      <c r="R1568" s="3"/>
      <c r="T1568" s="3"/>
      <c r="V1568" s="3"/>
    </row>
    <row r="1569" spans="1:22" x14ac:dyDescent="0.35">
      <c r="A1569">
        <v>46663</v>
      </c>
      <c r="B1569" t="s">
        <v>1991</v>
      </c>
      <c r="R1569" s="3"/>
      <c r="T1569" s="3"/>
      <c r="V1569" s="3"/>
    </row>
    <row r="1570" spans="1:22" x14ac:dyDescent="0.35">
      <c r="A1570">
        <v>46664</v>
      </c>
      <c r="B1570" t="s">
        <v>1992</v>
      </c>
      <c r="R1570" s="3"/>
      <c r="T1570" s="3"/>
      <c r="V1570" s="3"/>
    </row>
    <row r="1571" spans="1:22" x14ac:dyDescent="0.35">
      <c r="A1571">
        <v>46665</v>
      </c>
      <c r="B1571" t="s">
        <v>1993</v>
      </c>
      <c r="R1571" s="3"/>
      <c r="T1571" s="3"/>
      <c r="V1571" s="3"/>
    </row>
    <row r="1572" spans="1:22" x14ac:dyDescent="0.35">
      <c r="A1572">
        <v>46666</v>
      </c>
      <c r="B1572" t="s">
        <v>1994</v>
      </c>
      <c r="R1572" s="3"/>
      <c r="T1572" s="3"/>
      <c r="V1572" s="3"/>
    </row>
    <row r="1573" spans="1:22" x14ac:dyDescent="0.35">
      <c r="A1573">
        <v>46667</v>
      </c>
      <c r="B1573" t="s">
        <v>1995</v>
      </c>
      <c r="R1573" s="3"/>
      <c r="T1573" s="3"/>
      <c r="V1573" s="3"/>
    </row>
    <row r="1574" spans="1:22" x14ac:dyDescent="0.35">
      <c r="A1574">
        <v>46668</v>
      </c>
      <c r="B1574" t="s">
        <v>1996</v>
      </c>
      <c r="R1574" s="3"/>
      <c r="T1574" s="3"/>
      <c r="V1574" s="3"/>
    </row>
    <row r="1575" spans="1:22" x14ac:dyDescent="0.35">
      <c r="A1575">
        <v>46669</v>
      </c>
      <c r="B1575" t="s">
        <v>1997</v>
      </c>
      <c r="R1575" s="3"/>
      <c r="T1575" s="3"/>
      <c r="V1575" s="3"/>
    </row>
    <row r="1576" spans="1:22" x14ac:dyDescent="0.35">
      <c r="A1576">
        <v>46670</v>
      </c>
      <c r="B1576" t="s">
        <v>1998</v>
      </c>
      <c r="R1576" s="3"/>
      <c r="T1576" s="3"/>
      <c r="V1576" s="3"/>
    </row>
    <row r="1577" spans="1:22" x14ac:dyDescent="0.35">
      <c r="A1577">
        <v>46671</v>
      </c>
      <c r="B1577" t="s">
        <v>1999</v>
      </c>
      <c r="R1577" s="3"/>
      <c r="T1577" s="3"/>
      <c r="V1577" s="3"/>
    </row>
    <row r="1578" spans="1:22" x14ac:dyDescent="0.35">
      <c r="A1578">
        <v>46672</v>
      </c>
      <c r="B1578" t="s">
        <v>2000</v>
      </c>
      <c r="R1578" s="3"/>
      <c r="T1578" s="3"/>
      <c r="V1578" s="3"/>
    </row>
    <row r="1579" spans="1:22" x14ac:dyDescent="0.35">
      <c r="A1579">
        <v>46673</v>
      </c>
      <c r="B1579" t="s">
        <v>2001</v>
      </c>
      <c r="R1579" s="3"/>
      <c r="T1579" s="3"/>
      <c r="V1579" s="3"/>
    </row>
    <row r="1580" spans="1:22" x14ac:dyDescent="0.35">
      <c r="A1580">
        <v>46674</v>
      </c>
      <c r="B1580" t="s">
        <v>2002</v>
      </c>
      <c r="R1580" s="3"/>
      <c r="T1580" s="3"/>
      <c r="V1580" s="3"/>
    </row>
    <row r="1581" spans="1:22" x14ac:dyDescent="0.35">
      <c r="A1581">
        <v>46675</v>
      </c>
      <c r="B1581" t="s">
        <v>2003</v>
      </c>
      <c r="R1581" s="3"/>
      <c r="T1581" s="3"/>
      <c r="V1581" s="3"/>
    </row>
    <row r="1582" spans="1:22" x14ac:dyDescent="0.35">
      <c r="A1582">
        <v>46676</v>
      </c>
      <c r="B1582" t="s">
        <v>2003</v>
      </c>
      <c r="R1582" s="3"/>
      <c r="T1582" s="3"/>
      <c r="V1582" s="3"/>
    </row>
    <row r="1583" spans="1:22" x14ac:dyDescent="0.35">
      <c r="A1583">
        <v>46677</v>
      </c>
      <c r="B1583" t="s">
        <v>2003</v>
      </c>
      <c r="R1583" s="3"/>
      <c r="T1583" s="3"/>
      <c r="V1583" s="3"/>
    </row>
    <row r="1584" spans="1:22" x14ac:dyDescent="0.35">
      <c r="A1584">
        <v>46678</v>
      </c>
      <c r="B1584" t="s">
        <v>2003</v>
      </c>
      <c r="R1584" s="3"/>
      <c r="T1584" s="3"/>
      <c r="V1584" s="3"/>
    </row>
    <row r="1585" spans="1:22" x14ac:dyDescent="0.35">
      <c r="A1585">
        <v>46679</v>
      </c>
      <c r="B1585" t="s">
        <v>2003</v>
      </c>
      <c r="R1585" s="3"/>
      <c r="T1585" s="3"/>
      <c r="V1585" s="3"/>
    </row>
    <row r="1586" spans="1:22" x14ac:dyDescent="0.35">
      <c r="A1586">
        <v>46680</v>
      </c>
      <c r="B1586" t="s">
        <v>2004</v>
      </c>
      <c r="R1586" s="3"/>
      <c r="T1586" s="3"/>
      <c r="V1586" s="3"/>
    </row>
    <row r="1587" spans="1:22" x14ac:dyDescent="0.35">
      <c r="A1587">
        <v>46681</v>
      </c>
      <c r="B1587" t="s">
        <v>2005</v>
      </c>
      <c r="R1587" s="3"/>
      <c r="T1587" s="3"/>
      <c r="V1587" s="3"/>
    </row>
    <row r="1588" spans="1:22" x14ac:dyDescent="0.35">
      <c r="A1588">
        <v>46682</v>
      </c>
      <c r="B1588" t="s">
        <v>2006</v>
      </c>
      <c r="R1588" s="3"/>
      <c r="T1588" s="3"/>
      <c r="V1588" s="3"/>
    </row>
    <row r="1589" spans="1:22" x14ac:dyDescent="0.35">
      <c r="A1589">
        <v>46683</v>
      </c>
      <c r="B1589" t="s">
        <v>2007</v>
      </c>
      <c r="R1589" s="3"/>
      <c r="T1589" s="3"/>
      <c r="V1589" s="3"/>
    </row>
    <row r="1590" spans="1:22" x14ac:dyDescent="0.35">
      <c r="A1590">
        <v>46684</v>
      </c>
      <c r="B1590" t="s">
        <v>2008</v>
      </c>
      <c r="R1590" s="3"/>
      <c r="T1590" s="3"/>
      <c r="V1590" s="3"/>
    </row>
    <row r="1591" spans="1:22" x14ac:dyDescent="0.35">
      <c r="A1591">
        <v>46685</v>
      </c>
      <c r="B1591" t="s">
        <v>2009</v>
      </c>
      <c r="R1591" s="3"/>
      <c r="T1591" s="3"/>
      <c r="V1591" s="3"/>
    </row>
    <row r="1592" spans="1:22" x14ac:dyDescent="0.35">
      <c r="A1592">
        <v>46686</v>
      </c>
      <c r="B1592" t="s">
        <v>2010</v>
      </c>
      <c r="R1592" s="3"/>
      <c r="T1592" s="3"/>
      <c r="V1592" s="3"/>
    </row>
    <row r="1593" spans="1:22" x14ac:dyDescent="0.35">
      <c r="A1593">
        <v>46687</v>
      </c>
      <c r="B1593" t="s">
        <v>2010</v>
      </c>
      <c r="R1593" s="3"/>
      <c r="T1593" s="3"/>
      <c r="V1593" s="3"/>
    </row>
    <row r="1594" spans="1:22" x14ac:dyDescent="0.35">
      <c r="A1594">
        <v>46688</v>
      </c>
      <c r="B1594" t="s">
        <v>2010</v>
      </c>
      <c r="R1594" s="3"/>
      <c r="T1594" s="3"/>
      <c r="V1594" s="3"/>
    </row>
    <row r="1595" spans="1:22" x14ac:dyDescent="0.35">
      <c r="A1595">
        <v>46689</v>
      </c>
      <c r="B1595" t="s">
        <v>2011</v>
      </c>
      <c r="R1595" s="3"/>
      <c r="T1595" s="3"/>
      <c r="V1595" s="3"/>
    </row>
    <row r="1596" spans="1:22" x14ac:dyDescent="0.35">
      <c r="A1596">
        <v>46690</v>
      </c>
      <c r="B1596" t="s">
        <v>2012</v>
      </c>
      <c r="R1596" s="3"/>
      <c r="T1596" s="3"/>
      <c r="V1596" s="3"/>
    </row>
    <row r="1597" spans="1:22" x14ac:dyDescent="0.35">
      <c r="A1597">
        <v>46691</v>
      </c>
      <c r="B1597" t="s">
        <v>2013</v>
      </c>
      <c r="R1597" s="3"/>
      <c r="T1597" s="3"/>
      <c r="V1597" s="3"/>
    </row>
    <row r="1598" spans="1:22" x14ac:dyDescent="0.35">
      <c r="A1598">
        <v>46692</v>
      </c>
      <c r="B1598" t="s">
        <v>2014</v>
      </c>
      <c r="R1598" s="3"/>
      <c r="T1598" s="3"/>
      <c r="V1598" s="3"/>
    </row>
    <row r="1599" spans="1:22" x14ac:dyDescent="0.35">
      <c r="A1599">
        <v>46693</v>
      </c>
      <c r="B1599" t="s">
        <v>2015</v>
      </c>
      <c r="R1599" s="3"/>
      <c r="T1599" s="3"/>
      <c r="V1599" s="3"/>
    </row>
    <row r="1600" spans="1:22" x14ac:dyDescent="0.35">
      <c r="A1600">
        <v>46694</v>
      </c>
      <c r="B1600" t="s">
        <v>2016</v>
      </c>
      <c r="R1600" s="3"/>
      <c r="T1600" s="3"/>
      <c r="V1600" s="3"/>
    </row>
    <row r="1601" spans="1:22" x14ac:dyDescent="0.35">
      <c r="A1601">
        <v>46695</v>
      </c>
      <c r="B1601" t="s">
        <v>2017</v>
      </c>
      <c r="R1601" s="3"/>
      <c r="T1601" s="3"/>
      <c r="V1601" s="3"/>
    </row>
    <row r="1602" spans="1:22" x14ac:dyDescent="0.35">
      <c r="A1602">
        <v>46696</v>
      </c>
      <c r="B1602" t="s">
        <v>2018</v>
      </c>
      <c r="R1602" s="3"/>
      <c r="T1602" s="3"/>
      <c r="V1602" s="3"/>
    </row>
    <row r="1603" spans="1:22" x14ac:dyDescent="0.35">
      <c r="A1603">
        <v>46697</v>
      </c>
      <c r="B1603" t="s">
        <v>2019</v>
      </c>
      <c r="R1603" s="3"/>
      <c r="T1603" s="3"/>
      <c r="V1603" s="3"/>
    </row>
    <row r="1604" spans="1:22" x14ac:dyDescent="0.35">
      <c r="A1604">
        <v>46698</v>
      </c>
      <c r="B1604" t="s">
        <v>2020</v>
      </c>
      <c r="R1604" s="3"/>
      <c r="T1604" s="3"/>
      <c r="V1604" s="3"/>
    </row>
    <row r="1605" spans="1:22" x14ac:dyDescent="0.35">
      <c r="A1605">
        <v>46699</v>
      </c>
      <c r="B1605" t="s">
        <v>2021</v>
      </c>
      <c r="R1605" s="3"/>
      <c r="T1605" s="3"/>
      <c r="V1605" s="3"/>
    </row>
    <row r="1606" spans="1:22" x14ac:dyDescent="0.35">
      <c r="A1606">
        <v>46700</v>
      </c>
      <c r="B1606" t="s">
        <v>2022</v>
      </c>
      <c r="R1606" s="3"/>
      <c r="T1606" s="3"/>
      <c r="V1606" s="3"/>
    </row>
    <row r="1607" spans="1:22" x14ac:dyDescent="0.35">
      <c r="A1607">
        <v>46701</v>
      </c>
      <c r="B1607" t="s">
        <v>2023</v>
      </c>
      <c r="R1607" s="3"/>
      <c r="T1607" s="3"/>
      <c r="V1607" s="3"/>
    </row>
    <row r="1608" spans="1:22" x14ac:dyDescent="0.35">
      <c r="A1608">
        <v>46702</v>
      </c>
      <c r="B1608" t="s">
        <v>2023</v>
      </c>
      <c r="R1608" s="3"/>
      <c r="T1608" s="3"/>
      <c r="V1608" s="3"/>
    </row>
    <row r="1609" spans="1:22" x14ac:dyDescent="0.35">
      <c r="A1609">
        <v>46703</v>
      </c>
      <c r="B1609" t="s">
        <v>2024</v>
      </c>
      <c r="R1609" s="3"/>
      <c r="T1609" s="3"/>
      <c r="V1609" s="3"/>
    </row>
    <row r="1610" spans="1:22" x14ac:dyDescent="0.35">
      <c r="A1610">
        <v>46704</v>
      </c>
      <c r="B1610" t="s">
        <v>2025</v>
      </c>
      <c r="R1610" s="3"/>
      <c r="T1610" s="3"/>
      <c r="V1610" s="3"/>
    </row>
    <row r="1611" spans="1:22" x14ac:dyDescent="0.35">
      <c r="A1611">
        <v>46705</v>
      </c>
      <c r="B1611" t="s">
        <v>2026</v>
      </c>
      <c r="R1611" s="3"/>
      <c r="T1611" s="3"/>
      <c r="V1611" s="3"/>
    </row>
    <row r="1612" spans="1:22" x14ac:dyDescent="0.35">
      <c r="A1612">
        <v>46706</v>
      </c>
      <c r="B1612" t="s">
        <v>2027</v>
      </c>
      <c r="R1612" s="3"/>
      <c r="T1612" s="3"/>
      <c r="V1612" s="3"/>
    </row>
    <row r="1613" spans="1:22" x14ac:dyDescent="0.35">
      <c r="A1613">
        <v>46707</v>
      </c>
      <c r="B1613" t="s">
        <v>2028</v>
      </c>
      <c r="R1613" s="3"/>
      <c r="T1613" s="3"/>
      <c r="V1613" s="3"/>
    </row>
    <row r="1614" spans="1:22" x14ac:dyDescent="0.35">
      <c r="A1614">
        <v>47000</v>
      </c>
      <c r="B1614" t="s">
        <v>2029</v>
      </c>
      <c r="R1614" s="3"/>
      <c r="T1614" s="3"/>
      <c r="V1614" s="3"/>
    </row>
    <row r="1615" spans="1:22" x14ac:dyDescent="0.35">
      <c r="A1615">
        <v>47001</v>
      </c>
      <c r="B1615" t="s">
        <v>2030</v>
      </c>
      <c r="R1615" s="3"/>
      <c r="T1615" s="3"/>
      <c r="V1615" s="3"/>
    </row>
    <row r="1616" spans="1:22" x14ac:dyDescent="0.35">
      <c r="A1616">
        <v>47002</v>
      </c>
      <c r="B1616" t="s">
        <v>2031</v>
      </c>
      <c r="R1616" s="3"/>
      <c r="T1616" s="3"/>
      <c r="V1616" s="3"/>
    </row>
    <row r="1617" spans="1:22" x14ac:dyDescent="0.35">
      <c r="A1617">
        <v>47003</v>
      </c>
      <c r="B1617" t="s">
        <v>2032</v>
      </c>
      <c r="R1617" s="3"/>
      <c r="T1617" s="3"/>
      <c r="V1617" s="3"/>
    </row>
    <row r="1618" spans="1:22" x14ac:dyDescent="0.35">
      <c r="A1618">
        <v>47004</v>
      </c>
      <c r="B1618" t="s">
        <v>1585</v>
      </c>
      <c r="R1618" s="3"/>
      <c r="T1618" s="3"/>
      <c r="V1618" s="3"/>
    </row>
    <row r="1619" spans="1:22" x14ac:dyDescent="0.35">
      <c r="A1619">
        <v>47005</v>
      </c>
      <c r="B1619" t="s">
        <v>2033</v>
      </c>
      <c r="R1619" s="3"/>
      <c r="T1619" s="3"/>
      <c r="V1619" s="3"/>
    </row>
    <row r="1620" spans="1:22" x14ac:dyDescent="0.35">
      <c r="A1620">
        <v>47006</v>
      </c>
      <c r="B1620" t="s">
        <v>2034</v>
      </c>
      <c r="R1620" s="3"/>
      <c r="T1620" s="3"/>
      <c r="V1620" s="3"/>
    </row>
    <row r="1621" spans="1:22" x14ac:dyDescent="0.35">
      <c r="A1621">
        <v>47007</v>
      </c>
      <c r="B1621" t="s">
        <v>2035</v>
      </c>
      <c r="R1621" s="3"/>
      <c r="T1621" s="3"/>
      <c r="V1621" s="3"/>
    </row>
    <row r="1622" spans="1:22" x14ac:dyDescent="0.35">
      <c r="A1622">
        <v>47009</v>
      </c>
      <c r="B1622" t="s">
        <v>2036</v>
      </c>
      <c r="R1622" s="3"/>
      <c r="T1622" s="3"/>
      <c r="V1622" s="3"/>
    </row>
    <row r="1623" spans="1:22" x14ac:dyDescent="0.35">
      <c r="A1623">
        <v>47010</v>
      </c>
      <c r="B1623" t="s">
        <v>2037</v>
      </c>
      <c r="R1623" s="3"/>
      <c r="T1623" s="3"/>
      <c r="V1623" s="3"/>
    </row>
    <row r="1624" spans="1:22" x14ac:dyDescent="0.35">
      <c r="A1624">
        <v>47011</v>
      </c>
      <c r="B1624" t="s">
        <v>2038</v>
      </c>
      <c r="R1624" s="3"/>
      <c r="T1624" s="3"/>
      <c r="V1624" s="3"/>
    </row>
    <row r="1625" spans="1:22" x14ac:dyDescent="0.35">
      <c r="A1625">
        <v>47012</v>
      </c>
      <c r="B1625" t="s">
        <v>2039</v>
      </c>
      <c r="R1625" s="3"/>
      <c r="T1625" s="3"/>
      <c r="V1625" s="3"/>
    </row>
    <row r="1626" spans="1:22" x14ac:dyDescent="0.35">
      <c r="A1626">
        <v>47013</v>
      </c>
      <c r="B1626" t="s">
        <v>2040</v>
      </c>
      <c r="R1626" s="3"/>
      <c r="T1626" s="3"/>
      <c r="V1626" s="3"/>
    </row>
    <row r="1627" spans="1:22" x14ac:dyDescent="0.35">
      <c r="A1627">
        <v>47014</v>
      </c>
      <c r="B1627" t="s">
        <v>2041</v>
      </c>
      <c r="R1627" s="3"/>
      <c r="T1627" s="3"/>
      <c r="V1627" s="3"/>
    </row>
    <row r="1628" spans="1:22" x14ac:dyDescent="0.35">
      <c r="A1628">
        <v>47015</v>
      </c>
      <c r="B1628" t="s">
        <v>2042</v>
      </c>
      <c r="R1628" s="3"/>
      <c r="T1628" s="3"/>
      <c r="V1628" s="3"/>
    </row>
    <row r="1629" spans="1:22" x14ac:dyDescent="0.35">
      <c r="A1629">
        <v>47016</v>
      </c>
      <c r="B1629" t="s">
        <v>2043</v>
      </c>
      <c r="R1629" s="3"/>
      <c r="T1629" s="3"/>
      <c r="V1629" s="3"/>
    </row>
    <row r="1630" spans="1:22" x14ac:dyDescent="0.35">
      <c r="A1630">
        <v>47017</v>
      </c>
      <c r="B1630" t="s">
        <v>2044</v>
      </c>
      <c r="R1630" s="3"/>
      <c r="T1630" s="3"/>
      <c r="V1630" s="3"/>
    </row>
    <row r="1631" spans="1:22" x14ac:dyDescent="0.35">
      <c r="A1631">
        <v>47018</v>
      </c>
      <c r="B1631" t="s">
        <v>2045</v>
      </c>
      <c r="R1631" s="3"/>
      <c r="T1631" s="3"/>
      <c r="V1631" s="3"/>
    </row>
    <row r="1632" spans="1:22" x14ac:dyDescent="0.35">
      <c r="A1632">
        <v>47019</v>
      </c>
      <c r="B1632" t="s">
        <v>2046</v>
      </c>
      <c r="R1632" s="3"/>
      <c r="T1632" s="3"/>
      <c r="V1632" s="3"/>
    </row>
    <row r="1633" spans="1:22" x14ac:dyDescent="0.35">
      <c r="A1633">
        <v>47020</v>
      </c>
      <c r="B1633" t="s">
        <v>2047</v>
      </c>
      <c r="R1633" s="3"/>
      <c r="T1633" s="3"/>
      <c r="V1633" s="3"/>
    </row>
    <row r="1634" spans="1:22" x14ac:dyDescent="0.35">
      <c r="A1634">
        <v>47021</v>
      </c>
      <c r="B1634" t="s">
        <v>2048</v>
      </c>
      <c r="R1634" s="3"/>
      <c r="T1634" s="3"/>
      <c r="V1634" s="3"/>
    </row>
    <row r="1635" spans="1:22" x14ac:dyDescent="0.35">
      <c r="A1635">
        <v>47022</v>
      </c>
      <c r="B1635" t="s">
        <v>2049</v>
      </c>
      <c r="R1635" s="3"/>
      <c r="T1635" s="3"/>
      <c r="V1635" s="3"/>
    </row>
    <row r="1636" spans="1:22" x14ac:dyDescent="0.35">
      <c r="A1636">
        <v>47023</v>
      </c>
      <c r="B1636" t="s">
        <v>2050</v>
      </c>
      <c r="R1636" s="3"/>
      <c r="T1636" s="3"/>
      <c r="V1636" s="3"/>
    </row>
    <row r="1637" spans="1:22" x14ac:dyDescent="0.35">
      <c r="A1637">
        <v>47024</v>
      </c>
      <c r="B1637" t="s">
        <v>2051</v>
      </c>
      <c r="R1637" s="3"/>
      <c r="T1637" s="3"/>
      <c r="V1637" s="3"/>
    </row>
    <row r="1638" spans="1:22" x14ac:dyDescent="0.35">
      <c r="A1638">
        <v>47025</v>
      </c>
      <c r="B1638" t="s">
        <v>2052</v>
      </c>
      <c r="R1638" s="3"/>
      <c r="T1638" s="3"/>
      <c r="V1638" s="3"/>
    </row>
    <row r="1639" spans="1:22" x14ac:dyDescent="0.35">
      <c r="A1639">
        <v>47026</v>
      </c>
      <c r="B1639" t="s">
        <v>2053</v>
      </c>
      <c r="R1639" s="3"/>
      <c r="T1639" s="3"/>
      <c r="V1639" s="3"/>
    </row>
    <row r="1640" spans="1:22" x14ac:dyDescent="0.35">
      <c r="A1640">
        <v>47027</v>
      </c>
      <c r="B1640" t="s">
        <v>2054</v>
      </c>
      <c r="R1640" s="3"/>
      <c r="T1640" s="3"/>
      <c r="V1640" s="3"/>
    </row>
    <row r="1641" spans="1:22" x14ac:dyDescent="0.35">
      <c r="A1641">
        <v>47028</v>
      </c>
      <c r="B1641" t="s">
        <v>2055</v>
      </c>
      <c r="R1641" s="3"/>
      <c r="T1641" s="3"/>
      <c r="V1641" s="3"/>
    </row>
    <row r="1642" spans="1:22" x14ac:dyDescent="0.35">
      <c r="A1642">
        <v>47029</v>
      </c>
      <c r="B1642" t="s">
        <v>2056</v>
      </c>
      <c r="R1642" s="3"/>
      <c r="T1642" s="3"/>
      <c r="V1642" s="3"/>
    </row>
    <row r="1643" spans="1:22" x14ac:dyDescent="0.35">
      <c r="A1643">
        <v>47031</v>
      </c>
      <c r="B1643" t="s">
        <v>2057</v>
      </c>
      <c r="R1643" s="3"/>
      <c r="T1643" s="3"/>
      <c r="V1643" s="3"/>
    </row>
    <row r="1644" spans="1:22" x14ac:dyDescent="0.35">
      <c r="A1644">
        <v>47032</v>
      </c>
      <c r="B1644" t="s">
        <v>2058</v>
      </c>
      <c r="R1644" s="3"/>
      <c r="T1644" s="3"/>
      <c r="V1644" s="3"/>
    </row>
    <row r="1645" spans="1:22" x14ac:dyDescent="0.35">
      <c r="A1645">
        <v>47033</v>
      </c>
      <c r="B1645" t="s">
        <v>2059</v>
      </c>
      <c r="R1645" s="3"/>
      <c r="T1645" s="3"/>
      <c r="V1645" s="3"/>
    </row>
    <row r="1646" spans="1:22" x14ac:dyDescent="0.35">
      <c r="A1646">
        <v>47034</v>
      </c>
      <c r="B1646" t="s">
        <v>2060</v>
      </c>
      <c r="R1646" s="3"/>
      <c r="T1646" s="3"/>
      <c r="V1646" s="3"/>
    </row>
    <row r="1647" spans="1:22" x14ac:dyDescent="0.35">
      <c r="A1647">
        <v>47035</v>
      </c>
      <c r="B1647" t="s">
        <v>2061</v>
      </c>
      <c r="R1647" s="3"/>
      <c r="T1647" s="3"/>
      <c r="V1647" s="3"/>
    </row>
    <row r="1648" spans="1:22" x14ac:dyDescent="0.35">
      <c r="A1648">
        <v>47037</v>
      </c>
      <c r="B1648" t="s">
        <v>2062</v>
      </c>
      <c r="R1648" s="3"/>
      <c r="T1648" s="3"/>
      <c r="V1648" s="3"/>
    </row>
    <row r="1649" spans="1:22" x14ac:dyDescent="0.35">
      <c r="A1649">
        <v>47038</v>
      </c>
      <c r="B1649" t="s">
        <v>2063</v>
      </c>
      <c r="R1649" s="3"/>
      <c r="T1649" s="3"/>
      <c r="V1649" s="3"/>
    </row>
    <row r="1650" spans="1:22" x14ac:dyDescent="0.35">
      <c r="A1650">
        <v>47039</v>
      </c>
      <c r="B1650" t="s">
        <v>2064</v>
      </c>
      <c r="R1650" s="3"/>
      <c r="T1650" s="3"/>
      <c r="V1650" s="3"/>
    </row>
    <row r="1651" spans="1:22" x14ac:dyDescent="0.35">
      <c r="A1651">
        <v>47040</v>
      </c>
      <c r="B1651" t="s">
        <v>2065</v>
      </c>
      <c r="R1651" s="3"/>
      <c r="T1651" s="3"/>
      <c r="V1651" s="3"/>
    </row>
    <row r="1652" spans="1:22" x14ac:dyDescent="0.35">
      <c r="A1652">
        <v>47041</v>
      </c>
      <c r="B1652" t="s">
        <v>2066</v>
      </c>
      <c r="R1652" s="3"/>
      <c r="T1652" s="3"/>
      <c r="V1652" s="3"/>
    </row>
    <row r="1653" spans="1:22" x14ac:dyDescent="0.35">
      <c r="A1653">
        <v>47042</v>
      </c>
      <c r="B1653" t="s">
        <v>2067</v>
      </c>
      <c r="R1653" s="3"/>
      <c r="T1653" s="3"/>
      <c r="V1653" s="3"/>
    </row>
    <row r="1654" spans="1:22" x14ac:dyDescent="0.35">
      <c r="A1654">
        <v>47043</v>
      </c>
      <c r="B1654" t="s">
        <v>2068</v>
      </c>
      <c r="R1654" s="3"/>
      <c r="T1654" s="3"/>
      <c r="V1654" s="3"/>
    </row>
    <row r="1655" spans="1:22" x14ac:dyDescent="0.35">
      <c r="A1655">
        <v>47044</v>
      </c>
      <c r="B1655" t="s">
        <v>2069</v>
      </c>
      <c r="R1655" s="3"/>
      <c r="T1655" s="3"/>
      <c r="V1655" s="3"/>
    </row>
    <row r="1656" spans="1:22" x14ac:dyDescent="0.35">
      <c r="A1656">
        <v>47045</v>
      </c>
      <c r="B1656" t="s">
        <v>2070</v>
      </c>
      <c r="R1656" s="3"/>
      <c r="T1656" s="3"/>
      <c r="V1656" s="3"/>
    </row>
    <row r="1657" spans="1:22" x14ac:dyDescent="0.35">
      <c r="A1657">
        <v>47046</v>
      </c>
      <c r="B1657" t="s">
        <v>2071</v>
      </c>
      <c r="R1657" s="3"/>
      <c r="T1657" s="3"/>
      <c r="V1657" s="3"/>
    </row>
    <row r="1658" spans="1:22" x14ac:dyDescent="0.35">
      <c r="A1658">
        <v>47047</v>
      </c>
      <c r="B1658" t="s">
        <v>2072</v>
      </c>
      <c r="R1658" s="3"/>
      <c r="T1658" s="3"/>
      <c r="V1658" s="3"/>
    </row>
    <row r="1659" spans="1:22" x14ac:dyDescent="0.35">
      <c r="A1659">
        <v>47048</v>
      </c>
      <c r="B1659" t="s">
        <v>2073</v>
      </c>
      <c r="R1659" s="3"/>
      <c r="T1659" s="3"/>
      <c r="V1659" s="3"/>
    </row>
    <row r="1660" spans="1:22" x14ac:dyDescent="0.35">
      <c r="A1660">
        <v>47049</v>
      </c>
      <c r="B1660" t="s">
        <v>2074</v>
      </c>
      <c r="R1660" s="3"/>
      <c r="T1660" s="3"/>
      <c r="V1660" s="3"/>
    </row>
    <row r="1661" spans="1:22" x14ac:dyDescent="0.35">
      <c r="A1661">
        <v>47050</v>
      </c>
      <c r="B1661" t="s">
        <v>2075</v>
      </c>
      <c r="R1661" s="3"/>
      <c r="T1661" s="3"/>
      <c r="V1661" s="3"/>
    </row>
    <row r="1662" spans="1:22" x14ac:dyDescent="0.35">
      <c r="A1662">
        <v>47051</v>
      </c>
      <c r="B1662" t="s">
        <v>2076</v>
      </c>
      <c r="R1662" s="3"/>
      <c r="T1662" s="3"/>
      <c r="V1662" s="3"/>
    </row>
    <row r="1663" spans="1:22" x14ac:dyDescent="0.35">
      <c r="A1663">
        <v>47052</v>
      </c>
      <c r="B1663" t="s">
        <v>1667</v>
      </c>
      <c r="R1663" s="3"/>
      <c r="T1663" s="3"/>
      <c r="V1663" s="3"/>
    </row>
    <row r="1664" spans="1:22" x14ac:dyDescent="0.35">
      <c r="A1664">
        <v>47053</v>
      </c>
      <c r="B1664" t="s">
        <v>2077</v>
      </c>
      <c r="R1664" s="3"/>
      <c r="T1664" s="3"/>
      <c r="V1664" s="3"/>
    </row>
    <row r="1665" spans="1:22" x14ac:dyDescent="0.35">
      <c r="A1665">
        <v>47054</v>
      </c>
      <c r="B1665" t="s">
        <v>630</v>
      </c>
      <c r="R1665" s="3"/>
      <c r="T1665" s="3"/>
      <c r="V1665" s="3"/>
    </row>
    <row r="1666" spans="1:22" x14ac:dyDescent="0.35">
      <c r="A1666">
        <v>47055</v>
      </c>
      <c r="B1666" t="s">
        <v>2078</v>
      </c>
      <c r="R1666" s="3"/>
      <c r="T1666" s="3"/>
      <c r="V1666" s="3"/>
    </row>
    <row r="1667" spans="1:22" x14ac:dyDescent="0.35">
      <c r="A1667">
        <v>47056</v>
      </c>
      <c r="B1667" t="s">
        <v>2079</v>
      </c>
      <c r="R1667" s="3"/>
      <c r="T1667" s="3"/>
      <c r="V1667" s="3"/>
    </row>
    <row r="1668" spans="1:22" x14ac:dyDescent="0.35">
      <c r="A1668">
        <v>47057</v>
      </c>
      <c r="B1668" t="s">
        <v>2080</v>
      </c>
      <c r="R1668" s="3"/>
      <c r="T1668" s="3"/>
      <c r="V1668" s="3"/>
    </row>
    <row r="1669" spans="1:22" x14ac:dyDescent="0.35">
      <c r="A1669">
        <v>47058</v>
      </c>
      <c r="B1669" t="s">
        <v>2081</v>
      </c>
      <c r="R1669" s="3"/>
      <c r="T1669" s="3"/>
      <c r="V1669" s="3"/>
    </row>
    <row r="1670" spans="1:22" x14ac:dyDescent="0.35">
      <c r="A1670">
        <v>47059</v>
      </c>
      <c r="B1670" t="s">
        <v>2082</v>
      </c>
      <c r="R1670" s="3"/>
      <c r="T1670" s="3"/>
      <c r="V1670" s="3"/>
    </row>
    <row r="1671" spans="1:22" x14ac:dyDescent="0.35">
      <c r="A1671">
        <v>47060</v>
      </c>
      <c r="B1671" t="s">
        <v>2083</v>
      </c>
      <c r="R1671" s="3"/>
      <c r="T1671" s="3"/>
      <c r="V1671" s="3"/>
    </row>
    <row r="1672" spans="1:22" x14ac:dyDescent="0.35">
      <c r="A1672">
        <v>47061</v>
      </c>
      <c r="B1672" t="s">
        <v>2084</v>
      </c>
      <c r="R1672" s="3"/>
      <c r="T1672" s="3"/>
      <c r="V1672" s="3"/>
    </row>
    <row r="1673" spans="1:22" x14ac:dyDescent="0.35">
      <c r="A1673">
        <v>47062</v>
      </c>
      <c r="B1673" t="s">
        <v>2085</v>
      </c>
      <c r="R1673" s="3"/>
      <c r="T1673" s="3"/>
      <c r="V1673" s="3"/>
    </row>
    <row r="1674" spans="1:22" x14ac:dyDescent="0.35">
      <c r="A1674">
        <v>47063</v>
      </c>
      <c r="B1674" t="s">
        <v>2086</v>
      </c>
      <c r="R1674" s="3"/>
      <c r="T1674" s="3"/>
      <c r="V1674" s="3"/>
    </row>
    <row r="1675" spans="1:22" x14ac:dyDescent="0.35">
      <c r="A1675">
        <v>47064</v>
      </c>
      <c r="B1675" t="s">
        <v>2087</v>
      </c>
      <c r="R1675" s="3"/>
      <c r="T1675" s="3"/>
      <c r="V1675" s="3"/>
    </row>
    <row r="1676" spans="1:22" x14ac:dyDescent="0.35">
      <c r="A1676">
        <v>47065</v>
      </c>
      <c r="B1676" t="s">
        <v>2088</v>
      </c>
      <c r="R1676" s="3"/>
      <c r="T1676" s="3"/>
      <c r="V1676" s="3"/>
    </row>
    <row r="1677" spans="1:22" x14ac:dyDescent="0.35">
      <c r="A1677">
        <v>47066</v>
      </c>
      <c r="B1677" t="s">
        <v>2089</v>
      </c>
      <c r="R1677" s="3"/>
      <c r="T1677" s="3"/>
      <c r="V1677" s="3"/>
    </row>
    <row r="1678" spans="1:22" x14ac:dyDescent="0.35">
      <c r="A1678">
        <v>47067</v>
      </c>
      <c r="B1678" t="s">
        <v>2090</v>
      </c>
      <c r="R1678" s="3"/>
      <c r="T1678" s="3"/>
      <c r="V1678" s="3"/>
    </row>
    <row r="1679" spans="1:22" x14ac:dyDescent="0.35">
      <c r="A1679">
        <v>47068</v>
      </c>
      <c r="B1679" t="s">
        <v>2091</v>
      </c>
      <c r="R1679" s="3"/>
      <c r="T1679" s="3"/>
      <c r="V1679" s="3"/>
    </row>
    <row r="1680" spans="1:22" x14ac:dyDescent="0.35">
      <c r="A1680">
        <v>47069</v>
      </c>
      <c r="B1680" t="s">
        <v>2092</v>
      </c>
      <c r="R1680" s="3"/>
      <c r="T1680" s="3"/>
      <c r="V1680" s="3"/>
    </row>
    <row r="1681" spans="1:22" x14ac:dyDescent="0.35">
      <c r="A1681">
        <v>47070</v>
      </c>
      <c r="B1681" t="s">
        <v>2093</v>
      </c>
      <c r="R1681" s="3"/>
      <c r="T1681" s="3"/>
      <c r="V1681" s="3"/>
    </row>
    <row r="1682" spans="1:22" x14ac:dyDescent="0.35">
      <c r="A1682">
        <v>47071</v>
      </c>
      <c r="B1682" t="s">
        <v>2094</v>
      </c>
      <c r="R1682" s="3"/>
      <c r="T1682" s="3"/>
      <c r="V1682" s="3"/>
    </row>
    <row r="1683" spans="1:22" x14ac:dyDescent="0.35">
      <c r="A1683">
        <v>47072</v>
      </c>
      <c r="B1683" t="s">
        <v>2095</v>
      </c>
      <c r="R1683" s="3"/>
      <c r="T1683" s="3"/>
      <c r="V1683" s="3"/>
    </row>
    <row r="1684" spans="1:22" x14ac:dyDescent="0.35">
      <c r="A1684">
        <v>47073</v>
      </c>
      <c r="B1684" t="s">
        <v>2096</v>
      </c>
      <c r="R1684" s="3"/>
      <c r="T1684" s="3"/>
      <c r="V1684" s="3"/>
    </row>
    <row r="1685" spans="1:22" x14ac:dyDescent="0.35">
      <c r="A1685">
        <v>47074</v>
      </c>
      <c r="B1685" t="s">
        <v>2097</v>
      </c>
      <c r="R1685" s="3"/>
      <c r="T1685" s="3"/>
      <c r="V1685" s="3"/>
    </row>
    <row r="1686" spans="1:22" x14ac:dyDescent="0.35">
      <c r="A1686">
        <v>47075</v>
      </c>
      <c r="B1686" t="s">
        <v>2098</v>
      </c>
      <c r="R1686" s="3"/>
      <c r="T1686" s="3"/>
      <c r="V1686" s="3"/>
    </row>
    <row r="1687" spans="1:22" x14ac:dyDescent="0.35">
      <c r="A1687">
        <v>47076</v>
      </c>
      <c r="B1687" t="s">
        <v>2099</v>
      </c>
      <c r="R1687" s="3"/>
      <c r="T1687" s="3"/>
      <c r="V1687" s="3"/>
    </row>
    <row r="1688" spans="1:22" x14ac:dyDescent="0.35">
      <c r="A1688">
        <v>47077</v>
      </c>
      <c r="B1688" t="s">
        <v>2100</v>
      </c>
      <c r="R1688" s="3"/>
      <c r="T1688" s="3"/>
      <c r="V1688" s="3"/>
    </row>
    <row r="1689" spans="1:22" x14ac:dyDescent="0.35">
      <c r="A1689">
        <v>47078</v>
      </c>
      <c r="B1689" t="s">
        <v>2101</v>
      </c>
      <c r="R1689" s="3"/>
      <c r="T1689" s="3"/>
      <c r="V1689" s="3"/>
    </row>
    <row r="1690" spans="1:22" x14ac:dyDescent="0.35">
      <c r="A1690">
        <v>47079</v>
      </c>
      <c r="B1690" t="s">
        <v>2102</v>
      </c>
      <c r="R1690" s="3"/>
      <c r="T1690" s="3"/>
      <c r="V1690" s="3"/>
    </row>
    <row r="1691" spans="1:22" x14ac:dyDescent="0.35">
      <c r="A1691">
        <v>47080</v>
      </c>
      <c r="B1691" t="s">
        <v>1158</v>
      </c>
      <c r="R1691" s="3"/>
      <c r="T1691" s="3"/>
      <c r="V1691" s="3"/>
    </row>
    <row r="1692" spans="1:22" x14ac:dyDescent="0.35">
      <c r="A1692">
        <v>47081</v>
      </c>
      <c r="B1692" t="s">
        <v>2103</v>
      </c>
      <c r="R1692" s="3"/>
      <c r="T1692" s="3"/>
      <c r="V1692" s="3"/>
    </row>
    <row r="1693" spans="1:22" x14ac:dyDescent="0.35">
      <c r="A1693">
        <v>47082</v>
      </c>
      <c r="B1693" t="s">
        <v>2104</v>
      </c>
      <c r="R1693" s="3"/>
      <c r="T1693" s="3"/>
      <c r="V1693" s="3"/>
    </row>
    <row r="1694" spans="1:22" x14ac:dyDescent="0.35">
      <c r="A1694">
        <v>47083</v>
      </c>
      <c r="B1694" t="s">
        <v>2105</v>
      </c>
      <c r="R1694" s="3"/>
      <c r="T1694" s="3"/>
      <c r="V1694" s="3"/>
    </row>
    <row r="1695" spans="1:22" x14ac:dyDescent="0.35">
      <c r="A1695">
        <v>47084</v>
      </c>
      <c r="B1695" t="s">
        <v>2106</v>
      </c>
      <c r="R1695" s="3"/>
      <c r="T1695" s="3"/>
      <c r="V1695" s="3"/>
    </row>
    <row r="1696" spans="1:22" x14ac:dyDescent="0.35">
      <c r="A1696">
        <v>47085</v>
      </c>
      <c r="B1696" t="s">
        <v>2107</v>
      </c>
      <c r="R1696" s="3"/>
      <c r="T1696" s="3"/>
      <c r="V1696" s="3"/>
    </row>
    <row r="1697" spans="1:22" x14ac:dyDescent="0.35">
      <c r="A1697">
        <v>47086</v>
      </c>
      <c r="B1697" t="s">
        <v>2108</v>
      </c>
      <c r="R1697" s="3"/>
      <c r="T1697" s="3"/>
      <c r="V1697" s="3"/>
    </row>
    <row r="1698" spans="1:22" x14ac:dyDescent="0.35">
      <c r="A1698">
        <v>47087</v>
      </c>
      <c r="B1698" t="s">
        <v>2109</v>
      </c>
      <c r="R1698" s="3"/>
      <c r="T1698" s="3"/>
      <c r="V1698" s="3"/>
    </row>
    <row r="1699" spans="1:22" x14ac:dyDescent="0.35">
      <c r="A1699">
        <v>47088</v>
      </c>
      <c r="B1699" t="s">
        <v>2110</v>
      </c>
      <c r="R1699" s="3"/>
      <c r="T1699" s="3"/>
      <c r="V1699" s="3"/>
    </row>
    <row r="1700" spans="1:22" x14ac:dyDescent="0.35">
      <c r="A1700">
        <v>47091</v>
      </c>
      <c r="B1700" t="s">
        <v>2111</v>
      </c>
      <c r="R1700" s="3"/>
      <c r="T1700" s="3"/>
      <c r="V1700" s="3"/>
    </row>
    <row r="1701" spans="1:22" x14ac:dyDescent="0.35">
      <c r="A1701">
        <v>47092</v>
      </c>
      <c r="B1701" t="s">
        <v>2112</v>
      </c>
      <c r="R1701" s="3"/>
      <c r="T1701" s="3"/>
      <c r="V1701" s="3"/>
    </row>
    <row r="1702" spans="1:22" x14ac:dyDescent="0.35">
      <c r="A1702">
        <v>47093</v>
      </c>
      <c r="B1702" t="s">
        <v>2113</v>
      </c>
      <c r="R1702" s="3"/>
      <c r="T1702" s="3"/>
      <c r="V1702" s="3"/>
    </row>
    <row r="1703" spans="1:22" x14ac:dyDescent="0.35">
      <c r="A1703">
        <v>47095</v>
      </c>
      <c r="B1703" t="s">
        <v>2114</v>
      </c>
      <c r="R1703" s="3"/>
      <c r="T1703" s="3"/>
      <c r="V1703" s="3"/>
    </row>
    <row r="1704" spans="1:22" x14ac:dyDescent="0.35">
      <c r="A1704">
        <v>47096</v>
      </c>
      <c r="B1704" t="s">
        <v>2115</v>
      </c>
      <c r="R1704" s="3"/>
      <c r="T1704" s="3"/>
      <c r="V1704" s="3"/>
    </row>
    <row r="1705" spans="1:22" x14ac:dyDescent="0.35">
      <c r="A1705">
        <v>47097</v>
      </c>
      <c r="B1705" t="s">
        <v>2116</v>
      </c>
      <c r="R1705" s="3"/>
      <c r="T1705" s="3"/>
      <c r="V1705" s="3"/>
    </row>
    <row r="1706" spans="1:22" x14ac:dyDescent="0.35">
      <c r="A1706">
        <v>47098</v>
      </c>
      <c r="B1706" t="s">
        <v>2117</v>
      </c>
      <c r="R1706" s="3"/>
      <c r="T1706" s="3"/>
      <c r="V1706" s="3"/>
    </row>
    <row r="1707" spans="1:22" x14ac:dyDescent="0.35">
      <c r="A1707">
        <v>47099</v>
      </c>
      <c r="B1707" t="s">
        <v>2118</v>
      </c>
      <c r="R1707" s="3"/>
      <c r="T1707" s="3"/>
      <c r="V1707" s="3"/>
    </row>
    <row r="1708" spans="1:22" x14ac:dyDescent="0.35">
      <c r="A1708">
        <v>47100</v>
      </c>
      <c r="B1708" t="s">
        <v>2119</v>
      </c>
      <c r="R1708" s="3"/>
      <c r="T1708" s="3"/>
      <c r="V1708" s="3"/>
    </row>
    <row r="1709" spans="1:22" x14ac:dyDescent="0.35">
      <c r="A1709">
        <v>47101</v>
      </c>
      <c r="B1709" t="s">
        <v>2120</v>
      </c>
      <c r="R1709" s="3"/>
      <c r="T1709" s="3"/>
      <c r="V1709" s="3"/>
    </row>
    <row r="1710" spans="1:22" x14ac:dyDescent="0.35">
      <c r="A1710">
        <v>47102</v>
      </c>
      <c r="B1710" t="s">
        <v>2121</v>
      </c>
      <c r="R1710" s="3"/>
      <c r="T1710" s="3"/>
      <c r="V1710" s="3"/>
    </row>
    <row r="1711" spans="1:22" x14ac:dyDescent="0.35">
      <c r="A1711">
        <v>47103</v>
      </c>
      <c r="B1711" t="s">
        <v>2122</v>
      </c>
      <c r="R1711" s="3"/>
      <c r="T1711" s="3"/>
      <c r="V1711" s="3"/>
    </row>
    <row r="1712" spans="1:22" x14ac:dyDescent="0.35">
      <c r="A1712">
        <v>47104</v>
      </c>
      <c r="B1712" t="s">
        <v>2123</v>
      </c>
      <c r="R1712" s="3"/>
      <c r="T1712" s="3"/>
      <c r="V1712" s="3"/>
    </row>
    <row r="1713" spans="1:22" x14ac:dyDescent="0.35">
      <c r="A1713">
        <v>47105</v>
      </c>
      <c r="B1713" t="s">
        <v>2124</v>
      </c>
      <c r="R1713" s="3"/>
      <c r="T1713" s="3"/>
      <c r="V1713" s="3"/>
    </row>
    <row r="1714" spans="1:22" x14ac:dyDescent="0.35">
      <c r="A1714">
        <v>47106</v>
      </c>
      <c r="B1714" t="s">
        <v>2125</v>
      </c>
      <c r="R1714" s="3"/>
      <c r="T1714" s="3"/>
      <c r="V1714" s="3"/>
    </row>
    <row r="1715" spans="1:22" x14ac:dyDescent="0.35">
      <c r="A1715">
        <v>47107</v>
      </c>
      <c r="B1715" t="s">
        <v>2126</v>
      </c>
      <c r="R1715" s="3"/>
      <c r="T1715" s="3"/>
      <c r="V1715" s="3"/>
    </row>
    <row r="1716" spans="1:22" x14ac:dyDescent="0.35">
      <c r="A1716">
        <v>47108</v>
      </c>
      <c r="B1716" t="s">
        <v>2127</v>
      </c>
      <c r="R1716" s="3"/>
      <c r="T1716" s="3"/>
      <c r="V1716" s="3"/>
    </row>
    <row r="1717" spans="1:22" x14ac:dyDescent="0.35">
      <c r="A1717">
        <v>47109</v>
      </c>
      <c r="B1717" t="s">
        <v>2128</v>
      </c>
      <c r="R1717" s="3"/>
      <c r="T1717" s="3"/>
      <c r="V1717" s="3"/>
    </row>
    <row r="1718" spans="1:22" x14ac:dyDescent="0.35">
      <c r="A1718">
        <v>47110</v>
      </c>
      <c r="B1718" t="s">
        <v>2129</v>
      </c>
      <c r="R1718" s="3"/>
      <c r="T1718" s="3"/>
      <c r="V1718" s="3"/>
    </row>
    <row r="1719" spans="1:22" x14ac:dyDescent="0.35">
      <c r="A1719">
        <v>47111</v>
      </c>
      <c r="B1719" t="s">
        <v>2130</v>
      </c>
      <c r="R1719" s="3"/>
      <c r="T1719" s="3"/>
      <c r="V1719" s="3"/>
    </row>
    <row r="1720" spans="1:22" x14ac:dyDescent="0.35">
      <c r="A1720">
        <v>47112</v>
      </c>
      <c r="B1720" t="s">
        <v>2131</v>
      </c>
      <c r="R1720" s="3"/>
      <c r="T1720" s="3"/>
      <c r="V1720" s="3"/>
    </row>
    <row r="1721" spans="1:22" x14ac:dyDescent="0.35">
      <c r="A1721">
        <v>47113</v>
      </c>
      <c r="B1721" t="s">
        <v>2132</v>
      </c>
      <c r="R1721" s="3"/>
      <c r="T1721" s="3"/>
      <c r="V1721" s="3"/>
    </row>
    <row r="1722" spans="1:22" x14ac:dyDescent="0.35">
      <c r="A1722">
        <v>47114</v>
      </c>
      <c r="B1722" t="s">
        <v>2133</v>
      </c>
      <c r="R1722" s="3"/>
      <c r="T1722" s="3"/>
      <c r="V1722" s="3"/>
    </row>
    <row r="1723" spans="1:22" x14ac:dyDescent="0.35">
      <c r="A1723">
        <v>47115</v>
      </c>
      <c r="B1723" t="s">
        <v>2134</v>
      </c>
      <c r="R1723" s="3"/>
      <c r="T1723" s="3"/>
      <c r="V1723" s="3"/>
    </row>
    <row r="1724" spans="1:22" x14ac:dyDescent="0.35">
      <c r="A1724">
        <v>47116</v>
      </c>
      <c r="B1724" t="s">
        <v>2135</v>
      </c>
      <c r="R1724" s="3"/>
      <c r="T1724" s="3"/>
      <c r="V1724" s="3"/>
    </row>
    <row r="1725" spans="1:22" x14ac:dyDescent="0.35">
      <c r="A1725">
        <v>47117</v>
      </c>
      <c r="B1725" t="s">
        <v>2136</v>
      </c>
      <c r="R1725" s="3"/>
      <c r="T1725" s="3"/>
      <c r="V1725" s="3"/>
    </row>
    <row r="1726" spans="1:22" x14ac:dyDescent="0.35">
      <c r="A1726">
        <v>47118</v>
      </c>
      <c r="B1726" t="s">
        <v>2137</v>
      </c>
      <c r="R1726" s="3"/>
      <c r="T1726" s="3"/>
      <c r="V1726" s="3"/>
    </row>
    <row r="1727" spans="1:22" x14ac:dyDescent="0.35">
      <c r="A1727">
        <v>47119</v>
      </c>
      <c r="B1727" t="s">
        <v>2138</v>
      </c>
      <c r="R1727" s="3"/>
      <c r="T1727" s="3"/>
      <c r="V1727" s="3"/>
    </row>
    <row r="1728" spans="1:22" x14ac:dyDescent="0.35">
      <c r="A1728">
        <v>47120</v>
      </c>
      <c r="B1728" t="s">
        <v>2139</v>
      </c>
      <c r="R1728" s="3"/>
      <c r="T1728" s="3"/>
      <c r="V1728" s="3"/>
    </row>
    <row r="1729" spans="1:22" x14ac:dyDescent="0.35">
      <c r="A1729">
        <v>47121</v>
      </c>
      <c r="B1729" t="s">
        <v>2140</v>
      </c>
      <c r="R1729" s="3"/>
      <c r="T1729" s="3"/>
      <c r="V1729" s="3"/>
    </row>
    <row r="1730" spans="1:22" x14ac:dyDescent="0.35">
      <c r="A1730">
        <v>47122</v>
      </c>
      <c r="B1730" t="s">
        <v>2141</v>
      </c>
      <c r="R1730" s="3"/>
      <c r="T1730" s="3"/>
      <c r="V1730" s="3"/>
    </row>
    <row r="1731" spans="1:22" x14ac:dyDescent="0.35">
      <c r="A1731">
        <v>47123</v>
      </c>
      <c r="B1731" t="s">
        <v>2142</v>
      </c>
      <c r="R1731" s="3"/>
      <c r="T1731" s="3"/>
      <c r="V1731" s="3"/>
    </row>
    <row r="1732" spans="1:22" x14ac:dyDescent="0.35">
      <c r="A1732">
        <v>47124</v>
      </c>
      <c r="B1732" t="s">
        <v>2143</v>
      </c>
      <c r="R1732" s="3"/>
      <c r="T1732" s="3"/>
      <c r="V1732" s="3"/>
    </row>
    <row r="1733" spans="1:22" x14ac:dyDescent="0.35">
      <c r="A1733">
        <v>47126</v>
      </c>
      <c r="B1733" t="s">
        <v>2144</v>
      </c>
      <c r="R1733" s="3"/>
      <c r="T1733" s="3"/>
      <c r="V1733" s="3"/>
    </row>
    <row r="1734" spans="1:22" x14ac:dyDescent="0.35">
      <c r="A1734">
        <v>47127</v>
      </c>
      <c r="B1734" t="s">
        <v>2145</v>
      </c>
      <c r="R1734" s="3"/>
      <c r="T1734" s="3"/>
      <c r="V1734" s="3"/>
    </row>
    <row r="1735" spans="1:22" x14ac:dyDescent="0.35">
      <c r="A1735">
        <v>47128</v>
      </c>
      <c r="B1735" t="s">
        <v>2146</v>
      </c>
      <c r="R1735" s="3"/>
      <c r="T1735" s="3"/>
      <c r="V1735" s="3"/>
    </row>
    <row r="1736" spans="1:22" x14ac:dyDescent="0.35">
      <c r="A1736">
        <v>47129</v>
      </c>
      <c r="B1736" t="s">
        <v>2147</v>
      </c>
      <c r="R1736" s="3"/>
      <c r="T1736" s="3"/>
      <c r="V1736" s="3"/>
    </row>
    <row r="1737" spans="1:22" x14ac:dyDescent="0.35">
      <c r="A1737">
        <v>47130</v>
      </c>
      <c r="B1737" t="s">
        <v>2148</v>
      </c>
      <c r="R1737" s="3"/>
      <c r="T1737" s="3"/>
      <c r="V1737" s="3"/>
    </row>
    <row r="1738" spans="1:22" x14ac:dyDescent="0.35">
      <c r="A1738">
        <v>47131</v>
      </c>
      <c r="B1738" t="s">
        <v>2149</v>
      </c>
      <c r="R1738" s="3"/>
      <c r="T1738" s="3"/>
      <c r="V1738" s="3"/>
    </row>
    <row r="1739" spans="1:22" x14ac:dyDescent="0.35">
      <c r="A1739">
        <v>47132</v>
      </c>
      <c r="B1739" t="s">
        <v>2150</v>
      </c>
      <c r="R1739" s="3"/>
      <c r="T1739" s="3"/>
      <c r="V1739" s="3"/>
    </row>
    <row r="1740" spans="1:22" x14ac:dyDescent="0.35">
      <c r="A1740">
        <v>47133</v>
      </c>
      <c r="B1740" t="s">
        <v>2151</v>
      </c>
      <c r="R1740" s="3"/>
      <c r="T1740" s="3"/>
      <c r="V1740" s="3"/>
    </row>
    <row r="1741" spans="1:22" x14ac:dyDescent="0.35">
      <c r="A1741">
        <v>47134</v>
      </c>
      <c r="B1741" t="s">
        <v>2152</v>
      </c>
      <c r="R1741" s="3"/>
      <c r="T1741" s="3"/>
      <c r="V1741" s="3"/>
    </row>
    <row r="1742" spans="1:22" x14ac:dyDescent="0.35">
      <c r="A1742">
        <v>47135</v>
      </c>
      <c r="B1742" t="s">
        <v>2153</v>
      </c>
      <c r="R1742" s="3"/>
      <c r="T1742" s="3"/>
      <c r="V1742" s="3"/>
    </row>
    <row r="1743" spans="1:22" x14ac:dyDescent="0.35">
      <c r="A1743">
        <v>47136</v>
      </c>
      <c r="B1743" t="s">
        <v>1349</v>
      </c>
      <c r="R1743" s="3"/>
      <c r="T1743" s="3"/>
      <c r="V1743" s="3"/>
    </row>
    <row r="1744" spans="1:22" x14ac:dyDescent="0.35">
      <c r="A1744">
        <v>47137</v>
      </c>
      <c r="B1744" t="s">
        <v>2154</v>
      </c>
      <c r="R1744" s="3"/>
      <c r="T1744" s="3"/>
      <c r="V1744" s="3"/>
    </row>
    <row r="1745" spans="1:22" x14ac:dyDescent="0.35">
      <c r="A1745">
        <v>47138</v>
      </c>
      <c r="B1745" t="s">
        <v>2155</v>
      </c>
      <c r="R1745" s="3"/>
      <c r="T1745" s="3"/>
      <c r="V1745" s="3"/>
    </row>
    <row r="1746" spans="1:22" x14ac:dyDescent="0.35">
      <c r="A1746">
        <v>47139</v>
      </c>
      <c r="B1746" t="s">
        <v>2156</v>
      </c>
      <c r="R1746" s="3"/>
      <c r="T1746" s="3"/>
      <c r="V1746" s="3"/>
    </row>
    <row r="1747" spans="1:22" x14ac:dyDescent="0.35">
      <c r="A1747">
        <v>47141</v>
      </c>
      <c r="B1747" t="s">
        <v>1050</v>
      </c>
      <c r="R1747" s="3"/>
      <c r="T1747" s="3"/>
      <c r="V1747" s="3"/>
    </row>
    <row r="1748" spans="1:22" x14ac:dyDescent="0.35">
      <c r="A1748">
        <v>47142</v>
      </c>
      <c r="B1748" t="s">
        <v>2157</v>
      </c>
      <c r="R1748" s="3"/>
      <c r="T1748" s="3"/>
      <c r="V1748" s="3"/>
    </row>
    <row r="1749" spans="1:22" x14ac:dyDescent="0.35">
      <c r="A1749">
        <v>47143</v>
      </c>
      <c r="B1749" t="s">
        <v>2158</v>
      </c>
      <c r="R1749" s="3"/>
      <c r="T1749" s="3"/>
      <c r="V1749" s="3"/>
    </row>
    <row r="1750" spans="1:22" x14ac:dyDescent="0.35">
      <c r="A1750">
        <v>47144</v>
      </c>
      <c r="B1750" t="s">
        <v>2159</v>
      </c>
      <c r="R1750" s="3"/>
      <c r="T1750" s="3"/>
      <c r="V1750" s="3"/>
    </row>
    <row r="1751" spans="1:22" x14ac:dyDescent="0.35">
      <c r="A1751">
        <v>47145</v>
      </c>
      <c r="B1751" t="s">
        <v>2160</v>
      </c>
      <c r="R1751" s="3"/>
      <c r="T1751" s="3"/>
      <c r="V1751" s="3"/>
    </row>
    <row r="1752" spans="1:22" x14ac:dyDescent="0.35">
      <c r="A1752">
        <v>47146</v>
      </c>
      <c r="B1752" t="s">
        <v>2161</v>
      </c>
      <c r="R1752" s="3"/>
      <c r="T1752" s="3"/>
      <c r="V1752" s="3"/>
    </row>
    <row r="1753" spans="1:22" x14ac:dyDescent="0.35">
      <c r="A1753">
        <v>47147</v>
      </c>
      <c r="B1753" t="s">
        <v>2162</v>
      </c>
      <c r="R1753" s="3"/>
      <c r="T1753" s="3"/>
      <c r="V1753" s="3"/>
    </row>
    <row r="1754" spans="1:22" x14ac:dyDescent="0.35">
      <c r="A1754">
        <v>47148</v>
      </c>
      <c r="B1754" t="s">
        <v>2163</v>
      </c>
      <c r="R1754" s="3"/>
      <c r="T1754" s="3"/>
      <c r="V1754" s="3"/>
    </row>
    <row r="1755" spans="1:22" x14ac:dyDescent="0.35">
      <c r="A1755">
        <v>47149</v>
      </c>
      <c r="B1755" t="s">
        <v>2164</v>
      </c>
      <c r="R1755" s="3"/>
      <c r="T1755" s="3"/>
      <c r="V1755" s="3"/>
    </row>
    <row r="1756" spans="1:22" x14ac:dyDescent="0.35">
      <c r="A1756">
        <v>47151</v>
      </c>
      <c r="B1756" t="s">
        <v>2165</v>
      </c>
      <c r="R1756" s="3"/>
      <c r="T1756" s="3"/>
      <c r="V1756" s="3"/>
    </row>
    <row r="1757" spans="1:22" x14ac:dyDescent="0.35">
      <c r="A1757">
        <v>47152</v>
      </c>
      <c r="B1757" t="s">
        <v>2166</v>
      </c>
      <c r="R1757" s="3"/>
      <c r="T1757" s="3"/>
      <c r="V1757" s="3"/>
    </row>
    <row r="1758" spans="1:22" x14ac:dyDescent="0.35">
      <c r="A1758">
        <v>47153</v>
      </c>
      <c r="B1758" t="s">
        <v>2167</v>
      </c>
      <c r="R1758" s="3"/>
      <c r="T1758" s="3"/>
      <c r="V1758" s="3"/>
    </row>
    <row r="1759" spans="1:22" x14ac:dyDescent="0.35">
      <c r="A1759">
        <v>47154</v>
      </c>
      <c r="B1759" t="s">
        <v>2168</v>
      </c>
      <c r="R1759" s="3"/>
      <c r="T1759" s="3"/>
      <c r="V1759" s="3"/>
    </row>
    <row r="1760" spans="1:22" x14ac:dyDescent="0.35">
      <c r="A1760">
        <v>47155</v>
      </c>
      <c r="B1760" t="s">
        <v>2169</v>
      </c>
      <c r="R1760" s="3"/>
      <c r="T1760" s="3"/>
      <c r="V1760" s="3"/>
    </row>
    <row r="1761" spans="1:22" x14ac:dyDescent="0.35">
      <c r="A1761">
        <v>47156</v>
      </c>
      <c r="B1761" t="s">
        <v>2170</v>
      </c>
      <c r="R1761" s="3"/>
      <c r="T1761" s="3"/>
      <c r="V1761" s="3"/>
    </row>
    <row r="1762" spans="1:22" x14ac:dyDescent="0.35">
      <c r="A1762">
        <v>47157</v>
      </c>
      <c r="B1762" t="s">
        <v>2171</v>
      </c>
      <c r="R1762" s="3"/>
      <c r="T1762" s="3"/>
      <c r="V1762" s="3"/>
    </row>
    <row r="1763" spans="1:22" x14ac:dyDescent="0.35">
      <c r="A1763">
        <v>47158</v>
      </c>
      <c r="B1763" t="s">
        <v>2172</v>
      </c>
      <c r="R1763" s="3"/>
      <c r="T1763" s="3"/>
      <c r="V1763" s="3"/>
    </row>
    <row r="1764" spans="1:22" x14ac:dyDescent="0.35">
      <c r="A1764">
        <v>47159</v>
      </c>
      <c r="B1764" t="s">
        <v>2173</v>
      </c>
      <c r="R1764" s="3"/>
      <c r="T1764" s="3"/>
      <c r="V1764" s="3"/>
    </row>
    <row r="1765" spans="1:22" x14ac:dyDescent="0.35">
      <c r="A1765">
        <v>47160</v>
      </c>
      <c r="B1765" t="s">
        <v>2174</v>
      </c>
      <c r="R1765" s="3"/>
      <c r="T1765" s="3"/>
      <c r="V1765" s="3"/>
    </row>
    <row r="1766" spans="1:22" x14ac:dyDescent="0.35">
      <c r="A1766">
        <v>47161</v>
      </c>
      <c r="B1766" t="s">
        <v>2175</v>
      </c>
      <c r="R1766" s="3"/>
      <c r="T1766" s="3"/>
      <c r="V1766" s="3"/>
    </row>
    <row r="1767" spans="1:22" x14ac:dyDescent="0.35">
      <c r="A1767">
        <v>47162</v>
      </c>
      <c r="B1767" t="s">
        <v>2176</v>
      </c>
      <c r="R1767" s="3"/>
      <c r="T1767" s="3"/>
      <c r="V1767" s="3"/>
    </row>
    <row r="1768" spans="1:22" x14ac:dyDescent="0.35">
      <c r="A1768">
        <v>47163</v>
      </c>
      <c r="B1768" t="s">
        <v>2177</v>
      </c>
      <c r="R1768" s="3"/>
      <c r="T1768" s="3"/>
      <c r="V1768" s="3"/>
    </row>
    <row r="1769" spans="1:22" x14ac:dyDescent="0.35">
      <c r="A1769">
        <v>47164</v>
      </c>
      <c r="B1769" t="s">
        <v>2178</v>
      </c>
      <c r="R1769" s="3"/>
      <c r="T1769" s="3"/>
      <c r="V1769" s="3"/>
    </row>
    <row r="1770" spans="1:22" x14ac:dyDescent="0.35">
      <c r="A1770">
        <v>47165</v>
      </c>
      <c r="B1770" t="s">
        <v>2179</v>
      </c>
      <c r="R1770" s="3"/>
      <c r="T1770" s="3"/>
      <c r="V1770" s="3"/>
    </row>
    <row r="1771" spans="1:22" x14ac:dyDescent="0.35">
      <c r="A1771">
        <v>47166</v>
      </c>
      <c r="B1771" t="s">
        <v>2180</v>
      </c>
      <c r="R1771" s="3"/>
      <c r="T1771" s="3"/>
      <c r="V1771" s="3"/>
    </row>
    <row r="1772" spans="1:22" x14ac:dyDescent="0.35">
      <c r="A1772">
        <v>47167</v>
      </c>
      <c r="B1772" t="s">
        <v>2181</v>
      </c>
      <c r="R1772" s="3"/>
      <c r="T1772" s="3"/>
      <c r="V1772" s="3"/>
    </row>
    <row r="1773" spans="1:22" x14ac:dyDescent="0.35">
      <c r="A1773">
        <v>47168</v>
      </c>
      <c r="B1773" t="s">
        <v>2182</v>
      </c>
      <c r="R1773" s="3"/>
      <c r="T1773" s="3"/>
      <c r="V1773" s="3"/>
    </row>
    <row r="1774" spans="1:22" x14ac:dyDescent="0.35">
      <c r="A1774">
        <v>47169</v>
      </c>
      <c r="B1774" t="s">
        <v>2183</v>
      </c>
      <c r="R1774" s="3"/>
      <c r="T1774" s="3"/>
      <c r="V1774" s="3"/>
    </row>
    <row r="1775" spans="1:22" x14ac:dyDescent="0.35">
      <c r="A1775">
        <v>47170</v>
      </c>
      <c r="B1775" t="s">
        <v>2184</v>
      </c>
      <c r="R1775" s="3"/>
      <c r="T1775" s="3"/>
      <c r="V1775" s="3"/>
    </row>
    <row r="1776" spans="1:22" x14ac:dyDescent="0.35">
      <c r="A1776">
        <v>47171</v>
      </c>
      <c r="B1776" t="s">
        <v>2185</v>
      </c>
      <c r="R1776" s="3"/>
      <c r="T1776" s="3"/>
      <c r="V1776" s="3"/>
    </row>
    <row r="1777" spans="1:22" x14ac:dyDescent="0.35">
      <c r="A1777">
        <v>47172</v>
      </c>
      <c r="B1777" t="s">
        <v>2186</v>
      </c>
      <c r="R1777" s="3"/>
      <c r="T1777" s="3"/>
      <c r="V1777" s="3"/>
    </row>
    <row r="1778" spans="1:22" x14ac:dyDescent="0.35">
      <c r="A1778">
        <v>47173</v>
      </c>
      <c r="B1778" t="s">
        <v>2187</v>
      </c>
      <c r="R1778" s="3"/>
      <c r="T1778" s="3"/>
      <c r="V1778" s="3"/>
    </row>
    <row r="1779" spans="1:22" x14ac:dyDescent="0.35">
      <c r="A1779">
        <v>47174</v>
      </c>
      <c r="B1779" t="s">
        <v>2188</v>
      </c>
      <c r="R1779" s="3"/>
      <c r="T1779" s="3"/>
      <c r="V1779" s="3"/>
    </row>
    <row r="1780" spans="1:22" x14ac:dyDescent="0.35">
      <c r="A1780">
        <v>47175</v>
      </c>
      <c r="B1780" t="s">
        <v>2189</v>
      </c>
      <c r="R1780" s="3"/>
      <c r="T1780" s="3"/>
      <c r="V1780" s="3"/>
    </row>
    <row r="1781" spans="1:22" x14ac:dyDescent="0.35">
      <c r="A1781">
        <v>47176</v>
      </c>
      <c r="B1781" t="s">
        <v>2190</v>
      </c>
      <c r="R1781" s="3"/>
      <c r="T1781" s="3"/>
      <c r="V1781" s="3"/>
    </row>
    <row r="1782" spans="1:22" x14ac:dyDescent="0.35">
      <c r="A1782">
        <v>47177</v>
      </c>
      <c r="B1782" t="s">
        <v>2191</v>
      </c>
      <c r="R1782" s="3"/>
      <c r="T1782" s="3"/>
      <c r="V1782" s="3"/>
    </row>
    <row r="1783" spans="1:22" x14ac:dyDescent="0.35">
      <c r="A1783">
        <v>47178</v>
      </c>
      <c r="B1783" t="s">
        <v>2192</v>
      </c>
      <c r="R1783" s="3"/>
      <c r="T1783" s="3"/>
      <c r="V1783" s="3"/>
    </row>
    <row r="1784" spans="1:22" x14ac:dyDescent="0.35">
      <c r="A1784">
        <v>47179</v>
      </c>
      <c r="B1784" t="s">
        <v>2193</v>
      </c>
      <c r="R1784" s="3"/>
      <c r="T1784" s="3"/>
      <c r="V1784" s="3"/>
    </row>
    <row r="1785" spans="1:22" x14ac:dyDescent="0.35">
      <c r="A1785">
        <v>47180</v>
      </c>
      <c r="B1785" t="s">
        <v>2194</v>
      </c>
      <c r="R1785" s="3"/>
      <c r="T1785" s="3"/>
      <c r="V1785" s="3"/>
    </row>
    <row r="1786" spans="1:22" x14ac:dyDescent="0.35">
      <c r="A1786">
        <v>47181</v>
      </c>
      <c r="B1786" t="s">
        <v>2195</v>
      </c>
      <c r="R1786" s="3"/>
      <c r="T1786" s="3"/>
      <c r="V1786" s="3"/>
    </row>
    <row r="1787" spans="1:22" x14ac:dyDescent="0.35">
      <c r="A1787">
        <v>47182</v>
      </c>
      <c r="B1787" t="s">
        <v>2196</v>
      </c>
      <c r="R1787" s="3"/>
      <c r="T1787" s="3"/>
      <c r="V1787" s="3"/>
    </row>
    <row r="1788" spans="1:22" x14ac:dyDescent="0.35">
      <c r="A1788">
        <v>47183</v>
      </c>
      <c r="B1788" t="s">
        <v>2197</v>
      </c>
      <c r="R1788" s="3"/>
      <c r="T1788" s="3"/>
      <c r="V1788" s="3"/>
    </row>
    <row r="1789" spans="1:22" x14ac:dyDescent="0.35">
      <c r="A1789">
        <v>47185</v>
      </c>
      <c r="B1789" t="s">
        <v>2198</v>
      </c>
      <c r="R1789" s="3"/>
      <c r="T1789" s="3"/>
      <c r="V1789" s="3"/>
    </row>
    <row r="1790" spans="1:22" x14ac:dyDescent="0.35">
      <c r="A1790">
        <v>47186</v>
      </c>
      <c r="B1790" t="s">
        <v>2199</v>
      </c>
      <c r="R1790" s="3"/>
      <c r="T1790" s="3"/>
      <c r="V1790" s="3"/>
    </row>
    <row r="1791" spans="1:22" x14ac:dyDescent="0.35">
      <c r="A1791">
        <v>47187</v>
      </c>
      <c r="B1791" t="s">
        <v>2200</v>
      </c>
      <c r="R1791" s="3"/>
      <c r="T1791" s="3"/>
      <c r="V1791" s="3"/>
    </row>
    <row r="1792" spans="1:22" x14ac:dyDescent="0.35">
      <c r="A1792">
        <v>47188</v>
      </c>
      <c r="B1792" t="s">
        <v>2201</v>
      </c>
      <c r="R1792" s="3"/>
      <c r="T1792" s="3"/>
      <c r="V1792" s="3"/>
    </row>
    <row r="1793" spans="1:22" x14ac:dyDescent="0.35">
      <c r="A1793">
        <v>47189</v>
      </c>
      <c r="B1793" t="s">
        <v>2202</v>
      </c>
      <c r="R1793" s="3"/>
      <c r="T1793" s="3"/>
      <c r="V1793" s="3"/>
    </row>
    <row r="1794" spans="1:22" x14ac:dyDescent="0.35">
      <c r="A1794">
        <v>47190</v>
      </c>
      <c r="B1794" t="s">
        <v>2203</v>
      </c>
      <c r="R1794" s="3"/>
      <c r="T1794" s="3"/>
      <c r="V1794" s="3"/>
    </row>
    <row r="1795" spans="1:22" x14ac:dyDescent="0.35">
      <c r="A1795">
        <v>47191</v>
      </c>
      <c r="B1795" t="s">
        <v>864</v>
      </c>
      <c r="R1795" s="3"/>
      <c r="T1795" s="3"/>
      <c r="V1795" s="3"/>
    </row>
    <row r="1796" spans="1:22" x14ac:dyDescent="0.35">
      <c r="A1796">
        <v>47192</v>
      </c>
      <c r="B1796" t="s">
        <v>2204</v>
      </c>
      <c r="R1796" s="3"/>
      <c r="T1796" s="3"/>
      <c r="V1796" s="3"/>
    </row>
    <row r="1797" spans="1:22" x14ac:dyDescent="0.35">
      <c r="A1797">
        <v>47193</v>
      </c>
      <c r="B1797" t="s">
        <v>2205</v>
      </c>
      <c r="R1797" s="3"/>
      <c r="T1797" s="3"/>
      <c r="V1797" s="3"/>
    </row>
    <row r="1798" spans="1:22" x14ac:dyDescent="0.35">
      <c r="A1798">
        <v>47194</v>
      </c>
      <c r="B1798" t="s">
        <v>2206</v>
      </c>
      <c r="R1798" s="3"/>
      <c r="T1798" s="3"/>
      <c r="V1798" s="3"/>
    </row>
    <row r="1799" spans="1:22" x14ac:dyDescent="0.35">
      <c r="A1799">
        <v>47195</v>
      </c>
      <c r="B1799" t="s">
        <v>2207</v>
      </c>
      <c r="R1799" s="3"/>
      <c r="T1799" s="3"/>
      <c r="V1799" s="3"/>
    </row>
    <row r="1800" spans="1:22" x14ac:dyDescent="0.35">
      <c r="A1800">
        <v>47196</v>
      </c>
      <c r="B1800" t="s">
        <v>2208</v>
      </c>
      <c r="R1800" s="3"/>
      <c r="T1800" s="3"/>
      <c r="V1800" s="3"/>
    </row>
    <row r="1801" spans="1:22" x14ac:dyDescent="0.35">
      <c r="A1801">
        <v>47197</v>
      </c>
      <c r="B1801" t="s">
        <v>2209</v>
      </c>
      <c r="R1801" s="3"/>
      <c r="T1801" s="3"/>
      <c r="V1801" s="3"/>
    </row>
    <row r="1802" spans="1:22" x14ac:dyDescent="0.35">
      <c r="A1802">
        <v>47198</v>
      </c>
      <c r="B1802" t="s">
        <v>2210</v>
      </c>
      <c r="R1802" s="3"/>
      <c r="T1802" s="3"/>
      <c r="V1802" s="3"/>
    </row>
    <row r="1803" spans="1:22" x14ac:dyDescent="0.35">
      <c r="A1803">
        <v>47199</v>
      </c>
      <c r="B1803" t="s">
        <v>2211</v>
      </c>
      <c r="R1803" s="3"/>
      <c r="T1803" s="3"/>
      <c r="V1803" s="3"/>
    </row>
    <row r="1804" spans="1:22" x14ac:dyDescent="0.35">
      <c r="A1804">
        <v>47200</v>
      </c>
      <c r="B1804" t="s">
        <v>2212</v>
      </c>
      <c r="R1804" s="3"/>
      <c r="T1804" s="3"/>
      <c r="V1804" s="3"/>
    </row>
    <row r="1805" spans="1:22" x14ac:dyDescent="0.35">
      <c r="A1805">
        <v>47201</v>
      </c>
      <c r="B1805" t="s">
        <v>2213</v>
      </c>
      <c r="R1805" s="3"/>
      <c r="T1805" s="3"/>
      <c r="V1805" s="3"/>
    </row>
    <row r="1806" spans="1:22" x14ac:dyDescent="0.35">
      <c r="A1806">
        <v>47202</v>
      </c>
      <c r="B1806" t="s">
        <v>2214</v>
      </c>
      <c r="R1806" s="3"/>
      <c r="T1806" s="3"/>
      <c r="V1806" s="3"/>
    </row>
    <row r="1807" spans="1:22" x14ac:dyDescent="0.35">
      <c r="A1807">
        <v>47203</v>
      </c>
      <c r="B1807" t="s">
        <v>2215</v>
      </c>
      <c r="R1807" s="3"/>
      <c r="T1807" s="3"/>
      <c r="V1807" s="3"/>
    </row>
    <row r="1808" spans="1:22" x14ac:dyDescent="0.35">
      <c r="A1808">
        <v>47204</v>
      </c>
      <c r="B1808" t="s">
        <v>2216</v>
      </c>
      <c r="R1808" s="3"/>
      <c r="T1808" s="3"/>
      <c r="V1808" s="3"/>
    </row>
    <row r="1809" spans="1:22" x14ac:dyDescent="0.35">
      <c r="A1809">
        <v>47205</v>
      </c>
      <c r="B1809" t="s">
        <v>1992</v>
      </c>
      <c r="R1809" s="3"/>
      <c r="T1809" s="3"/>
      <c r="V1809" s="3"/>
    </row>
    <row r="1810" spans="1:22" x14ac:dyDescent="0.35">
      <c r="A1810">
        <v>47206</v>
      </c>
      <c r="B1810" t="s">
        <v>2217</v>
      </c>
      <c r="R1810" s="3"/>
      <c r="T1810" s="3"/>
      <c r="V1810" s="3"/>
    </row>
    <row r="1811" spans="1:22" x14ac:dyDescent="0.35">
      <c r="A1811">
        <v>47207</v>
      </c>
      <c r="B1811" t="s">
        <v>2218</v>
      </c>
      <c r="R1811" s="3"/>
      <c r="T1811" s="3"/>
      <c r="V1811" s="3"/>
    </row>
    <row r="1812" spans="1:22" x14ac:dyDescent="0.35">
      <c r="A1812">
        <v>47208</v>
      </c>
      <c r="B1812" t="s">
        <v>2219</v>
      </c>
      <c r="R1812" s="3"/>
      <c r="T1812" s="3"/>
      <c r="V1812" s="3"/>
    </row>
    <row r="1813" spans="1:22" x14ac:dyDescent="0.35">
      <c r="A1813">
        <v>47209</v>
      </c>
      <c r="B1813" t="s">
        <v>2220</v>
      </c>
      <c r="R1813" s="3"/>
      <c r="T1813" s="3"/>
      <c r="V1813" s="3"/>
    </row>
    <row r="1814" spans="1:22" x14ac:dyDescent="0.35">
      <c r="A1814">
        <v>47210</v>
      </c>
      <c r="B1814" t="s">
        <v>2221</v>
      </c>
      <c r="R1814" s="3"/>
      <c r="T1814" s="3"/>
      <c r="V1814" s="3"/>
    </row>
    <row r="1815" spans="1:22" x14ac:dyDescent="0.35">
      <c r="A1815">
        <v>47211</v>
      </c>
      <c r="B1815" t="s">
        <v>2222</v>
      </c>
      <c r="R1815" s="3"/>
      <c r="T1815" s="3"/>
      <c r="V1815" s="3"/>
    </row>
    <row r="1816" spans="1:22" x14ac:dyDescent="0.35">
      <c r="A1816">
        <v>47212</v>
      </c>
      <c r="B1816" t="s">
        <v>2223</v>
      </c>
      <c r="R1816" s="3"/>
      <c r="T1816" s="3"/>
      <c r="V1816" s="3"/>
    </row>
    <row r="1817" spans="1:22" x14ac:dyDescent="0.35">
      <c r="A1817">
        <v>47213</v>
      </c>
      <c r="B1817" t="s">
        <v>2224</v>
      </c>
      <c r="R1817" s="3"/>
      <c r="T1817" s="3"/>
      <c r="V1817" s="3"/>
    </row>
    <row r="1818" spans="1:22" x14ac:dyDescent="0.35">
      <c r="A1818">
        <v>47214</v>
      </c>
      <c r="B1818" t="s">
        <v>2225</v>
      </c>
      <c r="R1818" s="3"/>
      <c r="T1818" s="3"/>
      <c r="V1818" s="3"/>
    </row>
    <row r="1819" spans="1:22" x14ac:dyDescent="0.35">
      <c r="A1819">
        <v>47215</v>
      </c>
      <c r="B1819" t="s">
        <v>2226</v>
      </c>
      <c r="R1819" s="3"/>
      <c r="T1819" s="3"/>
      <c r="V1819" s="3"/>
    </row>
    <row r="1820" spans="1:22" x14ac:dyDescent="0.35">
      <c r="A1820">
        <v>47216</v>
      </c>
      <c r="B1820" t="s">
        <v>2227</v>
      </c>
      <c r="R1820" s="3"/>
      <c r="T1820" s="3"/>
      <c r="V1820" s="3"/>
    </row>
    <row r="1821" spans="1:22" x14ac:dyDescent="0.35">
      <c r="A1821">
        <v>47217</v>
      </c>
      <c r="B1821" t="s">
        <v>2228</v>
      </c>
      <c r="R1821" s="3"/>
      <c r="T1821" s="3"/>
      <c r="V1821" s="3"/>
    </row>
    <row r="1822" spans="1:22" x14ac:dyDescent="0.35">
      <c r="A1822">
        <v>47218</v>
      </c>
      <c r="B1822" t="s">
        <v>2229</v>
      </c>
      <c r="R1822" s="3"/>
      <c r="T1822" s="3"/>
      <c r="V1822" s="3"/>
    </row>
    <row r="1823" spans="1:22" x14ac:dyDescent="0.35">
      <c r="A1823">
        <v>47219</v>
      </c>
      <c r="B1823" t="s">
        <v>2230</v>
      </c>
      <c r="R1823" s="3"/>
      <c r="T1823" s="3"/>
      <c r="V1823" s="3"/>
    </row>
    <row r="1824" spans="1:22" x14ac:dyDescent="0.35">
      <c r="A1824">
        <v>47220</v>
      </c>
      <c r="B1824" t="s">
        <v>2231</v>
      </c>
      <c r="R1824" s="3"/>
      <c r="T1824" s="3"/>
      <c r="V1824" s="3"/>
    </row>
    <row r="1825" spans="1:22" x14ac:dyDescent="0.35">
      <c r="A1825">
        <v>47221</v>
      </c>
      <c r="B1825" t="s">
        <v>2232</v>
      </c>
      <c r="R1825" s="3"/>
      <c r="T1825" s="3"/>
      <c r="V1825" s="3"/>
    </row>
    <row r="1826" spans="1:22" x14ac:dyDescent="0.35">
      <c r="A1826">
        <v>47222</v>
      </c>
      <c r="B1826" t="s">
        <v>2233</v>
      </c>
      <c r="R1826" s="3"/>
      <c r="T1826" s="3"/>
      <c r="V1826" s="3"/>
    </row>
    <row r="1827" spans="1:22" x14ac:dyDescent="0.35">
      <c r="A1827">
        <v>47223</v>
      </c>
      <c r="B1827" t="s">
        <v>2234</v>
      </c>
      <c r="R1827" s="3"/>
      <c r="T1827" s="3"/>
      <c r="V1827" s="3"/>
    </row>
    <row r="1828" spans="1:22" x14ac:dyDescent="0.35">
      <c r="A1828">
        <v>47224</v>
      </c>
      <c r="B1828" t="s">
        <v>2235</v>
      </c>
      <c r="R1828" s="3"/>
      <c r="T1828" s="3"/>
      <c r="V1828" s="3"/>
    </row>
    <row r="1829" spans="1:22" x14ac:dyDescent="0.35">
      <c r="A1829">
        <v>47225</v>
      </c>
      <c r="B1829" t="s">
        <v>2236</v>
      </c>
      <c r="R1829" s="3"/>
      <c r="T1829" s="3"/>
      <c r="V1829" s="3"/>
    </row>
    <row r="1830" spans="1:22" x14ac:dyDescent="0.35">
      <c r="A1830">
        <v>47228</v>
      </c>
      <c r="B1830" t="s">
        <v>2237</v>
      </c>
      <c r="R1830" s="3"/>
      <c r="T1830" s="3"/>
      <c r="V1830" s="3"/>
    </row>
    <row r="1831" spans="1:22" x14ac:dyDescent="0.35">
      <c r="A1831">
        <v>47229</v>
      </c>
      <c r="B1831" t="s">
        <v>2238</v>
      </c>
      <c r="R1831" s="3"/>
      <c r="T1831" s="3"/>
      <c r="V1831" s="3"/>
    </row>
    <row r="1832" spans="1:22" x14ac:dyDescent="0.35">
      <c r="A1832">
        <v>47230</v>
      </c>
      <c r="B1832" t="s">
        <v>2239</v>
      </c>
      <c r="R1832" s="3"/>
      <c r="T1832" s="3"/>
      <c r="V1832" s="3"/>
    </row>
    <row r="1833" spans="1:22" x14ac:dyDescent="0.35">
      <c r="A1833">
        <v>47231</v>
      </c>
      <c r="B1833" t="s">
        <v>2240</v>
      </c>
      <c r="R1833" s="3"/>
      <c r="T1833" s="3"/>
      <c r="V1833" s="3"/>
    </row>
    <row r="1834" spans="1:22" x14ac:dyDescent="0.35">
      <c r="A1834">
        <v>47232</v>
      </c>
      <c r="B1834" t="s">
        <v>2241</v>
      </c>
      <c r="R1834" s="3"/>
      <c r="T1834" s="3"/>
      <c r="V1834" s="3"/>
    </row>
    <row r="1835" spans="1:22" x14ac:dyDescent="0.35">
      <c r="A1835">
        <v>47233</v>
      </c>
      <c r="B1835" t="s">
        <v>2242</v>
      </c>
      <c r="R1835" s="3"/>
      <c r="T1835" s="3"/>
      <c r="V1835" s="3"/>
    </row>
    <row r="1836" spans="1:22" x14ac:dyDescent="0.35">
      <c r="A1836">
        <v>47234</v>
      </c>
      <c r="B1836" t="s">
        <v>2243</v>
      </c>
      <c r="R1836" s="3"/>
      <c r="T1836" s="3"/>
      <c r="V1836" s="3"/>
    </row>
    <row r="1837" spans="1:22" x14ac:dyDescent="0.35">
      <c r="A1837">
        <v>47235</v>
      </c>
      <c r="B1837" t="s">
        <v>2244</v>
      </c>
      <c r="R1837" s="3"/>
      <c r="T1837" s="3"/>
      <c r="V1837" s="3"/>
    </row>
    <row r="1838" spans="1:22" x14ac:dyDescent="0.35">
      <c r="A1838">
        <v>47236</v>
      </c>
      <c r="B1838" t="s">
        <v>2245</v>
      </c>
      <c r="R1838" s="3"/>
      <c r="T1838" s="3"/>
      <c r="V1838" s="3"/>
    </row>
    <row r="1839" spans="1:22" x14ac:dyDescent="0.35">
      <c r="A1839">
        <v>47238</v>
      </c>
      <c r="B1839" t="s">
        <v>2246</v>
      </c>
      <c r="R1839" s="3"/>
      <c r="T1839" s="3"/>
      <c r="V1839" s="3"/>
    </row>
    <row r="1840" spans="1:22" x14ac:dyDescent="0.35">
      <c r="A1840">
        <v>47239</v>
      </c>
      <c r="B1840" t="s">
        <v>2247</v>
      </c>
      <c r="R1840" s="3"/>
      <c r="T1840" s="3"/>
      <c r="V1840" s="3"/>
    </row>
    <row r="1841" spans="1:22" x14ac:dyDescent="0.35">
      <c r="A1841">
        <v>47240</v>
      </c>
      <c r="B1841" t="s">
        <v>2248</v>
      </c>
      <c r="R1841" s="3"/>
      <c r="T1841" s="3"/>
      <c r="V1841" s="3"/>
    </row>
    <row r="1842" spans="1:22" x14ac:dyDescent="0.35">
      <c r="A1842">
        <v>47241</v>
      </c>
      <c r="B1842" t="s">
        <v>2249</v>
      </c>
      <c r="R1842" s="3"/>
      <c r="T1842" s="3"/>
      <c r="V1842" s="3"/>
    </row>
    <row r="1843" spans="1:22" x14ac:dyDescent="0.35">
      <c r="A1843">
        <v>47242</v>
      </c>
      <c r="B1843" t="s">
        <v>2250</v>
      </c>
      <c r="R1843" s="3"/>
      <c r="T1843" s="3"/>
      <c r="V1843" s="3"/>
    </row>
    <row r="1844" spans="1:22" x14ac:dyDescent="0.35">
      <c r="A1844">
        <v>47243</v>
      </c>
      <c r="B1844" t="s">
        <v>2251</v>
      </c>
      <c r="R1844" s="3"/>
      <c r="T1844" s="3"/>
      <c r="V1844" s="3"/>
    </row>
    <row r="1845" spans="1:22" x14ac:dyDescent="0.35">
      <c r="A1845">
        <v>47244</v>
      </c>
      <c r="B1845" t="s">
        <v>2252</v>
      </c>
      <c r="R1845" s="3"/>
      <c r="T1845" s="3"/>
      <c r="V1845" s="3"/>
    </row>
    <row r="1846" spans="1:22" x14ac:dyDescent="0.35">
      <c r="A1846">
        <v>47245</v>
      </c>
      <c r="B1846" t="s">
        <v>2253</v>
      </c>
      <c r="R1846" s="3"/>
      <c r="T1846" s="3"/>
      <c r="V1846" s="3"/>
    </row>
    <row r="1847" spans="1:22" x14ac:dyDescent="0.35">
      <c r="A1847">
        <v>47246</v>
      </c>
      <c r="B1847" t="s">
        <v>2254</v>
      </c>
      <c r="R1847" s="3"/>
      <c r="T1847" s="3"/>
      <c r="V1847" s="3"/>
    </row>
    <row r="1848" spans="1:22" x14ac:dyDescent="0.35">
      <c r="A1848">
        <v>47247</v>
      </c>
      <c r="B1848" t="s">
        <v>2255</v>
      </c>
      <c r="R1848" s="3"/>
      <c r="T1848" s="3"/>
      <c r="V1848" s="3"/>
    </row>
    <row r="1849" spans="1:22" x14ac:dyDescent="0.35">
      <c r="A1849">
        <v>47248</v>
      </c>
      <c r="B1849" t="s">
        <v>2256</v>
      </c>
      <c r="R1849" s="3"/>
      <c r="T1849" s="3"/>
      <c r="V1849" s="3"/>
    </row>
    <row r="1850" spans="1:22" x14ac:dyDescent="0.35">
      <c r="A1850">
        <v>47249</v>
      </c>
      <c r="B1850" t="s">
        <v>2257</v>
      </c>
      <c r="R1850" s="3"/>
      <c r="T1850" s="3"/>
      <c r="V1850" s="3"/>
    </row>
    <row r="1851" spans="1:22" x14ac:dyDescent="0.35">
      <c r="A1851">
        <v>47250</v>
      </c>
      <c r="B1851" t="s">
        <v>2258</v>
      </c>
      <c r="R1851" s="3"/>
      <c r="T1851" s="3"/>
      <c r="V1851" s="3"/>
    </row>
    <row r="1852" spans="1:22" x14ac:dyDescent="0.35">
      <c r="A1852">
        <v>47251</v>
      </c>
      <c r="B1852" t="s">
        <v>2259</v>
      </c>
      <c r="R1852" s="3"/>
      <c r="T1852" s="3"/>
      <c r="V1852" s="3"/>
    </row>
    <row r="1853" spans="1:22" x14ac:dyDescent="0.35">
      <c r="A1853">
        <v>47252</v>
      </c>
      <c r="B1853" t="s">
        <v>2260</v>
      </c>
      <c r="R1853" s="3"/>
      <c r="T1853" s="3"/>
      <c r="V1853" s="3"/>
    </row>
    <row r="1854" spans="1:22" x14ac:dyDescent="0.35">
      <c r="A1854">
        <v>47253</v>
      </c>
      <c r="B1854" t="s">
        <v>2261</v>
      </c>
      <c r="R1854" s="3"/>
      <c r="T1854" s="3"/>
      <c r="V1854" s="3"/>
    </row>
    <row r="1855" spans="1:22" x14ac:dyDescent="0.35">
      <c r="A1855">
        <v>47254</v>
      </c>
      <c r="B1855" t="s">
        <v>2262</v>
      </c>
      <c r="R1855" s="3"/>
      <c r="T1855" s="3"/>
      <c r="V1855" s="3"/>
    </row>
    <row r="1856" spans="1:22" x14ac:dyDescent="0.35">
      <c r="A1856">
        <v>47255</v>
      </c>
      <c r="B1856" t="s">
        <v>2263</v>
      </c>
      <c r="R1856" s="3"/>
      <c r="T1856" s="3"/>
      <c r="V1856" s="3"/>
    </row>
    <row r="1857" spans="1:22" x14ac:dyDescent="0.35">
      <c r="A1857">
        <v>47256</v>
      </c>
      <c r="B1857" t="s">
        <v>2264</v>
      </c>
      <c r="R1857" s="3"/>
      <c r="T1857" s="3"/>
      <c r="V1857" s="3"/>
    </row>
    <row r="1858" spans="1:22" x14ac:dyDescent="0.35">
      <c r="A1858">
        <v>47257</v>
      </c>
      <c r="B1858" t="s">
        <v>2265</v>
      </c>
      <c r="R1858" s="3"/>
      <c r="T1858" s="3"/>
      <c r="V1858" s="3"/>
    </row>
    <row r="1859" spans="1:22" x14ac:dyDescent="0.35">
      <c r="A1859">
        <v>47258</v>
      </c>
      <c r="B1859" t="s">
        <v>2266</v>
      </c>
      <c r="R1859" s="3"/>
      <c r="T1859" s="3"/>
      <c r="V1859" s="3"/>
    </row>
    <row r="1860" spans="1:22" x14ac:dyDescent="0.35">
      <c r="A1860">
        <v>47259</v>
      </c>
      <c r="B1860" t="s">
        <v>2267</v>
      </c>
      <c r="R1860" s="3"/>
      <c r="T1860" s="3"/>
      <c r="V1860" s="3"/>
    </row>
    <row r="1861" spans="1:22" x14ac:dyDescent="0.35">
      <c r="A1861">
        <v>47260</v>
      </c>
      <c r="B1861" t="s">
        <v>2268</v>
      </c>
      <c r="R1861" s="3"/>
      <c r="T1861" s="3"/>
      <c r="V1861" s="3"/>
    </row>
    <row r="1862" spans="1:22" x14ac:dyDescent="0.35">
      <c r="A1862">
        <v>47261</v>
      </c>
      <c r="B1862" t="s">
        <v>2269</v>
      </c>
      <c r="R1862" s="3"/>
      <c r="T1862" s="3"/>
      <c r="V1862" s="3"/>
    </row>
    <row r="1863" spans="1:22" x14ac:dyDescent="0.35">
      <c r="A1863">
        <v>47262</v>
      </c>
      <c r="B1863" t="s">
        <v>2270</v>
      </c>
      <c r="R1863" s="3"/>
      <c r="T1863" s="3"/>
      <c r="V1863" s="3"/>
    </row>
    <row r="1864" spans="1:22" x14ac:dyDescent="0.35">
      <c r="A1864">
        <v>47263</v>
      </c>
      <c r="B1864" t="s">
        <v>2271</v>
      </c>
      <c r="R1864" s="3"/>
      <c r="T1864" s="3"/>
      <c r="V1864" s="3"/>
    </row>
    <row r="1865" spans="1:22" x14ac:dyDescent="0.35">
      <c r="A1865">
        <v>47264</v>
      </c>
      <c r="B1865" t="s">
        <v>2272</v>
      </c>
      <c r="R1865" s="3"/>
      <c r="T1865" s="3"/>
      <c r="V1865" s="3"/>
    </row>
    <row r="1866" spans="1:22" x14ac:dyDescent="0.35">
      <c r="A1866">
        <v>47265</v>
      </c>
      <c r="B1866" t="s">
        <v>2273</v>
      </c>
      <c r="R1866" s="3"/>
      <c r="T1866" s="3"/>
      <c r="V1866" s="3"/>
    </row>
    <row r="1867" spans="1:22" x14ac:dyDescent="0.35">
      <c r="A1867">
        <v>47266</v>
      </c>
      <c r="B1867" t="s">
        <v>2274</v>
      </c>
      <c r="R1867" s="3"/>
      <c r="T1867" s="3"/>
      <c r="V1867" s="3"/>
    </row>
    <row r="1868" spans="1:22" x14ac:dyDescent="0.35">
      <c r="A1868">
        <v>47267</v>
      </c>
      <c r="B1868" t="s">
        <v>2275</v>
      </c>
      <c r="R1868" s="3"/>
      <c r="T1868" s="3"/>
      <c r="V1868" s="3"/>
    </row>
    <row r="1869" spans="1:22" x14ac:dyDescent="0.35">
      <c r="A1869">
        <v>47268</v>
      </c>
      <c r="B1869" t="s">
        <v>2276</v>
      </c>
      <c r="R1869" s="3"/>
      <c r="T1869" s="3"/>
      <c r="V1869" s="3"/>
    </row>
    <row r="1870" spans="1:22" x14ac:dyDescent="0.35">
      <c r="A1870">
        <v>47269</v>
      </c>
      <c r="B1870" t="s">
        <v>2277</v>
      </c>
      <c r="R1870" s="3"/>
      <c r="T1870" s="3"/>
      <c r="V1870" s="3"/>
    </row>
    <row r="1871" spans="1:22" x14ac:dyDescent="0.35">
      <c r="A1871">
        <v>47270</v>
      </c>
      <c r="B1871" t="s">
        <v>2278</v>
      </c>
      <c r="R1871" s="3"/>
      <c r="T1871" s="3"/>
      <c r="V1871" s="3"/>
    </row>
    <row r="1872" spans="1:22" x14ac:dyDescent="0.35">
      <c r="A1872">
        <v>47271</v>
      </c>
      <c r="B1872" t="s">
        <v>1386</v>
      </c>
      <c r="R1872" s="3"/>
      <c r="T1872" s="3"/>
      <c r="V1872" s="3"/>
    </row>
    <row r="1873" spans="1:22" x14ac:dyDescent="0.35">
      <c r="A1873">
        <v>47272</v>
      </c>
      <c r="B1873" t="s">
        <v>2279</v>
      </c>
      <c r="R1873" s="3"/>
      <c r="T1873" s="3"/>
      <c r="V1873" s="3"/>
    </row>
    <row r="1874" spans="1:22" x14ac:dyDescent="0.35">
      <c r="A1874">
        <v>47273</v>
      </c>
      <c r="B1874" t="s">
        <v>2280</v>
      </c>
      <c r="R1874" s="3"/>
      <c r="T1874" s="3"/>
      <c r="V1874" s="3"/>
    </row>
    <row r="1875" spans="1:22" x14ac:dyDescent="0.35">
      <c r="A1875">
        <v>47274</v>
      </c>
      <c r="B1875" t="s">
        <v>2281</v>
      </c>
      <c r="R1875" s="3"/>
      <c r="T1875" s="3"/>
      <c r="V1875" s="3"/>
    </row>
    <row r="1876" spans="1:22" x14ac:dyDescent="0.35">
      <c r="A1876">
        <v>47275</v>
      </c>
      <c r="B1876" t="s">
        <v>2282</v>
      </c>
      <c r="R1876" s="3"/>
      <c r="T1876" s="3"/>
      <c r="V1876" s="3"/>
    </row>
    <row r="1877" spans="1:22" x14ac:dyDescent="0.35">
      <c r="A1877">
        <v>47276</v>
      </c>
      <c r="B1877" t="s">
        <v>2283</v>
      </c>
      <c r="R1877" s="3"/>
      <c r="T1877" s="3"/>
      <c r="V1877" s="3"/>
    </row>
    <row r="1878" spans="1:22" x14ac:dyDescent="0.35">
      <c r="A1878">
        <v>47277</v>
      </c>
      <c r="B1878" t="s">
        <v>2284</v>
      </c>
      <c r="R1878" s="3"/>
      <c r="T1878" s="3"/>
      <c r="V1878" s="3"/>
    </row>
    <row r="1879" spans="1:22" x14ac:dyDescent="0.35">
      <c r="A1879">
        <v>47278</v>
      </c>
      <c r="B1879" t="s">
        <v>2285</v>
      </c>
      <c r="R1879" s="3"/>
      <c r="T1879" s="3"/>
      <c r="V1879" s="3"/>
    </row>
    <row r="1880" spans="1:22" x14ac:dyDescent="0.35">
      <c r="A1880">
        <v>47279</v>
      </c>
      <c r="B1880" t="s">
        <v>2286</v>
      </c>
      <c r="R1880" s="3"/>
      <c r="T1880" s="3"/>
      <c r="V1880" s="3"/>
    </row>
    <row r="1881" spans="1:22" x14ac:dyDescent="0.35">
      <c r="A1881">
        <v>47280</v>
      </c>
      <c r="B1881" t="s">
        <v>2287</v>
      </c>
      <c r="R1881" s="3"/>
      <c r="T1881" s="3"/>
      <c r="V1881" s="3"/>
    </row>
    <row r="1882" spans="1:22" x14ac:dyDescent="0.35">
      <c r="A1882">
        <v>47281</v>
      </c>
      <c r="B1882" t="s">
        <v>2288</v>
      </c>
      <c r="R1882" s="3"/>
      <c r="T1882" s="3"/>
      <c r="V1882" s="3"/>
    </row>
    <row r="1883" spans="1:22" x14ac:dyDescent="0.35">
      <c r="A1883">
        <v>47282</v>
      </c>
      <c r="B1883" t="s">
        <v>2289</v>
      </c>
      <c r="R1883" s="3"/>
      <c r="T1883" s="3"/>
      <c r="V1883" s="3"/>
    </row>
    <row r="1884" spans="1:22" x14ac:dyDescent="0.35">
      <c r="A1884">
        <v>47283</v>
      </c>
      <c r="B1884" t="s">
        <v>2290</v>
      </c>
      <c r="R1884" s="3"/>
      <c r="T1884" s="3"/>
      <c r="V1884" s="3"/>
    </row>
    <row r="1885" spans="1:22" x14ac:dyDescent="0.35">
      <c r="A1885">
        <v>47284</v>
      </c>
      <c r="B1885" t="s">
        <v>2291</v>
      </c>
      <c r="R1885" s="3"/>
      <c r="T1885" s="3"/>
      <c r="V1885" s="3"/>
    </row>
    <row r="1886" spans="1:22" x14ac:dyDescent="0.35">
      <c r="A1886">
        <v>47285</v>
      </c>
      <c r="B1886" t="s">
        <v>2292</v>
      </c>
      <c r="R1886" s="3"/>
      <c r="T1886" s="3"/>
      <c r="V1886" s="3"/>
    </row>
    <row r="1887" spans="1:22" x14ac:dyDescent="0.35">
      <c r="A1887">
        <v>47286</v>
      </c>
      <c r="B1887" t="s">
        <v>2293</v>
      </c>
      <c r="R1887" s="3"/>
      <c r="T1887" s="3"/>
      <c r="V1887" s="3"/>
    </row>
    <row r="1888" spans="1:22" x14ac:dyDescent="0.35">
      <c r="A1888">
        <v>47287</v>
      </c>
      <c r="B1888" t="s">
        <v>2294</v>
      </c>
      <c r="R1888" s="3"/>
      <c r="T1888" s="3"/>
      <c r="V1888" s="3"/>
    </row>
    <row r="1889" spans="1:22" x14ac:dyDescent="0.35">
      <c r="A1889">
        <v>47288</v>
      </c>
      <c r="B1889" t="s">
        <v>2295</v>
      </c>
      <c r="R1889" s="3"/>
      <c r="T1889" s="3"/>
      <c r="V1889" s="3"/>
    </row>
    <row r="1890" spans="1:22" x14ac:dyDescent="0.35">
      <c r="A1890">
        <v>47289</v>
      </c>
      <c r="B1890" t="s">
        <v>2296</v>
      </c>
      <c r="R1890" s="3"/>
      <c r="T1890" s="3"/>
      <c r="V1890" s="3"/>
    </row>
    <row r="1891" spans="1:22" x14ac:dyDescent="0.35">
      <c r="A1891">
        <v>47290</v>
      </c>
      <c r="B1891" t="s">
        <v>2297</v>
      </c>
      <c r="R1891" s="3"/>
      <c r="T1891" s="3"/>
      <c r="V1891" s="3"/>
    </row>
    <row r="1892" spans="1:22" x14ac:dyDescent="0.35">
      <c r="A1892">
        <v>47291</v>
      </c>
      <c r="B1892" t="s">
        <v>2298</v>
      </c>
      <c r="R1892" s="3"/>
      <c r="T1892" s="3"/>
      <c r="V1892" s="3"/>
    </row>
    <row r="1893" spans="1:22" x14ac:dyDescent="0.35">
      <c r="A1893">
        <v>47292</v>
      </c>
      <c r="B1893" t="s">
        <v>2299</v>
      </c>
      <c r="R1893" s="3"/>
      <c r="T1893" s="3"/>
      <c r="V1893" s="3"/>
    </row>
    <row r="1894" spans="1:22" x14ac:dyDescent="0.35">
      <c r="A1894">
        <v>47293</v>
      </c>
      <c r="B1894" t="s">
        <v>2300</v>
      </c>
      <c r="R1894" s="3"/>
      <c r="T1894" s="3"/>
      <c r="V1894" s="3"/>
    </row>
    <row r="1895" spans="1:22" x14ac:dyDescent="0.35">
      <c r="A1895">
        <v>47294</v>
      </c>
      <c r="B1895" t="s">
        <v>2301</v>
      </c>
      <c r="R1895" s="3"/>
      <c r="T1895" s="3"/>
      <c r="V1895" s="3"/>
    </row>
    <row r="1896" spans="1:22" x14ac:dyDescent="0.35">
      <c r="A1896">
        <v>47295</v>
      </c>
      <c r="B1896" t="s">
        <v>2302</v>
      </c>
      <c r="R1896" s="3"/>
      <c r="T1896" s="3"/>
      <c r="V1896" s="3"/>
    </row>
    <row r="1897" spans="1:22" x14ac:dyDescent="0.35">
      <c r="A1897">
        <v>47296</v>
      </c>
      <c r="B1897" t="s">
        <v>2303</v>
      </c>
      <c r="R1897" s="3"/>
      <c r="T1897" s="3"/>
      <c r="V1897" s="3"/>
    </row>
    <row r="1898" spans="1:22" x14ac:dyDescent="0.35">
      <c r="A1898">
        <v>47297</v>
      </c>
      <c r="B1898" t="s">
        <v>2304</v>
      </c>
      <c r="R1898" s="3"/>
      <c r="T1898" s="3"/>
      <c r="V1898" s="3"/>
    </row>
    <row r="1899" spans="1:22" x14ac:dyDescent="0.35">
      <c r="A1899">
        <v>47298</v>
      </c>
      <c r="B1899" t="s">
        <v>2305</v>
      </c>
      <c r="R1899" s="3"/>
      <c r="T1899" s="3"/>
      <c r="V1899" s="3"/>
    </row>
    <row r="1900" spans="1:22" x14ac:dyDescent="0.35">
      <c r="A1900">
        <v>47299</v>
      </c>
      <c r="B1900" t="s">
        <v>2306</v>
      </c>
      <c r="R1900" s="3"/>
      <c r="T1900" s="3"/>
      <c r="V1900" s="3"/>
    </row>
    <row r="1901" spans="1:22" x14ac:dyDescent="0.35">
      <c r="A1901">
        <v>47300</v>
      </c>
      <c r="B1901" t="s">
        <v>2307</v>
      </c>
      <c r="R1901" s="3"/>
      <c r="T1901" s="3"/>
      <c r="V1901" s="3"/>
    </row>
    <row r="1902" spans="1:22" x14ac:dyDescent="0.35">
      <c r="A1902">
        <v>47301</v>
      </c>
      <c r="B1902" t="s">
        <v>2308</v>
      </c>
      <c r="R1902" s="3"/>
      <c r="T1902" s="3"/>
      <c r="V1902" s="3"/>
    </row>
    <row r="1903" spans="1:22" x14ac:dyDescent="0.35">
      <c r="A1903">
        <v>47302</v>
      </c>
      <c r="B1903" t="s">
        <v>2309</v>
      </c>
      <c r="R1903" s="3"/>
      <c r="T1903" s="3"/>
      <c r="V1903" s="3"/>
    </row>
    <row r="1904" spans="1:22" x14ac:dyDescent="0.35">
      <c r="A1904">
        <v>47303</v>
      </c>
      <c r="B1904" t="s">
        <v>2310</v>
      </c>
      <c r="R1904" s="3"/>
      <c r="T1904" s="3"/>
      <c r="V1904" s="3"/>
    </row>
    <row r="1905" spans="1:22" x14ac:dyDescent="0.35">
      <c r="A1905">
        <v>47304</v>
      </c>
      <c r="B1905" t="s">
        <v>2311</v>
      </c>
      <c r="R1905" s="3"/>
      <c r="T1905" s="3"/>
      <c r="V1905" s="3"/>
    </row>
    <row r="1906" spans="1:22" x14ac:dyDescent="0.35">
      <c r="A1906">
        <v>47305</v>
      </c>
      <c r="B1906" t="s">
        <v>2312</v>
      </c>
      <c r="R1906" s="3"/>
      <c r="T1906" s="3"/>
      <c r="V1906" s="3"/>
    </row>
    <row r="1907" spans="1:22" x14ac:dyDescent="0.35">
      <c r="A1907">
        <v>47306</v>
      </c>
      <c r="B1907" t="s">
        <v>2313</v>
      </c>
      <c r="R1907" s="3"/>
      <c r="T1907" s="3"/>
      <c r="V1907" s="3"/>
    </row>
    <row r="1908" spans="1:22" x14ac:dyDescent="0.35">
      <c r="A1908">
        <v>47307</v>
      </c>
      <c r="B1908" t="s">
        <v>2314</v>
      </c>
      <c r="R1908" s="3"/>
      <c r="T1908" s="3"/>
      <c r="V1908" s="3"/>
    </row>
    <row r="1909" spans="1:22" x14ac:dyDescent="0.35">
      <c r="A1909">
        <v>47309</v>
      </c>
      <c r="B1909" t="s">
        <v>2315</v>
      </c>
      <c r="R1909" s="3"/>
      <c r="T1909" s="3"/>
      <c r="V1909" s="3"/>
    </row>
    <row r="1910" spans="1:22" x14ac:dyDescent="0.35">
      <c r="A1910">
        <v>47310</v>
      </c>
      <c r="B1910" t="s">
        <v>2316</v>
      </c>
      <c r="R1910" s="3"/>
      <c r="T1910" s="3"/>
      <c r="V1910" s="3"/>
    </row>
    <row r="1911" spans="1:22" x14ac:dyDescent="0.35">
      <c r="A1911">
        <v>47311</v>
      </c>
      <c r="B1911" t="s">
        <v>2317</v>
      </c>
      <c r="R1911" s="3"/>
      <c r="T1911" s="3"/>
      <c r="V1911" s="3"/>
    </row>
    <row r="1912" spans="1:22" x14ac:dyDescent="0.35">
      <c r="A1912">
        <v>47312</v>
      </c>
      <c r="B1912" t="s">
        <v>2318</v>
      </c>
      <c r="R1912" s="3"/>
      <c r="T1912" s="3"/>
      <c r="V1912" s="3"/>
    </row>
    <row r="1913" spans="1:22" x14ac:dyDescent="0.35">
      <c r="A1913">
        <v>47313</v>
      </c>
      <c r="B1913" t="s">
        <v>2319</v>
      </c>
      <c r="R1913" s="3"/>
      <c r="T1913" s="3"/>
      <c r="V1913" s="3"/>
    </row>
    <row r="1914" spans="1:22" x14ac:dyDescent="0.35">
      <c r="A1914">
        <v>47314</v>
      </c>
      <c r="B1914" t="s">
        <v>2320</v>
      </c>
      <c r="R1914" s="3"/>
      <c r="T1914" s="3"/>
      <c r="V1914" s="3"/>
    </row>
    <row r="1915" spans="1:22" x14ac:dyDescent="0.35">
      <c r="A1915">
        <v>47315</v>
      </c>
      <c r="B1915" t="s">
        <v>2321</v>
      </c>
      <c r="R1915" s="3"/>
      <c r="T1915" s="3"/>
      <c r="V1915" s="3"/>
    </row>
    <row r="1916" spans="1:22" x14ac:dyDescent="0.35">
      <c r="A1916">
        <v>47316</v>
      </c>
      <c r="B1916" t="s">
        <v>2322</v>
      </c>
      <c r="R1916" s="3"/>
      <c r="T1916" s="3"/>
      <c r="V1916" s="3"/>
    </row>
    <row r="1917" spans="1:22" x14ac:dyDescent="0.35">
      <c r="A1917">
        <v>47317</v>
      </c>
      <c r="B1917" t="s">
        <v>2323</v>
      </c>
      <c r="R1917" s="3"/>
      <c r="T1917" s="3"/>
      <c r="V1917" s="3"/>
    </row>
    <row r="1918" spans="1:22" x14ac:dyDescent="0.35">
      <c r="A1918">
        <v>47318</v>
      </c>
      <c r="B1918" t="s">
        <v>2324</v>
      </c>
      <c r="R1918" s="3"/>
      <c r="T1918" s="3"/>
      <c r="V1918" s="3"/>
    </row>
    <row r="1919" spans="1:22" x14ac:dyDescent="0.35">
      <c r="A1919">
        <v>47319</v>
      </c>
      <c r="B1919" t="s">
        <v>2325</v>
      </c>
      <c r="R1919" s="3"/>
      <c r="T1919" s="3"/>
      <c r="V1919" s="3"/>
    </row>
    <row r="1920" spans="1:22" x14ac:dyDescent="0.35">
      <c r="A1920">
        <v>47320</v>
      </c>
      <c r="B1920" t="s">
        <v>2326</v>
      </c>
      <c r="R1920" s="3"/>
      <c r="T1920" s="3"/>
      <c r="V1920" s="3"/>
    </row>
    <row r="1921" spans="1:22" x14ac:dyDescent="0.35">
      <c r="A1921">
        <v>47321</v>
      </c>
      <c r="B1921" t="s">
        <v>2327</v>
      </c>
      <c r="R1921" s="3"/>
      <c r="T1921" s="3"/>
      <c r="V1921" s="3"/>
    </row>
    <row r="1922" spans="1:22" x14ac:dyDescent="0.35">
      <c r="A1922">
        <v>47322</v>
      </c>
      <c r="B1922" t="s">
        <v>2328</v>
      </c>
      <c r="R1922" s="3"/>
      <c r="T1922" s="3"/>
      <c r="V1922" s="3"/>
    </row>
    <row r="1923" spans="1:22" x14ac:dyDescent="0.35">
      <c r="A1923">
        <v>47323</v>
      </c>
      <c r="B1923" t="s">
        <v>2329</v>
      </c>
      <c r="R1923" s="3"/>
      <c r="T1923" s="3"/>
      <c r="V1923" s="3"/>
    </row>
    <row r="1924" spans="1:22" x14ac:dyDescent="0.35">
      <c r="A1924">
        <v>47324</v>
      </c>
      <c r="B1924" t="s">
        <v>2330</v>
      </c>
      <c r="R1924" s="3"/>
      <c r="T1924" s="3"/>
      <c r="V1924" s="3"/>
    </row>
    <row r="1925" spans="1:22" x14ac:dyDescent="0.35">
      <c r="A1925">
        <v>47325</v>
      </c>
      <c r="B1925" t="s">
        <v>2331</v>
      </c>
      <c r="R1925" s="3"/>
      <c r="T1925" s="3"/>
      <c r="V1925" s="3"/>
    </row>
    <row r="1926" spans="1:22" x14ac:dyDescent="0.35">
      <c r="A1926">
        <v>47327</v>
      </c>
      <c r="B1926" t="s">
        <v>2332</v>
      </c>
      <c r="R1926" s="3"/>
      <c r="T1926" s="3"/>
      <c r="V1926" s="3"/>
    </row>
    <row r="1927" spans="1:22" x14ac:dyDescent="0.35">
      <c r="A1927">
        <v>47328</v>
      </c>
      <c r="B1927" t="s">
        <v>2333</v>
      </c>
      <c r="R1927" s="3"/>
      <c r="T1927" s="3"/>
      <c r="V1927" s="3"/>
    </row>
    <row r="1928" spans="1:22" x14ac:dyDescent="0.35">
      <c r="A1928">
        <v>47329</v>
      </c>
      <c r="B1928" t="s">
        <v>2334</v>
      </c>
      <c r="R1928" s="3"/>
      <c r="T1928" s="3"/>
      <c r="V1928" s="3"/>
    </row>
    <row r="1929" spans="1:22" x14ac:dyDescent="0.35">
      <c r="A1929">
        <v>47330</v>
      </c>
      <c r="B1929" t="s">
        <v>2335</v>
      </c>
      <c r="R1929" s="3"/>
      <c r="T1929" s="3"/>
      <c r="V1929" s="3"/>
    </row>
    <row r="1930" spans="1:22" x14ac:dyDescent="0.35">
      <c r="A1930">
        <v>47331</v>
      </c>
      <c r="B1930" t="s">
        <v>2336</v>
      </c>
      <c r="R1930" s="3"/>
      <c r="T1930" s="3"/>
      <c r="V1930" s="3"/>
    </row>
    <row r="1931" spans="1:22" x14ac:dyDescent="0.35">
      <c r="A1931">
        <v>47332</v>
      </c>
      <c r="B1931" t="s">
        <v>2337</v>
      </c>
      <c r="R1931" s="3"/>
      <c r="T1931" s="3"/>
      <c r="V1931" s="3"/>
    </row>
    <row r="1932" spans="1:22" x14ac:dyDescent="0.35">
      <c r="A1932">
        <v>47333</v>
      </c>
      <c r="B1932" t="s">
        <v>2338</v>
      </c>
      <c r="R1932" s="3"/>
      <c r="T1932" s="3"/>
      <c r="V1932" s="3"/>
    </row>
    <row r="1933" spans="1:22" x14ac:dyDescent="0.35">
      <c r="A1933">
        <v>47334</v>
      </c>
      <c r="B1933" t="s">
        <v>2339</v>
      </c>
      <c r="R1933" s="3"/>
      <c r="T1933" s="3"/>
      <c r="V1933" s="3"/>
    </row>
    <row r="1934" spans="1:22" x14ac:dyDescent="0.35">
      <c r="A1934">
        <v>47335</v>
      </c>
      <c r="B1934" t="s">
        <v>2340</v>
      </c>
      <c r="R1934" s="3"/>
      <c r="T1934" s="3"/>
      <c r="V1934" s="3"/>
    </row>
    <row r="1935" spans="1:22" x14ac:dyDescent="0.35">
      <c r="A1935">
        <v>47336</v>
      </c>
      <c r="B1935" t="s">
        <v>2341</v>
      </c>
      <c r="R1935" s="3"/>
      <c r="T1935" s="3"/>
      <c r="V1935" s="3"/>
    </row>
    <row r="1936" spans="1:22" x14ac:dyDescent="0.35">
      <c r="A1936">
        <v>47337</v>
      </c>
      <c r="B1936" t="s">
        <v>2342</v>
      </c>
      <c r="R1936" s="3"/>
      <c r="T1936" s="3"/>
      <c r="V1936" s="3"/>
    </row>
    <row r="1937" spans="1:22" x14ac:dyDescent="0.35">
      <c r="A1937">
        <v>47338</v>
      </c>
      <c r="B1937" t="s">
        <v>2343</v>
      </c>
      <c r="R1937" s="3"/>
      <c r="T1937" s="3"/>
      <c r="V1937" s="3"/>
    </row>
    <row r="1938" spans="1:22" x14ac:dyDescent="0.35">
      <c r="A1938">
        <v>47339</v>
      </c>
      <c r="B1938" t="s">
        <v>2344</v>
      </c>
      <c r="R1938" s="3"/>
      <c r="T1938" s="3"/>
      <c r="V1938" s="3"/>
    </row>
    <row r="1939" spans="1:22" x14ac:dyDescent="0.35">
      <c r="A1939">
        <v>47340</v>
      </c>
      <c r="B1939" t="s">
        <v>785</v>
      </c>
      <c r="R1939" s="3"/>
      <c r="T1939" s="3"/>
      <c r="V1939" s="3"/>
    </row>
    <row r="1940" spans="1:22" x14ac:dyDescent="0.35">
      <c r="A1940">
        <v>47341</v>
      </c>
      <c r="B1940" t="s">
        <v>2345</v>
      </c>
      <c r="R1940" s="3"/>
      <c r="T1940" s="3"/>
      <c r="V1940" s="3"/>
    </row>
    <row r="1941" spans="1:22" x14ac:dyDescent="0.35">
      <c r="A1941">
        <v>47342</v>
      </c>
      <c r="B1941" t="s">
        <v>2346</v>
      </c>
      <c r="R1941" s="3"/>
      <c r="T1941" s="3"/>
      <c r="V1941" s="3"/>
    </row>
    <row r="1942" spans="1:22" x14ac:dyDescent="0.35">
      <c r="A1942">
        <v>47343</v>
      </c>
      <c r="B1942" t="s">
        <v>2347</v>
      </c>
      <c r="R1942" s="3"/>
      <c r="T1942" s="3"/>
      <c r="V1942" s="3"/>
    </row>
    <row r="1943" spans="1:22" x14ac:dyDescent="0.35">
      <c r="A1943">
        <v>47344</v>
      </c>
      <c r="B1943" t="s">
        <v>2348</v>
      </c>
      <c r="R1943" s="3"/>
      <c r="T1943" s="3"/>
      <c r="V1943" s="3"/>
    </row>
    <row r="1944" spans="1:22" x14ac:dyDescent="0.35">
      <c r="A1944">
        <v>47345</v>
      </c>
      <c r="B1944" t="s">
        <v>1260</v>
      </c>
      <c r="R1944" s="3"/>
      <c r="T1944" s="3"/>
      <c r="V1944" s="3"/>
    </row>
    <row r="1945" spans="1:22" x14ac:dyDescent="0.35">
      <c r="A1945">
        <v>47346</v>
      </c>
      <c r="B1945" t="s">
        <v>2349</v>
      </c>
      <c r="R1945" s="3"/>
      <c r="T1945" s="3"/>
      <c r="V1945" s="3"/>
    </row>
    <row r="1946" spans="1:22" x14ac:dyDescent="0.35">
      <c r="A1946">
        <v>47347</v>
      </c>
      <c r="B1946" t="s">
        <v>2350</v>
      </c>
      <c r="R1946" s="3"/>
      <c r="T1946" s="3"/>
      <c r="V1946" s="3"/>
    </row>
    <row r="1947" spans="1:22" x14ac:dyDescent="0.35">
      <c r="A1947">
        <v>47348</v>
      </c>
      <c r="B1947" t="s">
        <v>2351</v>
      </c>
      <c r="R1947" s="3"/>
      <c r="T1947" s="3"/>
      <c r="V1947" s="3"/>
    </row>
    <row r="1948" spans="1:22" x14ac:dyDescent="0.35">
      <c r="A1948">
        <v>47349</v>
      </c>
      <c r="B1948" t="s">
        <v>2352</v>
      </c>
      <c r="R1948" s="3"/>
      <c r="T1948" s="3"/>
      <c r="V1948" s="3"/>
    </row>
    <row r="1949" spans="1:22" x14ac:dyDescent="0.35">
      <c r="A1949">
        <v>47350</v>
      </c>
      <c r="B1949" t="s">
        <v>2353</v>
      </c>
      <c r="R1949" s="3"/>
      <c r="T1949" s="3"/>
      <c r="V1949" s="3"/>
    </row>
    <row r="1950" spans="1:22" x14ac:dyDescent="0.35">
      <c r="A1950">
        <v>47351</v>
      </c>
      <c r="B1950" t="s">
        <v>2354</v>
      </c>
      <c r="R1950" s="3"/>
      <c r="T1950" s="3"/>
      <c r="V1950" s="3"/>
    </row>
    <row r="1951" spans="1:22" x14ac:dyDescent="0.35">
      <c r="A1951">
        <v>47352</v>
      </c>
      <c r="B1951" t="s">
        <v>2355</v>
      </c>
      <c r="R1951" s="3"/>
      <c r="T1951" s="3"/>
      <c r="V1951" s="3"/>
    </row>
    <row r="1952" spans="1:22" x14ac:dyDescent="0.35">
      <c r="A1952">
        <v>47353</v>
      </c>
      <c r="B1952" t="s">
        <v>2356</v>
      </c>
      <c r="R1952" s="3"/>
      <c r="T1952" s="3"/>
      <c r="V1952" s="3"/>
    </row>
    <row r="1953" spans="1:22" x14ac:dyDescent="0.35">
      <c r="A1953">
        <v>47354</v>
      </c>
      <c r="B1953" t="s">
        <v>2357</v>
      </c>
      <c r="R1953" s="3"/>
      <c r="T1953" s="3"/>
      <c r="V1953" s="3"/>
    </row>
    <row r="1954" spans="1:22" x14ac:dyDescent="0.35">
      <c r="A1954">
        <v>47355</v>
      </c>
      <c r="B1954" t="s">
        <v>2358</v>
      </c>
      <c r="R1954" s="3"/>
      <c r="T1954" s="3"/>
      <c r="V1954" s="3"/>
    </row>
    <row r="1955" spans="1:22" x14ac:dyDescent="0.35">
      <c r="A1955">
        <v>47356</v>
      </c>
      <c r="B1955" t="s">
        <v>2359</v>
      </c>
      <c r="R1955" s="3"/>
      <c r="T1955" s="3"/>
      <c r="V1955" s="3"/>
    </row>
    <row r="1956" spans="1:22" x14ac:dyDescent="0.35">
      <c r="A1956">
        <v>47357</v>
      </c>
      <c r="B1956" t="s">
        <v>2360</v>
      </c>
      <c r="R1956" s="3"/>
      <c r="T1956" s="3"/>
      <c r="V1956" s="3"/>
    </row>
    <row r="1957" spans="1:22" x14ac:dyDescent="0.35">
      <c r="A1957">
        <v>47358</v>
      </c>
      <c r="B1957" t="s">
        <v>2361</v>
      </c>
      <c r="R1957" s="3"/>
      <c r="T1957" s="3"/>
      <c r="V1957" s="3"/>
    </row>
    <row r="1958" spans="1:22" x14ac:dyDescent="0.35">
      <c r="A1958">
        <v>47359</v>
      </c>
      <c r="B1958" t="s">
        <v>2362</v>
      </c>
      <c r="R1958" s="3"/>
      <c r="T1958" s="3"/>
      <c r="V1958" s="3"/>
    </row>
    <row r="1959" spans="1:22" x14ac:dyDescent="0.35">
      <c r="A1959">
        <v>47360</v>
      </c>
      <c r="B1959" t="s">
        <v>2363</v>
      </c>
      <c r="R1959" s="3"/>
      <c r="T1959" s="3"/>
      <c r="V1959" s="3"/>
    </row>
    <row r="1960" spans="1:22" x14ac:dyDescent="0.35">
      <c r="A1960">
        <v>47361</v>
      </c>
      <c r="B1960" t="s">
        <v>2364</v>
      </c>
      <c r="R1960" s="3"/>
      <c r="T1960" s="3"/>
      <c r="V1960" s="3"/>
    </row>
    <row r="1961" spans="1:22" x14ac:dyDescent="0.35">
      <c r="A1961">
        <v>47362</v>
      </c>
      <c r="B1961" t="s">
        <v>2365</v>
      </c>
      <c r="R1961" s="3"/>
      <c r="T1961" s="3"/>
      <c r="V1961" s="3"/>
    </row>
    <row r="1962" spans="1:22" x14ac:dyDescent="0.35">
      <c r="A1962">
        <v>47363</v>
      </c>
      <c r="B1962" t="s">
        <v>2366</v>
      </c>
      <c r="R1962" s="3"/>
      <c r="T1962" s="3"/>
      <c r="V1962" s="3"/>
    </row>
    <row r="1963" spans="1:22" x14ac:dyDescent="0.35">
      <c r="A1963">
        <v>47364</v>
      </c>
      <c r="B1963" t="s">
        <v>2367</v>
      </c>
      <c r="R1963" s="3"/>
      <c r="T1963" s="3"/>
      <c r="V1963" s="3"/>
    </row>
    <row r="1964" spans="1:22" x14ac:dyDescent="0.35">
      <c r="A1964">
        <v>47365</v>
      </c>
      <c r="B1964" t="s">
        <v>2368</v>
      </c>
      <c r="R1964" s="3"/>
      <c r="T1964" s="3"/>
      <c r="V1964" s="3"/>
    </row>
    <row r="1965" spans="1:22" x14ac:dyDescent="0.35">
      <c r="A1965">
        <v>47366</v>
      </c>
      <c r="B1965" t="s">
        <v>2369</v>
      </c>
      <c r="R1965" s="3"/>
      <c r="T1965" s="3"/>
      <c r="V1965" s="3"/>
    </row>
    <row r="1966" spans="1:22" x14ac:dyDescent="0.35">
      <c r="A1966">
        <v>47368</v>
      </c>
      <c r="B1966" t="s">
        <v>2370</v>
      </c>
      <c r="R1966" s="3"/>
      <c r="T1966" s="3"/>
      <c r="V1966" s="3"/>
    </row>
    <row r="1967" spans="1:22" x14ac:dyDescent="0.35">
      <c r="A1967">
        <v>47369</v>
      </c>
      <c r="B1967" t="s">
        <v>2371</v>
      </c>
      <c r="R1967" s="3"/>
      <c r="T1967" s="3"/>
      <c r="V1967" s="3"/>
    </row>
    <row r="1968" spans="1:22" x14ac:dyDescent="0.35">
      <c r="A1968">
        <v>47370</v>
      </c>
      <c r="B1968" t="s">
        <v>2372</v>
      </c>
      <c r="R1968" s="3"/>
      <c r="T1968" s="3"/>
      <c r="V1968" s="3"/>
    </row>
    <row r="1969" spans="1:22" x14ac:dyDescent="0.35">
      <c r="A1969">
        <v>47371</v>
      </c>
      <c r="B1969" t="s">
        <v>2373</v>
      </c>
      <c r="R1969" s="3"/>
      <c r="T1969" s="3"/>
      <c r="V1969" s="3"/>
    </row>
    <row r="1970" spans="1:22" x14ac:dyDescent="0.35">
      <c r="A1970">
        <v>47372</v>
      </c>
      <c r="B1970" t="s">
        <v>2374</v>
      </c>
      <c r="R1970" s="3"/>
      <c r="T1970" s="3"/>
      <c r="V1970" s="3"/>
    </row>
    <row r="1971" spans="1:22" x14ac:dyDescent="0.35">
      <c r="A1971">
        <v>47373</v>
      </c>
      <c r="B1971" t="s">
        <v>2375</v>
      </c>
      <c r="R1971" s="3"/>
      <c r="T1971" s="3"/>
      <c r="V1971" s="3"/>
    </row>
    <row r="1972" spans="1:22" x14ac:dyDescent="0.35">
      <c r="A1972">
        <v>47374</v>
      </c>
      <c r="B1972" t="s">
        <v>2376</v>
      </c>
      <c r="R1972" s="3"/>
      <c r="T1972" s="3"/>
      <c r="V1972" s="3"/>
    </row>
    <row r="1973" spans="1:22" x14ac:dyDescent="0.35">
      <c r="A1973">
        <v>47375</v>
      </c>
      <c r="B1973" t="s">
        <v>2377</v>
      </c>
      <c r="R1973" s="3"/>
      <c r="T1973" s="3"/>
      <c r="V1973" s="3"/>
    </row>
    <row r="1974" spans="1:22" x14ac:dyDescent="0.35">
      <c r="A1974">
        <v>47376</v>
      </c>
      <c r="B1974" t="s">
        <v>2378</v>
      </c>
      <c r="R1974" s="3"/>
      <c r="T1974" s="3"/>
      <c r="V1974" s="3"/>
    </row>
    <row r="1975" spans="1:22" x14ac:dyDescent="0.35">
      <c r="A1975">
        <v>47377</v>
      </c>
      <c r="B1975" t="s">
        <v>2379</v>
      </c>
      <c r="R1975" s="3"/>
      <c r="T1975" s="3"/>
      <c r="V1975" s="3"/>
    </row>
    <row r="1976" spans="1:22" x14ac:dyDescent="0.35">
      <c r="A1976">
        <v>47378</v>
      </c>
      <c r="B1976" t="s">
        <v>2380</v>
      </c>
      <c r="R1976" s="3"/>
      <c r="T1976" s="3"/>
      <c r="V1976" s="3"/>
    </row>
    <row r="1977" spans="1:22" x14ac:dyDescent="0.35">
      <c r="A1977">
        <v>47379</v>
      </c>
      <c r="B1977" t="s">
        <v>2381</v>
      </c>
      <c r="R1977" s="3"/>
      <c r="T1977" s="3"/>
      <c r="V1977" s="3"/>
    </row>
    <row r="1978" spans="1:22" x14ac:dyDescent="0.35">
      <c r="A1978">
        <v>47380</v>
      </c>
      <c r="B1978" t="s">
        <v>2382</v>
      </c>
      <c r="R1978" s="3"/>
      <c r="T1978" s="3"/>
      <c r="V1978" s="3"/>
    </row>
    <row r="1979" spans="1:22" x14ac:dyDescent="0.35">
      <c r="A1979">
        <v>47381</v>
      </c>
      <c r="B1979" t="s">
        <v>2383</v>
      </c>
      <c r="R1979" s="3"/>
      <c r="T1979" s="3"/>
      <c r="V1979" s="3"/>
    </row>
    <row r="1980" spans="1:22" x14ac:dyDescent="0.35">
      <c r="A1980">
        <v>47382</v>
      </c>
      <c r="B1980" t="s">
        <v>2384</v>
      </c>
      <c r="R1980" s="3"/>
      <c r="T1980" s="3"/>
      <c r="V1980" s="3"/>
    </row>
    <row r="1981" spans="1:22" x14ac:dyDescent="0.35">
      <c r="A1981">
        <v>47383</v>
      </c>
      <c r="B1981" t="s">
        <v>2385</v>
      </c>
      <c r="R1981" s="3"/>
      <c r="T1981" s="3"/>
      <c r="V1981" s="3"/>
    </row>
    <row r="1982" spans="1:22" x14ac:dyDescent="0.35">
      <c r="A1982">
        <v>47384</v>
      </c>
      <c r="B1982" t="s">
        <v>2386</v>
      </c>
      <c r="R1982" s="3"/>
      <c r="T1982" s="3"/>
      <c r="V1982" s="3"/>
    </row>
    <row r="1983" spans="1:22" x14ac:dyDescent="0.35">
      <c r="A1983">
        <v>47385</v>
      </c>
      <c r="B1983" t="s">
        <v>2387</v>
      </c>
      <c r="R1983" s="3"/>
      <c r="T1983" s="3"/>
      <c r="V1983" s="3"/>
    </row>
    <row r="1984" spans="1:22" x14ac:dyDescent="0.35">
      <c r="A1984">
        <v>47386</v>
      </c>
      <c r="B1984" t="s">
        <v>2388</v>
      </c>
      <c r="R1984" s="3"/>
      <c r="T1984" s="3"/>
      <c r="V1984" s="3"/>
    </row>
    <row r="1985" spans="1:22" x14ac:dyDescent="0.35">
      <c r="A1985">
        <v>47387</v>
      </c>
      <c r="B1985" t="s">
        <v>2389</v>
      </c>
      <c r="R1985" s="3"/>
      <c r="T1985" s="3"/>
      <c r="V1985" s="3"/>
    </row>
    <row r="1986" spans="1:22" x14ac:dyDescent="0.35">
      <c r="A1986">
        <v>47388</v>
      </c>
      <c r="B1986" t="s">
        <v>2390</v>
      </c>
      <c r="R1986" s="3"/>
      <c r="T1986" s="3"/>
      <c r="V1986" s="3"/>
    </row>
    <row r="1987" spans="1:22" x14ac:dyDescent="0.35">
      <c r="A1987">
        <v>47389</v>
      </c>
      <c r="B1987" t="s">
        <v>2391</v>
      </c>
      <c r="R1987" s="3"/>
      <c r="T1987" s="3"/>
      <c r="V1987" s="3"/>
    </row>
    <row r="1988" spans="1:22" x14ac:dyDescent="0.35">
      <c r="A1988">
        <v>47390</v>
      </c>
      <c r="B1988" t="s">
        <v>2392</v>
      </c>
      <c r="R1988" s="3"/>
      <c r="T1988" s="3"/>
      <c r="V1988" s="3"/>
    </row>
    <row r="1989" spans="1:22" x14ac:dyDescent="0.35">
      <c r="A1989">
        <v>47391</v>
      </c>
      <c r="B1989" t="s">
        <v>2393</v>
      </c>
      <c r="R1989" s="3"/>
      <c r="T1989" s="3"/>
      <c r="V1989" s="3"/>
    </row>
    <row r="1990" spans="1:22" x14ac:dyDescent="0.35">
      <c r="A1990">
        <v>47392</v>
      </c>
      <c r="B1990" t="s">
        <v>2394</v>
      </c>
      <c r="R1990" s="3"/>
      <c r="T1990" s="3"/>
      <c r="V1990" s="3"/>
    </row>
    <row r="1991" spans="1:22" x14ac:dyDescent="0.35">
      <c r="A1991">
        <v>47393</v>
      </c>
      <c r="B1991" t="s">
        <v>2395</v>
      </c>
      <c r="R1991" s="3"/>
      <c r="T1991" s="3"/>
      <c r="V1991" s="3"/>
    </row>
    <row r="1992" spans="1:22" x14ac:dyDescent="0.35">
      <c r="A1992">
        <v>47394</v>
      </c>
      <c r="B1992" t="s">
        <v>2396</v>
      </c>
      <c r="R1992" s="3"/>
      <c r="T1992" s="3"/>
      <c r="V1992" s="3"/>
    </row>
    <row r="1993" spans="1:22" x14ac:dyDescent="0.35">
      <c r="A1993">
        <v>47395</v>
      </c>
      <c r="B1993" t="s">
        <v>2397</v>
      </c>
      <c r="R1993" s="3"/>
      <c r="T1993" s="3"/>
      <c r="V1993" s="3"/>
    </row>
    <row r="1994" spans="1:22" x14ac:dyDescent="0.35">
      <c r="A1994">
        <v>47396</v>
      </c>
      <c r="B1994" t="s">
        <v>2398</v>
      </c>
      <c r="R1994" s="3"/>
      <c r="T1994" s="3"/>
      <c r="V1994" s="3"/>
    </row>
    <row r="1995" spans="1:22" x14ac:dyDescent="0.35">
      <c r="A1995">
        <v>47397</v>
      </c>
      <c r="B1995" t="s">
        <v>2399</v>
      </c>
      <c r="R1995" s="3"/>
      <c r="T1995" s="3"/>
      <c r="V1995" s="3"/>
    </row>
    <row r="1996" spans="1:22" x14ac:dyDescent="0.35">
      <c r="A1996">
        <v>47398</v>
      </c>
      <c r="B1996" t="s">
        <v>2400</v>
      </c>
      <c r="R1996" s="3"/>
      <c r="T1996" s="3"/>
      <c r="V1996" s="3"/>
    </row>
    <row r="1997" spans="1:22" x14ac:dyDescent="0.35">
      <c r="A1997">
        <v>47399</v>
      </c>
      <c r="B1997" t="s">
        <v>2401</v>
      </c>
      <c r="R1997" s="3"/>
      <c r="T1997" s="3"/>
      <c r="V1997" s="3"/>
    </row>
    <row r="1998" spans="1:22" x14ac:dyDescent="0.35">
      <c r="A1998">
        <v>47400</v>
      </c>
      <c r="B1998" t="s">
        <v>1047</v>
      </c>
      <c r="R1998" s="3"/>
      <c r="T1998" s="3"/>
      <c r="V1998" s="3"/>
    </row>
    <row r="1999" spans="1:22" x14ac:dyDescent="0.35">
      <c r="A1999">
        <v>47401</v>
      </c>
      <c r="B1999" t="s">
        <v>2402</v>
      </c>
      <c r="R1999" s="3"/>
      <c r="T1999" s="3"/>
      <c r="V1999" s="3"/>
    </row>
    <row r="2000" spans="1:22" x14ac:dyDescent="0.35">
      <c r="A2000">
        <v>47402</v>
      </c>
      <c r="B2000" t="s">
        <v>2403</v>
      </c>
      <c r="R2000" s="3"/>
      <c r="T2000" s="3"/>
      <c r="V2000" s="3"/>
    </row>
    <row r="2001" spans="1:22" x14ac:dyDescent="0.35">
      <c r="A2001">
        <v>47403</v>
      </c>
      <c r="B2001" t="s">
        <v>2404</v>
      </c>
      <c r="R2001" s="3"/>
      <c r="T2001" s="3"/>
      <c r="V2001" s="3"/>
    </row>
    <row r="2002" spans="1:22" x14ac:dyDescent="0.35">
      <c r="A2002">
        <v>47404</v>
      </c>
      <c r="B2002" t="s">
        <v>2405</v>
      </c>
      <c r="R2002" s="3"/>
      <c r="T2002" s="3"/>
      <c r="V2002" s="3"/>
    </row>
    <row r="2003" spans="1:22" x14ac:dyDescent="0.35">
      <c r="A2003">
        <v>47405</v>
      </c>
      <c r="B2003" t="s">
        <v>2406</v>
      </c>
      <c r="R2003" s="3"/>
      <c r="T2003" s="3"/>
      <c r="V2003" s="3"/>
    </row>
    <row r="2004" spans="1:22" x14ac:dyDescent="0.35">
      <c r="A2004">
        <v>47406</v>
      </c>
      <c r="B2004" t="s">
        <v>2407</v>
      </c>
      <c r="R2004" s="3"/>
      <c r="T2004" s="3"/>
      <c r="V2004" s="3"/>
    </row>
    <row r="2005" spans="1:22" x14ac:dyDescent="0.35">
      <c r="A2005">
        <v>47407</v>
      </c>
      <c r="B2005" t="s">
        <v>2408</v>
      </c>
      <c r="R2005" s="3"/>
      <c r="T2005" s="3"/>
      <c r="V2005" s="3"/>
    </row>
    <row r="2006" spans="1:22" x14ac:dyDescent="0.35">
      <c r="A2006">
        <v>47408</v>
      </c>
      <c r="B2006" t="s">
        <v>2409</v>
      </c>
      <c r="R2006" s="3"/>
      <c r="T2006" s="3"/>
      <c r="V2006" s="3"/>
    </row>
    <row r="2007" spans="1:22" x14ac:dyDescent="0.35">
      <c r="A2007">
        <v>47409</v>
      </c>
      <c r="B2007" t="s">
        <v>2410</v>
      </c>
      <c r="R2007" s="3"/>
      <c r="T2007" s="3"/>
      <c r="V2007" s="3"/>
    </row>
    <row r="2008" spans="1:22" x14ac:dyDescent="0.35">
      <c r="A2008">
        <v>47410</v>
      </c>
      <c r="B2008" t="s">
        <v>2411</v>
      </c>
      <c r="R2008" s="3"/>
      <c r="T2008" s="3"/>
      <c r="V2008" s="3"/>
    </row>
    <row r="2009" spans="1:22" x14ac:dyDescent="0.35">
      <c r="A2009">
        <v>47411</v>
      </c>
      <c r="B2009" t="s">
        <v>2412</v>
      </c>
      <c r="R2009" s="3"/>
      <c r="T2009" s="3"/>
      <c r="V2009" s="3"/>
    </row>
    <row r="2010" spans="1:22" x14ac:dyDescent="0.35">
      <c r="A2010">
        <v>47412</v>
      </c>
      <c r="B2010" t="s">
        <v>2413</v>
      </c>
      <c r="R2010" s="3"/>
      <c r="T2010" s="3"/>
      <c r="V2010" s="3"/>
    </row>
    <row r="2011" spans="1:22" x14ac:dyDescent="0.35">
      <c r="A2011">
        <v>47413</v>
      </c>
      <c r="B2011" t="s">
        <v>2414</v>
      </c>
      <c r="R2011" s="3"/>
      <c r="T2011" s="3"/>
      <c r="V2011" s="3"/>
    </row>
    <row r="2012" spans="1:22" x14ac:dyDescent="0.35">
      <c r="A2012">
        <v>47414</v>
      </c>
      <c r="B2012" t="s">
        <v>2415</v>
      </c>
      <c r="R2012" s="3"/>
      <c r="T2012" s="3"/>
      <c r="V2012" s="3"/>
    </row>
    <row r="2013" spans="1:22" x14ac:dyDescent="0.35">
      <c r="A2013">
        <v>47415</v>
      </c>
      <c r="B2013" t="s">
        <v>795</v>
      </c>
      <c r="R2013" s="3"/>
      <c r="T2013" s="3"/>
      <c r="V2013" s="3"/>
    </row>
    <row r="2014" spans="1:22" x14ac:dyDescent="0.35">
      <c r="A2014">
        <v>47416</v>
      </c>
      <c r="B2014" t="s">
        <v>2416</v>
      </c>
      <c r="R2014" s="3"/>
      <c r="T2014" s="3"/>
      <c r="V2014" s="3"/>
    </row>
    <row r="2015" spans="1:22" x14ac:dyDescent="0.35">
      <c r="A2015">
        <v>47417</v>
      </c>
      <c r="B2015" t="s">
        <v>2417</v>
      </c>
      <c r="R2015" s="3"/>
      <c r="T2015" s="3"/>
      <c r="V2015" s="3"/>
    </row>
    <row r="2016" spans="1:22" x14ac:dyDescent="0.35">
      <c r="A2016">
        <v>47418</v>
      </c>
      <c r="B2016" t="s">
        <v>2418</v>
      </c>
      <c r="R2016" s="3"/>
      <c r="T2016" s="3"/>
      <c r="V2016" s="3"/>
    </row>
    <row r="2017" spans="1:22" x14ac:dyDescent="0.35">
      <c r="A2017">
        <v>47419</v>
      </c>
      <c r="B2017" t="s">
        <v>2419</v>
      </c>
      <c r="R2017" s="3"/>
      <c r="T2017" s="3"/>
      <c r="V2017" s="3"/>
    </row>
    <row r="2018" spans="1:22" x14ac:dyDescent="0.35">
      <c r="A2018">
        <v>47420</v>
      </c>
      <c r="B2018" t="s">
        <v>2420</v>
      </c>
      <c r="R2018" s="3"/>
      <c r="T2018" s="3"/>
      <c r="V2018" s="3"/>
    </row>
    <row r="2019" spans="1:22" x14ac:dyDescent="0.35">
      <c r="A2019">
        <v>47421</v>
      </c>
      <c r="B2019" t="s">
        <v>2421</v>
      </c>
      <c r="R2019" s="3"/>
      <c r="T2019" s="3"/>
      <c r="V2019" s="3"/>
    </row>
    <row r="2020" spans="1:22" x14ac:dyDescent="0.35">
      <c r="A2020">
        <v>47422</v>
      </c>
      <c r="B2020" t="s">
        <v>2422</v>
      </c>
      <c r="R2020" s="3"/>
      <c r="T2020" s="3"/>
      <c r="V2020" s="3"/>
    </row>
    <row r="2021" spans="1:22" x14ac:dyDescent="0.35">
      <c r="A2021">
        <v>47423</v>
      </c>
      <c r="B2021" t="s">
        <v>2423</v>
      </c>
      <c r="R2021" s="3"/>
      <c r="T2021" s="3"/>
      <c r="V2021" s="3"/>
    </row>
    <row r="2022" spans="1:22" x14ac:dyDescent="0.35">
      <c r="A2022">
        <v>47424</v>
      </c>
      <c r="B2022" t="s">
        <v>2424</v>
      </c>
      <c r="R2022" s="3"/>
      <c r="T2022" s="3"/>
      <c r="V2022" s="3"/>
    </row>
    <row r="2023" spans="1:22" x14ac:dyDescent="0.35">
      <c r="A2023">
        <v>47425</v>
      </c>
      <c r="B2023" t="s">
        <v>2425</v>
      </c>
      <c r="R2023" s="3"/>
      <c r="T2023" s="3"/>
      <c r="V2023" s="3"/>
    </row>
    <row r="2024" spans="1:22" x14ac:dyDescent="0.35">
      <c r="A2024">
        <v>47426</v>
      </c>
      <c r="B2024" t="s">
        <v>2426</v>
      </c>
      <c r="R2024" s="3"/>
      <c r="T2024" s="3"/>
      <c r="V2024" s="3"/>
    </row>
    <row r="2025" spans="1:22" x14ac:dyDescent="0.35">
      <c r="A2025">
        <v>47428</v>
      </c>
      <c r="B2025" t="s">
        <v>2427</v>
      </c>
      <c r="R2025" s="3"/>
      <c r="T2025" s="3"/>
      <c r="V2025" s="3"/>
    </row>
    <row r="2026" spans="1:22" x14ac:dyDescent="0.35">
      <c r="A2026">
        <v>47429</v>
      </c>
      <c r="B2026" t="s">
        <v>2428</v>
      </c>
      <c r="R2026" s="3"/>
      <c r="T2026" s="3"/>
      <c r="V2026" s="3"/>
    </row>
    <row r="2027" spans="1:22" x14ac:dyDescent="0.35">
      <c r="A2027">
        <v>47430</v>
      </c>
      <c r="B2027" t="s">
        <v>2083</v>
      </c>
      <c r="R2027" s="3"/>
      <c r="T2027" s="3"/>
      <c r="V2027" s="3"/>
    </row>
    <row r="2028" spans="1:22" x14ac:dyDescent="0.35">
      <c r="A2028">
        <v>47431</v>
      </c>
      <c r="B2028" t="s">
        <v>756</v>
      </c>
      <c r="R2028" s="3"/>
      <c r="T2028" s="3"/>
      <c r="V2028" s="3"/>
    </row>
    <row r="2029" spans="1:22" x14ac:dyDescent="0.35">
      <c r="A2029">
        <v>47432</v>
      </c>
      <c r="B2029" t="s">
        <v>2429</v>
      </c>
      <c r="R2029" s="3"/>
      <c r="T2029" s="3"/>
      <c r="V2029" s="3"/>
    </row>
    <row r="2030" spans="1:22" x14ac:dyDescent="0.35">
      <c r="A2030">
        <v>47433</v>
      </c>
      <c r="B2030" t="s">
        <v>711</v>
      </c>
      <c r="R2030" s="3"/>
      <c r="T2030" s="3"/>
      <c r="V2030" s="3"/>
    </row>
    <row r="2031" spans="1:22" x14ac:dyDescent="0.35">
      <c r="A2031">
        <v>47434</v>
      </c>
      <c r="B2031" t="s">
        <v>2430</v>
      </c>
      <c r="R2031" s="3"/>
      <c r="T2031" s="3"/>
      <c r="V2031" s="3"/>
    </row>
    <row r="2032" spans="1:22" x14ac:dyDescent="0.35">
      <c r="A2032">
        <v>47435</v>
      </c>
      <c r="B2032" t="s">
        <v>2431</v>
      </c>
      <c r="R2032" s="3"/>
      <c r="T2032" s="3"/>
      <c r="V2032" s="3"/>
    </row>
    <row r="2033" spans="1:22" x14ac:dyDescent="0.35">
      <c r="A2033">
        <v>47436</v>
      </c>
      <c r="B2033" t="s">
        <v>2432</v>
      </c>
      <c r="R2033" s="3"/>
      <c r="T2033" s="3"/>
      <c r="V2033" s="3"/>
    </row>
    <row r="2034" spans="1:22" x14ac:dyDescent="0.35">
      <c r="A2034">
        <v>47437</v>
      </c>
      <c r="B2034" t="s">
        <v>2433</v>
      </c>
      <c r="R2034" s="3"/>
      <c r="T2034" s="3"/>
      <c r="V2034" s="3"/>
    </row>
    <row r="2035" spans="1:22" x14ac:dyDescent="0.35">
      <c r="A2035">
        <v>47438</v>
      </c>
      <c r="B2035" t="s">
        <v>2434</v>
      </c>
      <c r="R2035" s="3"/>
      <c r="T2035" s="3"/>
      <c r="V2035" s="3"/>
    </row>
    <row r="2036" spans="1:22" x14ac:dyDescent="0.35">
      <c r="A2036">
        <v>47439</v>
      </c>
      <c r="B2036" t="s">
        <v>2435</v>
      </c>
      <c r="R2036" s="3"/>
      <c r="T2036" s="3"/>
      <c r="V2036" s="3"/>
    </row>
    <row r="2037" spans="1:22" x14ac:dyDescent="0.35">
      <c r="A2037">
        <v>47440</v>
      </c>
      <c r="B2037" t="s">
        <v>2436</v>
      </c>
      <c r="R2037" s="3"/>
      <c r="T2037" s="3"/>
      <c r="V2037" s="3"/>
    </row>
    <row r="2038" spans="1:22" x14ac:dyDescent="0.35">
      <c r="A2038">
        <v>47441</v>
      </c>
      <c r="B2038" t="s">
        <v>2437</v>
      </c>
      <c r="R2038" s="3"/>
      <c r="T2038" s="3"/>
      <c r="V2038" s="3"/>
    </row>
    <row r="2039" spans="1:22" x14ac:dyDescent="0.35">
      <c r="A2039">
        <v>47442</v>
      </c>
      <c r="B2039" t="s">
        <v>2438</v>
      </c>
      <c r="R2039" s="3"/>
      <c r="T2039" s="3"/>
      <c r="V2039" s="3"/>
    </row>
    <row r="2040" spans="1:22" x14ac:dyDescent="0.35">
      <c r="A2040">
        <v>47443</v>
      </c>
      <c r="B2040" t="s">
        <v>1410</v>
      </c>
      <c r="R2040" s="3"/>
      <c r="T2040" s="3"/>
      <c r="V2040" s="3"/>
    </row>
    <row r="2041" spans="1:22" x14ac:dyDescent="0.35">
      <c r="A2041">
        <v>47444</v>
      </c>
      <c r="B2041" t="s">
        <v>2439</v>
      </c>
      <c r="R2041" s="3"/>
      <c r="T2041" s="3"/>
      <c r="V2041" s="3"/>
    </row>
    <row r="2042" spans="1:22" x14ac:dyDescent="0.35">
      <c r="A2042">
        <v>47445</v>
      </c>
      <c r="B2042" t="s">
        <v>2440</v>
      </c>
      <c r="R2042" s="3"/>
      <c r="T2042" s="3"/>
      <c r="V2042" s="3"/>
    </row>
    <row r="2043" spans="1:22" x14ac:dyDescent="0.35">
      <c r="A2043">
        <v>47446</v>
      </c>
      <c r="B2043" t="s">
        <v>2441</v>
      </c>
      <c r="R2043" s="3"/>
      <c r="T2043" s="3"/>
      <c r="V2043" s="3"/>
    </row>
    <row r="2044" spans="1:22" x14ac:dyDescent="0.35">
      <c r="A2044">
        <v>47447</v>
      </c>
      <c r="B2044" t="s">
        <v>2442</v>
      </c>
      <c r="R2044" s="3"/>
      <c r="T2044" s="3"/>
      <c r="V2044" s="3"/>
    </row>
    <row r="2045" spans="1:22" x14ac:dyDescent="0.35">
      <c r="A2045">
        <v>47448</v>
      </c>
      <c r="B2045" t="s">
        <v>2443</v>
      </c>
      <c r="R2045" s="3"/>
      <c r="T2045" s="3"/>
      <c r="V2045" s="3"/>
    </row>
    <row r="2046" spans="1:22" x14ac:dyDescent="0.35">
      <c r="A2046">
        <v>47449</v>
      </c>
      <c r="B2046" t="s">
        <v>2444</v>
      </c>
      <c r="R2046" s="3"/>
      <c r="T2046" s="3"/>
      <c r="V2046" s="3"/>
    </row>
    <row r="2047" spans="1:22" x14ac:dyDescent="0.35">
      <c r="A2047">
        <v>47450</v>
      </c>
      <c r="B2047" t="s">
        <v>2445</v>
      </c>
      <c r="R2047" s="3"/>
      <c r="T2047" s="3"/>
      <c r="V2047" s="3"/>
    </row>
    <row r="2048" spans="1:22" x14ac:dyDescent="0.35">
      <c r="A2048">
        <v>47451</v>
      </c>
      <c r="B2048" t="s">
        <v>2446</v>
      </c>
      <c r="R2048" s="3"/>
      <c r="T2048" s="3"/>
      <c r="V2048" s="3"/>
    </row>
    <row r="2049" spans="1:22" x14ac:dyDescent="0.35">
      <c r="A2049">
        <v>47453</v>
      </c>
      <c r="B2049" t="s">
        <v>2447</v>
      </c>
      <c r="R2049" s="3"/>
      <c r="T2049" s="3"/>
      <c r="V2049" s="3"/>
    </row>
    <row r="2050" spans="1:22" x14ac:dyDescent="0.35">
      <c r="A2050">
        <v>47455</v>
      </c>
      <c r="B2050" t="s">
        <v>2448</v>
      </c>
      <c r="R2050" s="3"/>
      <c r="T2050" s="3"/>
      <c r="V2050" s="3"/>
    </row>
    <row r="2051" spans="1:22" x14ac:dyDescent="0.35">
      <c r="A2051">
        <v>47456</v>
      </c>
      <c r="B2051" t="s">
        <v>2449</v>
      </c>
      <c r="R2051" s="3"/>
      <c r="T2051" s="3"/>
      <c r="V2051" s="3"/>
    </row>
    <row r="2052" spans="1:22" x14ac:dyDescent="0.35">
      <c r="A2052">
        <v>47457</v>
      </c>
      <c r="B2052" t="s">
        <v>2450</v>
      </c>
      <c r="R2052" s="3"/>
      <c r="T2052" s="3"/>
      <c r="V2052" s="3"/>
    </row>
    <row r="2053" spans="1:22" x14ac:dyDescent="0.35">
      <c r="A2053">
        <v>47458</v>
      </c>
      <c r="B2053" t="s">
        <v>2451</v>
      </c>
      <c r="R2053" s="3"/>
      <c r="T2053" s="3"/>
      <c r="V2053" s="3"/>
    </row>
    <row r="2054" spans="1:22" x14ac:dyDescent="0.35">
      <c r="A2054">
        <v>47459</v>
      </c>
      <c r="B2054" t="s">
        <v>648</v>
      </c>
      <c r="R2054" s="3"/>
      <c r="T2054" s="3"/>
      <c r="V2054" s="3"/>
    </row>
    <row r="2055" spans="1:22" x14ac:dyDescent="0.35">
      <c r="A2055">
        <v>47460</v>
      </c>
      <c r="B2055" t="s">
        <v>2452</v>
      </c>
      <c r="R2055" s="3"/>
      <c r="T2055" s="3"/>
      <c r="V2055" s="3"/>
    </row>
    <row r="2056" spans="1:22" x14ac:dyDescent="0.35">
      <c r="A2056">
        <v>47461</v>
      </c>
      <c r="B2056" t="s">
        <v>2453</v>
      </c>
      <c r="R2056" s="3"/>
      <c r="T2056" s="3"/>
      <c r="V2056" s="3"/>
    </row>
    <row r="2057" spans="1:22" x14ac:dyDescent="0.35">
      <c r="A2057">
        <v>47462</v>
      </c>
      <c r="B2057" t="s">
        <v>2454</v>
      </c>
      <c r="R2057" s="3"/>
      <c r="T2057" s="3"/>
      <c r="V2057" s="3"/>
    </row>
    <row r="2058" spans="1:22" x14ac:dyDescent="0.35">
      <c r="A2058">
        <v>47463</v>
      </c>
      <c r="B2058" t="s">
        <v>2455</v>
      </c>
      <c r="R2058" s="3"/>
      <c r="T2058" s="3"/>
      <c r="V2058" s="3"/>
    </row>
    <row r="2059" spans="1:22" x14ac:dyDescent="0.35">
      <c r="A2059">
        <v>47464</v>
      </c>
      <c r="B2059" t="s">
        <v>2456</v>
      </c>
      <c r="R2059" s="3"/>
      <c r="T2059" s="3"/>
      <c r="V2059" s="3"/>
    </row>
    <row r="2060" spans="1:22" x14ac:dyDescent="0.35">
      <c r="A2060">
        <v>47465</v>
      </c>
      <c r="B2060" t="s">
        <v>2457</v>
      </c>
      <c r="R2060" s="3"/>
      <c r="T2060" s="3"/>
      <c r="V2060" s="3"/>
    </row>
    <row r="2061" spans="1:22" x14ac:dyDescent="0.35">
      <c r="A2061">
        <v>47466</v>
      </c>
      <c r="B2061" t="s">
        <v>2458</v>
      </c>
      <c r="R2061" s="3"/>
      <c r="T2061" s="3"/>
      <c r="V2061" s="3"/>
    </row>
    <row r="2062" spans="1:22" x14ac:dyDescent="0.35">
      <c r="A2062">
        <v>47467</v>
      </c>
      <c r="B2062" t="s">
        <v>2459</v>
      </c>
      <c r="R2062" s="3"/>
      <c r="T2062" s="3"/>
      <c r="V2062" s="3"/>
    </row>
    <row r="2063" spans="1:22" x14ac:dyDescent="0.35">
      <c r="A2063">
        <v>47468</v>
      </c>
      <c r="B2063" t="s">
        <v>2460</v>
      </c>
      <c r="R2063" s="3"/>
      <c r="T2063" s="3"/>
      <c r="V2063" s="3"/>
    </row>
    <row r="2064" spans="1:22" x14ac:dyDescent="0.35">
      <c r="A2064">
        <v>47469</v>
      </c>
      <c r="B2064" t="s">
        <v>2461</v>
      </c>
      <c r="R2064" s="3"/>
      <c r="T2064" s="3"/>
      <c r="V2064" s="3"/>
    </row>
    <row r="2065" spans="1:22" x14ac:dyDescent="0.35">
      <c r="A2065">
        <v>47470</v>
      </c>
      <c r="B2065" t="s">
        <v>2462</v>
      </c>
      <c r="R2065" s="3"/>
      <c r="T2065" s="3"/>
      <c r="V2065" s="3"/>
    </row>
    <row r="2066" spans="1:22" x14ac:dyDescent="0.35">
      <c r="A2066">
        <v>47471</v>
      </c>
      <c r="B2066" t="s">
        <v>2463</v>
      </c>
      <c r="R2066" s="3"/>
      <c r="T2066" s="3"/>
      <c r="V2066" s="3"/>
    </row>
    <row r="2067" spans="1:22" x14ac:dyDescent="0.35">
      <c r="A2067">
        <v>47472</v>
      </c>
      <c r="B2067" t="s">
        <v>2464</v>
      </c>
      <c r="R2067" s="3"/>
      <c r="T2067" s="3"/>
      <c r="V2067" s="3"/>
    </row>
    <row r="2068" spans="1:22" x14ac:dyDescent="0.35">
      <c r="A2068">
        <v>47473</v>
      </c>
      <c r="B2068" t="s">
        <v>2465</v>
      </c>
      <c r="R2068" s="3"/>
      <c r="T2068" s="3"/>
      <c r="V2068" s="3"/>
    </row>
    <row r="2069" spans="1:22" x14ac:dyDescent="0.35">
      <c r="A2069">
        <v>47474</v>
      </c>
      <c r="B2069" t="s">
        <v>2466</v>
      </c>
      <c r="R2069" s="3"/>
      <c r="T2069" s="3"/>
      <c r="V2069" s="3"/>
    </row>
    <row r="2070" spans="1:22" x14ac:dyDescent="0.35">
      <c r="A2070">
        <v>47475</v>
      </c>
      <c r="B2070" t="s">
        <v>2467</v>
      </c>
      <c r="R2070" s="3"/>
      <c r="T2070" s="3"/>
      <c r="V2070" s="3"/>
    </row>
    <row r="2071" spans="1:22" x14ac:dyDescent="0.35">
      <c r="A2071">
        <v>47476</v>
      </c>
      <c r="B2071" t="s">
        <v>2468</v>
      </c>
      <c r="R2071" s="3"/>
      <c r="T2071" s="3"/>
      <c r="V2071" s="3"/>
    </row>
    <row r="2072" spans="1:22" x14ac:dyDescent="0.35">
      <c r="A2072">
        <v>47477</v>
      </c>
      <c r="B2072" t="s">
        <v>2469</v>
      </c>
      <c r="R2072" s="3"/>
      <c r="T2072" s="3"/>
      <c r="V2072" s="3"/>
    </row>
    <row r="2073" spans="1:22" x14ac:dyDescent="0.35">
      <c r="A2073">
        <v>47478</v>
      </c>
      <c r="B2073" t="s">
        <v>2470</v>
      </c>
      <c r="R2073" s="3"/>
      <c r="T2073" s="3"/>
      <c r="V2073" s="3"/>
    </row>
    <row r="2074" spans="1:22" x14ac:dyDescent="0.35">
      <c r="A2074">
        <v>47479</v>
      </c>
      <c r="B2074" t="s">
        <v>2471</v>
      </c>
      <c r="R2074" s="3"/>
      <c r="T2074" s="3"/>
      <c r="V2074" s="3"/>
    </row>
    <row r="2075" spans="1:22" x14ac:dyDescent="0.35">
      <c r="A2075">
        <v>47480</v>
      </c>
      <c r="B2075" t="s">
        <v>2472</v>
      </c>
      <c r="R2075" s="3"/>
      <c r="T2075" s="3"/>
      <c r="V2075" s="3"/>
    </row>
    <row r="2076" spans="1:22" x14ac:dyDescent="0.35">
      <c r="A2076">
        <v>47481</v>
      </c>
      <c r="B2076" t="s">
        <v>2473</v>
      </c>
      <c r="R2076" s="3"/>
      <c r="T2076" s="3"/>
      <c r="V2076" s="3"/>
    </row>
    <row r="2077" spans="1:22" x14ac:dyDescent="0.35">
      <c r="A2077">
        <v>47482</v>
      </c>
      <c r="B2077" t="s">
        <v>2474</v>
      </c>
      <c r="R2077" s="3"/>
      <c r="T2077" s="3"/>
      <c r="V2077" s="3"/>
    </row>
    <row r="2078" spans="1:22" x14ac:dyDescent="0.35">
      <c r="A2078">
        <v>47483</v>
      </c>
      <c r="B2078" t="s">
        <v>2475</v>
      </c>
      <c r="R2078" s="3"/>
      <c r="T2078" s="3"/>
      <c r="V2078" s="3"/>
    </row>
    <row r="2079" spans="1:22" x14ac:dyDescent="0.35">
      <c r="A2079">
        <v>47484</v>
      </c>
      <c r="B2079" t="s">
        <v>2476</v>
      </c>
      <c r="R2079" s="3"/>
      <c r="T2079" s="3"/>
      <c r="V2079" s="3"/>
    </row>
    <row r="2080" spans="1:22" x14ac:dyDescent="0.35">
      <c r="A2080">
        <v>47485</v>
      </c>
      <c r="B2080" t="s">
        <v>2477</v>
      </c>
      <c r="R2080" s="3"/>
      <c r="T2080" s="3"/>
      <c r="V2080" s="3"/>
    </row>
    <row r="2081" spans="1:22" x14ac:dyDescent="0.35">
      <c r="A2081">
        <v>47486</v>
      </c>
      <c r="B2081" t="s">
        <v>2478</v>
      </c>
      <c r="R2081" s="3"/>
      <c r="T2081" s="3"/>
      <c r="V2081" s="3"/>
    </row>
    <row r="2082" spans="1:22" x14ac:dyDescent="0.35">
      <c r="A2082">
        <v>47487</v>
      </c>
      <c r="B2082" t="s">
        <v>2479</v>
      </c>
      <c r="R2082" s="3"/>
      <c r="T2082" s="3"/>
      <c r="V2082" s="3"/>
    </row>
    <row r="2083" spans="1:22" x14ac:dyDescent="0.35">
      <c r="A2083">
        <v>47488</v>
      </c>
      <c r="B2083" t="s">
        <v>2480</v>
      </c>
      <c r="R2083" s="3"/>
      <c r="T2083" s="3"/>
      <c r="V2083" s="3"/>
    </row>
    <row r="2084" spans="1:22" x14ac:dyDescent="0.35">
      <c r="A2084">
        <v>47489</v>
      </c>
      <c r="B2084" t="s">
        <v>2481</v>
      </c>
      <c r="R2084" s="3"/>
      <c r="T2084" s="3"/>
      <c r="V2084" s="3"/>
    </row>
    <row r="2085" spans="1:22" x14ac:dyDescent="0.35">
      <c r="A2085">
        <v>47490</v>
      </c>
      <c r="B2085" t="s">
        <v>2482</v>
      </c>
      <c r="R2085" s="3"/>
      <c r="T2085" s="3"/>
      <c r="V2085" s="3"/>
    </row>
    <row r="2086" spans="1:22" x14ac:dyDescent="0.35">
      <c r="A2086">
        <v>47491</v>
      </c>
      <c r="B2086" t="s">
        <v>2483</v>
      </c>
      <c r="R2086" s="3"/>
      <c r="T2086" s="3"/>
      <c r="V2086" s="3"/>
    </row>
    <row r="2087" spans="1:22" x14ac:dyDescent="0.35">
      <c r="A2087">
        <v>47492</v>
      </c>
      <c r="B2087" t="s">
        <v>2484</v>
      </c>
      <c r="R2087" s="3"/>
      <c r="T2087" s="3"/>
      <c r="V2087" s="3"/>
    </row>
    <row r="2088" spans="1:22" x14ac:dyDescent="0.35">
      <c r="A2088">
        <v>47493</v>
      </c>
      <c r="B2088" t="s">
        <v>2485</v>
      </c>
      <c r="R2088" s="3"/>
      <c r="T2088" s="3"/>
      <c r="V2088" s="3"/>
    </row>
    <row r="2089" spans="1:22" x14ac:dyDescent="0.35">
      <c r="A2089">
        <v>47494</v>
      </c>
      <c r="B2089" t="s">
        <v>2486</v>
      </c>
      <c r="R2089" s="3"/>
      <c r="T2089" s="3"/>
      <c r="V2089" s="3"/>
    </row>
    <row r="2090" spans="1:22" x14ac:dyDescent="0.35">
      <c r="A2090">
        <v>47495</v>
      </c>
      <c r="B2090" t="s">
        <v>2487</v>
      </c>
      <c r="R2090" s="3"/>
      <c r="T2090" s="3"/>
      <c r="V2090" s="3"/>
    </row>
    <row r="2091" spans="1:22" x14ac:dyDescent="0.35">
      <c r="A2091">
        <v>47496</v>
      </c>
      <c r="B2091" t="s">
        <v>2083</v>
      </c>
      <c r="R2091" s="3"/>
      <c r="T2091" s="3"/>
      <c r="V2091" s="3"/>
    </row>
    <row r="2092" spans="1:22" x14ac:dyDescent="0.35">
      <c r="A2092">
        <v>47497</v>
      </c>
      <c r="B2092" t="s">
        <v>2488</v>
      </c>
      <c r="R2092" s="3"/>
      <c r="T2092" s="3"/>
      <c r="V2092" s="3"/>
    </row>
    <row r="2093" spans="1:22" x14ac:dyDescent="0.35">
      <c r="A2093">
        <v>47498</v>
      </c>
      <c r="B2093" t="s">
        <v>2489</v>
      </c>
      <c r="R2093" s="3"/>
      <c r="T2093" s="3"/>
      <c r="V2093" s="3"/>
    </row>
    <row r="2094" spans="1:22" x14ac:dyDescent="0.35">
      <c r="A2094">
        <v>47499</v>
      </c>
      <c r="B2094" t="s">
        <v>2490</v>
      </c>
      <c r="R2094" s="3"/>
      <c r="T2094" s="3"/>
      <c r="V2094" s="3"/>
    </row>
    <row r="2095" spans="1:22" x14ac:dyDescent="0.35">
      <c r="A2095">
        <v>47500</v>
      </c>
      <c r="B2095" t="s">
        <v>2491</v>
      </c>
      <c r="R2095" s="3"/>
      <c r="T2095" s="3"/>
      <c r="V2095" s="3"/>
    </row>
    <row r="2096" spans="1:22" x14ac:dyDescent="0.35">
      <c r="A2096">
        <v>47501</v>
      </c>
      <c r="B2096" t="s">
        <v>2492</v>
      </c>
      <c r="R2096" s="3"/>
      <c r="T2096" s="3"/>
      <c r="V2096" s="3"/>
    </row>
    <row r="2097" spans="1:22" x14ac:dyDescent="0.35">
      <c r="A2097">
        <v>47502</v>
      </c>
      <c r="B2097" t="s">
        <v>2493</v>
      </c>
      <c r="R2097" s="3"/>
      <c r="T2097" s="3"/>
      <c r="V2097" s="3"/>
    </row>
    <row r="2098" spans="1:22" x14ac:dyDescent="0.35">
      <c r="A2098">
        <v>47503</v>
      </c>
      <c r="B2098" t="s">
        <v>2494</v>
      </c>
      <c r="R2098" s="3"/>
      <c r="T2098" s="3"/>
      <c r="V2098" s="3"/>
    </row>
    <row r="2099" spans="1:22" x14ac:dyDescent="0.35">
      <c r="A2099">
        <v>47504</v>
      </c>
      <c r="B2099" t="s">
        <v>2495</v>
      </c>
      <c r="R2099" s="3"/>
      <c r="T2099" s="3"/>
      <c r="V2099" s="3"/>
    </row>
    <row r="2100" spans="1:22" x14ac:dyDescent="0.35">
      <c r="A2100">
        <v>47505</v>
      </c>
      <c r="B2100" t="s">
        <v>2496</v>
      </c>
      <c r="R2100" s="3"/>
      <c r="T2100" s="3"/>
      <c r="V2100" s="3"/>
    </row>
    <row r="2101" spans="1:22" x14ac:dyDescent="0.35">
      <c r="A2101">
        <v>47506</v>
      </c>
      <c r="B2101" t="s">
        <v>2497</v>
      </c>
      <c r="R2101" s="3"/>
      <c r="T2101" s="3"/>
      <c r="V2101" s="3"/>
    </row>
    <row r="2102" spans="1:22" x14ac:dyDescent="0.35">
      <c r="A2102">
        <v>47507</v>
      </c>
      <c r="B2102" t="s">
        <v>2498</v>
      </c>
      <c r="R2102" s="3"/>
      <c r="T2102" s="3"/>
      <c r="V2102" s="3"/>
    </row>
    <row r="2103" spans="1:22" x14ac:dyDescent="0.35">
      <c r="A2103">
        <v>47508</v>
      </c>
      <c r="B2103" t="s">
        <v>2499</v>
      </c>
      <c r="R2103" s="3"/>
      <c r="T2103" s="3"/>
      <c r="V2103" s="3"/>
    </row>
    <row r="2104" spans="1:22" x14ac:dyDescent="0.35">
      <c r="A2104">
        <v>47509</v>
      </c>
      <c r="B2104" t="s">
        <v>2500</v>
      </c>
      <c r="R2104" s="3"/>
      <c r="T2104" s="3"/>
      <c r="V2104" s="3"/>
    </row>
    <row r="2105" spans="1:22" x14ac:dyDescent="0.35">
      <c r="A2105">
        <v>47510</v>
      </c>
      <c r="B2105" t="s">
        <v>2501</v>
      </c>
      <c r="R2105" s="3"/>
      <c r="T2105" s="3"/>
      <c r="V2105" s="3"/>
    </row>
    <row r="2106" spans="1:22" x14ac:dyDescent="0.35">
      <c r="A2106">
        <v>47511</v>
      </c>
      <c r="B2106" t="s">
        <v>711</v>
      </c>
      <c r="R2106" s="3"/>
      <c r="T2106" s="3"/>
      <c r="V2106" s="3"/>
    </row>
    <row r="2107" spans="1:22" x14ac:dyDescent="0.35">
      <c r="A2107">
        <v>47512</v>
      </c>
      <c r="B2107" t="s">
        <v>2502</v>
      </c>
      <c r="R2107" s="3"/>
      <c r="T2107" s="3"/>
      <c r="V2107" s="3"/>
    </row>
    <row r="2108" spans="1:22" x14ac:dyDescent="0.35">
      <c r="A2108">
        <v>47513</v>
      </c>
      <c r="B2108" t="s">
        <v>2503</v>
      </c>
      <c r="R2108" s="3"/>
      <c r="T2108" s="3"/>
      <c r="V2108" s="3"/>
    </row>
    <row r="2109" spans="1:22" x14ac:dyDescent="0.35">
      <c r="A2109">
        <v>47514</v>
      </c>
      <c r="B2109" t="s">
        <v>2504</v>
      </c>
      <c r="R2109" s="3"/>
      <c r="T2109" s="3"/>
      <c r="V2109" s="3"/>
    </row>
    <row r="2110" spans="1:22" x14ac:dyDescent="0.35">
      <c r="A2110">
        <v>47515</v>
      </c>
      <c r="B2110" t="s">
        <v>2505</v>
      </c>
      <c r="R2110" s="3"/>
      <c r="T2110" s="3"/>
      <c r="V2110" s="3"/>
    </row>
    <row r="2111" spans="1:22" x14ac:dyDescent="0.35">
      <c r="A2111">
        <v>47516</v>
      </c>
      <c r="B2111" t="s">
        <v>2506</v>
      </c>
      <c r="R2111" s="3"/>
      <c r="T2111" s="3"/>
      <c r="V2111" s="3"/>
    </row>
    <row r="2112" spans="1:22" x14ac:dyDescent="0.35">
      <c r="A2112">
        <v>47518</v>
      </c>
      <c r="B2112" t="s">
        <v>2507</v>
      </c>
      <c r="R2112" s="3"/>
      <c r="T2112" s="3"/>
      <c r="V2112" s="3"/>
    </row>
    <row r="2113" spans="1:22" x14ac:dyDescent="0.35">
      <c r="A2113">
        <v>47519</v>
      </c>
      <c r="B2113" t="s">
        <v>2508</v>
      </c>
      <c r="R2113" s="3"/>
      <c r="T2113" s="3"/>
      <c r="V2113" s="3"/>
    </row>
    <row r="2114" spans="1:22" x14ac:dyDescent="0.35">
      <c r="A2114">
        <v>47520</v>
      </c>
      <c r="B2114" t="s">
        <v>2509</v>
      </c>
      <c r="R2114" s="3"/>
      <c r="T2114" s="3"/>
      <c r="V2114" s="3"/>
    </row>
    <row r="2115" spans="1:22" x14ac:dyDescent="0.35">
      <c r="A2115">
        <v>47521</v>
      </c>
      <c r="B2115" t="s">
        <v>2510</v>
      </c>
      <c r="R2115" s="3"/>
      <c r="T2115" s="3"/>
      <c r="V2115" s="3"/>
    </row>
    <row r="2116" spans="1:22" x14ac:dyDescent="0.35">
      <c r="A2116">
        <v>47523</v>
      </c>
      <c r="B2116" t="s">
        <v>2511</v>
      </c>
      <c r="R2116" s="3"/>
      <c r="T2116" s="3"/>
      <c r="V2116" s="3"/>
    </row>
    <row r="2117" spans="1:22" x14ac:dyDescent="0.35">
      <c r="A2117">
        <v>47524</v>
      </c>
      <c r="B2117" t="s">
        <v>2512</v>
      </c>
      <c r="R2117" s="3"/>
      <c r="T2117" s="3"/>
      <c r="V2117" s="3"/>
    </row>
    <row r="2118" spans="1:22" x14ac:dyDescent="0.35">
      <c r="A2118">
        <v>47525</v>
      </c>
      <c r="B2118" t="s">
        <v>2513</v>
      </c>
      <c r="R2118" s="3"/>
      <c r="T2118" s="3"/>
      <c r="V2118" s="3"/>
    </row>
    <row r="2119" spans="1:22" x14ac:dyDescent="0.35">
      <c r="A2119">
        <v>47526</v>
      </c>
      <c r="B2119" t="s">
        <v>2083</v>
      </c>
      <c r="R2119" s="3"/>
      <c r="T2119" s="3"/>
      <c r="V2119" s="3"/>
    </row>
    <row r="2120" spans="1:22" x14ac:dyDescent="0.35">
      <c r="A2120">
        <v>47527</v>
      </c>
      <c r="B2120" t="s">
        <v>2514</v>
      </c>
      <c r="R2120" s="3"/>
      <c r="T2120" s="3"/>
      <c r="V2120" s="3"/>
    </row>
    <row r="2121" spans="1:22" x14ac:dyDescent="0.35">
      <c r="A2121">
        <v>47529</v>
      </c>
      <c r="B2121" t="s">
        <v>2515</v>
      </c>
      <c r="R2121" s="3"/>
      <c r="T2121" s="3"/>
      <c r="V2121" s="3"/>
    </row>
    <row r="2122" spans="1:22" x14ac:dyDescent="0.35">
      <c r="A2122">
        <v>47530</v>
      </c>
      <c r="B2122" t="s">
        <v>2516</v>
      </c>
      <c r="R2122" s="3"/>
      <c r="T2122" s="3"/>
      <c r="V2122" s="3"/>
    </row>
    <row r="2123" spans="1:22" x14ac:dyDescent="0.35">
      <c r="A2123">
        <v>47531</v>
      </c>
      <c r="B2123" t="s">
        <v>2517</v>
      </c>
      <c r="R2123" s="3"/>
      <c r="T2123" s="3"/>
      <c r="V2123" s="3"/>
    </row>
    <row r="2124" spans="1:22" x14ac:dyDescent="0.35">
      <c r="A2124">
        <v>47532</v>
      </c>
      <c r="B2124" t="s">
        <v>2518</v>
      </c>
      <c r="R2124" s="3"/>
      <c r="T2124" s="3"/>
      <c r="V2124" s="3"/>
    </row>
    <row r="2125" spans="1:22" x14ac:dyDescent="0.35">
      <c r="A2125">
        <v>47533</v>
      </c>
      <c r="B2125" t="s">
        <v>2519</v>
      </c>
      <c r="R2125" s="3"/>
      <c r="T2125" s="3"/>
      <c r="V2125" s="3"/>
    </row>
    <row r="2126" spans="1:22" x14ac:dyDescent="0.35">
      <c r="A2126">
        <v>47534</v>
      </c>
      <c r="B2126" t="s">
        <v>660</v>
      </c>
      <c r="R2126" s="3"/>
      <c r="T2126" s="3"/>
      <c r="V2126" s="3"/>
    </row>
    <row r="2127" spans="1:22" x14ac:dyDescent="0.35">
      <c r="A2127">
        <v>47535</v>
      </c>
      <c r="B2127" t="s">
        <v>2520</v>
      </c>
      <c r="R2127" s="3"/>
      <c r="T2127" s="3"/>
      <c r="V2127" s="3"/>
    </row>
    <row r="2128" spans="1:22" x14ac:dyDescent="0.35">
      <c r="A2128">
        <v>47536</v>
      </c>
      <c r="B2128" t="s">
        <v>2521</v>
      </c>
      <c r="R2128" s="3"/>
      <c r="T2128" s="3"/>
      <c r="V2128" s="3"/>
    </row>
    <row r="2129" spans="1:22" x14ac:dyDescent="0.35">
      <c r="A2129">
        <v>47537</v>
      </c>
      <c r="B2129" t="s">
        <v>2522</v>
      </c>
      <c r="R2129" s="3"/>
      <c r="T2129" s="3"/>
      <c r="V2129" s="3"/>
    </row>
    <row r="2130" spans="1:22" x14ac:dyDescent="0.35">
      <c r="A2130">
        <v>47538</v>
      </c>
      <c r="B2130" t="s">
        <v>2523</v>
      </c>
      <c r="R2130" s="3"/>
      <c r="T2130" s="3"/>
      <c r="V2130" s="3"/>
    </row>
    <row r="2131" spans="1:22" x14ac:dyDescent="0.35">
      <c r="A2131">
        <v>47539</v>
      </c>
      <c r="B2131" t="s">
        <v>2524</v>
      </c>
      <c r="R2131" s="3"/>
      <c r="T2131" s="3"/>
      <c r="V2131" s="3"/>
    </row>
    <row r="2132" spans="1:22" x14ac:dyDescent="0.35">
      <c r="A2132">
        <v>47540</v>
      </c>
      <c r="B2132" t="s">
        <v>2525</v>
      </c>
      <c r="R2132" s="3"/>
      <c r="T2132" s="3"/>
      <c r="V2132" s="3"/>
    </row>
    <row r="2133" spans="1:22" x14ac:dyDescent="0.35">
      <c r="A2133">
        <v>47541</v>
      </c>
      <c r="B2133" t="s">
        <v>2526</v>
      </c>
      <c r="R2133" s="3"/>
      <c r="T2133" s="3"/>
      <c r="V2133" s="3"/>
    </row>
    <row r="2134" spans="1:22" x14ac:dyDescent="0.35">
      <c r="A2134">
        <v>47542</v>
      </c>
      <c r="B2134" t="s">
        <v>2527</v>
      </c>
      <c r="R2134" s="3"/>
      <c r="T2134" s="3"/>
      <c r="V2134" s="3"/>
    </row>
    <row r="2135" spans="1:22" x14ac:dyDescent="0.35">
      <c r="A2135">
        <v>47544</v>
      </c>
      <c r="B2135" t="s">
        <v>2528</v>
      </c>
      <c r="R2135" s="3"/>
      <c r="T2135" s="3"/>
      <c r="V2135" s="3"/>
    </row>
    <row r="2136" spans="1:22" x14ac:dyDescent="0.35">
      <c r="A2136">
        <v>47545</v>
      </c>
      <c r="B2136" t="s">
        <v>2529</v>
      </c>
      <c r="R2136" s="3"/>
      <c r="T2136" s="3"/>
      <c r="V2136" s="3"/>
    </row>
    <row r="2137" spans="1:22" x14ac:dyDescent="0.35">
      <c r="A2137">
        <v>47546</v>
      </c>
      <c r="B2137" t="s">
        <v>2530</v>
      </c>
      <c r="R2137" s="3"/>
      <c r="T2137" s="3"/>
      <c r="V2137" s="3"/>
    </row>
    <row r="2138" spans="1:22" x14ac:dyDescent="0.35">
      <c r="A2138">
        <v>47547</v>
      </c>
      <c r="B2138" t="s">
        <v>2531</v>
      </c>
      <c r="R2138" s="3"/>
      <c r="T2138" s="3"/>
      <c r="V2138" s="3"/>
    </row>
    <row r="2139" spans="1:22" x14ac:dyDescent="0.35">
      <c r="A2139">
        <v>47548</v>
      </c>
      <c r="B2139" t="s">
        <v>2532</v>
      </c>
      <c r="R2139" s="3"/>
      <c r="T2139" s="3"/>
      <c r="V2139" s="3"/>
    </row>
    <row r="2140" spans="1:22" x14ac:dyDescent="0.35">
      <c r="A2140">
        <v>47551</v>
      </c>
      <c r="B2140" t="s">
        <v>2533</v>
      </c>
      <c r="R2140" s="3"/>
      <c r="T2140" s="3"/>
      <c r="V2140" s="3"/>
    </row>
    <row r="2141" spans="1:22" x14ac:dyDescent="0.35">
      <c r="A2141">
        <v>47552</v>
      </c>
      <c r="B2141" t="s">
        <v>2534</v>
      </c>
      <c r="R2141" s="3"/>
      <c r="T2141" s="3"/>
      <c r="V2141" s="3"/>
    </row>
    <row r="2142" spans="1:22" x14ac:dyDescent="0.35">
      <c r="A2142">
        <v>47553</v>
      </c>
      <c r="B2142" t="s">
        <v>2535</v>
      </c>
      <c r="R2142" s="3"/>
      <c r="T2142" s="3"/>
      <c r="V2142" s="3"/>
    </row>
    <row r="2143" spans="1:22" x14ac:dyDescent="0.35">
      <c r="A2143">
        <v>47554</v>
      </c>
      <c r="B2143" t="s">
        <v>2536</v>
      </c>
      <c r="R2143" s="3"/>
      <c r="T2143" s="3"/>
      <c r="V2143" s="3"/>
    </row>
    <row r="2144" spans="1:22" x14ac:dyDescent="0.35">
      <c r="A2144">
        <v>47555</v>
      </c>
      <c r="B2144" t="s">
        <v>2537</v>
      </c>
      <c r="R2144" s="3"/>
      <c r="T2144" s="3"/>
      <c r="V2144" s="3"/>
    </row>
    <row r="2145" spans="1:22" x14ac:dyDescent="0.35">
      <c r="A2145">
        <v>47556</v>
      </c>
      <c r="B2145" t="s">
        <v>2538</v>
      </c>
      <c r="R2145" s="3"/>
      <c r="T2145" s="3"/>
      <c r="V2145" s="3"/>
    </row>
    <row r="2146" spans="1:22" x14ac:dyDescent="0.35">
      <c r="A2146">
        <v>47557</v>
      </c>
      <c r="B2146" t="s">
        <v>2539</v>
      </c>
      <c r="R2146" s="3"/>
      <c r="T2146" s="3"/>
      <c r="V2146" s="3"/>
    </row>
    <row r="2147" spans="1:22" x14ac:dyDescent="0.35">
      <c r="A2147">
        <v>47558</v>
      </c>
      <c r="B2147" t="s">
        <v>2540</v>
      </c>
      <c r="R2147" s="3"/>
      <c r="T2147" s="3"/>
      <c r="V2147" s="3"/>
    </row>
    <row r="2148" spans="1:22" x14ac:dyDescent="0.35">
      <c r="A2148">
        <v>47559</v>
      </c>
      <c r="B2148" t="s">
        <v>2541</v>
      </c>
      <c r="R2148" s="3"/>
      <c r="T2148" s="3"/>
      <c r="V2148" s="3"/>
    </row>
    <row r="2149" spans="1:22" x14ac:dyDescent="0.35">
      <c r="A2149">
        <v>47560</v>
      </c>
      <c r="B2149" t="s">
        <v>2542</v>
      </c>
      <c r="R2149" s="3"/>
      <c r="T2149" s="3"/>
      <c r="V2149" s="3"/>
    </row>
    <row r="2150" spans="1:22" x14ac:dyDescent="0.35">
      <c r="A2150">
        <v>47561</v>
      </c>
      <c r="B2150" t="s">
        <v>2543</v>
      </c>
      <c r="R2150" s="3"/>
      <c r="T2150" s="3"/>
      <c r="V2150" s="3"/>
    </row>
    <row r="2151" spans="1:22" x14ac:dyDescent="0.35">
      <c r="A2151">
        <v>47562</v>
      </c>
      <c r="B2151" t="s">
        <v>2544</v>
      </c>
      <c r="R2151" s="3"/>
      <c r="T2151" s="3"/>
      <c r="V2151" s="3"/>
    </row>
    <row r="2152" spans="1:22" x14ac:dyDescent="0.35">
      <c r="A2152">
        <v>47563</v>
      </c>
      <c r="B2152" t="s">
        <v>2545</v>
      </c>
      <c r="R2152" s="3"/>
      <c r="T2152" s="3"/>
      <c r="V2152" s="3"/>
    </row>
    <row r="2153" spans="1:22" x14ac:dyDescent="0.35">
      <c r="A2153">
        <v>47564</v>
      </c>
      <c r="B2153" t="s">
        <v>2546</v>
      </c>
      <c r="R2153" s="3"/>
      <c r="T2153" s="3"/>
      <c r="V2153" s="3"/>
    </row>
    <row r="2154" spans="1:22" x14ac:dyDescent="0.35">
      <c r="A2154">
        <v>47565</v>
      </c>
      <c r="B2154" t="s">
        <v>2547</v>
      </c>
      <c r="R2154" s="3"/>
      <c r="T2154" s="3"/>
      <c r="V2154" s="3"/>
    </row>
    <row r="2155" spans="1:22" x14ac:dyDescent="0.35">
      <c r="A2155">
        <v>47567</v>
      </c>
      <c r="B2155" t="s">
        <v>2548</v>
      </c>
      <c r="R2155" s="3"/>
      <c r="T2155" s="3"/>
      <c r="V2155" s="3"/>
    </row>
    <row r="2156" spans="1:22" x14ac:dyDescent="0.35">
      <c r="A2156">
        <v>47568</v>
      </c>
      <c r="B2156" t="s">
        <v>2549</v>
      </c>
      <c r="R2156" s="3"/>
      <c r="T2156" s="3"/>
      <c r="V2156" s="3"/>
    </row>
    <row r="2157" spans="1:22" x14ac:dyDescent="0.35">
      <c r="A2157">
        <v>47569</v>
      </c>
      <c r="B2157" t="s">
        <v>2550</v>
      </c>
      <c r="R2157" s="3"/>
      <c r="T2157" s="3"/>
      <c r="V2157" s="3"/>
    </row>
    <row r="2158" spans="1:22" x14ac:dyDescent="0.35">
      <c r="A2158">
        <v>47570</v>
      </c>
      <c r="B2158" t="s">
        <v>2551</v>
      </c>
      <c r="R2158" s="3"/>
      <c r="T2158" s="3"/>
      <c r="V2158" s="3"/>
    </row>
    <row r="2159" spans="1:22" x14ac:dyDescent="0.35">
      <c r="A2159">
        <v>47571</v>
      </c>
      <c r="B2159" t="s">
        <v>2552</v>
      </c>
      <c r="R2159" s="3"/>
      <c r="T2159" s="3"/>
      <c r="V2159" s="3"/>
    </row>
    <row r="2160" spans="1:22" x14ac:dyDescent="0.35">
      <c r="A2160">
        <v>47572</v>
      </c>
      <c r="B2160" t="s">
        <v>2553</v>
      </c>
      <c r="R2160" s="3"/>
      <c r="T2160" s="3"/>
      <c r="V2160" s="3"/>
    </row>
    <row r="2161" spans="1:22" x14ac:dyDescent="0.35">
      <c r="A2161">
        <v>47573</v>
      </c>
      <c r="B2161" t="s">
        <v>2554</v>
      </c>
      <c r="R2161" s="3"/>
      <c r="T2161" s="3"/>
      <c r="V2161" s="3"/>
    </row>
    <row r="2162" spans="1:22" x14ac:dyDescent="0.35">
      <c r="A2162">
        <v>47574</v>
      </c>
      <c r="B2162" t="s">
        <v>2555</v>
      </c>
      <c r="R2162" s="3"/>
      <c r="T2162" s="3"/>
      <c r="V2162" s="3"/>
    </row>
    <row r="2163" spans="1:22" x14ac:dyDescent="0.35">
      <c r="A2163">
        <v>47575</v>
      </c>
      <c r="B2163" t="s">
        <v>2556</v>
      </c>
      <c r="R2163" s="3"/>
      <c r="T2163" s="3"/>
      <c r="V2163" s="3"/>
    </row>
    <row r="2164" spans="1:22" x14ac:dyDescent="0.35">
      <c r="A2164">
        <v>47576</v>
      </c>
      <c r="B2164" t="s">
        <v>2557</v>
      </c>
      <c r="R2164" s="3"/>
      <c r="T2164" s="3"/>
      <c r="V2164" s="3"/>
    </row>
    <row r="2165" spans="1:22" x14ac:dyDescent="0.35">
      <c r="A2165">
        <v>47577</v>
      </c>
      <c r="B2165" t="s">
        <v>2558</v>
      </c>
      <c r="R2165" s="3"/>
      <c r="T2165" s="3"/>
      <c r="V2165" s="3"/>
    </row>
    <row r="2166" spans="1:22" x14ac:dyDescent="0.35">
      <c r="A2166">
        <v>47578</v>
      </c>
      <c r="B2166" t="s">
        <v>2559</v>
      </c>
      <c r="R2166" s="3"/>
      <c r="T2166" s="3"/>
      <c r="V2166" s="3"/>
    </row>
    <row r="2167" spans="1:22" x14ac:dyDescent="0.35">
      <c r="A2167">
        <v>47579</v>
      </c>
      <c r="B2167" t="s">
        <v>2560</v>
      </c>
      <c r="R2167" s="3"/>
      <c r="T2167" s="3"/>
      <c r="V2167" s="3"/>
    </row>
    <row r="2168" spans="1:22" x14ac:dyDescent="0.35">
      <c r="A2168">
        <v>47580</v>
      </c>
      <c r="B2168" t="s">
        <v>2561</v>
      </c>
      <c r="R2168" s="3"/>
      <c r="T2168" s="3"/>
      <c r="V2168" s="3"/>
    </row>
    <row r="2169" spans="1:22" x14ac:dyDescent="0.35">
      <c r="A2169">
        <v>47581</v>
      </c>
      <c r="B2169" t="s">
        <v>2562</v>
      </c>
      <c r="R2169" s="3"/>
      <c r="T2169" s="3"/>
      <c r="V2169" s="3"/>
    </row>
    <row r="2170" spans="1:22" x14ac:dyDescent="0.35">
      <c r="A2170">
        <v>47582</v>
      </c>
      <c r="B2170" t="s">
        <v>2563</v>
      </c>
      <c r="R2170" s="3"/>
      <c r="T2170" s="3"/>
      <c r="V2170" s="3"/>
    </row>
    <row r="2171" spans="1:22" x14ac:dyDescent="0.35">
      <c r="A2171">
        <v>47583</v>
      </c>
      <c r="B2171" t="s">
        <v>2564</v>
      </c>
      <c r="R2171" s="3"/>
      <c r="T2171" s="3"/>
      <c r="V2171" s="3"/>
    </row>
    <row r="2172" spans="1:22" x14ac:dyDescent="0.35">
      <c r="A2172">
        <v>47584</v>
      </c>
      <c r="B2172" t="s">
        <v>2565</v>
      </c>
      <c r="R2172" s="3"/>
      <c r="T2172" s="3"/>
      <c r="V2172" s="3"/>
    </row>
    <row r="2173" spans="1:22" x14ac:dyDescent="0.35">
      <c r="A2173">
        <v>47585</v>
      </c>
      <c r="B2173" t="s">
        <v>2566</v>
      </c>
      <c r="R2173" s="3"/>
      <c r="T2173" s="3"/>
      <c r="V2173" s="3"/>
    </row>
    <row r="2174" spans="1:22" x14ac:dyDescent="0.35">
      <c r="A2174">
        <v>47586</v>
      </c>
      <c r="B2174" t="s">
        <v>2567</v>
      </c>
      <c r="R2174" s="3"/>
      <c r="T2174" s="3"/>
      <c r="V2174" s="3"/>
    </row>
    <row r="2175" spans="1:22" x14ac:dyDescent="0.35">
      <c r="A2175">
        <v>47587</v>
      </c>
      <c r="B2175" t="s">
        <v>2568</v>
      </c>
      <c r="R2175" s="3"/>
      <c r="T2175" s="3"/>
      <c r="V2175" s="3"/>
    </row>
    <row r="2176" spans="1:22" x14ac:dyDescent="0.35">
      <c r="A2176">
        <v>47588</v>
      </c>
      <c r="B2176" t="s">
        <v>2569</v>
      </c>
      <c r="R2176" s="3"/>
      <c r="T2176" s="3"/>
      <c r="V2176" s="3"/>
    </row>
    <row r="2177" spans="1:22" x14ac:dyDescent="0.35">
      <c r="A2177">
        <v>47589</v>
      </c>
      <c r="B2177" t="s">
        <v>2570</v>
      </c>
      <c r="R2177" s="3"/>
      <c r="T2177" s="3"/>
      <c r="V2177" s="3"/>
    </row>
    <row r="2178" spans="1:22" x14ac:dyDescent="0.35">
      <c r="A2178">
        <v>47590</v>
      </c>
      <c r="B2178" t="s">
        <v>2571</v>
      </c>
      <c r="R2178" s="3"/>
      <c r="T2178" s="3"/>
      <c r="V2178" s="3"/>
    </row>
    <row r="2179" spans="1:22" x14ac:dyDescent="0.35">
      <c r="A2179">
        <v>47591</v>
      </c>
      <c r="B2179" t="s">
        <v>2572</v>
      </c>
      <c r="R2179" s="3"/>
      <c r="T2179" s="3"/>
      <c r="V2179" s="3"/>
    </row>
    <row r="2180" spans="1:22" x14ac:dyDescent="0.35">
      <c r="A2180">
        <v>47592</v>
      </c>
      <c r="B2180" t="s">
        <v>2573</v>
      </c>
      <c r="R2180" s="3"/>
      <c r="T2180" s="3"/>
      <c r="V2180" s="3"/>
    </row>
    <row r="2181" spans="1:22" x14ac:dyDescent="0.35">
      <c r="A2181">
        <v>47593</v>
      </c>
      <c r="B2181" t="s">
        <v>2574</v>
      </c>
      <c r="R2181" s="3"/>
      <c r="T2181" s="3"/>
      <c r="V2181" s="3"/>
    </row>
    <row r="2182" spans="1:22" x14ac:dyDescent="0.35">
      <c r="A2182">
        <v>47594</v>
      </c>
      <c r="B2182" t="s">
        <v>2575</v>
      </c>
      <c r="R2182" s="3"/>
      <c r="T2182" s="3"/>
      <c r="V2182" s="3"/>
    </row>
    <row r="2183" spans="1:22" x14ac:dyDescent="0.35">
      <c r="A2183">
        <v>47595</v>
      </c>
      <c r="B2183" t="s">
        <v>2576</v>
      </c>
      <c r="R2183" s="3"/>
      <c r="T2183" s="3"/>
      <c r="V2183" s="3"/>
    </row>
    <row r="2184" spans="1:22" x14ac:dyDescent="0.35">
      <c r="A2184">
        <v>47596</v>
      </c>
      <c r="B2184" t="s">
        <v>2577</v>
      </c>
      <c r="R2184" s="3"/>
      <c r="T2184" s="3"/>
      <c r="V2184" s="3"/>
    </row>
    <row r="2185" spans="1:22" x14ac:dyDescent="0.35">
      <c r="A2185">
        <v>47597</v>
      </c>
      <c r="B2185" t="s">
        <v>2578</v>
      </c>
      <c r="R2185" s="3"/>
      <c r="T2185" s="3"/>
      <c r="V2185" s="3"/>
    </row>
    <row r="2186" spans="1:22" x14ac:dyDescent="0.35">
      <c r="A2186">
        <v>47598</v>
      </c>
      <c r="B2186" t="s">
        <v>2579</v>
      </c>
      <c r="R2186" s="3"/>
      <c r="T2186" s="3"/>
      <c r="V2186" s="3"/>
    </row>
    <row r="2187" spans="1:22" x14ac:dyDescent="0.35">
      <c r="A2187">
        <v>47599</v>
      </c>
      <c r="B2187" t="s">
        <v>2580</v>
      </c>
      <c r="R2187" s="3"/>
      <c r="T2187" s="3"/>
      <c r="V2187" s="3"/>
    </row>
    <row r="2188" spans="1:22" x14ac:dyDescent="0.35">
      <c r="A2188">
        <v>47600</v>
      </c>
      <c r="B2188" t="s">
        <v>2581</v>
      </c>
      <c r="R2188" s="3"/>
      <c r="T2188" s="3"/>
      <c r="V2188" s="3"/>
    </row>
    <row r="2189" spans="1:22" x14ac:dyDescent="0.35">
      <c r="A2189">
        <v>47601</v>
      </c>
      <c r="B2189" t="s">
        <v>2582</v>
      </c>
      <c r="R2189" s="3"/>
      <c r="T2189" s="3"/>
      <c r="V2189" s="3"/>
    </row>
    <row r="2190" spans="1:22" x14ac:dyDescent="0.35">
      <c r="A2190">
        <v>47602</v>
      </c>
      <c r="B2190" t="s">
        <v>2583</v>
      </c>
      <c r="R2190" s="3"/>
      <c r="T2190" s="3"/>
      <c r="V2190" s="3"/>
    </row>
    <row r="2191" spans="1:22" x14ac:dyDescent="0.35">
      <c r="A2191">
        <v>47603</v>
      </c>
      <c r="B2191" t="s">
        <v>2584</v>
      </c>
      <c r="R2191" s="3"/>
      <c r="T2191" s="3"/>
      <c r="V2191" s="3"/>
    </row>
    <row r="2192" spans="1:22" x14ac:dyDescent="0.35">
      <c r="A2192">
        <v>47604</v>
      </c>
      <c r="B2192" t="s">
        <v>2585</v>
      </c>
      <c r="R2192" s="3"/>
      <c r="T2192" s="3"/>
      <c r="V2192" s="3"/>
    </row>
    <row r="2193" spans="1:22" x14ac:dyDescent="0.35">
      <c r="A2193">
        <v>47605</v>
      </c>
      <c r="B2193" t="s">
        <v>2586</v>
      </c>
      <c r="R2193" s="3"/>
      <c r="T2193" s="3"/>
      <c r="V2193" s="3"/>
    </row>
    <row r="2194" spans="1:22" x14ac:dyDescent="0.35">
      <c r="A2194">
        <v>47606</v>
      </c>
      <c r="B2194" t="s">
        <v>2587</v>
      </c>
      <c r="R2194" s="3"/>
      <c r="T2194" s="3"/>
      <c r="V2194" s="3"/>
    </row>
    <row r="2195" spans="1:22" x14ac:dyDescent="0.35">
      <c r="A2195">
        <v>47607</v>
      </c>
      <c r="B2195" t="s">
        <v>2588</v>
      </c>
      <c r="R2195" s="3"/>
      <c r="T2195" s="3"/>
      <c r="V2195" s="3"/>
    </row>
    <row r="2196" spans="1:22" x14ac:dyDescent="0.35">
      <c r="A2196">
        <v>47608</v>
      </c>
      <c r="B2196" t="s">
        <v>2589</v>
      </c>
      <c r="R2196" s="3"/>
      <c r="T2196" s="3"/>
      <c r="V2196" s="3"/>
    </row>
    <row r="2197" spans="1:22" x14ac:dyDescent="0.35">
      <c r="A2197">
        <v>47609</v>
      </c>
      <c r="B2197" t="s">
        <v>2590</v>
      </c>
      <c r="R2197" s="3"/>
      <c r="T2197" s="3"/>
      <c r="V2197" s="3"/>
    </row>
    <row r="2198" spans="1:22" x14ac:dyDescent="0.35">
      <c r="A2198">
        <v>47610</v>
      </c>
      <c r="B2198" t="s">
        <v>2591</v>
      </c>
      <c r="R2198" s="3"/>
      <c r="T2198" s="3"/>
      <c r="V2198" s="3"/>
    </row>
    <row r="2199" spans="1:22" x14ac:dyDescent="0.35">
      <c r="A2199">
        <v>47611</v>
      </c>
      <c r="B2199" t="s">
        <v>2592</v>
      </c>
      <c r="R2199" s="3"/>
      <c r="T2199" s="3"/>
      <c r="V2199" s="3"/>
    </row>
    <row r="2200" spans="1:22" x14ac:dyDescent="0.35">
      <c r="A2200">
        <v>47612</v>
      </c>
      <c r="B2200" t="s">
        <v>2593</v>
      </c>
      <c r="R2200" s="3"/>
      <c r="T2200" s="3"/>
      <c r="V2200" s="3"/>
    </row>
    <row r="2201" spans="1:22" x14ac:dyDescent="0.35">
      <c r="A2201">
        <v>47613</v>
      </c>
      <c r="B2201" t="s">
        <v>2594</v>
      </c>
      <c r="R2201" s="3"/>
      <c r="T2201" s="3"/>
      <c r="V2201" s="3"/>
    </row>
    <row r="2202" spans="1:22" x14ac:dyDescent="0.35">
      <c r="A2202">
        <v>47614</v>
      </c>
      <c r="B2202" t="s">
        <v>2595</v>
      </c>
      <c r="R2202" s="3"/>
      <c r="T2202" s="3"/>
      <c r="V2202" s="3"/>
    </row>
    <row r="2203" spans="1:22" x14ac:dyDescent="0.35">
      <c r="A2203">
        <v>47615</v>
      </c>
      <c r="B2203" t="s">
        <v>2596</v>
      </c>
      <c r="R2203" s="3"/>
      <c r="T2203" s="3"/>
      <c r="V2203" s="3"/>
    </row>
    <row r="2204" spans="1:22" x14ac:dyDescent="0.35">
      <c r="A2204">
        <v>47616</v>
      </c>
      <c r="B2204" t="s">
        <v>2597</v>
      </c>
      <c r="R2204" s="3"/>
      <c r="T2204" s="3"/>
      <c r="V2204" s="3"/>
    </row>
    <row r="2205" spans="1:22" x14ac:dyDescent="0.35">
      <c r="A2205">
        <v>47617</v>
      </c>
      <c r="B2205" t="s">
        <v>2598</v>
      </c>
      <c r="R2205" s="3"/>
      <c r="T2205" s="3"/>
      <c r="V2205" s="3"/>
    </row>
    <row r="2206" spans="1:22" x14ac:dyDescent="0.35">
      <c r="A2206">
        <v>47618</v>
      </c>
      <c r="B2206" t="s">
        <v>2599</v>
      </c>
      <c r="R2206" s="3"/>
      <c r="T2206" s="3"/>
      <c r="V2206" s="3"/>
    </row>
    <row r="2207" spans="1:22" x14ac:dyDescent="0.35">
      <c r="A2207">
        <v>47619</v>
      </c>
      <c r="B2207" t="s">
        <v>587</v>
      </c>
      <c r="R2207" s="3"/>
      <c r="T2207" s="3"/>
      <c r="V2207" s="3"/>
    </row>
    <row r="2208" spans="1:22" x14ac:dyDescent="0.35">
      <c r="A2208">
        <v>47620</v>
      </c>
      <c r="B2208" t="s">
        <v>2600</v>
      </c>
      <c r="R2208" s="3"/>
      <c r="T2208" s="3"/>
      <c r="V2208" s="3"/>
    </row>
    <row r="2209" spans="1:22" x14ac:dyDescent="0.35">
      <c r="A2209">
        <v>47621</v>
      </c>
      <c r="B2209" t="s">
        <v>2601</v>
      </c>
      <c r="R2209" s="3"/>
      <c r="T2209" s="3"/>
      <c r="V2209" s="3"/>
    </row>
    <row r="2210" spans="1:22" x14ac:dyDescent="0.35">
      <c r="A2210">
        <v>47622</v>
      </c>
      <c r="B2210" t="s">
        <v>2602</v>
      </c>
      <c r="R2210" s="3"/>
      <c r="T2210" s="3"/>
      <c r="V2210" s="3"/>
    </row>
    <row r="2211" spans="1:22" x14ac:dyDescent="0.35">
      <c r="A2211">
        <v>47623</v>
      </c>
      <c r="B2211" t="s">
        <v>2603</v>
      </c>
      <c r="R2211" s="3"/>
      <c r="T2211" s="3"/>
      <c r="V2211" s="3"/>
    </row>
    <row r="2212" spans="1:22" x14ac:dyDescent="0.35">
      <c r="A2212">
        <v>47624</v>
      </c>
      <c r="B2212" t="s">
        <v>2604</v>
      </c>
      <c r="R2212" s="3"/>
      <c r="T2212" s="3"/>
      <c r="V2212" s="3"/>
    </row>
    <row r="2213" spans="1:22" x14ac:dyDescent="0.35">
      <c r="A2213">
        <v>47625</v>
      </c>
      <c r="B2213" t="s">
        <v>2574</v>
      </c>
      <c r="R2213" s="3"/>
      <c r="T2213" s="3"/>
      <c r="V2213" s="3"/>
    </row>
    <row r="2214" spans="1:22" x14ac:dyDescent="0.35">
      <c r="A2214">
        <v>47626</v>
      </c>
      <c r="B2214" t="s">
        <v>2605</v>
      </c>
      <c r="R2214" s="3"/>
      <c r="T2214" s="3"/>
      <c r="V2214" s="3"/>
    </row>
    <row r="2215" spans="1:22" x14ac:dyDescent="0.35">
      <c r="A2215">
        <v>47627</v>
      </c>
      <c r="B2215" t="s">
        <v>2606</v>
      </c>
      <c r="R2215" s="3"/>
      <c r="T2215" s="3"/>
      <c r="V2215" s="3"/>
    </row>
    <row r="2216" spans="1:22" x14ac:dyDescent="0.35">
      <c r="A2216">
        <v>47628</v>
      </c>
      <c r="B2216" t="s">
        <v>2607</v>
      </c>
      <c r="R2216" s="3"/>
      <c r="T2216" s="3"/>
      <c r="V2216" s="3"/>
    </row>
    <row r="2217" spans="1:22" x14ac:dyDescent="0.35">
      <c r="A2217">
        <v>47630</v>
      </c>
      <c r="B2217" t="s">
        <v>2608</v>
      </c>
      <c r="R2217" s="3"/>
      <c r="T2217" s="3"/>
      <c r="V2217" s="3"/>
    </row>
    <row r="2218" spans="1:22" x14ac:dyDescent="0.35">
      <c r="A2218">
        <v>47631</v>
      </c>
      <c r="B2218" t="s">
        <v>2609</v>
      </c>
      <c r="R2218" s="3"/>
      <c r="T2218" s="3"/>
      <c r="V2218" s="3"/>
    </row>
    <row r="2219" spans="1:22" x14ac:dyDescent="0.35">
      <c r="A2219">
        <v>47632</v>
      </c>
      <c r="B2219" t="s">
        <v>2610</v>
      </c>
      <c r="R2219" s="3"/>
      <c r="T2219" s="3"/>
      <c r="V2219" s="3"/>
    </row>
    <row r="2220" spans="1:22" x14ac:dyDescent="0.35">
      <c r="A2220">
        <v>47633</v>
      </c>
      <c r="B2220" t="s">
        <v>2611</v>
      </c>
      <c r="R2220" s="3"/>
      <c r="T2220" s="3"/>
      <c r="V2220" s="3"/>
    </row>
    <row r="2221" spans="1:22" x14ac:dyDescent="0.35">
      <c r="A2221">
        <v>47634</v>
      </c>
      <c r="B2221" t="s">
        <v>2612</v>
      </c>
      <c r="R2221" s="3"/>
      <c r="T2221" s="3"/>
      <c r="V2221" s="3"/>
    </row>
    <row r="2222" spans="1:22" x14ac:dyDescent="0.35">
      <c r="A2222">
        <v>47635</v>
      </c>
      <c r="B2222" t="s">
        <v>2613</v>
      </c>
      <c r="R2222" s="3"/>
      <c r="T2222" s="3"/>
      <c r="V2222" s="3"/>
    </row>
    <row r="2223" spans="1:22" x14ac:dyDescent="0.35">
      <c r="A2223">
        <v>47636</v>
      </c>
      <c r="B2223" t="s">
        <v>2614</v>
      </c>
      <c r="R2223" s="3"/>
      <c r="T2223" s="3"/>
      <c r="V2223" s="3"/>
    </row>
    <row r="2224" spans="1:22" x14ac:dyDescent="0.35">
      <c r="A2224">
        <v>47637</v>
      </c>
      <c r="B2224" t="s">
        <v>2615</v>
      </c>
      <c r="R2224" s="3"/>
      <c r="T2224" s="3"/>
      <c r="V2224" s="3"/>
    </row>
    <row r="2225" spans="1:22" x14ac:dyDescent="0.35">
      <c r="A2225">
        <v>47638</v>
      </c>
      <c r="B2225" t="s">
        <v>2616</v>
      </c>
      <c r="R2225" s="3"/>
      <c r="T2225" s="3"/>
      <c r="V2225" s="3"/>
    </row>
    <row r="2226" spans="1:22" x14ac:dyDescent="0.35">
      <c r="A2226">
        <v>47639</v>
      </c>
      <c r="B2226" t="s">
        <v>2617</v>
      </c>
      <c r="R2226" s="3"/>
      <c r="T2226" s="3"/>
      <c r="V2226" s="3"/>
    </row>
    <row r="2227" spans="1:22" x14ac:dyDescent="0.35">
      <c r="A2227">
        <v>47641</v>
      </c>
      <c r="B2227" t="s">
        <v>2618</v>
      </c>
      <c r="R2227" s="3"/>
      <c r="T2227" s="3"/>
      <c r="V2227" s="3"/>
    </row>
    <row r="2228" spans="1:22" x14ac:dyDescent="0.35">
      <c r="A2228">
        <v>47642</v>
      </c>
      <c r="B2228" t="s">
        <v>2146</v>
      </c>
      <c r="R2228" s="3"/>
      <c r="T2228" s="3"/>
      <c r="V2228" s="3"/>
    </row>
    <row r="2229" spans="1:22" x14ac:dyDescent="0.35">
      <c r="A2229">
        <v>47643</v>
      </c>
      <c r="B2229" t="s">
        <v>2619</v>
      </c>
      <c r="R2229" s="3"/>
      <c r="T2229" s="3"/>
      <c r="V2229" s="3"/>
    </row>
    <row r="2230" spans="1:22" x14ac:dyDescent="0.35">
      <c r="A2230">
        <v>47644</v>
      </c>
      <c r="B2230" t="s">
        <v>2620</v>
      </c>
      <c r="R2230" s="3"/>
      <c r="T2230" s="3"/>
      <c r="V2230" s="3"/>
    </row>
    <row r="2231" spans="1:22" x14ac:dyDescent="0.35">
      <c r="A2231">
        <v>47645</v>
      </c>
      <c r="B2231" t="s">
        <v>2621</v>
      </c>
      <c r="R2231" s="3"/>
      <c r="T2231" s="3"/>
      <c r="V2231" s="3"/>
    </row>
    <row r="2232" spans="1:22" x14ac:dyDescent="0.35">
      <c r="A2232">
        <v>47646</v>
      </c>
      <c r="B2232" t="s">
        <v>2622</v>
      </c>
      <c r="R2232" s="3"/>
      <c r="T2232" s="3"/>
      <c r="V2232" s="3"/>
    </row>
    <row r="2233" spans="1:22" x14ac:dyDescent="0.35">
      <c r="A2233">
        <v>47647</v>
      </c>
      <c r="B2233" t="s">
        <v>2623</v>
      </c>
      <c r="R2233" s="3"/>
      <c r="T2233" s="3"/>
      <c r="V2233" s="3"/>
    </row>
    <row r="2234" spans="1:22" x14ac:dyDescent="0.35">
      <c r="A2234">
        <v>47648</v>
      </c>
      <c r="B2234" t="s">
        <v>2624</v>
      </c>
      <c r="R2234" s="3"/>
      <c r="T2234" s="3"/>
      <c r="V2234" s="3"/>
    </row>
    <row r="2235" spans="1:22" x14ac:dyDescent="0.35">
      <c r="A2235">
        <v>47649</v>
      </c>
      <c r="B2235" t="s">
        <v>2625</v>
      </c>
      <c r="R2235" s="3"/>
      <c r="T2235" s="3"/>
      <c r="V2235" s="3"/>
    </row>
    <row r="2236" spans="1:22" x14ac:dyDescent="0.35">
      <c r="A2236">
        <v>47651</v>
      </c>
      <c r="B2236" t="s">
        <v>2626</v>
      </c>
      <c r="R2236" s="3"/>
      <c r="T2236" s="3"/>
      <c r="V2236" s="3"/>
    </row>
    <row r="2237" spans="1:22" x14ac:dyDescent="0.35">
      <c r="A2237">
        <v>47653</v>
      </c>
      <c r="B2237" t="s">
        <v>2627</v>
      </c>
      <c r="R2237" s="3"/>
      <c r="T2237" s="3"/>
      <c r="V2237" s="3"/>
    </row>
    <row r="2238" spans="1:22" x14ac:dyDescent="0.35">
      <c r="A2238">
        <v>47654</v>
      </c>
      <c r="B2238" t="s">
        <v>2628</v>
      </c>
      <c r="R2238" s="3"/>
      <c r="T2238" s="3"/>
      <c r="V2238" s="3"/>
    </row>
    <row r="2239" spans="1:22" x14ac:dyDescent="0.35">
      <c r="A2239">
        <v>47655</v>
      </c>
      <c r="B2239" t="s">
        <v>2629</v>
      </c>
      <c r="R2239" s="3"/>
      <c r="T2239" s="3"/>
      <c r="V2239" s="3"/>
    </row>
    <row r="2240" spans="1:22" x14ac:dyDescent="0.35">
      <c r="A2240">
        <v>47656</v>
      </c>
      <c r="B2240" t="s">
        <v>2630</v>
      </c>
      <c r="R2240" s="3"/>
      <c r="T2240" s="3"/>
      <c r="V2240" s="3"/>
    </row>
    <row r="2241" spans="1:22" x14ac:dyDescent="0.35">
      <c r="A2241">
        <v>47657</v>
      </c>
      <c r="B2241" t="s">
        <v>2631</v>
      </c>
      <c r="R2241" s="3"/>
      <c r="T2241" s="3"/>
      <c r="V2241" s="3"/>
    </row>
    <row r="2242" spans="1:22" x14ac:dyDescent="0.35">
      <c r="A2242">
        <v>47658</v>
      </c>
      <c r="B2242" t="s">
        <v>1810</v>
      </c>
      <c r="R2242" s="3"/>
      <c r="T2242" s="3"/>
      <c r="V2242" s="3"/>
    </row>
    <row r="2243" spans="1:22" x14ac:dyDescent="0.35">
      <c r="A2243">
        <v>47659</v>
      </c>
      <c r="B2243" t="s">
        <v>2632</v>
      </c>
      <c r="R2243" s="3"/>
      <c r="T2243" s="3"/>
      <c r="V2243" s="3"/>
    </row>
    <row r="2244" spans="1:22" x14ac:dyDescent="0.35">
      <c r="A2244">
        <v>47660</v>
      </c>
      <c r="B2244" t="s">
        <v>2633</v>
      </c>
      <c r="R2244" s="3"/>
      <c r="T2244" s="3"/>
      <c r="V2244" s="3"/>
    </row>
    <row r="2245" spans="1:22" x14ac:dyDescent="0.35">
      <c r="A2245">
        <v>47661</v>
      </c>
      <c r="B2245" t="s">
        <v>2634</v>
      </c>
      <c r="R2245" s="3"/>
      <c r="T2245" s="3"/>
      <c r="V2245" s="3"/>
    </row>
    <row r="2246" spans="1:22" x14ac:dyDescent="0.35">
      <c r="A2246">
        <v>47662</v>
      </c>
      <c r="B2246" t="s">
        <v>2635</v>
      </c>
      <c r="R2246" s="3"/>
      <c r="T2246" s="3"/>
      <c r="V2246" s="3"/>
    </row>
    <row r="2247" spans="1:22" x14ac:dyDescent="0.35">
      <c r="A2247">
        <v>47664</v>
      </c>
      <c r="B2247" t="s">
        <v>2636</v>
      </c>
      <c r="R2247" s="3"/>
      <c r="T2247" s="3"/>
      <c r="V2247" s="3"/>
    </row>
    <row r="2248" spans="1:22" x14ac:dyDescent="0.35">
      <c r="A2248">
        <v>47665</v>
      </c>
      <c r="B2248" t="s">
        <v>2637</v>
      </c>
      <c r="R2248" s="3"/>
      <c r="T2248" s="3"/>
      <c r="V2248" s="3"/>
    </row>
    <row r="2249" spans="1:22" x14ac:dyDescent="0.35">
      <c r="A2249">
        <v>47666</v>
      </c>
      <c r="B2249" t="s">
        <v>2638</v>
      </c>
      <c r="R2249" s="3"/>
      <c r="T2249" s="3"/>
      <c r="V2249" s="3"/>
    </row>
    <row r="2250" spans="1:22" x14ac:dyDescent="0.35">
      <c r="A2250">
        <v>47667</v>
      </c>
      <c r="B2250" t="s">
        <v>2639</v>
      </c>
      <c r="R2250" s="3"/>
      <c r="T2250" s="3"/>
      <c r="V2250" s="3"/>
    </row>
    <row r="2251" spans="1:22" x14ac:dyDescent="0.35">
      <c r="A2251">
        <v>47668</v>
      </c>
      <c r="B2251" t="s">
        <v>2640</v>
      </c>
      <c r="R2251" s="3"/>
      <c r="T2251" s="3"/>
      <c r="V2251" s="3"/>
    </row>
    <row r="2252" spans="1:22" x14ac:dyDescent="0.35">
      <c r="A2252">
        <v>47669</v>
      </c>
      <c r="B2252" t="s">
        <v>2641</v>
      </c>
      <c r="R2252" s="3"/>
      <c r="T2252" s="3"/>
      <c r="V2252" s="3"/>
    </row>
    <row r="2253" spans="1:22" x14ac:dyDescent="0.35">
      <c r="A2253">
        <v>47670</v>
      </c>
      <c r="B2253" t="s">
        <v>2642</v>
      </c>
      <c r="R2253" s="3"/>
      <c r="T2253" s="3"/>
      <c r="V2253" s="3"/>
    </row>
    <row r="2254" spans="1:22" x14ac:dyDescent="0.35">
      <c r="A2254">
        <v>47671</v>
      </c>
      <c r="B2254" t="s">
        <v>2643</v>
      </c>
      <c r="R2254" s="3"/>
      <c r="T2254" s="3"/>
      <c r="V2254" s="3"/>
    </row>
    <row r="2255" spans="1:22" x14ac:dyDescent="0.35">
      <c r="A2255">
        <v>47672</v>
      </c>
      <c r="B2255" t="s">
        <v>2644</v>
      </c>
      <c r="R2255" s="3"/>
      <c r="T2255" s="3"/>
      <c r="V2255" s="3"/>
    </row>
    <row r="2256" spans="1:22" x14ac:dyDescent="0.35">
      <c r="A2256">
        <v>47673</v>
      </c>
      <c r="B2256" t="s">
        <v>2645</v>
      </c>
      <c r="R2256" s="3"/>
      <c r="T2256" s="3"/>
      <c r="V2256" s="3"/>
    </row>
    <row r="2257" spans="1:22" x14ac:dyDescent="0.35">
      <c r="A2257">
        <v>47675</v>
      </c>
      <c r="B2257" t="s">
        <v>2646</v>
      </c>
      <c r="R2257" s="3"/>
      <c r="T2257" s="3"/>
      <c r="V2257" s="3"/>
    </row>
    <row r="2258" spans="1:22" x14ac:dyDescent="0.35">
      <c r="A2258">
        <v>47676</v>
      </c>
      <c r="B2258" t="s">
        <v>2647</v>
      </c>
      <c r="R2258" s="3"/>
      <c r="T2258" s="3"/>
      <c r="V2258" s="3"/>
    </row>
    <row r="2259" spans="1:22" x14ac:dyDescent="0.35">
      <c r="A2259">
        <v>47677</v>
      </c>
      <c r="B2259" t="s">
        <v>2648</v>
      </c>
      <c r="R2259" s="3"/>
      <c r="T2259" s="3"/>
      <c r="V2259" s="3"/>
    </row>
    <row r="2260" spans="1:22" x14ac:dyDescent="0.35">
      <c r="A2260">
        <v>47678</v>
      </c>
      <c r="B2260" t="s">
        <v>2649</v>
      </c>
      <c r="R2260" s="3"/>
      <c r="T2260" s="3"/>
      <c r="V2260" s="3"/>
    </row>
    <row r="2261" spans="1:22" x14ac:dyDescent="0.35">
      <c r="A2261">
        <v>47679</v>
      </c>
      <c r="B2261" t="s">
        <v>2650</v>
      </c>
      <c r="R2261" s="3"/>
      <c r="T2261" s="3"/>
      <c r="V2261" s="3"/>
    </row>
    <row r="2262" spans="1:22" x14ac:dyDescent="0.35">
      <c r="A2262">
        <v>47680</v>
      </c>
      <c r="B2262" t="s">
        <v>2651</v>
      </c>
      <c r="R2262" s="3"/>
      <c r="T2262" s="3"/>
      <c r="V2262" s="3"/>
    </row>
    <row r="2263" spans="1:22" x14ac:dyDescent="0.35">
      <c r="A2263">
        <v>47681</v>
      </c>
      <c r="B2263" t="s">
        <v>2652</v>
      </c>
      <c r="R2263" s="3"/>
      <c r="T2263" s="3"/>
      <c r="V2263" s="3"/>
    </row>
    <row r="2264" spans="1:22" x14ac:dyDescent="0.35">
      <c r="A2264">
        <v>47682</v>
      </c>
      <c r="B2264" t="s">
        <v>2653</v>
      </c>
      <c r="R2264" s="3"/>
      <c r="T2264" s="3"/>
      <c r="V2264" s="3"/>
    </row>
    <row r="2265" spans="1:22" x14ac:dyDescent="0.35">
      <c r="A2265">
        <v>47683</v>
      </c>
      <c r="B2265" t="s">
        <v>2654</v>
      </c>
      <c r="R2265" s="3"/>
      <c r="T2265" s="3"/>
      <c r="V2265" s="3"/>
    </row>
    <row r="2266" spans="1:22" x14ac:dyDescent="0.35">
      <c r="A2266">
        <v>47684</v>
      </c>
      <c r="B2266" t="s">
        <v>2655</v>
      </c>
      <c r="R2266" s="3"/>
      <c r="T2266" s="3"/>
      <c r="V2266" s="3"/>
    </row>
    <row r="2267" spans="1:22" x14ac:dyDescent="0.35">
      <c r="A2267">
        <v>47685</v>
      </c>
      <c r="B2267" t="s">
        <v>2656</v>
      </c>
      <c r="R2267" s="3"/>
      <c r="T2267" s="3"/>
      <c r="V2267" s="3"/>
    </row>
    <row r="2268" spans="1:22" x14ac:dyDescent="0.35">
      <c r="A2268">
        <v>47687</v>
      </c>
      <c r="B2268" t="s">
        <v>2657</v>
      </c>
      <c r="R2268" s="3"/>
      <c r="T2268" s="3"/>
      <c r="V2268" s="3"/>
    </row>
    <row r="2269" spans="1:22" x14ac:dyDescent="0.35">
      <c r="A2269">
        <v>47688</v>
      </c>
      <c r="B2269" t="s">
        <v>2658</v>
      </c>
      <c r="R2269" s="3"/>
      <c r="T2269" s="3"/>
      <c r="V2269" s="3"/>
    </row>
    <row r="2270" spans="1:22" x14ac:dyDescent="0.35">
      <c r="A2270">
        <v>47689</v>
      </c>
      <c r="B2270" t="s">
        <v>2659</v>
      </c>
      <c r="R2270" s="3"/>
      <c r="T2270" s="3"/>
      <c r="V2270" s="3"/>
    </row>
    <row r="2271" spans="1:22" x14ac:dyDescent="0.35">
      <c r="A2271">
        <v>47690</v>
      </c>
      <c r="B2271" t="s">
        <v>2660</v>
      </c>
      <c r="R2271" s="3"/>
      <c r="T2271" s="3"/>
      <c r="V2271" s="3"/>
    </row>
    <row r="2272" spans="1:22" x14ac:dyDescent="0.35">
      <c r="A2272">
        <v>47691</v>
      </c>
      <c r="B2272" t="s">
        <v>2661</v>
      </c>
      <c r="R2272" s="3"/>
      <c r="T2272" s="3"/>
      <c r="V2272" s="3"/>
    </row>
    <row r="2273" spans="1:22" x14ac:dyDescent="0.35">
      <c r="A2273">
        <v>47692</v>
      </c>
      <c r="B2273" t="s">
        <v>2662</v>
      </c>
      <c r="R2273" s="3"/>
      <c r="T2273" s="3"/>
      <c r="V2273" s="3"/>
    </row>
    <row r="2274" spans="1:22" x14ac:dyDescent="0.35">
      <c r="A2274">
        <v>47693</v>
      </c>
      <c r="B2274" t="s">
        <v>2663</v>
      </c>
      <c r="R2274" s="3"/>
      <c r="T2274" s="3"/>
      <c r="V2274" s="3"/>
    </row>
    <row r="2275" spans="1:22" x14ac:dyDescent="0.35">
      <c r="A2275">
        <v>47694</v>
      </c>
      <c r="B2275" t="s">
        <v>2664</v>
      </c>
      <c r="R2275" s="3"/>
      <c r="T2275" s="3"/>
      <c r="V2275" s="3"/>
    </row>
    <row r="2276" spans="1:22" x14ac:dyDescent="0.35">
      <c r="A2276">
        <v>47695</v>
      </c>
      <c r="B2276" t="s">
        <v>2665</v>
      </c>
      <c r="R2276" s="3"/>
      <c r="T2276" s="3"/>
      <c r="V2276" s="3"/>
    </row>
    <row r="2277" spans="1:22" x14ac:dyDescent="0.35">
      <c r="A2277">
        <v>47696</v>
      </c>
      <c r="B2277" t="s">
        <v>2666</v>
      </c>
      <c r="R2277" s="3"/>
      <c r="T2277" s="3"/>
      <c r="V2277" s="3"/>
    </row>
    <row r="2278" spans="1:22" x14ac:dyDescent="0.35">
      <c r="A2278">
        <v>47697</v>
      </c>
      <c r="B2278" t="s">
        <v>2667</v>
      </c>
      <c r="R2278" s="3"/>
      <c r="T2278" s="3"/>
      <c r="V2278" s="3"/>
    </row>
    <row r="2279" spans="1:22" x14ac:dyDescent="0.35">
      <c r="A2279">
        <v>47698</v>
      </c>
      <c r="B2279" t="s">
        <v>2668</v>
      </c>
      <c r="R2279" s="3"/>
      <c r="T2279" s="3"/>
      <c r="V2279" s="3"/>
    </row>
    <row r="2280" spans="1:22" x14ac:dyDescent="0.35">
      <c r="A2280">
        <v>47699</v>
      </c>
      <c r="B2280" t="s">
        <v>2669</v>
      </c>
      <c r="R2280" s="3"/>
      <c r="T2280" s="3"/>
      <c r="V2280" s="3"/>
    </row>
    <row r="2281" spans="1:22" x14ac:dyDescent="0.35">
      <c r="A2281">
        <v>47700</v>
      </c>
      <c r="B2281" t="s">
        <v>2670</v>
      </c>
      <c r="R2281" s="3"/>
      <c r="T2281" s="3"/>
      <c r="V2281" s="3"/>
    </row>
    <row r="2282" spans="1:22" x14ac:dyDescent="0.35">
      <c r="A2282">
        <v>47701</v>
      </c>
      <c r="B2282" t="s">
        <v>2671</v>
      </c>
      <c r="R2282" s="3"/>
      <c r="T2282" s="3"/>
      <c r="V2282" s="3"/>
    </row>
    <row r="2283" spans="1:22" x14ac:dyDescent="0.35">
      <c r="A2283">
        <v>47702</v>
      </c>
      <c r="B2283" t="s">
        <v>2672</v>
      </c>
      <c r="R2283" s="3"/>
      <c r="T2283" s="3"/>
      <c r="V2283" s="3"/>
    </row>
    <row r="2284" spans="1:22" x14ac:dyDescent="0.35">
      <c r="A2284">
        <v>47703</v>
      </c>
      <c r="B2284" t="s">
        <v>2673</v>
      </c>
      <c r="R2284" s="3"/>
      <c r="T2284" s="3"/>
      <c r="V2284" s="3"/>
    </row>
    <row r="2285" spans="1:22" x14ac:dyDescent="0.35">
      <c r="A2285">
        <v>47704</v>
      </c>
      <c r="B2285" t="s">
        <v>2674</v>
      </c>
      <c r="R2285" s="3"/>
      <c r="T2285" s="3"/>
      <c r="V2285" s="3"/>
    </row>
    <row r="2286" spans="1:22" x14ac:dyDescent="0.35">
      <c r="A2286">
        <v>47705</v>
      </c>
      <c r="B2286" t="s">
        <v>2675</v>
      </c>
      <c r="R2286" s="3"/>
      <c r="T2286" s="3"/>
      <c r="V2286" s="3"/>
    </row>
    <row r="2287" spans="1:22" x14ac:dyDescent="0.35">
      <c r="A2287">
        <v>47706</v>
      </c>
      <c r="B2287" t="s">
        <v>2676</v>
      </c>
      <c r="R2287" s="3"/>
      <c r="T2287" s="3"/>
      <c r="V2287" s="3"/>
    </row>
    <row r="2288" spans="1:22" x14ac:dyDescent="0.35">
      <c r="A2288">
        <v>47707</v>
      </c>
      <c r="B2288" t="s">
        <v>2677</v>
      </c>
      <c r="R2288" s="3"/>
      <c r="T2288" s="3"/>
      <c r="V2288" s="3"/>
    </row>
    <row r="2289" spans="1:22" x14ac:dyDescent="0.35">
      <c r="A2289">
        <v>47708</v>
      </c>
      <c r="B2289" t="s">
        <v>2678</v>
      </c>
      <c r="R2289" s="3"/>
      <c r="T2289" s="3"/>
      <c r="V2289" s="3"/>
    </row>
    <row r="2290" spans="1:22" x14ac:dyDescent="0.35">
      <c r="A2290">
        <v>47709</v>
      </c>
      <c r="B2290" t="s">
        <v>2679</v>
      </c>
      <c r="R2290" s="3"/>
      <c r="T2290" s="3"/>
      <c r="V2290" s="3"/>
    </row>
    <row r="2291" spans="1:22" x14ac:dyDescent="0.35">
      <c r="A2291">
        <v>47710</v>
      </c>
      <c r="B2291" t="s">
        <v>2680</v>
      </c>
      <c r="R2291" s="3"/>
      <c r="T2291" s="3"/>
      <c r="V2291" s="3"/>
    </row>
    <row r="2292" spans="1:22" x14ac:dyDescent="0.35">
      <c r="A2292">
        <v>47712</v>
      </c>
      <c r="B2292" t="s">
        <v>2681</v>
      </c>
      <c r="R2292" s="3"/>
      <c r="T2292" s="3"/>
      <c r="V2292" s="3"/>
    </row>
    <row r="2293" spans="1:22" x14ac:dyDescent="0.35">
      <c r="A2293">
        <v>47713</v>
      </c>
      <c r="B2293" t="s">
        <v>2682</v>
      </c>
      <c r="R2293" s="3"/>
      <c r="T2293" s="3"/>
      <c r="V2293" s="3"/>
    </row>
    <row r="2294" spans="1:22" x14ac:dyDescent="0.35">
      <c r="A2294">
        <v>47715</v>
      </c>
      <c r="B2294" t="s">
        <v>2683</v>
      </c>
      <c r="R2294" s="3"/>
      <c r="T2294" s="3"/>
      <c r="V2294" s="3"/>
    </row>
    <row r="2295" spans="1:22" x14ac:dyDescent="0.35">
      <c r="A2295">
        <v>47716</v>
      </c>
      <c r="B2295" t="s">
        <v>2684</v>
      </c>
      <c r="R2295" s="3"/>
      <c r="T2295" s="3"/>
      <c r="V2295" s="3"/>
    </row>
    <row r="2296" spans="1:22" x14ac:dyDescent="0.35">
      <c r="A2296">
        <v>47717</v>
      </c>
      <c r="B2296" t="s">
        <v>2685</v>
      </c>
      <c r="R2296" s="3"/>
      <c r="T2296" s="3"/>
      <c r="V2296" s="3"/>
    </row>
    <row r="2297" spans="1:22" x14ac:dyDescent="0.35">
      <c r="A2297">
        <v>47718</v>
      </c>
      <c r="B2297" t="s">
        <v>2686</v>
      </c>
      <c r="R2297" s="3"/>
      <c r="T2297" s="3"/>
      <c r="V2297" s="3"/>
    </row>
    <row r="2298" spans="1:22" x14ac:dyDescent="0.35">
      <c r="A2298">
        <v>47719</v>
      </c>
      <c r="B2298" t="s">
        <v>2687</v>
      </c>
      <c r="R2298" s="3"/>
      <c r="T2298" s="3"/>
      <c r="V2298" s="3"/>
    </row>
    <row r="2299" spans="1:22" x14ac:dyDescent="0.35">
      <c r="A2299">
        <v>47720</v>
      </c>
      <c r="B2299" t="s">
        <v>2688</v>
      </c>
      <c r="R2299" s="3"/>
      <c r="T2299" s="3"/>
      <c r="V2299" s="3"/>
    </row>
    <row r="2300" spans="1:22" x14ac:dyDescent="0.35">
      <c r="A2300">
        <v>47721</v>
      </c>
      <c r="B2300" t="s">
        <v>2689</v>
      </c>
      <c r="R2300" s="3"/>
      <c r="T2300" s="3"/>
      <c r="V2300" s="3"/>
    </row>
    <row r="2301" spans="1:22" x14ac:dyDescent="0.35">
      <c r="A2301">
        <v>47722</v>
      </c>
      <c r="B2301" t="s">
        <v>2690</v>
      </c>
      <c r="R2301" s="3"/>
      <c r="T2301" s="3"/>
      <c r="V2301" s="3"/>
    </row>
    <row r="2302" spans="1:22" x14ac:dyDescent="0.35">
      <c r="A2302">
        <v>47723</v>
      </c>
      <c r="B2302" t="s">
        <v>2691</v>
      </c>
      <c r="R2302" s="3"/>
      <c r="T2302" s="3"/>
      <c r="V2302" s="3"/>
    </row>
    <row r="2303" spans="1:22" x14ac:dyDescent="0.35">
      <c r="A2303">
        <v>47724</v>
      </c>
      <c r="B2303" t="s">
        <v>2692</v>
      </c>
      <c r="R2303" s="3"/>
      <c r="T2303" s="3"/>
      <c r="V2303" s="3"/>
    </row>
    <row r="2304" spans="1:22" x14ac:dyDescent="0.35">
      <c r="A2304">
        <v>47725</v>
      </c>
      <c r="B2304" t="s">
        <v>2693</v>
      </c>
      <c r="R2304" s="3"/>
      <c r="T2304" s="3"/>
      <c r="V2304" s="3"/>
    </row>
    <row r="2305" spans="1:22" x14ac:dyDescent="0.35">
      <c r="A2305">
        <v>47726</v>
      </c>
      <c r="B2305" t="s">
        <v>2694</v>
      </c>
      <c r="R2305" s="3"/>
      <c r="T2305" s="3"/>
      <c r="V2305" s="3"/>
    </row>
    <row r="2306" spans="1:22" x14ac:dyDescent="0.35">
      <c r="A2306">
        <v>47727</v>
      </c>
      <c r="B2306" t="s">
        <v>2695</v>
      </c>
      <c r="R2306" s="3"/>
      <c r="T2306" s="3"/>
      <c r="V2306" s="3"/>
    </row>
    <row r="2307" spans="1:22" x14ac:dyDescent="0.35">
      <c r="A2307">
        <v>47728</v>
      </c>
      <c r="B2307" t="s">
        <v>2696</v>
      </c>
      <c r="R2307" s="3"/>
      <c r="T2307" s="3"/>
      <c r="V2307" s="3"/>
    </row>
    <row r="2308" spans="1:22" x14ac:dyDescent="0.35">
      <c r="A2308">
        <v>47729</v>
      </c>
      <c r="B2308" t="s">
        <v>2697</v>
      </c>
      <c r="R2308" s="3"/>
      <c r="T2308" s="3"/>
      <c r="V2308" s="3"/>
    </row>
    <row r="2309" spans="1:22" x14ac:dyDescent="0.35">
      <c r="A2309">
        <v>47730</v>
      </c>
      <c r="B2309" t="s">
        <v>2698</v>
      </c>
      <c r="R2309" s="3"/>
      <c r="T2309" s="3"/>
      <c r="V2309" s="3"/>
    </row>
    <row r="2310" spans="1:22" x14ac:dyDescent="0.35">
      <c r="A2310">
        <v>47731</v>
      </c>
      <c r="B2310" t="s">
        <v>2699</v>
      </c>
      <c r="R2310" s="3"/>
      <c r="T2310" s="3"/>
      <c r="V2310" s="3"/>
    </row>
    <row r="2311" spans="1:22" x14ac:dyDescent="0.35">
      <c r="A2311">
        <v>47732</v>
      </c>
      <c r="B2311" t="s">
        <v>2700</v>
      </c>
      <c r="R2311" s="3"/>
      <c r="T2311" s="3"/>
      <c r="V2311" s="3"/>
    </row>
    <row r="2312" spans="1:22" x14ac:dyDescent="0.35">
      <c r="A2312">
        <v>47733</v>
      </c>
      <c r="B2312" t="s">
        <v>2701</v>
      </c>
      <c r="R2312" s="3"/>
      <c r="T2312" s="3"/>
      <c r="V2312" s="3"/>
    </row>
    <row r="2313" spans="1:22" x14ac:dyDescent="0.35">
      <c r="A2313">
        <v>47734</v>
      </c>
      <c r="B2313" t="s">
        <v>2702</v>
      </c>
      <c r="R2313" s="3"/>
      <c r="T2313" s="3"/>
      <c r="V2313" s="3"/>
    </row>
    <row r="2314" spans="1:22" x14ac:dyDescent="0.35">
      <c r="A2314">
        <v>47735</v>
      </c>
      <c r="B2314" t="s">
        <v>2703</v>
      </c>
      <c r="R2314" s="3"/>
      <c r="T2314" s="3"/>
      <c r="V2314" s="3"/>
    </row>
    <row r="2315" spans="1:22" x14ac:dyDescent="0.35">
      <c r="A2315">
        <v>47736</v>
      </c>
      <c r="B2315" t="s">
        <v>2704</v>
      </c>
      <c r="R2315" s="3"/>
      <c r="T2315" s="3"/>
      <c r="V2315" s="3"/>
    </row>
    <row r="2316" spans="1:22" x14ac:dyDescent="0.35">
      <c r="A2316">
        <v>47737</v>
      </c>
      <c r="B2316" t="s">
        <v>2705</v>
      </c>
      <c r="R2316" s="3"/>
      <c r="T2316" s="3"/>
      <c r="V2316" s="3"/>
    </row>
    <row r="2317" spans="1:22" x14ac:dyDescent="0.35">
      <c r="A2317">
        <v>47738</v>
      </c>
      <c r="B2317" t="s">
        <v>2706</v>
      </c>
      <c r="R2317" s="3"/>
      <c r="T2317" s="3"/>
      <c r="V2317" s="3"/>
    </row>
    <row r="2318" spans="1:22" x14ac:dyDescent="0.35">
      <c r="A2318">
        <v>47739</v>
      </c>
      <c r="B2318" t="s">
        <v>2707</v>
      </c>
      <c r="R2318" s="3"/>
      <c r="T2318" s="3"/>
      <c r="V2318" s="3"/>
    </row>
    <row r="2319" spans="1:22" x14ac:dyDescent="0.35">
      <c r="A2319">
        <v>47740</v>
      </c>
      <c r="B2319" t="s">
        <v>2708</v>
      </c>
      <c r="R2319" s="3"/>
      <c r="T2319" s="3"/>
      <c r="V2319" s="3"/>
    </row>
    <row r="2320" spans="1:22" x14ac:dyDescent="0.35">
      <c r="A2320">
        <v>47741</v>
      </c>
      <c r="B2320" t="s">
        <v>2709</v>
      </c>
      <c r="R2320" s="3"/>
      <c r="T2320" s="3"/>
      <c r="V2320" s="3"/>
    </row>
    <row r="2321" spans="1:22" x14ac:dyDescent="0.35">
      <c r="A2321">
        <v>47742</v>
      </c>
      <c r="B2321" t="s">
        <v>2710</v>
      </c>
      <c r="R2321" s="3"/>
      <c r="T2321" s="3"/>
      <c r="V2321" s="3"/>
    </row>
    <row r="2322" spans="1:22" x14ac:dyDescent="0.35">
      <c r="A2322">
        <v>47743</v>
      </c>
      <c r="B2322" t="s">
        <v>2711</v>
      </c>
      <c r="R2322" s="3"/>
      <c r="T2322" s="3"/>
      <c r="V2322" s="3"/>
    </row>
    <row r="2323" spans="1:22" x14ac:dyDescent="0.35">
      <c r="A2323">
        <v>47744</v>
      </c>
      <c r="B2323" t="s">
        <v>2712</v>
      </c>
      <c r="R2323" s="3"/>
      <c r="T2323" s="3"/>
      <c r="V2323" s="3"/>
    </row>
    <row r="2324" spans="1:22" x14ac:dyDescent="0.35">
      <c r="A2324">
        <v>47745</v>
      </c>
      <c r="B2324" t="s">
        <v>2713</v>
      </c>
      <c r="R2324" s="3"/>
      <c r="T2324" s="3"/>
      <c r="V2324" s="3"/>
    </row>
    <row r="2325" spans="1:22" x14ac:dyDescent="0.35">
      <c r="A2325">
        <v>47746</v>
      </c>
      <c r="B2325" t="s">
        <v>2714</v>
      </c>
      <c r="R2325" s="3"/>
      <c r="T2325" s="3"/>
      <c r="V2325" s="3"/>
    </row>
    <row r="2326" spans="1:22" x14ac:dyDescent="0.35">
      <c r="A2326">
        <v>47747</v>
      </c>
      <c r="B2326" t="s">
        <v>2715</v>
      </c>
      <c r="R2326" s="3"/>
      <c r="T2326" s="3"/>
      <c r="V2326" s="3"/>
    </row>
    <row r="2327" spans="1:22" x14ac:dyDescent="0.35">
      <c r="A2327">
        <v>47748</v>
      </c>
      <c r="B2327" t="s">
        <v>2716</v>
      </c>
      <c r="R2327" s="3"/>
      <c r="T2327" s="3"/>
      <c r="V2327" s="3"/>
    </row>
    <row r="2328" spans="1:22" x14ac:dyDescent="0.35">
      <c r="A2328">
        <v>47749</v>
      </c>
      <c r="B2328" t="s">
        <v>2717</v>
      </c>
      <c r="R2328" s="3"/>
      <c r="T2328" s="3"/>
      <c r="V2328" s="3"/>
    </row>
    <row r="2329" spans="1:22" x14ac:dyDescent="0.35">
      <c r="A2329">
        <v>47750</v>
      </c>
      <c r="B2329" t="s">
        <v>2718</v>
      </c>
      <c r="R2329" s="3"/>
      <c r="T2329" s="3"/>
      <c r="V2329" s="3"/>
    </row>
    <row r="2330" spans="1:22" x14ac:dyDescent="0.35">
      <c r="A2330">
        <v>47751</v>
      </c>
      <c r="B2330" t="s">
        <v>2719</v>
      </c>
      <c r="R2330" s="3"/>
      <c r="T2330" s="3"/>
      <c r="V2330" s="3"/>
    </row>
    <row r="2331" spans="1:22" x14ac:dyDescent="0.35">
      <c r="A2331">
        <v>47752</v>
      </c>
      <c r="B2331" t="s">
        <v>2720</v>
      </c>
      <c r="R2331" s="3"/>
      <c r="T2331" s="3"/>
      <c r="V2331" s="3"/>
    </row>
    <row r="2332" spans="1:22" x14ac:dyDescent="0.35">
      <c r="A2332">
        <v>47753</v>
      </c>
      <c r="B2332" t="s">
        <v>2721</v>
      </c>
      <c r="R2332" s="3"/>
      <c r="T2332" s="3"/>
      <c r="V2332" s="3"/>
    </row>
    <row r="2333" spans="1:22" x14ac:dyDescent="0.35">
      <c r="A2333">
        <v>47755</v>
      </c>
      <c r="B2333" t="s">
        <v>2722</v>
      </c>
      <c r="R2333" s="3"/>
      <c r="T2333" s="3"/>
      <c r="V2333" s="3"/>
    </row>
    <row r="2334" spans="1:22" x14ac:dyDescent="0.35">
      <c r="A2334">
        <v>47756</v>
      </c>
      <c r="B2334" t="s">
        <v>2723</v>
      </c>
      <c r="R2334" s="3"/>
      <c r="T2334" s="3"/>
      <c r="V2334" s="3"/>
    </row>
    <row r="2335" spans="1:22" x14ac:dyDescent="0.35">
      <c r="A2335">
        <v>47757</v>
      </c>
      <c r="B2335" t="s">
        <v>2724</v>
      </c>
      <c r="R2335" s="3"/>
      <c r="T2335" s="3"/>
      <c r="V2335" s="3"/>
    </row>
    <row r="2336" spans="1:22" x14ac:dyDescent="0.35">
      <c r="A2336">
        <v>47758</v>
      </c>
      <c r="B2336" t="s">
        <v>2725</v>
      </c>
      <c r="R2336" s="3"/>
      <c r="T2336" s="3"/>
      <c r="V2336" s="3"/>
    </row>
    <row r="2337" spans="1:22" x14ac:dyDescent="0.35">
      <c r="A2337">
        <v>47760</v>
      </c>
      <c r="B2337" t="s">
        <v>2726</v>
      </c>
      <c r="R2337" s="3"/>
      <c r="T2337" s="3"/>
      <c r="V2337" s="3"/>
    </row>
    <row r="2338" spans="1:22" x14ac:dyDescent="0.35">
      <c r="A2338">
        <v>47761</v>
      </c>
      <c r="B2338" t="s">
        <v>2727</v>
      </c>
      <c r="R2338" s="3"/>
      <c r="T2338" s="3"/>
      <c r="V2338" s="3"/>
    </row>
    <row r="2339" spans="1:22" x14ac:dyDescent="0.35">
      <c r="A2339">
        <v>47762</v>
      </c>
      <c r="B2339" t="s">
        <v>2728</v>
      </c>
      <c r="R2339" s="3"/>
      <c r="T2339" s="3"/>
      <c r="V2339" s="3"/>
    </row>
    <row r="2340" spans="1:22" x14ac:dyDescent="0.35">
      <c r="A2340">
        <v>47764</v>
      </c>
      <c r="B2340" t="s">
        <v>2729</v>
      </c>
      <c r="R2340" s="3"/>
      <c r="T2340" s="3"/>
      <c r="V2340" s="3"/>
    </row>
    <row r="2341" spans="1:22" x14ac:dyDescent="0.35">
      <c r="A2341">
        <v>47765</v>
      </c>
      <c r="B2341" t="s">
        <v>2730</v>
      </c>
      <c r="R2341" s="3"/>
      <c r="T2341" s="3"/>
      <c r="V2341" s="3"/>
    </row>
    <row r="2342" spans="1:22" x14ac:dyDescent="0.35">
      <c r="A2342">
        <v>47766</v>
      </c>
      <c r="B2342" t="s">
        <v>2731</v>
      </c>
      <c r="R2342" s="3"/>
      <c r="T2342" s="3"/>
      <c r="V2342" s="3"/>
    </row>
    <row r="2343" spans="1:22" x14ac:dyDescent="0.35">
      <c r="A2343">
        <v>47767</v>
      </c>
      <c r="B2343" t="s">
        <v>2732</v>
      </c>
      <c r="R2343" s="3"/>
      <c r="T2343" s="3"/>
      <c r="V2343" s="3"/>
    </row>
    <row r="2344" spans="1:22" x14ac:dyDescent="0.35">
      <c r="A2344">
        <v>47768</v>
      </c>
      <c r="B2344" t="s">
        <v>2733</v>
      </c>
      <c r="R2344" s="3"/>
      <c r="T2344" s="3"/>
      <c r="V2344" s="3"/>
    </row>
    <row r="2345" spans="1:22" x14ac:dyDescent="0.35">
      <c r="A2345">
        <v>47769</v>
      </c>
      <c r="B2345" t="s">
        <v>2734</v>
      </c>
      <c r="R2345" s="3"/>
      <c r="T2345" s="3"/>
      <c r="V2345" s="3"/>
    </row>
    <row r="2346" spans="1:22" x14ac:dyDescent="0.35">
      <c r="A2346">
        <v>47770</v>
      </c>
      <c r="B2346" t="s">
        <v>2735</v>
      </c>
      <c r="R2346" s="3"/>
      <c r="T2346" s="3"/>
      <c r="V2346" s="3"/>
    </row>
    <row r="2347" spans="1:22" x14ac:dyDescent="0.35">
      <c r="A2347">
        <v>47771</v>
      </c>
      <c r="B2347" t="s">
        <v>2736</v>
      </c>
      <c r="R2347" s="3"/>
      <c r="T2347" s="3"/>
      <c r="V2347" s="3"/>
    </row>
    <row r="2348" spans="1:22" x14ac:dyDescent="0.35">
      <c r="A2348">
        <v>47772</v>
      </c>
      <c r="B2348" t="s">
        <v>2737</v>
      </c>
      <c r="R2348" s="3"/>
      <c r="T2348" s="3"/>
      <c r="V2348" s="3"/>
    </row>
    <row r="2349" spans="1:22" x14ac:dyDescent="0.35">
      <c r="A2349">
        <v>47773</v>
      </c>
      <c r="B2349" t="s">
        <v>2738</v>
      </c>
      <c r="R2349" s="3"/>
      <c r="T2349" s="3"/>
      <c r="V2349" s="3"/>
    </row>
    <row r="2350" spans="1:22" x14ac:dyDescent="0.35">
      <c r="A2350">
        <v>47774</v>
      </c>
      <c r="B2350" t="s">
        <v>2739</v>
      </c>
      <c r="R2350" s="3"/>
      <c r="T2350" s="3"/>
      <c r="V2350" s="3"/>
    </row>
    <row r="2351" spans="1:22" x14ac:dyDescent="0.35">
      <c r="A2351">
        <v>47775</v>
      </c>
      <c r="B2351" t="s">
        <v>2740</v>
      </c>
      <c r="R2351" s="3"/>
      <c r="T2351" s="3"/>
      <c r="V2351" s="3"/>
    </row>
    <row r="2352" spans="1:22" x14ac:dyDescent="0.35">
      <c r="A2352">
        <v>47776</v>
      </c>
      <c r="B2352" t="s">
        <v>2741</v>
      </c>
      <c r="R2352" s="3"/>
      <c r="T2352" s="3"/>
      <c r="V2352" s="3"/>
    </row>
    <row r="2353" spans="1:22" x14ac:dyDescent="0.35">
      <c r="A2353">
        <v>47777</v>
      </c>
      <c r="B2353" t="s">
        <v>2742</v>
      </c>
      <c r="R2353" s="3"/>
      <c r="T2353" s="3"/>
      <c r="V2353" s="3"/>
    </row>
    <row r="2354" spans="1:22" x14ac:dyDescent="0.35">
      <c r="A2354">
        <v>47778</v>
      </c>
      <c r="B2354" t="s">
        <v>2743</v>
      </c>
      <c r="R2354" s="3"/>
      <c r="T2354" s="3"/>
      <c r="V2354" s="3"/>
    </row>
    <row r="2355" spans="1:22" x14ac:dyDescent="0.35">
      <c r="A2355">
        <v>47779</v>
      </c>
      <c r="B2355" t="s">
        <v>2744</v>
      </c>
      <c r="R2355" s="3"/>
      <c r="T2355" s="3"/>
      <c r="V2355" s="3"/>
    </row>
    <row r="2356" spans="1:22" x14ac:dyDescent="0.35">
      <c r="A2356">
        <v>47780</v>
      </c>
      <c r="B2356" t="s">
        <v>2745</v>
      </c>
      <c r="R2356" s="3"/>
      <c r="T2356" s="3"/>
      <c r="V2356" s="3"/>
    </row>
    <row r="2357" spans="1:22" x14ac:dyDescent="0.35">
      <c r="A2357">
        <v>47781</v>
      </c>
      <c r="B2357" t="s">
        <v>2746</v>
      </c>
      <c r="R2357" s="3"/>
      <c r="T2357" s="3"/>
      <c r="V2357" s="3"/>
    </row>
    <row r="2358" spans="1:22" x14ac:dyDescent="0.35">
      <c r="A2358">
        <v>47782</v>
      </c>
      <c r="B2358" t="s">
        <v>2747</v>
      </c>
      <c r="R2358" s="3"/>
      <c r="T2358" s="3"/>
      <c r="V2358" s="3"/>
    </row>
    <row r="2359" spans="1:22" x14ac:dyDescent="0.35">
      <c r="A2359">
        <v>47783</v>
      </c>
      <c r="B2359" t="s">
        <v>2748</v>
      </c>
      <c r="R2359" s="3"/>
      <c r="T2359" s="3"/>
      <c r="V2359" s="3"/>
    </row>
    <row r="2360" spans="1:22" x14ac:dyDescent="0.35">
      <c r="A2360">
        <v>47784</v>
      </c>
      <c r="B2360" t="s">
        <v>2749</v>
      </c>
      <c r="R2360" s="3"/>
      <c r="T2360" s="3"/>
      <c r="V2360" s="3"/>
    </row>
    <row r="2361" spans="1:22" x14ac:dyDescent="0.35">
      <c r="A2361">
        <v>47785</v>
      </c>
      <c r="B2361" t="s">
        <v>2750</v>
      </c>
      <c r="R2361" s="3"/>
      <c r="T2361" s="3"/>
      <c r="V2361" s="3"/>
    </row>
    <row r="2362" spans="1:22" x14ac:dyDescent="0.35">
      <c r="A2362">
        <v>47786</v>
      </c>
      <c r="B2362" t="s">
        <v>2751</v>
      </c>
      <c r="R2362" s="3"/>
      <c r="T2362" s="3"/>
      <c r="V2362" s="3"/>
    </row>
    <row r="2363" spans="1:22" x14ac:dyDescent="0.35">
      <c r="A2363">
        <v>47787</v>
      </c>
      <c r="B2363" t="s">
        <v>2752</v>
      </c>
      <c r="R2363" s="3"/>
      <c r="T2363" s="3"/>
      <c r="V2363" s="3"/>
    </row>
    <row r="2364" spans="1:22" x14ac:dyDescent="0.35">
      <c r="A2364">
        <v>47788</v>
      </c>
      <c r="B2364" t="s">
        <v>2753</v>
      </c>
      <c r="R2364" s="3"/>
      <c r="T2364" s="3"/>
      <c r="V2364" s="3"/>
    </row>
    <row r="2365" spans="1:22" x14ac:dyDescent="0.35">
      <c r="A2365">
        <v>47789</v>
      </c>
      <c r="B2365" t="s">
        <v>2754</v>
      </c>
      <c r="R2365" s="3"/>
      <c r="T2365" s="3"/>
      <c r="V2365" s="3"/>
    </row>
    <row r="2366" spans="1:22" x14ac:dyDescent="0.35">
      <c r="A2366">
        <v>47790</v>
      </c>
      <c r="B2366" t="s">
        <v>2755</v>
      </c>
      <c r="R2366" s="3"/>
      <c r="T2366" s="3"/>
      <c r="V2366" s="3"/>
    </row>
    <row r="2367" spans="1:22" x14ac:dyDescent="0.35">
      <c r="A2367">
        <v>47791</v>
      </c>
      <c r="B2367" t="s">
        <v>2756</v>
      </c>
      <c r="R2367" s="3"/>
      <c r="T2367" s="3"/>
      <c r="V2367" s="3"/>
    </row>
    <row r="2368" spans="1:22" x14ac:dyDescent="0.35">
      <c r="A2368">
        <v>47792</v>
      </c>
      <c r="B2368" t="s">
        <v>2757</v>
      </c>
      <c r="R2368" s="3"/>
      <c r="T2368" s="3"/>
      <c r="V2368" s="3"/>
    </row>
    <row r="2369" spans="1:22" x14ac:dyDescent="0.35">
      <c r="A2369">
        <v>47793</v>
      </c>
      <c r="B2369" t="s">
        <v>2758</v>
      </c>
      <c r="R2369" s="3"/>
      <c r="T2369" s="3"/>
      <c r="V2369" s="3"/>
    </row>
    <row r="2370" spans="1:22" x14ac:dyDescent="0.35">
      <c r="A2370">
        <v>47794</v>
      </c>
      <c r="B2370" t="s">
        <v>2759</v>
      </c>
      <c r="R2370" s="3"/>
      <c r="T2370" s="3"/>
      <c r="V2370" s="3"/>
    </row>
    <row r="2371" spans="1:22" x14ac:dyDescent="0.35">
      <c r="A2371">
        <v>47795</v>
      </c>
      <c r="B2371" t="s">
        <v>2760</v>
      </c>
      <c r="R2371" s="3"/>
      <c r="T2371" s="3"/>
      <c r="V2371" s="3"/>
    </row>
    <row r="2372" spans="1:22" x14ac:dyDescent="0.35">
      <c r="A2372">
        <v>47796</v>
      </c>
      <c r="B2372" t="s">
        <v>2761</v>
      </c>
      <c r="R2372" s="3"/>
      <c r="T2372" s="3"/>
      <c r="V2372" s="3"/>
    </row>
    <row r="2373" spans="1:22" x14ac:dyDescent="0.35">
      <c r="A2373">
        <v>47797</v>
      </c>
      <c r="B2373" t="s">
        <v>2762</v>
      </c>
      <c r="R2373" s="3"/>
      <c r="T2373" s="3"/>
      <c r="V2373" s="3"/>
    </row>
    <row r="2374" spans="1:22" x14ac:dyDescent="0.35">
      <c r="A2374">
        <v>47798</v>
      </c>
      <c r="B2374" t="s">
        <v>2763</v>
      </c>
      <c r="R2374" s="3"/>
      <c r="T2374" s="3"/>
      <c r="V2374" s="3"/>
    </row>
    <row r="2375" spans="1:22" x14ac:dyDescent="0.35">
      <c r="A2375">
        <v>47799</v>
      </c>
      <c r="B2375" t="s">
        <v>2764</v>
      </c>
      <c r="R2375" s="3"/>
      <c r="T2375" s="3"/>
      <c r="V2375" s="3"/>
    </row>
    <row r="2376" spans="1:22" x14ac:dyDescent="0.35">
      <c r="A2376">
        <v>47800</v>
      </c>
      <c r="B2376" t="s">
        <v>2765</v>
      </c>
      <c r="R2376" s="3"/>
      <c r="T2376" s="3"/>
      <c r="V2376" s="3"/>
    </row>
    <row r="2377" spans="1:22" x14ac:dyDescent="0.35">
      <c r="A2377">
        <v>47801</v>
      </c>
      <c r="B2377" t="s">
        <v>2766</v>
      </c>
      <c r="R2377" s="3"/>
      <c r="T2377" s="3"/>
      <c r="V2377" s="3"/>
    </row>
    <row r="2378" spans="1:22" x14ac:dyDescent="0.35">
      <c r="A2378">
        <v>47802</v>
      </c>
      <c r="B2378" t="s">
        <v>2767</v>
      </c>
      <c r="R2378" s="3"/>
      <c r="T2378" s="3"/>
      <c r="V2378" s="3"/>
    </row>
    <row r="2379" spans="1:22" x14ac:dyDescent="0.35">
      <c r="A2379">
        <v>47803</v>
      </c>
      <c r="B2379" t="s">
        <v>2768</v>
      </c>
      <c r="R2379" s="3"/>
      <c r="T2379" s="3"/>
      <c r="V2379" s="3"/>
    </row>
    <row r="2380" spans="1:22" x14ac:dyDescent="0.35">
      <c r="A2380">
        <v>47804</v>
      </c>
      <c r="B2380" t="s">
        <v>2769</v>
      </c>
      <c r="R2380" s="3"/>
      <c r="T2380" s="3"/>
      <c r="V2380" s="3"/>
    </row>
    <row r="2381" spans="1:22" x14ac:dyDescent="0.35">
      <c r="A2381">
        <v>47805</v>
      </c>
      <c r="B2381" t="s">
        <v>2770</v>
      </c>
      <c r="R2381" s="3"/>
      <c r="T2381" s="3"/>
      <c r="V2381" s="3"/>
    </row>
    <row r="2382" spans="1:22" x14ac:dyDescent="0.35">
      <c r="A2382">
        <v>47806</v>
      </c>
      <c r="B2382" t="s">
        <v>2771</v>
      </c>
      <c r="R2382" s="3"/>
      <c r="T2382" s="3"/>
      <c r="V2382" s="3"/>
    </row>
    <row r="2383" spans="1:22" x14ac:dyDescent="0.35">
      <c r="A2383">
        <v>47807</v>
      </c>
      <c r="B2383" t="s">
        <v>2772</v>
      </c>
      <c r="R2383" s="3"/>
      <c r="T2383" s="3"/>
      <c r="V2383" s="3"/>
    </row>
    <row r="2384" spans="1:22" x14ac:dyDescent="0.35">
      <c r="A2384">
        <v>47808</v>
      </c>
      <c r="B2384" t="s">
        <v>2773</v>
      </c>
      <c r="R2384" s="3"/>
      <c r="T2384" s="3"/>
      <c r="V2384" s="3"/>
    </row>
    <row r="2385" spans="1:22" x14ac:dyDescent="0.35">
      <c r="A2385">
        <v>47809</v>
      </c>
      <c r="B2385" t="s">
        <v>2774</v>
      </c>
      <c r="R2385" s="3"/>
      <c r="T2385" s="3"/>
      <c r="V2385" s="3"/>
    </row>
    <row r="2386" spans="1:22" x14ac:dyDescent="0.35">
      <c r="A2386">
        <v>47810</v>
      </c>
      <c r="B2386" t="s">
        <v>2775</v>
      </c>
      <c r="R2386" s="3"/>
      <c r="T2386" s="3"/>
      <c r="V2386" s="3"/>
    </row>
    <row r="2387" spans="1:22" x14ac:dyDescent="0.35">
      <c r="A2387">
        <v>47811</v>
      </c>
      <c r="B2387" t="s">
        <v>2776</v>
      </c>
      <c r="R2387" s="3"/>
      <c r="T2387" s="3"/>
      <c r="V2387" s="3"/>
    </row>
    <row r="2388" spans="1:22" x14ac:dyDescent="0.35">
      <c r="A2388">
        <v>47812</v>
      </c>
      <c r="B2388" t="s">
        <v>2777</v>
      </c>
      <c r="R2388" s="3"/>
      <c r="T2388" s="3"/>
      <c r="V2388" s="3"/>
    </row>
    <row r="2389" spans="1:22" x14ac:dyDescent="0.35">
      <c r="A2389">
        <v>47813</v>
      </c>
      <c r="B2389" t="s">
        <v>2778</v>
      </c>
      <c r="R2389" s="3"/>
      <c r="T2389" s="3"/>
      <c r="V2389" s="3"/>
    </row>
    <row r="2390" spans="1:22" x14ac:dyDescent="0.35">
      <c r="A2390">
        <v>47814</v>
      </c>
      <c r="B2390" t="s">
        <v>2779</v>
      </c>
      <c r="R2390" s="3"/>
      <c r="T2390" s="3"/>
      <c r="V2390" s="3"/>
    </row>
    <row r="2391" spans="1:22" x14ac:dyDescent="0.35">
      <c r="A2391">
        <v>47815</v>
      </c>
      <c r="B2391" t="s">
        <v>2780</v>
      </c>
      <c r="R2391" s="3"/>
      <c r="T2391" s="3"/>
      <c r="V2391" s="3"/>
    </row>
    <row r="2392" spans="1:22" x14ac:dyDescent="0.35">
      <c r="A2392">
        <v>47816</v>
      </c>
      <c r="B2392" t="s">
        <v>2781</v>
      </c>
      <c r="R2392" s="3"/>
      <c r="T2392" s="3"/>
      <c r="V2392" s="3"/>
    </row>
    <row r="2393" spans="1:22" x14ac:dyDescent="0.35">
      <c r="A2393">
        <v>47817</v>
      </c>
      <c r="B2393" t="s">
        <v>2782</v>
      </c>
      <c r="R2393" s="3"/>
      <c r="T2393" s="3"/>
      <c r="V2393" s="3"/>
    </row>
    <row r="2394" spans="1:22" x14ac:dyDescent="0.35">
      <c r="A2394">
        <v>47818</v>
      </c>
      <c r="B2394" t="s">
        <v>2783</v>
      </c>
      <c r="R2394" s="3"/>
      <c r="T2394" s="3"/>
      <c r="V2394" s="3"/>
    </row>
    <row r="2395" spans="1:22" x14ac:dyDescent="0.35">
      <c r="A2395">
        <v>47819</v>
      </c>
      <c r="B2395" t="s">
        <v>2784</v>
      </c>
      <c r="R2395" s="3"/>
      <c r="T2395" s="3"/>
      <c r="V2395" s="3"/>
    </row>
    <row r="2396" spans="1:22" x14ac:dyDescent="0.35">
      <c r="A2396">
        <v>47820</v>
      </c>
      <c r="B2396" t="s">
        <v>2785</v>
      </c>
      <c r="R2396" s="3"/>
      <c r="T2396" s="3"/>
      <c r="V2396" s="3"/>
    </row>
    <row r="2397" spans="1:22" x14ac:dyDescent="0.35">
      <c r="A2397">
        <v>47821</v>
      </c>
      <c r="B2397" t="s">
        <v>2786</v>
      </c>
      <c r="R2397" s="3"/>
      <c r="T2397" s="3"/>
      <c r="V2397" s="3"/>
    </row>
    <row r="2398" spans="1:22" x14ac:dyDescent="0.35">
      <c r="A2398">
        <v>47822</v>
      </c>
      <c r="B2398" t="s">
        <v>2787</v>
      </c>
      <c r="R2398" s="3"/>
      <c r="T2398" s="3"/>
      <c r="V2398" s="3"/>
    </row>
    <row r="2399" spans="1:22" x14ac:dyDescent="0.35">
      <c r="A2399">
        <v>47823</v>
      </c>
      <c r="B2399" t="s">
        <v>2788</v>
      </c>
      <c r="R2399" s="3"/>
      <c r="T2399" s="3"/>
      <c r="V2399" s="3"/>
    </row>
    <row r="2400" spans="1:22" x14ac:dyDescent="0.35">
      <c r="A2400">
        <v>47824</v>
      </c>
      <c r="B2400" t="s">
        <v>2789</v>
      </c>
      <c r="R2400" s="3"/>
      <c r="T2400" s="3"/>
      <c r="V2400" s="3"/>
    </row>
    <row r="2401" spans="1:22" x14ac:dyDescent="0.35">
      <c r="A2401">
        <v>47826</v>
      </c>
      <c r="B2401" t="s">
        <v>2790</v>
      </c>
      <c r="R2401" s="3"/>
      <c r="T2401" s="3"/>
      <c r="V2401" s="3"/>
    </row>
    <row r="2402" spans="1:22" x14ac:dyDescent="0.35">
      <c r="A2402">
        <v>47827</v>
      </c>
      <c r="B2402" t="s">
        <v>2791</v>
      </c>
      <c r="R2402" s="3"/>
      <c r="T2402" s="3"/>
      <c r="V2402" s="3"/>
    </row>
    <row r="2403" spans="1:22" x14ac:dyDescent="0.35">
      <c r="A2403">
        <v>47828</v>
      </c>
      <c r="B2403" t="s">
        <v>2792</v>
      </c>
      <c r="R2403" s="3"/>
      <c r="T2403" s="3"/>
      <c r="V2403" s="3"/>
    </row>
    <row r="2404" spans="1:22" x14ac:dyDescent="0.35">
      <c r="A2404">
        <v>47829</v>
      </c>
      <c r="B2404" t="s">
        <v>2793</v>
      </c>
      <c r="R2404" s="3"/>
      <c r="T2404" s="3"/>
      <c r="V2404" s="3"/>
    </row>
    <row r="2405" spans="1:22" x14ac:dyDescent="0.35">
      <c r="A2405">
        <v>47830</v>
      </c>
      <c r="B2405" t="s">
        <v>2794</v>
      </c>
      <c r="R2405" s="3"/>
      <c r="T2405" s="3"/>
      <c r="V2405" s="3"/>
    </row>
    <row r="2406" spans="1:22" x14ac:dyDescent="0.35">
      <c r="A2406">
        <v>47831</v>
      </c>
      <c r="B2406" t="s">
        <v>2795</v>
      </c>
      <c r="R2406" s="3"/>
      <c r="T2406" s="3"/>
      <c r="V2406" s="3"/>
    </row>
    <row r="2407" spans="1:22" x14ac:dyDescent="0.35">
      <c r="A2407">
        <v>47832</v>
      </c>
      <c r="B2407" t="s">
        <v>2796</v>
      </c>
      <c r="R2407" s="3"/>
      <c r="T2407" s="3"/>
      <c r="V2407" s="3"/>
    </row>
    <row r="2408" spans="1:22" x14ac:dyDescent="0.35">
      <c r="A2408">
        <v>47833</v>
      </c>
      <c r="B2408" t="s">
        <v>2797</v>
      </c>
      <c r="R2408" s="3"/>
      <c r="T2408" s="3"/>
      <c r="V2408" s="3"/>
    </row>
    <row r="2409" spans="1:22" x14ac:dyDescent="0.35">
      <c r="A2409">
        <v>47834</v>
      </c>
      <c r="B2409" t="s">
        <v>2798</v>
      </c>
      <c r="R2409" s="3"/>
      <c r="T2409" s="3"/>
      <c r="V2409" s="3"/>
    </row>
    <row r="2410" spans="1:22" x14ac:dyDescent="0.35">
      <c r="A2410">
        <v>47835</v>
      </c>
      <c r="B2410" t="s">
        <v>1462</v>
      </c>
      <c r="R2410" s="3"/>
      <c r="T2410" s="3"/>
      <c r="V2410" s="3"/>
    </row>
    <row r="2411" spans="1:22" x14ac:dyDescent="0.35">
      <c r="A2411">
        <v>47836</v>
      </c>
      <c r="B2411" t="s">
        <v>2799</v>
      </c>
      <c r="R2411" s="3"/>
      <c r="T2411" s="3"/>
      <c r="V2411" s="3"/>
    </row>
    <row r="2412" spans="1:22" x14ac:dyDescent="0.35">
      <c r="A2412">
        <v>47837</v>
      </c>
      <c r="B2412" t="s">
        <v>2800</v>
      </c>
      <c r="R2412" s="3"/>
      <c r="T2412" s="3"/>
      <c r="V2412" s="3"/>
    </row>
    <row r="2413" spans="1:22" x14ac:dyDescent="0.35">
      <c r="A2413">
        <v>47838</v>
      </c>
      <c r="B2413" t="s">
        <v>2801</v>
      </c>
      <c r="R2413" s="3"/>
      <c r="T2413" s="3"/>
      <c r="V2413" s="3"/>
    </row>
    <row r="2414" spans="1:22" x14ac:dyDescent="0.35">
      <c r="A2414">
        <v>47839</v>
      </c>
      <c r="B2414" t="s">
        <v>2802</v>
      </c>
      <c r="R2414" s="3"/>
      <c r="T2414" s="3"/>
      <c r="V2414" s="3"/>
    </row>
    <row r="2415" spans="1:22" x14ac:dyDescent="0.35">
      <c r="A2415">
        <v>47840</v>
      </c>
      <c r="B2415" t="s">
        <v>2803</v>
      </c>
      <c r="R2415" s="3"/>
      <c r="T2415" s="3"/>
      <c r="V2415" s="3"/>
    </row>
    <row r="2416" spans="1:22" x14ac:dyDescent="0.35">
      <c r="A2416">
        <v>47841</v>
      </c>
      <c r="B2416" t="s">
        <v>2804</v>
      </c>
      <c r="R2416" s="3"/>
      <c r="T2416" s="3"/>
      <c r="V2416" s="3"/>
    </row>
    <row r="2417" spans="1:22" x14ac:dyDescent="0.35">
      <c r="A2417">
        <v>47843</v>
      </c>
      <c r="B2417" t="s">
        <v>2805</v>
      </c>
      <c r="R2417" s="3"/>
      <c r="T2417" s="3"/>
      <c r="V2417" s="3"/>
    </row>
    <row r="2418" spans="1:22" x14ac:dyDescent="0.35">
      <c r="A2418">
        <v>47844</v>
      </c>
      <c r="B2418" t="s">
        <v>2806</v>
      </c>
      <c r="R2418" s="3"/>
      <c r="T2418" s="3"/>
      <c r="V2418" s="3"/>
    </row>
    <row r="2419" spans="1:22" x14ac:dyDescent="0.35">
      <c r="A2419">
        <v>47845</v>
      </c>
      <c r="B2419" t="s">
        <v>2807</v>
      </c>
      <c r="R2419" s="3"/>
      <c r="T2419" s="3"/>
      <c r="V2419" s="3"/>
    </row>
    <row r="2420" spans="1:22" x14ac:dyDescent="0.35">
      <c r="A2420">
        <v>47846</v>
      </c>
      <c r="B2420" t="s">
        <v>2808</v>
      </c>
      <c r="R2420" s="3"/>
      <c r="T2420" s="3"/>
      <c r="V2420" s="3"/>
    </row>
    <row r="2421" spans="1:22" x14ac:dyDescent="0.35">
      <c r="A2421">
        <v>47847</v>
      </c>
      <c r="B2421" t="s">
        <v>2809</v>
      </c>
      <c r="R2421" s="3"/>
      <c r="T2421" s="3"/>
      <c r="V2421" s="3"/>
    </row>
    <row r="2422" spans="1:22" x14ac:dyDescent="0.35">
      <c r="A2422">
        <v>47848</v>
      </c>
      <c r="B2422" t="s">
        <v>2810</v>
      </c>
      <c r="R2422" s="3"/>
      <c r="T2422" s="3"/>
      <c r="V2422" s="3"/>
    </row>
    <row r="2423" spans="1:22" x14ac:dyDescent="0.35">
      <c r="A2423">
        <v>47850</v>
      </c>
      <c r="B2423" t="s">
        <v>2811</v>
      </c>
      <c r="R2423" s="3"/>
      <c r="T2423" s="3"/>
      <c r="V2423" s="3"/>
    </row>
    <row r="2424" spans="1:22" x14ac:dyDescent="0.35">
      <c r="A2424">
        <v>47851</v>
      </c>
      <c r="B2424" t="s">
        <v>1268</v>
      </c>
      <c r="R2424" s="3"/>
      <c r="T2424" s="3"/>
      <c r="V2424" s="3"/>
    </row>
    <row r="2425" spans="1:22" x14ac:dyDescent="0.35">
      <c r="A2425">
        <v>47852</v>
      </c>
      <c r="B2425" t="s">
        <v>2812</v>
      </c>
      <c r="R2425" s="3"/>
      <c r="T2425" s="3"/>
      <c r="V2425" s="3"/>
    </row>
    <row r="2426" spans="1:22" x14ac:dyDescent="0.35">
      <c r="A2426">
        <v>47853</v>
      </c>
      <c r="B2426" t="s">
        <v>2813</v>
      </c>
      <c r="R2426" s="3"/>
      <c r="T2426" s="3"/>
      <c r="V2426" s="3"/>
    </row>
    <row r="2427" spans="1:22" x14ac:dyDescent="0.35">
      <c r="A2427">
        <v>47854</v>
      </c>
      <c r="B2427" t="s">
        <v>2814</v>
      </c>
      <c r="R2427" s="3"/>
      <c r="T2427" s="3"/>
      <c r="V2427" s="3"/>
    </row>
    <row r="2428" spans="1:22" x14ac:dyDescent="0.35">
      <c r="A2428">
        <v>47855</v>
      </c>
      <c r="B2428" t="s">
        <v>2815</v>
      </c>
      <c r="R2428" s="3"/>
      <c r="T2428" s="3"/>
      <c r="V2428" s="3"/>
    </row>
    <row r="2429" spans="1:22" x14ac:dyDescent="0.35">
      <c r="A2429">
        <v>47856</v>
      </c>
      <c r="B2429" t="s">
        <v>2816</v>
      </c>
      <c r="R2429" s="3"/>
      <c r="T2429" s="3"/>
      <c r="V2429" s="3"/>
    </row>
    <row r="2430" spans="1:22" x14ac:dyDescent="0.35">
      <c r="A2430">
        <v>47857</v>
      </c>
      <c r="B2430" t="s">
        <v>2817</v>
      </c>
      <c r="R2430" s="3"/>
      <c r="T2430" s="3"/>
      <c r="V2430" s="3"/>
    </row>
    <row r="2431" spans="1:22" x14ac:dyDescent="0.35">
      <c r="A2431">
        <v>47858</v>
      </c>
      <c r="B2431" t="s">
        <v>2818</v>
      </c>
      <c r="R2431" s="3"/>
      <c r="T2431" s="3"/>
      <c r="V2431" s="3"/>
    </row>
    <row r="2432" spans="1:22" x14ac:dyDescent="0.35">
      <c r="A2432">
        <v>47859</v>
      </c>
      <c r="B2432" t="s">
        <v>2819</v>
      </c>
      <c r="R2432" s="3"/>
      <c r="T2432" s="3"/>
      <c r="V2432" s="3"/>
    </row>
    <row r="2433" spans="1:22" x14ac:dyDescent="0.35">
      <c r="A2433">
        <v>47860</v>
      </c>
      <c r="B2433" t="s">
        <v>2820</v>
      </c>
      <c r="R2433" s="3"/>
      <c r="T2433" s="3"/>
      <c r="V2433" s="3"/>
    </row>
    <row r="2434" spans="1:22" x14ac:dyDescent="0.35">
      <c r="A2434">
        <v>47861</v>
      </c>
      <c r="B2434" t="s">
        <v>2821</v>
      </c>
      <c r="R2434" s="3"/>
      <c r="T2434" s="3"/>
      <c r="V2434" s="3"/>
    </row>
    <row r="2435" spans="1:22" x14ac:dyDescent="0.35">
      <c r="A2435">
        <v>47862</v>
      </c>
      <c r="B2435" t="s">
        <v>2822</v>
      </c>
      <c r="R2435" s="3"/>
      <c r="T2435" s="3"/>
      <c r="V2435" s="3"/>
    </row>
    <row r="2436" spans="1:22" x14ac:dyDescent="0.35">
      <c r="A2436">
        <v>47863</v>
      </c>
      <c r="B2436" t="s">
        <v>2823</v>
      </c>
      <c r="R2436" s="3"/>
      <c r="T2436" s="3"/>
      <c r="V2436" s="3"/>
    </row>
    <row r="2437" spans="1:22" x14ac:dyDescent="0.35">
      <c r="A2437">
        <v>47864</v>
      </c>
      <c r="B2437" t="s">
        <v>2824</v>
      </c>
      <c r="R2437" s="3"/>
      <c r="T2437" s="3"/>
      <c r="V2437" s="3"/>
    </row>
    <row r="2438" spans="1:22" x14ac:dyDescent="0.35">
      <c r="A2438">
        <v>47866</v>
      </c>
      <c r="B2438" t="s">
        <v>2825</v>
      </c>
      <c r="R2438" s="3"/>
      <c r="T2438" s="3"/>
      <c r="V2438" s="3"/>
    </row>
    <row r="2439" spans="1:22" x14ac:dyDescent="0.35">
      <c r="A2439">
        <v>47867</v>
      </c>
      <c r="B2439" t="s">
        <v>2826</v>
      </c>
      <c r="R2439" s="3"/>
      <c r="T2439" s="3"/>
      <c r="V2439" s="3"/>
    </row>
    <row r="2440" spans="1:22" x14ac:dyDescent="0.35">
      <c r="A2440">
        <v>47868</v>
      </c>
      <c r="B2440" t="s">
        <v>2827</v>
      </c>
      <c r="R2440" s="3"/>
      <c r="T2440" s="3"/>
      <c r="V2440" s="3"/>
    </row>
    <row r="2441" spans="1:22" x14ac:dyDescent="0.35">
      <c r="A2441">
        <v>47869</v>
      </c>
      <c r="B2441" t="s">
        <v>2828</v>
      </c>
      <c r="R2441" s="3"/>
      <c r="T2441" s="3"/>
      <c r="V2441" s="3"/>
    </row>
    <row r="2442" spans="1:22" x14ac:dyDescent="0.35">
      <c r="A2442">
        <v>47870</v>
      </c>
      <c r="B2442" t="s">
        <v>2829</v>
      </c>
      <c r="R2442" s="3"/>
      <c r="T2442" s="3"/>
      <c r="V2442" s="3"/>
    </row>
    <row r="2443" spans="1:22" x14ac:dyDescent="0.35">
      <c r="A2443">
        <v>47871</v>
      </c>
      <c r="B2443" t="s">
        <v>2830</v>
      </c>
      <c r="R2443" s="3"/>
      <c r="T2443" s="3"/>
      <c r="V2443" s="3"/>
    </row>
    <row r="2444" spans="1:22" x14ac:dyDescent="0.35">
      <c r="A2444">
        <v>47873</v>
      </c>
      <c r="B2444" t="s">
        <v>2831</v>
      </c>
      <c r="R2444" s="3"/>
      <c r="T2444" s="3"/>
      <c r="V2444" s="3"/>
    </row>
    <row r="2445" spans="1:22" x14ac:dyDescent="0.35">
      <c r="A2445">
        <v>47874</v>
      </c>
      <c r="B2445" t="s">
        <v>2832</v>
      </c>
      <c r="R2445" s="3"/>
      <c r="T2445" s="3"/>
      <c r="V2445" s="3"/>
    </row>
    <row r="2446" spans="1:22" x14ac:dyDescent="0.35">
      <c r="A2446">
        <v>47876</v>
      </c>
      <c r="B2446" t="s">
        <v>2833</v>
      </c>
      <c r="R2446" s="3"/>
      <c r="T2446" s="3"/>
      <c r="V2446" s="3"/>
    </row>
    <row r="2447" spans="1:22" x14ac:dyDescent="0.35">
      <c r="A2447">
        <v>47877</v>
      </c>
      <c r="B2447" t="s">
        <v>2834</v>
      </c>
      <c r="R2447" s="3"/>
      <c r="T2447" s="3"/>
      <c r="V2447" s="3"/>
    </row>
    <row r="2448" spans="1:22" x14ac:dyDescent="0.35">
      <c r="A2448">
        <v>47878</v>
      </c>
      <c r="B2448" t="s">
        <v>2835</v>
      </c>
      <c r="R2448" s="3"/>
      <c r="T2448" s="3"/>
      <c r="V2448" s="3"/>
    </row>
    <row r="2449" spans="1:22" x14ac:dyDescent="0.35">
      <c r="A2449">
        <v>47879</v>
      </c>
      <c r="B2449" t="s">
        <v>2836</v>
      </c>
      <c r="R2449" s="3"/>
      <c r="T2449" s="3"/>
      <c r="V2449" s="3"/>
    </row>
    <row r="2450" spans="1:22" x14ac:dyDescent="0.35">
      <c r="A2450">
        <v>47880</v>
      </c>
      <c r="B2450" t="s">
        <v>2837</v>
      </c>
      <c r="R2450" s="3"/>
      <c r="T2450" s="3"/>
      <c r="V2450" s="3"/>
    </row>
    <row r="2451" spans="1:22" x14ac:dyDescent="0.35">
      <c r="A2451">
        <v>47881</v>
      </c>
      <c r="B2451" t="s">
        <v>2838</v>
      </c>
      <c r="R2451" s="3"/>
      <c r="T2451" s="3"/>
      <c r="V2451" s="3"/>
    </row>
    <row r="2452" spans="1:22" x14ac:dyDescent="0.35">
      <c r="A2452">
        <v>47882</v>
      </c>
      <c r="B2452" t="s">
        <v>2839</v>
      </c>
      <c r="R2452" s="3"/>
      <c r="T2452" s="3"/>
      <c r="V2452" s="3"/>
    </row>
    <row r="2453" spans="1:22" x14ac:dyDescent="0.35">
      <c r="A2453">
        <v>47883</v>
      </c>
      <c r="B2453" t="s">
        <v>2840</v>
      </c>
      <c r="R2453" s="3"/>
      <c r="T2453" s="3"/>
      <c r="V2453" s="3"/>
    </row>
    <row r="2454" spans="1:22" x14ac:dyDescent="0.35">
      <c r="A2454">
        <v>47884</v>
      </c>
      <c r="B2454" t="s">
        <v>2841</v>
      </c>
      <c r="R2454" s="3"/>
      <c r="T2454" s="3"/>
      <c r="V2454" s="3"/>
    </row>
    <row r="2455" spans="1:22" x14ac:dyDescent="0.35">
      <c r="A2455">
        <v>47885</v>
      </c>
      <c r="B2455" t="s">
        <v>2842</v>
      </c>
      <c r="R2455" s="3"/>
      <c r="T2455" s="3"/>
      <c r="V2455" s="3"/>
    </row>
    <row r="2456" spans="1:22" x14ac:dyDescent="0.35">
      <c r="A2456">
        <v>47886</v>
      </c>
      <c r="B2456" t="s">
        <v>2843</v>
      </c>
      <c r="R2456" s="3"/>
      <c r="T2456" s="3"/>
      <c r="V2456" s="3"/>
    </row>
    <row r="2457" spans="1:22" x14ac:dyDescent="0.35">
      <c r="A2457">
        <v>47887</v>
      </c>
      <c r="B2457" t="s">
        <v>2844</v>
      </c>
      <c r="R2457" s="3"/>
      <c r="T2457" s="3"/>
      <c r="V2457" s="3"/>
    </row>
    <row r="2458" spans="1:22" x14ac:dyDescent="0.35">
      <c r="A2458">
        <v>47888</v>
      </c>
      <c r="B2458" t="s">
        <v>575</v>
      </c>
      <c r="R2458" s="3"/>
      <c r="T2458" s="3"/>
      <c r="V2458" s="3"/>
    </row>
    <row r="2459" spans="1:22" x14ac:dyDescent="0.35">
      <c r="A2459">
        <v>47889</v>
      </c>
      <c r="B2459" t="s">
        <v>825</v>
      </c>
      <c r="R2459" s="3"/>
      <c r="T2459" s="3"/>
      <c r="V2459" s="3"/>
    </row>
    <row r="2460" spans="1:22" x14ac:dyDescent="0.35">
      <c r="A2460">
        <v>47890</v>
      </c>
      <c r="B2460" t="s">
        <v>2845</v>
      </c>
      <c r="R2460" s="3"/>
      <c r="T2460" s="3"/>
      <c r="V2460" s="3"/>
    </row>
    <row r="2461" spans="1:22" x14ac:dyDescent="0.35">
      <c r="A2461">
        <v>47891</v>
      </c>
      <c r="B2461" t="s">
        <v>2846</v>
      </c>
      <c r="R2461" s="3"/>
      <c r="T2461" s="3"/>
      <c r="V2461" s="3"/>
    </row>
    <row r="2462" spans="1:22" x14ac:dyDescent="0.35">
      <c r="A2462">
        <v>47892</v>
      </c>
      <c r="B2462" t="s">
        <v>2847</v>
      </c>
      <c r="R2462" s="3"/>
      <c r="T2462" s="3"/>
      <c r="V2462" s="3"/>
    </row>
    <row r="2463" spans="1:22" x14ac:dyDescent="0.35">
      <c r="A2463">
        <v>47893</v>
      </c>
      <c r="B2463" t="s">
        <v>2848</v>
      </c>
      <c r="R2463" s="3"/>
      <c r="T2463" s="3"/>
      <c r="V2463" s="3"/>
    </row>
    <row r="2464" spans="1:22" x14ac:dyDescent="0.35">
      <c r="A2464">
        <v>47894</v>
      </c>
      <c r="B2464" t="s">
        <v>2849</v>
      </c>
      <c r="R2464" s="3"/>
      <c r="T2464" s="3"/>
      <c r="V2464" s="3"/>
    </row>
    <row r="2465" spans="1:22" x14ac:dyDescent="0.35">
      <c r="A2465">
        <v>47895</v>
      </c>
      <c r="B2465" t="s">
        <v>2850</v>
      </c>
      <c r="R2465" s="3"/>
      <c r="T2465" s="3"/>
      <c r="V2465" s="3"/>
    </row>
    <row r="2466" spans="1:22" x14ac:dyDescent="0.35">
      <c r="A2466">
        <v>47896</v>
      </c>
      <c r="B2466" t="s">
        <v>2851</v>
      </c>
      <c r="R2466" s="3"/>
      <c r="T2466" s="3"/>
      <c r="V2466" s="3"/>
    </row>
    <row r="2467" spans="1:22" x14ac:dyDescent="0.35">
      <c r="A2467">
        <v>47897</v>
      </c>
      <c r="B2467" t="s">
        <v>2852</v>
      </c>
      <c r="R2467" s="3"/>
      <c r="T2467" s="3"/>
      <c r="V2467" s="3"/>
    </row>
    <row r="2468" spans="1:22" x14ac:dyDescent="0.35">
      <c r="A2468">
        <v>47898</v>
      </c>
      <c r="B2468" t="s">
        <v>2853</v>
      </c>
      <c r="R2468" s="3"/>
      <c r="T2468" s="3"/>
      <c r="V2468" s="3"/>
    </row>
    <row r="2469" spans="1:22" x14ac:dyDescent="0.35">
      <c r="A2469">
        <v>47899</v>
      </c>
      <c r="B2469" t="s">
        <v>2854</v>
      </c>
      <c r="R2469" s="3"/>
      <c r="T2469" s="3"/>
      <c r="V2469" s="3"/>
    </row>
    <row r="2470" spans="1:22" x14ac:dyDescent="0.35">
      <c r="A2470">
        <v>47900</v>
      </c>
      <c r="B2470" t="s">
        <v>2855</v>
      </c>
      <c r="R2470" s="3"/>
      <c r="T2470" s="3"/>
      <c r="V2470" s="3"/>
    </row>
    <row r="2471" spans="1:22" x14ac:dyDescent="0.35">
      <c r="A2471">
        <v>47901</v>
      </c>
      <c r="B2471" t="s">
        <v>2856</v>
      </c>
      <c r="R2471" s="3"/>
      <c r="T2471" s="3"/>
      <c r="V2471" s="3"/>
    </row>
    <row r="2472" spans="1:22" x14ac:dyDescent="0.35">
      <c r="A2472">
        <v>47902</v>
      </c>
      <c r="B2472" t="s">
        <v>2857</v>
      </c>
      <c r="R2472" s="3"/>
      <c r="T2472" s="3"/>
      <c r="V2472" s="3"/>
    </row>
    <row r="2473" spans="1:22" x14ac:dyDescent="0.35">
      <c r="A2473">
        <v>47903</v>
      </c>
      <c r="B2473" t="s">
        <v>2858</v>
      </c>
      <c r="R2473" s="3"/>
      <c r="T2473" s="3"/>
      <c r="V2473" s="3"/>
    </row>
    <row r="2474" spans="1:22" x14ac:dyDescent="0.35">
      <c r="A2474">
        <v>47904</v>
      </c>
      <c r="B2474" t="s">
        <v>2859</v>
      </c>
      <c r="R2474" s="3"/>
      <c r="T2474" s="3"/>
      <c r="V2474" s="3"/>
    </row>
    <row r="2475" spans="1:22" x14ac:dyDescent="0.35">
      <c r="A2475">
        <v>47905</v>
      </c>
      <c r="B2475" t="s">
        <v>2860</v>
      </c>
      <c r="R2475" s="3"/>
      <c r="T2475" s="3"/>
      <c r="V2475" s="3"/>
    </row>
    <row r="2476" spans="1:22" x14ac:dyDescent="0.35">
      <c r="A2476">
        <v>47906</v>
      </c>
      <c r="B2476" t="s">
        <v>2861</v>
      </c>
      <c r="R2476" s="3"/>
      <c r="T2476" s="3"/>
      <c r="V2476" s="3"/>
    </row>
    <row r="2477" spans="1:22" x14ac:dyDescent="0.35">
      <c r="A2477">
        <v>47908</v>
      </c>
      <c r="B2477" t="s">
        <v>2862</v>
      </c>
      <c r="R2477" s="3"/>
      <c r="T2477" s="3"/>
      <c r="V2477" s="3"/>
    </row>
    <row r="2478" spans="1:22" x14ac:dyDescent="0.35">
      <c r="A2478">
        <v>47909</v>
      </c>
      <c r="B2478" t="s">
        <v>2863</v>
      </c>
      <c r="R2478" s="3"/>
      <c r="T2478" s="3"/>
      <c r="V2478" s="3"/>
    </row>
    <row r="2479" spans="1:22" x14ac:dyDescent="0.35">
      <c r="A2479">
        <v>47910</v>
      </c>
      <c r="B2479" t="s">
        <v>2864</v>
      </c>
      <c r="R2479" s="3"/>
      <c r="T2479" s="3"/>
      <c r="V2479" s="3"/>
    </row>
    <row r="2480" spans="1:22" x14ac:dyDescent="0.35">
      <c r="A2480">
        <v>47911</v>
      </c>
      <c r="B2480" t="s">
        <v>2865</v>
      </c>
      <c r="R2480" s="3"/>
      <c r="T2480" s="3"/>
      <c r="V2480" s="3"/>
    </row>
    <row r="2481" spans="1:22" x14ac:dyDescent="0.35">
      <c r="A2481">
        <v>47912</v>
      </c>
      <c r="B2481" t="s">
        <v>2866</v>
      </c>
      <c r="R2481" s="3"/>
      <c r="T2481" s="3"/>
      <c r="V2481" s="3"/>
    </row>
    <row r="2482" spans="1:22" x14ac:dyDescent="0.35">
      <c r="A2482">
        <v>47913</v>
      </c>
      <c r="B2482" t="s">
        <v>2867</v>
      </c>
      <c r="R2482" s="3"/>
      <c r="T2482" s="3"/>
      <c r="V2482" s="3"/>
    </row>
    <row r="2483" spans="1:22" x14ac:dyDescent="0.35">
      <c r="A2483">
        <v>47914</v>
      </c>
      <c r="B2483" t="s">
        <v>2868</v>
      </c>
      <c r="R2483" s="3"/>
      <c r="T2483" s="3"/>
      <c r="V2483" s="3"/>
    </row>
    <row r="2484" spans="1:22" x14ac:dyDescent="0.35">
      <c r="A2484">
        <v>47915</v>
      </c>
      <c r="B2484" t="s">
        <v>2869</v>
      </c>
      <c r="R2484" s="3"/>
      <c r="T2484" s="3"/>
      <c r="V2484" s="3"/>
    </row>
    <row r="2485" spans="1:22" x14ac:dyDescent="0.35">
      <c r="A2485">
        <v>47916</v>
      </c>
      <c r="B2485" t="s">
        <v>2870</v>
      </c>
      <c r="R2485" s="3"/>
      <c r="T2485" s="3"/>
      <c r="V2485" s="3"/>
    </row>
    <row r="2486" spans="1:22" x14ac:dyDescent="0.35">
      <c r="A2486">
        <v>47917</v>
      </c>
      <c r="B2486" t="s">
        <v>2871</v>
      </c>
      <c r="R2486" s="3"/>
      <c r="T2486" s="3"/>
      <c r="V2486" s="3"/>
    </row>
    <row r="2487" spans="1:22" x14ac:dyDescent="0.35">
      <c r="A2487">
        <v>47918</v>
      </c>
      <c r="B2487" t="s">
        <v>2872</v>
      </c>
      <c r="R2487" s="3"/>
      <c r="T2487" s="3"/>
      <c r="V2487" s="3"/>
    </row>
    <row r="2488" spans="1:22" x14ac:dyDescent="0.35">
      <c r="A2488">
        <v>47919</v>
      </c>
      <c r="B2488" t="s">
        <v>2873</v>
      </c>
      <c r="R2488" s="3"/>
      <c r="T2488" s="3"/>
      <c r="V2488" s="3"/>
    </row>
    <row r="2489" spans="1:22" x14ac:dyDescent="0.35">
      <c r="A2489">
        <v>47922</v>
      </c>
      <c r="B2489" t="s">
        <v>2874</v>
      </c>
      <c r="R2489" s="3"/>
      <c r="T2489" s="3"/>
      <c r="V2489" s="3"/>
    </row>
    <row r="2490" spans="1:22" x14ac:dyDescent="0.35">
      <c r="A2490">
        <v>47923</v>
      </c>
      <c r="B2490" t="s">
        <v>2875</v>
      </c>
      <c r="R2490" s="3"/>
      <c r="T2490" s="3"/>
      <c r="V2490" s="3"/>
    </row>
    <row r="2491" spans="1:22" x14ac:dyDescent="0.35">
      <c r="A2491">
        <v>47924</v>
      </c>
      <c r="B2491" t="s">
        <v>2876</v>
      </c>
      <c r="R2491" s="3"/>
      <c r="T2491" s="3"/>
      <c r="V2491" s="3"/>
    </row>
    <row r="2492" spans="1:22" x14ac:dyDescent="0.35">
      <c r="A2492">
        <v>47925</v>
      </c>
      <c r="B2492" t="s">
        <v>2877</v>
      </c>
      <c r="R2492" s="3"/>
      <c r="T2492" s="3"/>
      <c r="V2492" s="3"/>
    </row>
    <row r="2493" spans="1:22" x14ac:dyDescent="0.35">
      <c r="A2493">
        <v>47926</v>
      </c>
      <c r="B2493" t="s">
        <v>2878</v>
      </c>
      <c r="R2493" s="3"/>
      <c r="T2493" s="3"/>
      <c r="V2493" s="3"/>
    </row>
    <row r="2494" spans="1:22" x14ac:dyDescent="0.35">
      <c r="A2494">
        <v>47928</v>
      </c>
      <c r="B2494" t="s">
        <v>2879</v>
      </c>
      <c r="R2494" s="3"/>
      <c r="T2494" s="3"/>
      <c r="V2494" s="3"/>
    </row>
    <row r="2495" spans="1:22" x14ac:dyDescent="0.35">
      <c r="A2495">
        <v>47929</v>
      </c>
      <c r="B2495" t="s">
        <v>2880</v>
      </c>
      <c r="R2495" s="3"/>
      <c r="T2495" s="3"/>
      <c r="V2495" s="3"/>
    </row>
    <row r="2496" spans="1:22" x14ac:dyDescent="0.35">
      <c r="A2496">
        <v>47930</v>
      </c>
      <c r="B2496" t="s">
        <v>2881</v>
      </c>
      <c r="R2496" s="3"/>
      <c r="T2496" s="3"/>
      <c r="V2496" s="3"/>
    </row>
    <row r="2497" spans="1:22" x14ac:dyDescent="0.35">
      <c r="A2497">
        <v>47931</v>
      </c>
      <c r="B2497" t="s">
        <v>2882</v>
      </c>
      <c r="R2497" s="3"/>
      <c r="T2497" s="3"/>
      <c r="V2497" s="3"/>
    </row>
    <row r="2498" spans="1:22" x14ac:dyDescent="0.35">
      <c r="A2498">
        <v>47932</v>
      </c>
      <c r="B2498" t="s">
        <v>2883</v>
      </c>
      <c r="R2498" s="3"/>
      <c r="T2498" s="3"/>
      <c r="V2498" s="3"/>
    </row>
    <row r="2499" spans="1:22" x14ac:dyDescent="0.35">
      <c r="A2499">
        <v>47933</v>
      </c>
      <c r="B2499" t="s">
        <v>2884</v>
      </c>
      <c r="R2499" s="3"/>
      <c r="T2499" s="3"/>
      <c r="V2499" s="3"/>
    </row>
    <row r="2500" spans="1:22" x14ac:dyDescent="0.35">
      <c r="A2500">
        <v>47934</v>
      </c>
      <c r="B2500" t="s">
        <v>2885</v>
      </c>
      <c r="R2500" s="3"/>
      <c r="T2500" s="3"/>
      <c r="V2500" s="3"/>
    </row>
    <row r="2501" spans="1:22" x14ac:dyDescent="0.35">
      <c r="A2501">
        <v>47936</v>
      </c>
      <c r="B2501" t="s">
        <v>2886</v>
      </c>
      <c r="R2501" s="3"/>
      <c r="T2501" s="3"/>
      <c r="V2501" s="3"/>
    </row>
    <row r="2502" spans="1:22" x14ac:dyDescent="0.35">
      <c r="A2502">
        <v>47937</v>
      </c>
      <c r="B2502" t="s">
        <v>2887</v>
      </c>
      <c r="R2502" s="3"/>
      <c r="T2502" s="3"/>
      <c r="V2502" s="3"/>
    </row>
    <row r="2503" spans="1:22" x14ac:dyDescent="0.35">
      <c r="A2503">
        <v>47938</v>
      </c>
      <c r="B2503" t="s">
        <v>2888</v>
      </c>
      <c r="R2503" s="3"/>
      <c r="T2503" s="3"/>
      <c r="V2503" s="3"/>
    </row>
    <row r="2504" spans="1:22" x14ac:dyDescent="0.35">
      <c r="A2504">
        <v>47939</v>
      </c>
      <c r="B2504" t="s">
        <v>2889</v>
      </c>
      <c r="R2504" s="3"/>
      <c r="T2504" s="3"/>
      <c r="V2504" s="3"/>
    </row>
    <row r="2505" spans="1:22" x14ac:dyDescent="0.35">
      <c r="A2505">
        <v>47940</v>
      </c>
      <c r="B2505" t="s">
        <v>2890</v>
      </c>
      <c r="R2505" s="3"/>
      <c r="T2505" s="3"/>
      <c r="V2505" s="3"/>
    </row>
    <row r="2506" spans="1:22" x14ac:dyDescent="0.35">
      <c r="A2506">
        <v>47941</v>
      </c>
      <c r="B2506" t="s">
        <v>2891</v>
      </c>
      <c r="R2506" s="3"/>
      <c r="T2506" s="3"/>
      <c r="V2506" s="3"/>
    </row>
    <row r="2507" spans="1:22" x14ac:dyDescent="0.35">
      <c r="A2507">
        <v>47942</v>
      </c>
      <c r="B2507" t="s">
        <v>2892</v>
      </c>
      <c r="R2507" s="3"/>
      <c r="T2507" s="3"/>
      <c r="V2507" s="3"/>
    </row>
    <row r="2508" spans="1:22" x14ac:dyDescent="0.35">
      <c r="A2508">
        <v>47943</v>
      </c>
      <c r="B2508" t="s">
        <v>2893</v>
      </c>
      <c r="R2508" s="3"/>
      <c r="T2508" s="3"/>
      <c r="V2508" s="3"/>
    </row>
    <row r="2509" spans="1:22" x14ac:dyDescent="0.35">
      <c r="A2509">
        <v>47944</v>
      </c>
      <c r="B2509" t="s">
        <v>2894</v>
      </c>
      <c r="R2509" s="3"/>
      <c r="T2509" s="3"/>
      <c r="V2509" s="3"/>
    </row>
    <row r="2510" spans="1:22" x14ac:dyDescent="0.35">
      <c r="A2510">
        <v>47945</v>
      </c>
      <c r="B2510" t="s">
        <v>2895</v>
      </c>
      <c r="R2510" s="3"/>
      <c r="T2510" s="3"/>
      <c r="V2510" s="3"/>
    </row>
    <row r="2511" spans="1:22" x14ac:dyDescent="0.35">
      <c r="A2511">
        <v>47946</v>
      </c>
      <c r="B2511" t="s">
        <v>2896</v>
      </c>
      <c r="R2511" s="3"/>
      <c r="T2511" s="3"/>
      <c r="V2511" s="3"/>
    </row>
    <row r="2512" spans="1:22" x14ac:dyDescent="0.35">
      <c r="A2512">
        <v>47947</v>
      </c>
      <c r="B2512" t="s">
        <v>2897</v>
      </c>
      <c r="R2512" s="3"/>
      <c r="T2512" s="3"/>
      <c r="V2512" s="3"/>
    </row>
    <row r="2513" spans="1:22" x14ac:dyDescent="0.35">
      <c r="A2513">
        <v>47949</v>
      </c>
      <c r="B2513" t="s">
        <v>2898</v>
      </c>
      <c r="R2513" s="3"/>
      <c r="T2513" s="3"/>
      <c r="V2513" s="3"/>
    </row>
    <row r="2514" spans="1:22" x14ac:dyDescent="0.35">
      <c r="A2514">
        <v>47950</v>
      </c>
      <c r="B2514" t="s">
        <v>2899</v>
      </c>
      <c r="R2514" s="3"/>
      <c r="T2514" s="3"/>
      <c r="V2514" s="3"/>
    </row>
    <row r="2515" spans="1:22" x14ac:dyDescent="0.35">
      <c r="A2515">
        <v>47951</v>
      </c>
      <c r="B2515" t="s">
        <v>2900</v>
      </c>
      <c r="R2515" s="3"/>
      <c r="T2515" s="3"/>
      <c r="V2515" s="3"/>
    </row>
    <row r="2516" spans="1:22" x14ac:dyDescent="0.35">
      <c r="A2516">
        <v>47952</v>
      </c>
      <c r="B2516" t="s">
        <v>2901</v>
      </c>
      <c r="R2516" s="3"/>
      <c r="T2516" s="3"/>
      <c r="V2516" s="3"/>
    </row>
    <row r="2517" spans="1:22" x14ac:dyDescent="0.35">
      <c r="A2517">
        <v>47953</v>
      </c>
      <c r="B2517" t="s">
        <v>2902</v>
      </c>
      <c r="R2517" s="3"/>
      <c r="T2517" s="3"/>
      <c r="V2517" s="3"/>
    </row>
    <row r="2518" spans="1:22" x14ac:dyDescent="0.35">
      <c r="A2518">
        <v>47954</v>
      </c>
      <c r="B2518" t="s">
        <v>2903</v>
      </c>
      <c r="R2518" s="3"/>
      <c r="T2518" s="3"/>
      <c r="V2518" s="3"/>
    </row>
    <row r="2519" spans="1:22" x14ac:dyDescent="0.35">
      <c r="A2519">
        <v>47955</v>
      </c>
      <c r="B2519" t="s">
        <v>2904</v>
      </c>
      <c r="R2519" s="3"/>
      <c r="T2519" s="3"/>
      <c r="V2519" s="3"/>
    </row>
    <row r="2520" spans="1:22" x14ac:dyDescent="0.35">
      <c r="A2520">
        <v>47956</v>
      </c>
      <c r="B2520" t="s">
        <v>2905</v>
      </c>
      <c r="R2520" s="3"/>
      <c r="T2520" s="3"/>
      <c r="V2520" s="3"/>
    </row>
    <row r="2521" spans="1:22" x14ac:dyDescent="0.35">
      <c r="A2521">
        <v>47957</v>
      </c>
      <c r="B2521" t="s">
        <v>2906</v>
      </c>
      <c r="R2521" s="3"/>
      <c r="T2521" s="3"/>
      <c r="V2521" s="3"/>
    </row>
    <row r="2522" spans="1:22" x14ac:dyDescent="0.35">
      <c r="A2522">
        <v>47958</v>
      </c>
      <c r="B2522" t="s">
        <v>2907</v>
      </c>
      <c r="R2522" s="3"/>
      <c r="T2522" s="3"/>
      <c r="V2522" s="3"/>
    </row>
    <row r="2523" spans="1:22" x14ac:dyDescent="0.35">
      <c r="A2523">
        <v>47959</v>
      </c>
      <c r="B2523" t="s">
        <v>2908</v>
      </c>
      <c r="R2523" s="3"/>
      <c r="T2523" s="3"/>
      <c r="V2523" s="3"/>
    </row>
    <row r="2524" spans="1:22" x14ac:dyDescent="0.35">
      <c r="A2524">
        <v>47960</v>
      </c>
      <c r="B2524" t="s">
        <v>2909</v>
      </c>
      <c r="R2524" s="3"/>
      <c r="T2524" s="3"/>
      <c r="V2524" s="3"/>
    </row>
    <row r="2525" spans="1:22" x14ac:dyDescent="0.35">
      <c r="A2525">
        <v>47961</v>
      </c>
      <c r="B2525" t="s">
        <v>2910</v>
      </c>
      <c r="R2525" s="3"/>
      <c r="T2525" s="3"/>
      <c r="V2525" s="3"/>
    </row>
    <row r="2526" spans="1:22" x14ac:dyDescent="0.35">
      <c r="A2526">
        <v>47962</v>
      </c>
      <c r="B2526" t="s">
        <v>2911</v>
      </c>
      <c r="R2526" s="3"/>
      <c r="T2526" s="3"/>
      <c r="V2526" s="3"/>
    </row>
    <row r="2527" spans="1:22" x14ac:dyDescent="0.35">
      <c r="A2527">
        <v>47963</v>
      </c>
      <c r="B2527" t="s">
        <v>2912</v>
      </c>
      <c r="R2527" s="3"/>
      <c r="T2527" s="3"/>
      <c r="V2527" s="3"/>
    </row>
    <row r="2528" spans="1:22" x14ac:dyDescent="0.35">
      <c r="A2528">
        <v>47964</v>
      </c>
      <c r="B2528" t="s">
        <v>2913</v>
      </c>
      <c r="R2528" s="3"/>
      <c r="T2528" s="3"/>
      <c r="V2528" s="3"/>
    </row>
    <row r="2529" spans="1:22" x14ac:dyDescent="0.35">
      <c r="A2529">
        <v>47965</v>
      </c>
      <c r="B2529" t="s">
        <v>2914</v>
      </c>
      <c r="R2529" s="3"/>
      <c r="T2529" s="3"/>
      <c r="V2529" s="3"/>
    </row>
    <row r="2530" spans="1:22" x14ac:dyDescent="0.35">
      <c r="A2530">
        <v>47966</v>
      </c>
      <c r="B2530" t="s">
        <v>2915</v>
      </c>
      <c r="R2530" s="3"/>
      <c r="T2530" s="3"/>
      <c r="V2530" s="3"/>
    </row>
    <row r="2531" spans="1:22" x14ac:dyDescent="0.35">
      <c r="A2531">
        <v>47967</v>
      </c>
      <c r="B2531" t="s">
        <v>2916</v>
      </c>
      <c r="R2531" s="3"/>
      <c r="T2531" s="3"/>
      <c r="V2531" s="3"/>
    </row>
    <row r="2532" spans="1:22" x14ac:dyDescent="0.35">
      <c r="A2532">
        <v>47968</v>
      </c>
      <c r="B2532" t="s">
        <v>1806</v>
      </c>
      <c r="R2532" s="3"/>
      <c r="T2532" s="3"/>
      <c r="V2532" s="3"/>
    </row>
    <row r="2533" spans="1:22" x14ac:dyDescent="0.35">
      <c r="A2533">
        <v>47969</v>
      </c>
      <c r="B2533" t="s">
        <v>2917</v>
      </c>
      <c r="R2533" s="3"/>
      <c r="T2533" s="3"/>
      <c r="V2533" s="3"/>
    </row>
    <row r="2534" spans="1:22" x14ac:dyDescent="0.35">
      <c r="A2534">
        <v>47970</v>
      </c>
      <c r="B2534" t="s">
        <v>2918</v>
      </c>
      <c r="R2534" s="3"/>
      <c r="T2534" s="3"/>
      <c r="V2534" s="3"/>
    </row>
    <row r="2535" spans="1:22" x14ac:dyDescent="0.35">
      <c r="A2535">
        <v>47971</v>
      </c>
      <c r="B2535" t="s">
        <v>2919</v>
      </c>
      <c r="R2535" s="3"/>
      <c r="T2535" s="3"/>
      <c r="V2535" s="3"/>
    </row>
    <row r="2536" spans="1:22" x14ac:dyDescent="0.35">
      <c r="A2536">
        <v>47973</v>
      </c>
      <c r="B2536" t="s">
        <v>2920</v>
      </c>
      <c r="R2536" s="3"/>
      <c r="T2536" s="3"/>
      <c r="V2536" s="3"/>
    </row>
    <row r="2537" spans="1:22" x14ac:dyDescent="0.35">
      <c r="A2537">
        <v>47974</v>
      </c>
      <c r="B2537" t="s">
        <v>2921</v>
      </c>
      <c r="R2537" s="3"/>
      <c r="T2537" s="3"/>
      <c r="V2537" s="3"/>
    </row>
    <row r="2538" spans="1:22" x14ac:dyDescent="0.35">
      <c r="A2538">
        <v>47975</v>
      </c>
      <c r="B2538" t="s">
        <v>2922</v>
      </c>
      <c r="R2538" s="3"/>
      <c r="T2538" s="3"/>
      <c r="V2538" s="3"/>
    </row>
    <row r="2539" spans="1:22" x14ac:dyDescent="0.35">
      <c r="A2539">
        <v>47976</v>
      </c>
      <c r="B2539" t="s">
        <v>2923</v>
      </c>
      <c r="R2539" s="3"/>
      <c r="T2539" s="3"/>
      <c r="V2539" s="3"/>
    </row>
    <row r="2540" spans="1:22" x14ac:dyDescent="0.35">
      <c r="A2540">
        <v>47978</v>
      </c>
      <c r="B2540" t="s">
        <v>2924</v>
      </c>
      <c r="R2540" s="3"/>
      <c r="T2540" s="3"/>
      <c r="V2540" s="3"/>
    </row>
    <row r="2541" spans="1:22" x14ac:dyDescent="0.35">
      <c r="A2541">
        <v>47979</v>
      </c>
      <c r="B2541" t="s">
        <v>2925</v>
      </c>
      <c r="R2541" s="3"/>
      <c r="T2541" s="3"/>
      <c r="V2541" s="3"/>
    </row>
    <row r="2542" spans="1:22" x14ac:dyDescent="0.35">
      <c r="A2542">
        <v>47980</v>
      </c>
      <c r="B2542" t="s">
        <v>2926</v>
      </c>
      <c r="R2542" s="3"/>
      <c r="T2542" s="3"/>
      <c r="V2542" s="3"/>
    </row>
    <row r="2543" spans="1:22" x14ac:dyDescent="0.35">
      <c r="A2543">
        <v>47981</v>
      </c>
      <c r="B2543" t="s">
        <v>2927</v>
      </c>
      <c r="R2543" s="3"/>
      <c r="T2543" s="3"/>
      <c r="V2543" s="3"/>
    </row>
    <row r="2544" spans="1:22" x14ac:dyDescent="0.35">
      <c r="A2544">
        <v>47982</v>
      </c>
      <c r="B2544" t="s">
        <v>2928</v>
      </c>
      <c r="R2544" s="3"/>
      <c r="T2544" s="3"/>
      <c r="V2544" s="3"/>
    </row>
    <row r="2545" spans="1:22" x14ac:dyDescent="0.35">
      <c r="A2545">
        <v>47983</v>
      </c>
      <c r="B2545" t="s">
        <v>2929</v>
      </c>
      <c r="R2545" s="3"/>
      <c r="T2545" s="3"/>
      <c r="V2545" s="3"/>
    </row>
    <row r="2546" spans="1:22" x14ac:dyDescent="0.35">
      <c r="A2546">
        <v>47984</v>
      </c>
      <c r="B2546" t="s">
        <v>2930</v>
      </c>
      <c r="R2546" s="3"/>
      <c r="T2546" s="3"/>
      <c r="V2546" s="3"/>
    </row>
    <row r="2547" spans="1:22" x14ac:dyDescent="0.35">
      <c r="A2547">
        <v>47985</v>
      </c>
      <c r="B2547" t="s">
        <v>2931</v>
      </c>
      <c r="R2547" s="3"/>
      <c r="T2547" s="3"/>
      <c r="V2547" s="3"/>
    </row>
    <row r="2548" spans="1:22" x14ac:dyDescent="0.35">
      <c r="A2548">
        <v>47986</v>
      </c>
      <c r="B2548" t="s">
        <v>2932</v>
      </c>
      <c r="R2548" s="3"/>
      <c r="T2548" s="3"/>
      <c r="V2548" s="3"/>
    </row>
    <row r="2549" spans="1:22" x14ac:dyDescent="0.35">
      <c r="A2549">
        <v>47987</v>
      </c>
      <c r="B2549" t="s">
        <v>2933</v>
      </c>
      <c r="R2549" s="3"/>
      <c r="T2549" s="3"/>
      <c r="V2549" s="3"/>
    </row>
    <row r="2550" spans="1:22" x14ac:dyDescent="0.35">
      <c r="A2550">
        <v>47988</v>
      </c>
      <c r="B2550" t="s">
        <v>2934</v>
      </c>
      <c r="R2550" s="3"/>
      <c r="T2550" s="3"/>
      <c r="V2550" s="3"/>
    </row>
    <row r="2551" spans="1:22" x14ac:dyDescent="0.35">
      <c r="A2551">
        <v>47989</v>
      </c>
      <c r="B2551" t="s">
        <v>2935</v>
      </c>
      <c r="R2551" s="3"/>
      <c r="T2551" s="3"/>
      <c r="V2551" s="3"/>
    </row>
    <row r="2552" spans="1:22" x14ac:dyDescent="0.35">
      <c r="A2552">
        <v>47990</v>
      </c>
      <c r="B2552" t="s">
        <v>543</v>
      </c>
      <c r="R2552" s="3"/>
      <c r="T2552" s="3"/>
      <c r="V2552" s="3"/>
    </row>
    <row r="2553" spans="1:22" x14ac:dyDescent="0.35">
      <c r="A2553">
        <v>47991</v>
      </c>
      <c r="B2553" t="s">
        <v>2936</v>
      </c>
      <c r="R2553" s="3"/>
      <c r="T2553" s="3"/>
      <c r="V2553" s="3"/>
    </row>
    <row r="2554" spans="1:22" x14ac:dyDescent="0.35">
      <c r="A2554">
        <v>47992</v>
      </c>
      <c r="B2554" t="s">
        <v>2937</v>
      </c>
      <c r="R2554" s="3"/>
      <c r="T2554" s="3"/>
      <c r="V2554" s="3"/>
    </row>
    <row r="2555" spans="1:22" x14ac:dyDescent="0.35">
      <c r="A2555">
        <v>47993</v>
      </c>
      <c r="B2555" t="s">
        <v>2938</v>
      </c>
      <c r="R2555" s="3"/>
      <c r="T2555" s="3"/>
      <c r="V2555" s="3"/>
    </row>
    <row r="2556" spans="1:22" x14ac:dyDescent="0.35">
      <c r="A2556">
        <v>47994</v>
      </c>
      <c r="B2556" t="s">
        <v>2939</v>
      </c>
      <c r="R2556" s="3"/>
      <c r="T2556" s="3"/>
      <c r="V2556" s="3"/>
    </row>
    <row r="2557" spans="1:22" x14ac:dyDescent="0.35">
      <c r="A2557">
        <v>47995</v>
      </c>
      <c r="B2557" t="s">
        <v>2940</v>
      </c>
      <c r="R2557" s="3"/>
      <c r="T2557" s="3"/>
      <c r="V2557" s="3"/>
    </row>
    <row r="2558" spans="1:22" x14ac:dyDescent="0.35">
      <c r="A2558">
        <v>47996</v>
      </c>
      <c r="B2558" t="s">
        <v>2941</v>
      </c>
      <c r="R2558" s="3"/>
      <c r="T2558" s="3"/>
      <c r="V2558" s="3"/>
    </row>
    <row r="2559" spans="1:22" x14ac:dyDescent="0.35">
      <c r="A2559">
        <v>47997</v>
      </c>
      <c r="B2559" t="s">
        <v>2942</v>
      </c>
      <c r="R2559" s="3"/>
      <c r="T2559" s="3"/>
      <c r="V2559" s="3"/>
    </row>
    <row r="2560" spans="1:22" x14ac:dyDescent="0.35">
      <c r="A2560">
        <v>47998</v>
      </c>
      <c r="B2560" t="s">
        <v>2943</v>
      </c>
      <c r="R2560" s="3"/>
      <c r="T2560" s="3"/>
      <c r="V2560" s="3"/>
    </row>
    <row r="2561" spans="1:22" x14ac:dyDescent="0.35">
      <c r="A2561">
        <v>48000</v>
      </c>
      <c r="B2561" t="s">
        <v>2944</v>
      </c>
      <c r="R2561" s="3"/>
      <c r="T2561" s="3"/>
      <c r="V2561" s="3"/>
    </row>
    <row r="2562" spans="1:22" x14ac:dyDescent="0.35">
      <c r="A2562">
        <v>48001</v>
      </c>
      <c r="B2562" t="s">
        <v>2945</v>
      </c>
      <c r="R2562" s="3"/>
      <c r="T2562" s="3"/>
      <c r="V2562" s="3"/>
    </row>
    <row r="2563" spans="1:22" x14ac:dyDescent="0.35">
      <c r="A2563">
        <v>48002</v>
      </c>
      <c r="B2563" t="s">
        <v>1240</v>
      </c>
      <c r="R2563" s="3"/>
      <c r="T2563" s="3"/>
      <c r="V2563" s="3"/>
    </row>
    <row r="2564" spans="1:22" x14ac:dyDescent="0.35">
      <c r="A2564">
        <v>48003</v>
      </c>
      <c r="B2564" t="s">
        <v>2946</v>
      </c>
      <c r="R2564" s="3"/>
      <c r="T2564" s="3"/>
      <c r="V2564" s="3"/>
    </row>
    <row r="2565" spans="1:22" x14ac:dyDescent="0.35">
      <c r="A2565">
        <v>48004</v>
      </c>
      <c r="B2565" t="s">
        <v>2947</v>
      </c>
      <c r="R2565" s="3"/>
      <c r="T2565" s="3"/>
      <c r="V2565" s="3"/>
    </row>
    <row r="2566" spans="1:22" x14ac:dyDescent="0.35">
      <c r="A2566">
        <v>48005</v>
      </c>
      <c r="B2566" t="s">
        <v>2948</v>
      </c>
      <c r="R2566" s="3"/>
      <c r="T2566" s="3"/>
      <c r="V2566" s="3"/>
    </row>
    <row r="2567" spans="1:22" x14ac:dyDescent="0.35">
      <c r="A2567">
        <v>48006</v>
      </c>
      <c r="B2567" t="s">
        <v>2949</v>
      </c>
      <c r="R2567" s="3"/>
      <c r="T2567" s="3"/>
      <c r="V2567" s="3"/>
    </row>
    <row r="2568" spans="1:22" x14ac:dyDescent="0.35">
      <c r="A2568">
        <v>48008</v>
      </c>
      <c r="B2568" t="s">
        <v>2950</v>
      </c>
      <c r="R2568" s="3"/>
      <c r="T2568" s="3"/>
      <c r="V2568" s="3"/>
    </row>
    <row r="2569" spans="1:22" x14ac:dyDescent="0.35">
      <c r="A2569">
        <v>48009</v>
      </c>
      <c r="B2569" t="s">
        <v>2951</v>
      </c>
      <c r="R2569" s="3"/>
      <c r="T2569" s="3"/>
      <c r="V2569" s="3"/>
    </row>
    <row r="2570" spans="1:22" x14ac:dyDescent="0.35">
      <c r="A2570">
        <v>48010</v>
      </c>
      <c r="B2570" t="s">
        <v>2952</v>
      </c>
      <c r="R2570" s="3"/>
      <c r="T2570" s="3"/>
      <c r="V2570" s="3"/>
    </row>
    <row r="2571" spans="1:22" x14ac:dyDescent="0.35">
      <c r="A2571">
        <v>48011</v>
      </c>
      <c r="B2571" t="s">
        <v>2953</v>
      </c>
      <c r="R2571" s="3"/>
      <c r="T2571" s="3"/>
      <c r="V2571" s="3"/>
    </row>
    <row r="2572" spans="1:22" x14ac:dyDescent="0.35">
      <c r="A2572">
        <v>48012</v>
      </c>
      <c r="B2572" t="s">
        <v>2954</v>
      </c>
      <c r="R2572" s="3"/>
      <c r="T2572" s="3"/>
      <c r="V2572" s="3"/>
    </row>
    <row r="2573" spans="1:22" x14ac:dyDescent="0.35">
      <c r="A2573">
        <v>48013</v>
      </c>
      <c r="B2573" t="s">
        <v>2955</v>
      </c>
      <c r="R2573" s="3"/>
      <c r="T2573" s="3"/>
      <c r="V2573" s="3"/>
    </row>
    <row r="2574" spans="1:22" x14ac:dyDescent="0.35">
      <c r="A2574">
        <v>48014</v>
      </c>
      <c r="B2574" t="s">
        <v>2956</v>
      </c>
      <c r="R2574" s="3"/>
      <c r="T2574" s="3"/>
      <c r="V2574" s="3"/>
    </row>
    <row r="2575" spans="1:22" x14ac:dyDescent="0.35">
      <c r="A2575">
        <v>48015</v>
      </c>
      <c r="B2575" t="s">
        <v>2957</v>
      </c>
      <c r="R2575" s="3"/>
      <c r="T2575" s="3"/>
      <c r="V2575" s="3"/>
    </row>
    <row r="2576" spans="1:22" x14ac:dyDescent="0.35">
      <c r="A2576">
        <v>48016</v>
      </c>
      <c r="B2576" t="s">
        <v>2958</v>
      </c>
      <c r="R2576" s="3"/>
      <c r="T2576" s="3"/>
      <c r="V2576" s="3"/>
    </row>
    <row r="2577" spans="1:22" x14ac:dyDescent="0.35">
      <c r="A2577">
        <v>48017</v>
      </c>
      <c r="B2577" t="s">
        <v>2959</v>
      </c>
      <c r="R2577" s="3"/>
      <c r="T2577" s="3"/>
      <c r="V2577" s="3"/>
    </row>
    <row r="2578" spans="1:22" x14ac:dyDescent="0.35">
      <c r="A2578">
        <v>48018</v>
      </c>
      <c r="B2578" t="s">
        <v>2960</v>
      </c>
      <c r="R2578" s="3"/>
      <c r="T2578" s="3"/>
      <c r="V2578" s="3"/>
    </row>
    <row r="2579" spans="1:22" x14ac:dyDescent="0.35">
      <c r="A2579">
        <v>48019</v>
      </c>
      <c r="B2579" t="s">
        <v>2961</v>
      </c>
      <c r="R2579" s="3"/>
      <c r="T2579" s="3"/>
      <c r="V2579" s="3"/>
    </row>
    <row r="2580" spans="1:22" x14ac:dyDescent="0.35">
      <c r="A2580">
        <v>48020</v>
      </c>
      <c r="B2580" t="s">
        <v>2962</v>
      </c>
      <c r="R2580" s="3"/>
      <c r="T2580" s="3"/>
      <c r="V2580" s="3"/>
    </row>
    <row r="2581" spans="1:22" x14ac:dyDescent="0.35">
      <c r="A2581">
        <v>48021</v>
      </c>
      <c r="B2581" t="s">
        <v>2963</v>
      </c>
      <c r="R2581" s="3"/>
      <c r="T2581" s="3"/>
      <c r="V2581" s="3"/>
    </row>
    <row r="2582" spans="1:22" x14ac:dyDescent="0.35">
      <c r="A2582">
        <v>48022</v>
      </c>
      <c r="B2582" t="s">
        <v>2964</v>
      </c>
      <c r="R2582" s="3"/>
      <c r="T2582" s="3"/>
      <c r="V2582" s="3"/>
    </row>
    <row r="2583" spans="1:22" x14ac:dyDescent="0.35">
      <c r="A2583">
        <v>48023</v>
      </c>
      <c r="B2583" t="s">
        <v>2965</v>
      </c>
      <c r="R2583" s="3"/>
      <c r="T2583" s="3"/>
      <c r="V2583" s="3"/>
    </row>
    <row r="2584" spans="1:22" x14ac:dyDescent="0.35">
      <c r="A2584">
        <v>48025</v>
      </c>
      <c r="B2584" t="s">
        <v>2966</v>
      </c>
      <c r="R2584" s="3"/>
      <c r="T2584" s="3"/>
      <c r="V2584" s="3"/>
    </row>
    <row r="2585" spans="1:22" x14ac:dyDescent="0.35">
      <c r="A2585">
        <v>48026</v>
      </c>
      <c r="B2585" t="s">
        <v>2967</v>
      </c>
      <c r="R2585" s="3"/>
      <c r="T2585" s="3"/>
      <c r="V2585" s="3"/>
    </row>
    <row r="2586" spans="1:22" x14ac:dyDescent="0.35">
      <c r="A2586">
        <v>48027</v>
      </c>
      <c r="B2586" t="s">
        <v>2968</v>
      </c>
      <c r="R2586" s="3"/>
      <c r="T2586" s="3"/>
      <c r="V2586" s="3"/>
    </row>
    <row r="2587" spans="1:22" x14ac:dyDescent="0.35">
      <c r="A2587">
        <v>48028</v>
      </c>
      <c r="B2587" t="s">
        <v>2969</v>
      </c>
      <c r="R2587" s="3"/>
      <c r="T2587" s="3"/>
      <c r="V2587" s="3"/>
    </row>
    <row r="2588" spans="1:22" x14ac:dyDescent="0.35">
      <c r="A2588">
        <v>48029</v>
      </c>
      <c r="B2588" t="s">
        <v>2970</v>
      </c>
      <c r="R2588" s="3"/>
      <c r="T2588" s="3"/>
      <c r="V2588" s="3"/>
    </row>
    <row r="2589" spans="1:22" x14ac:dyDescent="0.35">
      <c r="A2589">
        <v>48030</v>
      </c>
      <c r="B2589" t="s">
        <v>2971</v>
      </c>
      <c r="R2589" s="3"/>
      <c r="T2589" s="3"/>
      <c r="V2589" s="3"/>
    </row>
    <row r="2590" spans="1:22" x14ac:dyDescent="0.35">
      <c r="A2590">
        <v>48031</v>
      </c>
      <c r="B2590" t="s">
        <v>2972</v>
      </c>
      <c r="R2590" s="3"/>
      <c r="T2590" s="3"/>
      <c r="V2590" s="3"/>
    </row>
    <row r="2591" spans="1:22" x14ac:dyDescent="0.35">
      <c r="A2591">
        <v>48032</v>
      </c>
      <c r="B2591" t="s">
        <v>2973</v>
      </c>
      <c r="R2591" s="3"/>
      <c r="T2591" s="3"/>
      <c r="V2591" s="3"/>
    </row>
    <row r="2592" spans="1:22" x14ac:dyDescent="0.35">
      <c r="A2592">
        <v>48034</v>
      </c>
      <c r="B2592" t="s">
        <v>2974</v>
      </c>
      <c r="R2592" s="3"/>
      <c r="T2592" s="3"/>
      <c r="V2592" s="3"/>
    </row>
    <row r="2593" spans="1:22" x14ac:dyDescent="0.35">
      <c r="A2593">
        <v>48035</v>
      </c>
      <c r="B2593" t="s">
        <v>2975</v>
      </c>
      <c r="R2593" s="3"/>
      <c r="T2593" s="3"/>
      <c r="V2593" s="3"/>
    </row>
    <row r="2594" spans="1:22" x14ac:dyDescent="0.35">
      <c r="A2594">
        <v>48036</v>
      </c>
      <c r="B2594" t="s">
        <v>2976</v>
      </c>
      <c r="R2594" s="3"/>
      <c r="T2594" s="3"/>
      <c r="V2594" s="3"/>
    </row>
    <row r="2595" spans="1:22" x14ac:dyDescent="0.35">
      <c r="A2595">
        <v>48037</v>
      </c>
      <c r="B2595" t="s">
        <v>2977</v>
      </c>
      <c r="R2595" s="3"/>
      <c r="T2595" s="3"/>
      <c r="V2595" s="3"/>
    </row>
    <row r="2596" spans="1:22" x14ac:dyDescent="0.35">
      <c r="A2596">
        <v>48038</v>
      </c>
      <c r="B2596" t="s">
        <v>899</v>
      </c>
      <c r="R2596" s="3"/>
      <c r="T2596" s="3"/>
      <c r="V2596" s="3"/>
    </row>
    <row r="2597" spans="1:22" x14ac:dyDescent="0.35">
      <c r="A2597">
        <v>48039</v>
      </c>
      <c r="B2597" t="s">
        <v>2978</v>
      </c>
      <c r="R2597" s="3"/>
      <c r="T2597" s="3"/>
      <c r="V2597" s="3"/>
    </row>
    <row r="2598" spans="1:22" x14ac:dyDescent="0.35">
      <c r="A2598">
        <v>48040</v>
      </c>
      <c r="B2598" t="s">
        <v>2979</v>
      </c>
      <c r="R2598" s="3"/>
      <c r="T2598" s="3"/>
      <c r="V2598" s="3"/>
    </row>
    <row r="2599" spans="1:22" x14ac:dyDescent="0.35">
      <c r="A2599">
        <v>48041</v>
      </c>
      <c r="B2599" t="s">
        <v>2980</v>
      </c>
      <c r="R2599" s="3"/>
      <c r="T2599" s="3"/>
      <c r="V2599" s="3"/>
    </row>
    <row r="2600" spans="1:22" x14ac:dyDescent="0.35">
      <c r="A2600">
        <v>48042</v>
      </c>
      <c r="B2600" t="s">
        <v>2981</v>
      </c>
      <c r="R2600" s="3"/>
      <c r="T2600" s="3"/>
      <c r="V2600" s="3"/>
    </row>
    <row r="2601" spans="1:22" x14ac:dyDescent="0.35">
      <c r="A2601">
        <v>48043</v>
      </c>
      <c r="B2601" t="s">
        <v>2982</v>
      </c>
      <c r="R2601" s="3"/>
      <c r="T2601" s="3"/>
      <c r="V2601" s="3"/>
    </row>
    <row r="2602" spans="1:22" x14ac:dyDescent="0.35">
      <c r="A2602">
        <v>48044</v>
      </c>
      <c r="B2602" t="s">
        <v>632</v>
      </c>
      <c r="R2602" s="3"/>
      <c r="T2602" s="3"/>
      <c r="V2602" s="3"/>
    </row>
    <row r="2603" spans="1:22" x14ac:dyDescent="0.35">
      <c r="A2603">
        <v>48045</v>
      </c>
      <c r="B2603" t="s">
        <v>2983</v>
      </c>
      <c r="R2603" s="3"/>
      <c r="T2603" s="3"/>
      <c r="V2603" s="3"/>
    </row>
    <row r="2604" spans="1:22" x14ac:dyDescent="0.35">
      <c r="A2604">
        <v>48046</v>
      </c>
      <c r="B2604" t="s">
        <v>2984</v>
      </c>
      <c r="R2604" s="3"/>
      <c r="T2604" s="3"/>
      <c r="V2604" s="3"/>
    </row>
    <row r="2605" spans="1:22" x14ac:dyDescent="0.35">
      <c r="A2605">
        <v>48047</v>
      </c>
      <c r="B2605" t="s">
        <v>2985</v>
      </c>
      <c r="R2605" s="3"/>
      <c r="T2605" s="3"/>
      <c r="V2605" s="3"/>
    </row>
    <row r="2606" spans="1:22" x14ac:dyDescent="0.35">
      <c r="A2606">
        <v>48048</v>
      </c>
      <c r="B2606" t="s">
        <v>2986</v>
      </c>
      <c r="R2606" s="3"/>
      <c r="T2606" s="3"/>
      <c r="V2606" s="3"/>
    </row>
    <row r="2607" spans="1:22" x14ac:dyDescent="0.35">
      <c r="A2607">
        <v>48049</v>
      </c>
      <c r="B2607" t="s">
        <v>2987</v>
      </c>
      <c r="R2607" s="3"/>
      <c r="T2607" s="3"/>
      <c r="V2607" s="3"/>
    </row>
    <row r="2608" spans="1:22" x14ac:dyDescent="0.35">
      <c r="A2608">
        <v>48050</v>
      </c>
      <c r="B2608" t="s">
        <v>2988</v>
      </c>
      <c r="R2608" s="3"/>
      <c r="T2608" s="3"/>
      <c r="V2608" s="3"/>
    </row>
    <row r="2609" spans="1:22" x14ac:dyDescent="0.35">
      <c r="A2609">
        <v>48051</v>
      </c>
      <c r="B2609" t="s">
        <v>2989</v>
      </c>
      <c r="R2609" s="3"/>
      <c r="T2609" s="3"/>
      <c r="V2609" s="3"/>
    </row>
    <row r="2610" spans="1:22" x14ac:dyDescent="0.35">
      <c r="A2610">
        <v>48052</v>
      </c>
      <c r="B2610" t="s">
        <v>2990</v>
      </c>
      <c r="R2610" s="3"/>
      <c r="T2610" s="3"/>
      <c r="V2610" s="3"/>
    </row>
    <row r="2611" spans="1:22" x14ac:dyDescent="0.35">
      <c r="A2611">
        <v>48053</v>
      </c>
      <c r="B2611" t="s">
        <v>2991</v>
      </c>
      <c r="R2611" s="3"/>
      <c r="T2611" s="3"/>
      <c r="V2611" s="3"/>
    </row>
    <row r="2612" spans="1:22" x14ac:dyDescent="0.35">
      <c r="A2612">
        <v>48054</v>
      </c>
      <c r="B2612" t="s">
        <v>2992</v>
      </c>
      <c r="R2612" s="3"/>
      <c r="T2612" s="3"/>
      <c r="V2612" s="3"/>
    </row>
    <row r="2613" spans="1:22" x14ac:dyDescent="0.35">
      <c r="A2613">
        <v>48055</v>
      </c>
      <c r="B2613" t="s">
        <v>2993</v>
      </c>
      <c r="R2613" s="3"/>
      <c r="T2613" s="3"/>
      <c r="V2613" s="3"/>
    </row>
    <row r="2614" spans="1:22" x14ac:dyDescent="0.35">
      <c r="A2614">
        <v>48056</v>
      </c>
      <c r="B2614" t="s">
        <v>2994</v>
      </c>
      <c r="R2614" s="3"/>
      <c r="T2614" s="3"/>
      <c r="V2614" s="3"/>
    </row>
    <row r="2615" spans="1:22" x14ac:dyDescent="0.35">
      <c r="A2615">
        <v>48057</v>
      </c>
      <c r="B2615" t="s">
        <v>2995</v>
      </c>
      <c r="R2615" s="3"/>
      <c r="T2615" s="3"/>
      <c r="V2615" s="3"/>
    </row>
    <row r="2616" spans="1:22" x14ac:dyDescent="0.35">
      <c r="A2616">
        <v>48058</v>
      </c>
      <c r="B2616" t="s">
        <v>2996</v>
      </c>
      <c r="R2616" s="3"/>
      <c r="T2616" s="3"/>
      <c r="V2616" s="3"/>
    </row>
    <row r="2617" spans="1:22" x14ac:dyDescent="0.35">
      <c r="A2617">
        <v>48059</v>
      </c>
      <c r="B2617" t="s">
        <v>2997</v>
      </c>
      <c r="R2617" s="3"/>
      <c r="T2617" s="3"/>
      <c r="V2617" s="3"/>
    </row>
    <row r="2618" spans="1:22" x14ac:dyDescent="0.35">
      <c r="A2618">
        <v>48060</v>
      </c>
      <c r="B2618" t="s">
        <v>2998</v>
      </c>
      <c r="R2618" s="3"/>
      <c r="T2618" s="3"/>
      <c r="V2618" s="3"/>
    </row>
    <row r="2619" spans="1:22" x14ac:dyDescent="0.35">
      <c r="A2619">
        <v>48061</v>
      </c>
      <c r="B2619" t="s">
        <v>2999</v>
      </c>
      <c r="R2619" s="3"/>
      <c r="T2619" s="3"/>
      <c r="V2619" s="3"/>
    </row>
    <row r="2620" spans="1:22" x14ac:dyDescent="0.35">
      <c r="A2620">
        <v>48062</v>
      </c>
      <c r="B2620" t="s">
        <v>3000</v>
      </c>
      <c r="R2620" s="3"/>
      <c r="T2620" s="3"/>
      <c r="V2620" s="3"/>
    </row>
    <row r="2621" spans="1:22" x14ac:dyDescent="0.35">
      <c r="A2621">
        <v>48063</v>
      </c>
      <c r="B2621" t="s">
        <v>3001</v>
      </c>
      <c r="R2621" s="3"/>
      <c r="T2621" s="3"/>
      <c r="V2621" s="3"/>
    </row>
    <row r="2622" spans="1:22" x14ac:dyDescent="0.35">
      <c r="A2622">
        <v>48064</v>
      </c>
      <c r="B2622" t="s">
        <v>3002</v>
      </c>
      <c r="R2622" s="3"/>
      <c r="T2622" s="3"/>
      <c r="V2622" s="3"/>
    </row>
    <row r="2623" spans="1:22" x14ac:dyDescent="0.35">
      <c r="A2623">
        <v>48065</v>
      </c>
      <c r="B2623" t="s">
        <v>3003</v>
      </c>
      <c r="R2623" s="3"/>
      <c r="T2623" s="3"/>
      <c r="V2623" s="3"/>
    </row>
    <row r="2624" spans="1:22" x14ac:dyDescent="0.35">
      <c r="A2624">
        <v>48066</v>
      </c>
      <c r="B2624" t="s">
        <v>3004</v>
      </c>
      <c r="R2624" s="3"/>
      <c r="T2624" s="3"/>
      <c r="V2624" s="3"/>
    </row>
    <row r="2625" spans="1:22" x14ac:dyDescent="0.35">
      <c r="A2625">
        <v>48067</v>
      </c>
      <c r="B2625" t="s">
        <v>3005</v>
      </c>
      <c r="R2625" s="3"/>
      <c r="T2625" s="3"/>
      <c r="V2625" s="3"/>
    </row>
    <row r="2626" spans="1:22" x14ac:dyDescent="0.35">
      <c r="A2626">
        <v>48068</v>
      </c>
      <c r="B2626" t="s">
        <v>3006</v>
      </c>
      <c r="R2626" s="3"/>
      <c r="T2626" s="3"/>
      <c r="V2626" s="3"/>
    </row>
    <row r="2627" spans="1:22" x14ac:dyDescent="0.35">
      <c r="A2627">
        <v>48069</v>
      </c>
      <c r="B2627" t="s">
        <v>3007</v>
      </c>
      <c r="R2627" s="3"/>
      <c r="T2627" s="3"/>
      <c r="V2627" s="3"/>
    </row>
    <row r="2628" spans="1:22" x14ac:dyDescent="0.35">
      <c r="A2628">
        <v>48070</v>
      </c>
      <c r="B2628" t="s">
        <v>3008</v>
      </c>
      <c r="R2628" s="3"/>
      <c r="T2628" s="3"/>
      <c r="V2628" s="3"/>
    </row>
    <row r="2629" spans="1:22" x14ac:dyDescent="0.35">
      <c r="A2629">
        <v>48071</v>
      </c>
      <c r="B2629" t="s">
        <v>3009</v>
      </c>
      <c r="R2629" s="3"/>
      <c r="T2629" s="3"/>
      <c r="V2629" s="3"/>
    </row>
    <row r="2630" spans="1:22" x14ac:dyDescent="0.35">
      <c r="A2630">
        <v>48072</v>
      </c>
      <c r="B2630" t="s">
        <v>3010</v>
      </c>
      <c r="R2630" s="3"/>
      <c r="T2630" s="3"/>
      <c r="V2630" s="3"/>
    </row>
    <row r="2631" spans="1:22" x14ac:dyDescent="0.35">
      <c r="A2631">
        <v>48073</v>
      </c>
      <c r="B2631" t="s">
        <v>3011</v>
      </c>
      <c r="R2631" s="3"/>
      <c r="T2631" s="3"/>
      <c r="V2631" s="3"/>
    </row>
    <row r="2632" spans="1:22" x14ac:dyDescent="0.35">
      <c r="A2632">
        <v>48074</v>
      </c>
      <c r="B2632" t="s">
        <v>3012</v>
      </c>
      <c r="R2632" s="3"/>
      <c r="T2632" s="3"/>
      <c r="V2632" s="3"/>
    </row>
    <row r="2633" spans="1:22" x14ac:dyDescent="0.35">
      <c r="A2633">
        <v>48075</v>
      </c>
      <c r="B2633" t="s">
        <v>3013</v>
      </c>
      <c r="R2633" s="3"/>
      <c r="T2633" s="3"/>
      <c r="V2633" s="3"/>
    </row>
    <row r="2634" spans="1:22" x14ac:dyDescent="0.35">
      <c r="A2634">
        <v>48076</v>
      </c>
      <c r="B2634" t="s">
        <v>3014</v>
      </c>
      <c r="R2634" s="3"/>
      <c r="T2634" s="3"/>
      <c r="V2634" s="3"/>
    </row>
    <row r="2635" spans="1:22" x14ac:dyDescent="0.35">
      <c r="A2635">
        <v>48077</v>
      </c>
      <c r="B2635" t="s">
        <v>3015</v>
      </c>
      <c r="R2635" s="3"/>
      <c r="T2635" s="3"/>
      <c r="V2635" s="3"/>
    </row>
    <row r="2636" spans="1:22" x14ac:dyDescent="0.35">
      <c r="A2636">
        <v>48078</v>
      </c>
      <c r="B2636" t="s">
        <v>3016</v>
      </c>
      <c r="R2636" s="3"/>
      <c r="T2636" s="3"/>
      <c r="V2636" s="3"/>
    </row>
    <row r="2637" spans="1:22" x14ac:dyDescent="0.35">
      <c r="A2637">
        <v>48079</v>
      </c>
      <c r="B2637" t="s">
        <v>3017</v>
      </c>
      <c r="R2637" s="3"/>
      <c r="T2637" s="3"/>
      <c r="V2637" s="3"/>
    </row>
    <row r="2638" spans="1:22" x14ac:dyDescent="0.35">
      <c r="A2638">
        <v>48080</v>
      </c>
      <c r="B2638" t="s">
        <v>3018</v>
      </c>
      <c r="R2638" s="3"/>
      <c r="T2638" s="3"/>
      <c r="V2638" s="3"/>
    </row>
    <row r="2639" spans="1:22" x14ac:dyDescent="0.35">
      <c r="A2639">
        <v>48081</v>
      </c>
      <c r="B2639" t="s">
        <v>3019</v>
      </c>
      <c r="R2639" s="3"/>
      <c r="T2639" s="3"/>
      <c r="V2639" s="3"/>
    </row>
    <row r="2640" spans="1:22" x14ac:dyDescent="0.35">
      <c r="A2640">
        <v>48082</v>
      </c>
      <c r="B2640" t="s">
        <v>3020</v>
      </c>
      <c r="R2640" s="3"/>
      <c r="T2640" s="3"/>
      <c r="V2640" s="3"/>
    </row>
    <row r="2641" spans="1:22" x14ac:dyDescent="0.35">
      <c r="A2641">
        <v>48083</v>
      </c>
      <c r="B2641" t="s">
        <v>3021</v>
      </c>
      <c r="R2641" s="3"/>
      <c r="T2641" s="3"/>
      <c r="V2641" s="3"/>
    </row>
    <row r="2642" spans="1:22" x14ac:dyDescent="0.35">
      <c r="A2642">
        <v>48084</v>
      </c>
      <c r="B2642" t="s">
        <v>3022</v>
      </c>
      <c r="R2642" s="3"/>
      <c r="T2642" s="3"/>
      <c r="V2642" s="3"/>
    </row>
    <row r="2643" spans="1:22" x14ac:dyDescent="0.35">
      <c r="A2643">
        <v>48085</v>
      </c>
      <c r="B2643" t="s">
        <v>3023</v>
      </c>
      <c r="R2643" s="3"/>
      <c r="T2643" s="3"/>
      <c r="V2643" s="3"/>
    </row>
    <row r="2644" spans="1:22" x14ac:dyDescent="0.35">
      <c r="A2644">
        <v>48086</v>
      </c>
      <c r="B2644" t="s">
        <v>3024</v>
      </c>
      <c r="R2644" s="3"/>
      <c r="T2644" s="3"/>
      <c r="V2644" s="3"/>
    </row>
    <row r="2645" spans="1:22" x14ac:dyDescent="0.35">
      <c r="A2645">
        <v>48087</v>
      </c>
      <c r="B2645" t="s">
        <v>3025</v>
      </c>
      <c r="R2645" s="3"/>
      <c r="T2645" s="3"/>
      <c r="V2645" s="3"/>
    </row>
    <row r="2646" spans="1:22" x14ac:dyDescent="0.35">
      <c r="A2646">
        <v>48088</v>
      </c>
      <c r="B2646" t="s">
        <v>3026</v>
      </c>
      <c r="R2646" s="3"/>
      <c r="T2646" s="3"/>
      <c r="V2646" s="3"/>
    </row>
    <row r="2647" spans="1:22" x14ac:dyDescent="0.35">
      <c r="A2647">
        <v>48089</v>
      </c>
      <c r="B2647" t="s">
        <v>3027</v>
      </c>
      <c r="R2647" s="3"/>
      <c r="T2647" s="3"/>
      <c r="V2647" s="3"/>
    </row>
    <row r="2648" spans="1:22" x14ac:dyDescent="0.35">
      <c r="A2648">
        <v>48090</v>
      </c>
      <c r="B2648" t="s">
        <v>3028</v>
      </c>
      <c r="R2648" s="3"/>
      <c r="T2648" s="3"/>
      <c r="V2648" s="3"/>
    </row>
    <row r="2649" spans="1:22" x14ac:dyDescent="0.35">
      <c r="A2649">
        <v>48091</v>
      </c>
      <c r="B2649" t="s">
        <v>3029</v>
      </c>
      <c r="R2649" s="3"/>
      <c r="T2649" s="3"/>
      <c r="V2649" s="3"/>
    </row>
    <row r="2650" spans="1:22" x14ac:dyDescent="0.35">
      <c r="A2650">
        <v>48092</v>
      </c>
      <c r="B2650" t="s">
        <v>3030</v>
      </c>
      <c r="R2650" s="3"/>
      <c r="T2650" s="3"/>
      <c r="V2650" s="3"/>
    </row>
    <row r="2651" spans="1:22" x14ac:dyDescent="0.35">
      <c r="A2651">
        <v>48093</v>
      </c>
      <c r="B2651" t="s">
        <v>3031</v>
      </c>
      <c r="R2651" s="3"/>
      <c r="T2651" s="3"/>
      <c r="V2651" s="3"/>
    </row>
    <row r="2652" spans="1:22" x14ac:dyDescent="0.35">
      <c r="A2652">
        <v>48094</v>
      </c>
      <c r="B2652" t="s">
        <v>3032</v>
      </c>
      <c r="R2652" s="3"/>
      <c r="T2652" s="3"/>
      <c r="V2652" s="3"/>
    </row>
    <row r="2653" spans="1:22" x14ac:dyDescent="0.35">
      <c r="A2653">
        <v>48095</v>
      </c>
      <c r="B2653" t="s">
        <v>3033</v>
      </c>
      <c r="R2653" s="3"/>
      <c r="T2653" s="3"/>
      <c r="V2653" s="3"/>
    </row>
    <row r="2654" spans="1:22" x14ac:dyDescent="0.35">
      <c r="A2654">
        <v>48096</v>
      </c>
      <c r="B2654" t="s">
        <v>3034</v>
      </c>
      <c r="R2654" s="3"/>
      <c r="T2654" s="3"/>
      <c r="V2654" s="3"/>
    </row>
    <row r="2655" spans="1:22" x14ac:dyDescent="0.35">
      <c r="A2655">
        <v>48097</v>
      </c>
      <c r="B2655" t="s">
        <v>3035</v>
      </c>
      <c r="R2655" s="3"/>
      <c r="T2655" s="3"/>
      <c r="V2655" s="3"/>
    </row>
    <row r="2656" spans="1:22" x14ac:dyDescent="0.35">
      <c r="A2656">
        <v>48098</v>
      </c>
      <c r="B2656" t="s">
        <v>3036</v>
      </c>
      <c r="R2656" s="3"/>
      <c r="T2656" s="3"/>
      <c r="V2656" s="3"/>
    </row>
    <row r="2657" spans="1:22" x14ac:dyDescent="0.35">
      <c r="A2657">
        <v>48099</v>
      </c>
      <c r="B2657" t="s">
        <v>3037</v>
      </c>
      <c r="R2657" s="3"/>
      <c r="T2657" s="3"/>
      <c r="V2657" s="3"/>
    </row>
    <row r="2658" spans="1:22" x14ac:dyDescent="0.35">
      <c r="A2658">
        <v>48100</v>
      </c>
      <c r="B2658" t="s">
        <v>3038</v>
      </c>
      <c r="R2658" s="3"/>
      <c r="T2658" s="3"/>
      <c r="V2658" s="3"/>
    </row>
    <row r="2659" spans="1:22" x14ac:dyDescent="0.35">
      <c r="A2659">
        <v>48101</v>
      </c>
      <c r="B2659" t="s">
        <v>3039</v>
      </c>
      <c r="R2659" s="3"/>
      <c r="T2659" s="3"/>
      <c r="V2659" s="3"/>
    </row>
    <row r="2660" spans="1:22" x14ac:dyDescent="0.35">
      <c r="A2660">
        <v>48102</v>
      </c>
      <c r="B2660" t="s">
        <v>3040</v>
      </c>
      <c r="R2660" s="3"/>
      <c r="T2660" s="3"/>
      <c r="V2660" s="3"/>
    </row>
    <row r="2661" spans="1:22" x14ac:dyDescent="0.35">
      <c r="A2661">
        <v>48103</v>
      </c>
      <c r="B2661" t="s">
        <v>1791</v>
      </c>
      <c r="R2661" s="3"/>
      <c r="T2661" s="3"/>
      <c r="V2661" s="3"/>
    </row>
    <row r="2662" spans="1:22" x14ac:dyDescent="0.35">
      <c r="A2662">
        <v>48104</v>
      </c>
      <c r="B2662" t="s">
        <v>3041</v>
      </c>
      <c r="R2662" s="3"/>
      <c r="T2662" s="3"/>
      <c r="V2662" s="3"/>
    </row>
    <row r="2663" spans="1:22" x14ac:dyDescent="0.35">
      <c r="A2663">
        <v>48105</v>
      </c>
      <c r="B2663" t="s">
        <v>3042</v>
      </c>
      <c r="R2663" s="3"/>
      <c r="T2663" s="3"/>
      <c r="V2663" s="3"/>
    </row>
    <row r="2664" spans="1:22" x14ac:dyDescent="0.35">
      <c r="A2664">
        <v>48106</v>
      </c>
      <c r="B2664" t="s">
        <v>3043</v>
      </c>
      <c r="R2664" s="3"/>
      <c r="T2664" s="3"/>
      <c r="V2664" s="3"/>
    </row>
    <row r="2665" spans="1:22" x14ac:dyDescent="0.35">
      <c r="A2665">
        <v>48107</v>
      </c>
      <c r="B2665" t="s">
        <v>3044</v>
      </c>
      <c r="R2665" s="3"/>
      <c r="T2665" s="3"/>
      <c r="V2665" s="3"/>
    </row>
    <row r="2666" spans="1:22" x14ac:dyDescent="0.35">
      <c r="A2666">
        <v>48108</v>
      </c>
      <c r="B2666" t="s">
        <v>3045</v>
      </c>
      <c r="R2666" s="3"/>
      <c r="T2666" s="3"/>
      <c r="V2666" s="3"/>
    </row>
    <row r="2667" spans="1:22" x14ac:dyDescent="0.35">
      <c r="A2667">
        <v>48109</v>
      </c>
      <c r="B2667" t="s">
        <v>3046</v>
      </c>
      <c r="R2667" s="3"/>
      <c r="T2667" s="3"/>
      <c r="V2667" s="3"/>
    </row>
    <row r="2668" spans="1:22" x14ac:dyDescent="0.35">
      <c r="A2668">
        <v>48110</v>
      </c>
      <c r="B2668" t="s">
        <v>3047</v>
      </c>
      <c r="R2668" s="3"/>
      <c r="T2668" s="3"/>
      <c r="V2668" s="3"/>
    </row>
    <row r="2669" spans="1:22" x14ac:dyDescent="0.35">
      <c r="A2669">
        <v>48111</v>
      </c>
      <c r="B2669" t="s">
        <v>3048</v>
      </c>
      <c r="R2669" s="3"/>
      <c r="T2669" s="3"/>
      <c r="V2669" s="3"/>
    </row>
    <row r="2670" spans="1:22" x14ac:dyDescent="0.35">
      <c r="A2670">
        <v>48112</v>
      </c>
      <c r="B2670" t="s">
        <v>3049</v>
      </c>
      <c r="R2670" s="3"/>
      <c r="T2670" s="3"/>
      <c r="V2670" s="3"/>
    </row>
    <row r="2671" spans="1:22" x14ac:dyDescent="0.35">
      <c r="A2671">
        <v>48113</v>
      </c>
      <c r="B2671" t="s">
        <v>3050</v>
      </c>
      <c r="R2671" s="3"/>
      <c r="T2671" s="3"/>
      <c r="V2671" s="3"/>
    </row>
    <row r="2672" spans="1:22" x14ac:dyDescent="0.35">
      <c r="A2672">
        <v>48114</v>
      </c>
      <c r="B2672" t="s">
        <v>3051</v>
      </c>
      <c r="R2672" s="3"/>
      <c r="T2672" s="3"/>
      <c r="V2672" s="3"/>
    </row>
    <row r="2673" spans="1:22" x14ac:dyDescent="0.35">
      <c r="A2673">
        <v>48115</v>
      </c>
      <c r="B2673" t="s">
        <v>1806</v>
      </c>
      <c r="R2673" s="3"/>
      <c r="T2673" s="3"/>
      <c r="V2673" s="3"/>
    </row>
    <row r="2674" spans="1:22" x14ac:dyDescent="0.35">
      <c r="A2674">
        <v>48116</v>
      </c>
      <c r="B2674" t="s">
        <v>3052</v>
      </c>
      <c r="R2674" s="3"/>
      <c r="T2674" s="3"/>
      <c r="V2674" s="3"/>
    </row>
    <row r="2675" spans="1:22" x14ac:dyDescent="0.35">
      <c r="A2675">
        <v>48117</v>
      </c>
      <c r="B2675" t="s">
        <v>3053</v>
      </c>
      <c r="R2675" s="3"/>
      <c r="T2675" s="3"/>
      <c r="V2675" s="3"/>
    </row>
    <row r="2676" spans="1:22" x14ac:dyDescent="0.35">
      <c r="A2676">
        <v>48118</v>
      </c>
      <c r="B2676" t="s">
        <v>3054</v>
      </c>
      <c r="R2676" s="3"/>
      <c r="T2676" s="3"/>
      <c r="V2676" s="3"/>
    </row>
    <row r="2677" spans="1:22" x14ac:dyDescent="0.35">
      <c r="A2677">
        <v>48119</v>
      </c>
      <c r="B2677" t="s">
        <v>3055</v>
      </c>
      <c r="R2677" s="3"/>
      <c r="T2677" s="3"/>
      <c r="V2677" s="3"/>
    </row>
    <row r="2678" spans="1:22" x14ac:dyDescent="0.35">
      <c r="A2678">
        <v>48120</v>
      </c>
      <c r="B2678" t="s">
        <v>3056</v>
      </c>
      <c r="R2678" s="3"/>
      <c r="T2678" s="3"/>
      <c r="V2678" s="3"/>
    </row>
    <row r="2679" spans="1:22" x14ac:dyDescent="0.35">
      <c r="A2679">
        <v>48121</v>
      </c>
      <c r="B2679" t="s">
        <v>3057</v>
      </c>
      <c r="R2679" s="3"/>
      <c r="T2679" s="3"/>
      <c r="V2679" s="3"/>
    </row>
    <row r="2680" spans="1:22" x14ac:dyDescent="0.35">
      <c r="A2680">
        <v>48122</v>
      </c>
      <c r="B2680" t="s">
        <v>1806</v>
      </c>
      <c r="R2680" s="3"/>
      <c r="T2680" s="3"/>
      <c r="V2680" s="3"/>
    </row>
    <row r="2681" spans="1:22" x14ac:dyDescent="0.35">
      <c r="A2681">
        <v>48123</v>
      </c>
      <c r="B2681" t="s">
        <v>3058</v>
      </c>
      <c r="R2681" s="3"/>
      <c r="T2681" s="3"/>
      <c r="V2681" s="3"/>
    </row>
    <row r="2682" spans="1:22" x14ac:dyDescent="0.35">
      <c r="A2682">
        <v>48124</v>
      </c>
      <c r="B2682" t="s">
        <v>3059</v>
      </c>
      <c r="R2682" s="3"/>
      <c r="T2682" s="3"/>
      <c r="V2682" s="3"/>
    </row>
    <row r="2683" spans="1:22" x14ac:dyDescent="0.35">
      <c r="A2683">
        <v>48125</v>
      </c>
      <c r="B2683" t="s">
        <v>3060</v>
      </c>
      <c r="R2683" s="3"/>
      <c r="T2683" s="3"/>
      <c r="V2683" s="3"/>
    </row>
    <row r="2684" spans="1:22" x14ac:dyDescent="0.35">
      <c r="A2684">
        <v>48126</v>
      </c>
      <c r="B2684" t="s">
        <v>3061</v>
      </c>
      <c r="R2684" s="3"/>
      <c r="T2684" s="3"/>
      <c r="V2684" s="3"/>
    </row>
    <row r="2685" spans="1:22" x14ac:dyDescent="0.35">
      <c r="A2685">
        <v>48127</v>
      </c>
      <c r="B2685" t="s">
        <v>3062</v>
      </c>
      <c r="R2685" s="3"/>
      <c r="T2685" s="3"/>
      <c r="V2685" s="3"/>
    </row>
    <row r="2686" spans="1:22" x14ac:dyDescent="0.35">
      <c r="A2686">
        <v>48128</v>
      </c>
      <c r="B2686" t="s">
        <v>3063</v>
      </c>
      <c r="R2686" s="3"/>
      <c r="T2686" s="3"/>
      <c r="V2686" s="3"/>
    </row>
    <row r="2687" spans="1:22" x14ac:dyDescent="0.35">
      <c r="A2687">
        <v>48129</v>
      </c>
      <c r="B2687" t="s">
        <v>3064</v>
      </c>
      <c r="R2687" s="3"/>
      <c r="T2687" s="3"/>
      <c r="V2687" s="3"/>
    </row>
    <row r="2688" spans="1:22" x14ac:dyDescent="0.35">
      <c r="A2688">
        <v>48130</v>
      </c>
      <c r="B2688" t="s">
        <v>3065</v>
      </c>
      <c r="R2688" s="3"/>
      <c r="T2688" s="3"/>
      <c r="V2688" s="3"/>
    </row>
    <row r="2689" spans="1:22" x14ac:dyDescent="0.35">
      <c r="A2689">
        <v>48131</v>
      </c>
      <c r="B2689" t="s">
        <v>3066</v>
      </c>
      <c r="R2689" s="3"/>
      <c r="T2689" s="3"/>
      <c r="V2689" s="3"/>
    </row>
    <row r="2690" spans="1:22" x14ac:dyDescent="0.35">
      <c r="A2690">
        <v>48132</v>
      </c>
      <c r="B2690" t="s">
        <v>3067</v>
      </c>
      <c r="R2690" s="3"/>
      <c r="T2690" s="3"/>
      <c r="V2690" s="3"/>
    </row>
    <row r="2691" spans="1:22" x14ac:dyDescent="0.35">
      <c r="A2691">
        <v>48133</v>
      </c>
      <c r="B2691" t="s">
        <v>3068</v>
      </c>
      <c r="R2691" s="3"/>
      <c r="T2691" s="3"/>
      <c r="V2691" s="3"/>
    </row>
    <row r="2692" spans="1:22" x14ac:dyDescent="0.35">
      <c r="A2692">
        <v>48134</v>
      </c>
      <c r="B2692" t="s">
        <v>3069</v>
      </c>
      <c r="R2692" s="3"/>
      <c r="T2692" s="3"/>
      <c r="V2692" s="3"/>
    </row>
    <row r="2693" spans="1:22" x14ac:dyDescent="0.35">
      <c r="A2693">
        <v>48135</v>
      </c>
      <c r="B2693" t="s">
        <v>3070</v>
      </c>
      <c r="R2693" s="3"/>
      <c r="T2693" s="3"/>
      <c r="V2693" s="3"/>
    </row>
    <row r="2694" spans="1:22" x14ac:dyDescent="0.35">
      <c r="A2694">
        <v>48136</v>
      </c>
      <c r="B2694" t="s">
        <v>3071</v>
      </c>
      <c r="R2694" s="3"/>
      <c r="T2694" s="3"/>
      <c r="V2694" s="3"/>
    </row>
    <row r="2695" spans="1:22" x14ac:dyDescent="0.35">
      <c r="A2695">
        <v>48137</v>
      </c>
      <c r="B2695" t="s">
        <v>3072</v>
      </c>
      <c r="R2695" s="3"/>
      <c r="T2695" s="3"/>
      <c r="V2695" s="3"/>
    </row>
    <row r="2696" spans="1:22" x14ac:dyDescent="0.35">
      <c r="A2696">
        <v>48138</v>
      </c>
      <c r="B2696" t="s">
        <v>3073</v>
      </c>
      <c r="R2696" s="3"/>
      <c r="T2696" s="3"/>
      <c r="V2696" s="3"/>
    </row>
    <row r="2697" spans="1:22" x14ac:dyDescent="0.35">
      <c r="A2697">
        <v>48139</v>
      </c>
      <c r="B2697" t="s">
        <v>3074</v>
      </c>
      <c r="R2697" s="3"/>
      <c r="T2697" s="3"/>
      <c r="V2697" s="3"/>
    </row>
    <row r="2698" spans="1:22" x14ac:dyDescent="0.35">
      <c r="A2698">
        <v>48140</v>
      </c>
      <c r="B2698" t="s">
        <v>3075</v>
      </c>
      <c r="R2698" s="3"/>
      <c r="T2698" s="3"/>
      <c r="V2698" s="3"/>
    </row>
    <row r="2699" spans="1:22" x14ac:dyDescent="0.35">
      <c r="A2699">
        <v>48141</v>
      </c>
      <c r="B2699" t="s">
        <v>3076</v>
      </c>
      <c r="R2699" s="3"/>
      <c r="T2699" s="3"/>
      <c r="V2699" s="3"/>
    </row>
    <row r="2700" spans="1:22" x14ac:dyDescent="0.35">
      <c r="A2700">
        <v>48142</v>
      </c>
      <c r="B2700" t="s">
        <v>3077</v>
      </c>
      <c r="R2700" s="3"/>
      <c r="T2700" s="3"/>
      <c r="V2700" s="3"/>
    </row>
    <row r="2701" spans="1:22" x14ac:dyDescent="0.35">
      <c r="A2701">
        <v>48143</v>
      </c>
      <c r="B2701" t="s">
        <v>3078</v>
      </c>
      <c r="R2701" s="3"/>
      <c r="T2701" s="3"/>
      <c r="V2701" s="3"/>
    </row>
    <row r="2702" spans="1:22" x14ac:dyDescent="0.35">
      <c r="A2702">
        <v>48145</v>
      </c>
      <c r="B2702" t="s">
        <v>3079</v>
      </c>
      <c r="R2702" s="3"/>
      <c r="T2702" s="3"/>
      <c r="V2702" s="3"/>
    </row>
    <row r="2703" spans="1:22" x14ac:dyDescent="0.35">
      <c r="A2703">
        <v>48146</v>
      </c>
      <c r="B2703" t="s">
        <v>3080</v>
      </c>
      <c r="R2703" s="3"/>
      <c r="T2703" s="3"/>
      <c r="V2703" s="3"/>
    </row>
    <row r="2704" spans="1:22" x14ac:dyDescent="0.35">
      <c r="A2704">
        <v>48147</v>
      </c>
      <c r="B2704" t="s">
        <v>3081</v>
      </c>
      <c r="R2704" s="3"/>
      <c r="T2704" s="3"/>
      <c r="V2704" s="3"/>
    </row>
    <row r="2705" spans="1:22" x14ac:dyDescent="0.35">
      <c r="A2705">
        <v>48149</v>
      </c>
      <c r="B2705" t="s">
        <v>3082</v>
      </c>
      <c r="R2705" s="3"/>
      <c r="T2705" s="3"/>
      <c r="V2705" s="3"/>
    </row>
    <row r="2706" spans="1:22" x14ac:dyDescent="0.35">
      <c r="A2706">
        <v>48150</v>
      </c>
      <c r="B2706" t="s">
        <v>3083</v>
      </c>
      <c r="R2706" s="3"/>
      <c r="T2706" s="3"/>
      <c r="V2706" s="3"/>
    </row>
    <row r="2707" spans="1:22" x14ac:dyDescent="0.35">
      <c r="A2707">
        <v>48151</v>
      </c>
      <c r="B2707" t="s">
        <v>3084</v>
      </c>
      <c r="R2707" s="3"/>
      <c r="T2707" s="3"/>
      <c r="V2707" s="3"/>
    </row>
    <row r="2708" spans="1:22" x14ac:dyDescent="0.35">
      <c r="A2708">
        <v>48152</v>
      </c>
      <c r="B2708" t="s">
        <v>1755</v>
      </c>
      <c r="R2708" s="3"/>
      <c r="T2708" s="3"/>
      <c r="V2708" s="3"/>
    </row>
    <row r="2709" spans="1:22" x14ac:dyDescent="0.35">
      <c r="A2709">
        <v>48153</v>
      </c>
      <c r="B2709" t="s">
        <v>3085</v>
      </c>
      <c r="R2709" s="3"/>
      <c r="T2709" s="3"/>
      <c r="V2709" s="3"/>
    </row>
    <row r="2710" spans="1:22" x14ac:dyDescent="0.35">
      <c r="A2710">
        <v>48154</v>
      </c>
      <c r="B2710" t="s">
        <v>3086</v>
      </c>
      <c r="R2710" s="3"/>
      <c r="T2710" s="3"/>
      <c r="V2710" s="3"/>
    </row>
    <row r="2711" spans="1:22" x14ac:dyDescent="0.35">
      <c r="A2711">
        <v>48155</v>
      </c>
      <c r="B2711" t="s">
        <v>3087</v>
      </c>
      <c r="R2711" s="3"/>
      <c r="T2711" s="3"/>
      <c r="V2711" s="3"/>
    </row>
    <row r="2712" spans="1:22" x14ac:dyDescent="0.35">
      <c r="A2712">
        <v>48156</v>
      </c>
      <c r="B2712" t="s">
        <v>3088</v>
      </c>
      <c r="R2712" s="3"/>
      <c r="T2712" s="3"/>
      <c r="V2712" s="3"/>
    </row>
    <row r="2713" spans="1:22" x14ac:dyDescent="0.35">
      <c r="A2713">
        <v>48157</v>
      </c>
      <c r="B2713" t="s">
        <v>3089</v>
      </c>
      <c r="R2713" s="3"/>
      <c r="T2713" s="3"/>
      <c r="V2713" s="3"/>
    </row>
    <row r="2714" spans="1:22" x14ac:dyDescent="0.35">
      <c r="A2714">
        <v>48158</v>
      </c>
      <c r="B2714" t="s">
        <v>3090</v>
      </c>
      <c r="R2714" s="3"/>
      <c r="T2714" s="3"/>
      <c r="V2714" s="3"/>
    </row>
    <row r="2715" spans="1:22" x14ac:dyDescent="0.35">
      <c r="A2715">
        <v>48159</v>
      </c>
      <c r="B2715" t="s">
        <v>3091</v>
      </c>
      <c r="R2715" s="3"/>
      <c r="T2715" s="3"/>
      <c r="V2715" s="3"/>
    </row>
    <row r="2716" spans="1:22" x14ac:dyDescent="0.35">
      <c r="A2716">
        <v>48160</v>
      </c>
      <c r="B2716" t="s">
        <v>3092</v>
      </c>
      <c r="R2716" s="3"/>
      <c r="T2716" s="3"/>
      <c r="V2716" s="3"/>
    </row>
    <row r="2717" spans="1:22" x14ac:dyDescent="0.35">
      <c r="A2717">
        <v>48161</v>
      </c>
      <c r="B2717" t="s">
        <v>3093</v>
      </c>
      <c r="R2717" s="3"/>
      <c r="T2717" s="3"/>
      <c r="V2717" s="3"/>
    </row>
    <row r="2718" spans="1:22" x14ac:dyDescent="0.35">
      <c r="A2718">
        <v>48162</v>
      </c>
      <c r="B2718" t="s">
        <v>3094</v>
      </c>
      <c r="R2718" s="3"/>
      <c r="T2718" s="3"/>
      <c r="V2718" s="3"/>
    </row>
    <row r="2719" spans="1:22" x14ac:dyDescent="0.35">
      <c r="A2719">
        <v>48163</v>
      </c>
      <c r="B2719" t="s">
        <v>3095</v>
      </c>
      <c r="R2719" s="3"/>
      <c r="T2719" s="3"/>
      <c r="V2719" s="3"/>
    </row>
    <row r="2720" spans="1:22" x14ac:dyDescent="0.35">
      <c r="A2720">
        <v>48164</v>
      </c>
      <c r="B2720" t="s">
        <v>1736</v>
      </c>
      <c r="R2720" s="3"/>
      <c r="T2720" s="3"/>
      <c r="V2720" s="3"/>
    </row>
    <row r="2721" spans="1:22" x14ac:dyDescent="0.35">
      <c r="A2721">
        <v>48165</v>
      </c>
      <c r="B2721" t="s">
        <v>3096</v>
      </c>
      <c r="R2721" s="3"/>
      <c r="T2721" s="3"/>
      <c r="V2721" s="3"/>
    </row>
    <row r="2722" spans="1:22" x14ac:dyDescent="0.35">
      <c r="A2722">
        <v>48166</v>
      </c>
      <c r="B2722" t="s">
        <v>3097</v>
      </c>
      <c r="R2722" s="3"/>
      <c r="T2722" s="3"/>
      <c r="V2722" s="3"/>
    </row>
    <row r="2723" spans="1:22" x14ac:dyDescent="0.35">
      <c r="A2723">
        <v>48167</v>
      </c>
      <c r="B2723" t="s">
        <v>3098</v>
      </c>
      <c r="R2723" s="3"/>
      <c r="T2723" s="3"/>
      <c r="V2723" s="3"/>
    </row>
    <row r="2724" spans="1:22" x14ac:dyDescent="0.35">
      <c r="A2724">
        <v>48168</v>
      </c>
      <c r="B2724" t="s">
        <v>3099</v>
      </c>
      <c r="R2724" s="3"/>
      <c r="T2724" s="3"/>
      <c r="V2724" s="3"/>
    </row>
    <row r="2725" spans="1:22" x14ac:dyDescent="0.35">
      <c r="A2725">
        <v>48169</v>
      </c>
      <c r="B2725" t="s">
        <v>3100</v>
      </c>
      <c r="R2725" s="3"/>
      <c r="T2725" s="3"/>
      <c r="V2725" s="3"/>
    </row>
    <row r="2726" spans="1:22" x14ac:dyDescent="0.35">
      <c r="A2726">
        <v>48170</v>
      </c>
      <c r="B2726" t="s">
        <v>3101</v>
      </c>
      <c r="R2726" s="3"/>
      <c r="T2726" s="3"/>
      <c r="V2726" s="3"/>
    </row>
    <row r="2727" spans="1:22" x14ac:dyDescent="0.35">
      <c r="A2727">
        <v>48171</v>
      </c>
      <c r="B2727" t="s">
        <v>3102</v>
      </c>
      <c r="R2727" s="3"/>
      <c r="T2727" s="3"/>
      <c r="V2727" s="3"/>
    </row>
    <row r="2728" spans="1:22" x14ac:dyDescent="0.35">
      <c r="A2728">
        <v>48172</v>
      </c>
      <c r="B2728" t="s">
        <v>3103</v>
      </c>
      <c r="R2728" s="3"/>
      <c r="T2728" s="3"/>
      <c r="V2728" s="3"/>
    </row>
    <row r="2729" spans="1:22" x14ac:dyDescent="0.35">
      <c r="A2729">
        <v>48173</v>
      </c>
      <c r="B2729" t="s">
        <v>3104</v>
      </c>
      <c r="R2729" s="3"/>
      <c r="T2729" s="3"/>
      <c r="V2729" s="3"/>
    </row>
    <row r="2730" spans="1:22" x14ac:dyDescent="0.35">
      <c r="A2730">
        <v>48174</v>
      </c>
      <c r="B2730" t="s">
        <v>3105</v>
      </c>
      <c r="R2730" s="3"/>
      <c r="T2730" s="3"/>
      <c r="V2730" s="3"/>
    </row>
    <row r="2731" spans="1:22" x14ac:dyDescent="0.35">
      <c r="A2731">
        <v>48175</v>
      </c>
      <c r="B2731" t="s">
        <v>3106</v>
      </c>
      <c r="R2731" s="3"/>
      <c r="T2731" s="3"/>
      <c r="V2731" s="3"/>
    </row>
    <row r="2732" spans="1:22" x14ac:dyDescent="0.35">
      <c r="A2732">
        <v>48176</v>
      </c>
      <c r="B2732" t="s">
        <v>3107</v>
      </c>
      <c r="R2732" s="3"/>
      <c r="T2732" s="3"/>
      <c r="V2732" s="3"/>
    </row>
    <row r="2733" spans="1:22" x14ac:dyDescent="0.35">
      <c r="A2733">
        <v>48177</v>
      </c>
      <c r="B2733" t="s">
        <v>3108</v>
      </c>
      <c r="R2733" s="3"/>
      <c r="T2733" s="3"/>
      <c r="V2733" s="3"/>
    </row>
    <row r="2734" spans="1:22" x14ac:dyDescent="0.35">
      <c r="A2734">
        <v>48178</v>
      </c>
      <c r="B2734" t="s">
        <v>3109</v>
      </c>
      <c r="R2734" s="3"/>
      <c r="T2734" s="3"/>
      <c r="V2734" s="3"/>
    </row>
    <row r="2735" spans="1:22" x14ac:dyDescent="0.35">
      <c r="A2735">
        <v>48179</v>
      </c>
      <c r="B2735" t="s">
        <v>3110</v>
      </c>
      <c r="R2735" s="3"/>
      <c r="T2735" s="3"/>
      <c r="V2735" s="3"/>
    </row>
    <row r="2736" spans="1:22" x14ac:dyDescent="0.35">
      <c r="A2736">
        <v>48180</v>
      </c>
      <c r="B2736" t="s">
        <v>3111</v>
      </c>
      <c r="R2736" s="3"/>
      <c r="T2736" s="3"/>
      <c r="V2736" s="3"/>
    </row>
    <row r="2737" spans="1:22" x14ac:dyDescent="0.35">
      <c r="A2737">
        <v>48181</v>
      </c>
      <c r="B2737" t="s">
        <v>3112</v>
      </c>
      <c r="R2737" s="3"/>
      <c r="T2737" s="3"/>
      <c r="V2737" s="3"/>
    </row>
    <row r="2738" spans="1:22" x14ac:dyDescent="0.35">
      <c r="A2738">
        <v>48182</v>
      </c>
      <c r="B2738" t="s">
        <v>3113</v>
      </c>
      <c r="R2738" s="3"/>
      <c r="T2738" s="3"/>
      <c r="V2738" s="3"/>
    </row>
    <row r="2739" spans="1:22" x14ac:dyDescent="0.35">
      <c r="A2739">
        <v>48183</v>
      </c>
      <c r="B2739" t="s">
        <v>3114</v>
      </c>
      <c r="R2739" s="3"/>
      <c r="T2739" s="3"/>
      <c r="V2739" s="3"/>
    </row>
    <row r="2740" spans="1:22" x14ac:dyDescent="0.35">
      <c r="A2740">
        <v>48184</v>
      </c>
      <c r="B2740" t="s">
        <v>3115</v>
      </c>
      <c r="R2740" s="3"/>
      <c r="T2740" s="3"/>
      <c r="V2740" s="3"/>
    </row>
    <row r="2741" spans="1:22" x14ac:dyDescent="0.35">
      <c r="A2741">
        <v>48185</v>
      </c>
      <c r="B2741" t="s">
        <v>3116</v>
      </c>
      <c r="R2741" s="3"/>
      <c r="T2741" s="3"/>
      <c r="V2741" s="3"/>
    </row>
    <row r="2742" spans="1:22" x14ac:dyDescent="0.35">
      <c r="A2742">
        <v>48186</v>
      </c>
      <c r="B2742" t="s">
        <v>3117</v>
      </c>
      <c r="R2742" s="3"/>
      <c r="T2742" s="3"/>
      <c r="V2742" s="3"/>
    </row>
    <row r="2743" spans="1:22" x14ac:dyDescent="0.35">
      <c r="A2743">
        <v>48187</v>
      </c>
      <c r="B2743" t="s">
        <v>3118</v>
      </c>
      <c r="R2743" s="3"/>
      <c r="T2743" s="3"/>
      <c r="V2743" s="3"/>
    </row>
    <row r="2744" spans="1:22" x14ac:dyDescent="0.35">
      <c r="A2744">
        <v>48188</v>
      </c>
      <c r="B2744" t="s">
        <v>3119</v>
      </c>
      <c r="R2744" s="3"/>
      <c r="T2744" s="3"/>
      <c r="V2744" s="3"/>
    </row>
    <row r="2745" spans="1:22" x14ac:dyDescent="0.35">
      <c r="A2745">
        <v>48189</v>
      </c>
      <c r="B2745" t="s">
        <v>3120</v>
      </c>
      <c r="R2745" s="3"/>
      <c r="T2745" s="3"/>
      <c r="V2745" s="3"/>
    </row>
    <row r="2746" spans="1:22" x14ac:dyDescent="0.35">
      <c r="A2746">
        <v>48190</v>
      </c>
      <c r="B2746" t="s">
        <v>3121</v>
      </c>
      <c r="R2746" s="3"/>
      <c r="T2746" s="3"/>
      <c r="V2746" s="3"/>
    </row>
    <row r="2747" spans="1:22" x14ac:dyDescent="0.35">
      <c r="A2747">
        <v>48191</v>
      </c>
      <c r="B2747" t="s">
        <v>3122</v>
      </c>
      <c r="R2747" s="3"/>
      <c r="T2747" s="3"/>
      <c r="V2747" s="3"/>
    </row>
    <row r="2748" spans="1:22" x14ac:dyDescent="0.35">
      <c r="A2748">
        <v>48192</v>
      </c>
      <c r="B2748" t="s">
        <v>3123</v>
      </c>
      <c r="R2748" s="3"/>
      <c r="T2748" s="3"/>
      <c r="V2748" s="3"/>
    </row>
    <row r="2749" spans="1:22" x14ac:dyDescent="0.35">
      <c r="A2749">
        <v>48193</v>
      </c>
      <c r="B2749" t="s">
        <v>3124</v>
      </c>
      <c r="R2749" s="3"/>
      <c r="T2749" s="3"/>
      <c r="V2749" s="3"/>
    </row>
    <row r="2750" spans="1:22" x14ac:dyDescent="0.35">
      <c r="A2750">
        <v>48194</v>
      </c>
      <c r="B2750" t="s">
        <v>3125</v>
      </c>
      <c r="R2750" s="3"/>
      <c r="T2750" s="3"/>
      <c r="V2750" s="3"/>
    </row>
    <row r="2751" spans="1:22" x14ac:dyDescent="0.35">
      <c r="A2751">
        <v>48195</v>
      </c>
      <c r="B2751" t="s">
        <v>3126</v>
      </c>
      <c r="R2751" s="3"/>
      <c r="T2751" s="3"/>
      <c r="V2751" s="3"/>
    </row>
    <row r="2752" spans="1:22" x14ac:dyDescent="0.35">
      <c r="A2752">
        <v>48196</v>
      </c>
      <c r="B2752" t="s">
        <v>3127</v>
      </c>
      <c r="R2752" s="3"/>
      <c r="T2752" s="3"/>
      <c r="V2752" s="3"/>
    </row>
    <row r="2753" spans="1:22" x14ac:dyDescent="0.35">
      <c r="A2753">
        <v>48197</v>
      </c>
      <c r="B2753" t="s">
        <v>3128</v>
      </c>
      <c r="R2753" s="3"/>
      <c r="T2753" s="3"/>
      <c r="V2753" s="3"/>
    </row>
    <row r="2754" spans="1:22" x14ac:dyDescent="0.35">
      <c r="A2754">
        <v>48198</v>
      </c>
      <c r="B2754" t="s">
        <v>3129</v>
      </c>
      <c r="R2754" s="3"/>
      <c r="T2754" s="3"/>
      <c r="V2754" s="3"/>
    </row>
    <row r="2755" spans="1:22" x14ac:dyDescent="0.35">
      <c r="A2755">
        <v>48199</v>
      </c>
      <c r="B2755" t="s">
        <v>3130</v>
      </c>
      <c r="R2755" s="3"/>
      <c r="T2755" s="3"/>
      <c r="V2755" s="3"/>
    </row>
    <row r="2756" spans="1:22" x14ac:dyDescent="0.35">
      <c r="A2756">
        <v>48200</v>
      </c>
      <c r="B2756" t="s">
        <v>1791</v>
      </c>
      <c r="R2756" s="3"/>
      <c r="T2756" s="3"/>
      <c r="V2756" s="3"/>
    </row>
    <row r="2757" spans="1:22" x14ac:dyDescent="0.35">
      <c r="A2757">
        <v>48201</v>
      </c>
      <c r="B2757" t="s">
        <v>3131</v>
      </c>
      <c r="R2757" s="3"/>
      <c r="T2757" s="3"/>
      <c r="V2757" s="3"/>
    </row>
    <row r="2758" spans="1:22" x14ac:dyDescent="0.35">
      <c r="A2758">
        <v>48202</v>
      </c>
      <c r="B2758" t="s">
        <v>3132</v>
      </c>
      <c r="R2758" s="3"/>
      <c r="T2758" s="3"/>
      <c r="V2758" s="3"/>
    </row>
    <row r="2759" spans="1:22" x14ac:dyDescent="0.35">
      <c r="A2759">
        <v>48203</v>
      </c>
      <c r="B2759" t="s">
        <v>3133</v>
      </c>
      <c r="R2759" s="3"/>
      <c r="T2759" s="3"/>
      <c r="V2759" s="3"/>
    </row>
    <row r="2760" spans="1:22" x14ac:dyDescent="0.35">
      <c r="A2760">
        <v>48204</v>
      </c>
      <c r="B2760" t="s">
        <v>3134</v>
      </c>
      <c r="R2760" s="3"/>
      <c r="T2760" s="3"/>
      <c r="V2760" s="3"/>
    </row>
    <row r="2761" spans="1:22" x14ac:dyDescent="0.35">
      <c r="A2761">
        <v>48205</v>
      </c>
      <c r="B2761" t="s">
        <v>3135</v>
      </c>
      <c r="R2761" s="3"/>
      <c r="T2761" s="3"/>
      <c r="V2761" s="3"/>
    </row>
    <row r="2762" spans="1:22" x14ac:dyDescent="0.35">
      <c r="A2762">
        <v>48207</v>
      </c>
      <c r="B2762" t="s">
        <v>3136</v>
      </c>
      <c r="R2762" s="3"/>
      <c r="T2762" s="3"/>
      <c r="V2762" s="3"/>
    </row>
    <row r="2763" spans="1:22" x14ac:dyDescent="0.35">
      <c r="A2763">
        <v>48208</v>
      </c>
      <c r="B2763" t="s">
        <v>3137</v>
      </c>
      <c r="R2763" s="3"/>
      <c r="T2763" s="3"/>
      <c r="V2763" s="3"/>
    </row>
    <row r="2764" spans="1:22" x14ac:dyDescent="0.35">
      <c r="A2764">
        <v>48209</v>
      </c>
      <c r="B2764" t="s">
        <v>3138</v>
      </c>
      <c r="R2764" s="3"/>
      <c r="T2764" s="3"/>
      <c r="V2764" s="3"/>
    </row>
    <row r="2765" spans="1:22" x14ac:dyDescent="0.35">
      <c r="A2765">
        <v>48210</v>
      </c>
      <c r="B2765" t="s">
        <v>3139</v>
      </c>
      <c r="R2765" s="3"/>
      <c r="T2765" s="3"/>
      <c r="V2765" s="3"/>
    </row>
    <row r="2766" spans="1:22" x14ac:dyDescent="0.35">
      <c r="A2766">
        <v>48211</v>
      </c>
      <c r="B2766" t="s">
        <v>3140</v>
      </c>
      <c r="R2766" s="3"/>
      <c r="T2766" s="3"/>
      <c r="V2766" s="3"/>
    </row>
    <row r="2767" spans="1:22" x14ac:dyDescent="0.35">
      <c r="A2767">
        <v>48212</v>
      </c>
      <c r="B2767" t="s">
        <v>3141</v>
      </c>
      <c r="R2767" s="3"/>
      <c r="T2767" s="3"/>
      <c r="V2767" s="3"/>
    </row>
    <row r="2768" spans="1:22" x14ac:dyDescent="0.35">
      <c r="A2768">
        <v>48213</v>
      </c>
      <c r="B2768" t="s">
        <v>3142</v>
      </c>
      <c r="R2768" s="3"/>
      <c r="T2768" s="3"/>
      <c r="V2768" s="3"/>
    </row>
    <row r="2769" spans="1:22" x14ac:dyDescent="0.35">
      <c r="A2769">
        <v>48214</v>
      </c>
      <c r="B2769" t="s">
        <v>3143</v>
      </c>
      <c r="R2769" s="3"/>
      <c r="T2769" s="3"/>
      <c r="V2769" s="3"/>
    </row>
    <row r="2770" spans="1:22" x14ac:dyDescent="0.35">
      <c r="A2770">
        <v>48215</v>
      </c>
      <c r="B2770" t="s">
        <v>1827</v>
      </c>
      <c r="R2770" s="3"/>
      <c r="T2770" s="3"/>
      <c r="V2770" s="3"/>
    </row>
    <row r="2771" spans="1:22" x14ac:dyDescent="0.35">
      <c r="A2771">
        <v>48216</v>
      </c>
      <c r="B2771" t="s">
        <v>3144</v>
      </c>
      <c r="R2771" s="3"/>
      <c r="T2771" s="3"/>
      <c r="V2771" s="3"/>
    </row>
    <row r="2772" spans="1:22" x14ac:dyDescent="0.35">
      <c r="A2772">
        <v>48217</v>
      </c>
      <c r="B2772" t="s">
        <v>3145</v>
      </c>
      <c r="R2772" s="3"/>
      <c r="T2772" s="3"/>
      <c r="V2772" s="3"/>
    </row>
    <row r="2773" spans="1:22" x14ac:dyDescent="0.35">
      <c r="A2773">
        <v>48218</v>
      </c>
      <c r="B2773" t="s">
        <v>3146</v>
      </c>
      <c r="R2773" s="3"/>
      <c r="T2773" s="3"/>
      <c r="V2773" s="3"/>
    </row>
    <row r="2774" spans="1:22" x14ac:dyDescent="0.35">
      <c r="A2774">
        <v>48219</v>
      </c>
      <c r="B2774" t="s">
        <v>3147</v>
      </c>
      <c r="R2774" s="3"/>
      <c r="T2774" s="3"/>
      <c r="V2774" s="3"/>
    </row>
    <row r="2775" spans="1:22" x14ac:dyDescent="0.35">
      <c r="A2775">
        <v>48220</v>
      </c>
      <c r="B2775" t="s">
        <v>3148</v>
      </c>
      <c r="R2775" s="3"/>
      <c r="T2775" s="3"/>
      <c r="V2775" s="3"/>
    </row>
    <row r="2776" spans="1:22" x14ac:dyDescent="0.35">
      <c r="A2776">
        <v>48221</v>
      </c>
      <c r="B2776" t="s">
        <v>3149</v>
      </c>
      <c r="R2776" s="3"/>
      <c r="T2776" s="3"/>
      <c r="V2776" s="3"/>
    </row>
    <row r="2777" spans="1:22" x14ac:dyDescent="0.35">
      <c r="A2777">
        <v>48222</v>
      </c>
      <c r="B2777" t="s">
        <v>3150</v>
      </c>
      <c r="R2777" s="3"/>
      <c r="T2777" s="3"/>
      <c r="V2777" s="3"/>
    </row>
    <row r="2778" spans="1:22" x14ac:dyDescent="0.35">
      <c r="A2778">
        <v>48223</v>
      </c>
      <c r="B2778" t="s">
        <v>3151</v>
      </c>
      <c r="R2778" s="3"/>
      <c r="T2778" s="3"/>
      <c r="V2778" s="3"/>
    </row>
    <row r="2779" spans="1:22" x14ac:dyDescent="0.35">
      <c r="A2779">
        <v>48224</v>
      </c>
      <c r="B2779" t="s">
        <v>3152</v>
      </c>
      <c r="R2779" s="3"/>
      <c r="T2779" s="3"/>
      <c r="V2779" s="3"/>
    </row>
    <row r="2780" spans="1:22" x14ac:dyDescent="0.35">
      <c r="A2780">
        <v>48225</v>
      </c>
      <c r="B2780" t="s">
        <v>3153</v>
      </c>
      <c r="R2780" s="3"/>
      <c r="T2780" s="3"/>
      <c r="V2780" s="3"/>
    </row>
    <row r="2781" spans="1:22" x14ac:dyDescent="0.35">
      <c r="A2781">
        <v>48226</v>
      </c>
      <c r="B2781" t="s">
        <v>3154</v>
      </c>
      <c r="R2781" s="3"/>
      <c r="T2781" s="3"/>
      <c r="V2781" s="3"/>
    </row>
    <row r="2782" spans="1:22" x14ac:dyDescent="0.35">
      <c r="A2782">
        <v>48227</v>
      </c>
      <c r="B2782" t="s">
        <v>3155</v>
      </c>
      <c r="R2782" s="3"/>
      <c r="T2782" s="3"/>
      <c r="V2782" s="3"/>
    </row>
    <row r="2783" spans="1:22" x14ac:dyDescent="0.35">
      <c r="A2783">
        <v>48228</v>
      </c>
      <c r="B2783" t="s">
        <v>3156</v>
      </c>
      <c r="R2783" s="3"/>
      <c r="T2783" s="3"/>
      <c r="V2783" s="3"/>
    </row>
    <row r="2784" spans="1:22" x14ac:dyDescent="0.35">
      <c r="A2784">
        <v>48229</v>
      </c>
      <c r="B2784" t="s">
        <v>3157</v>
      </c>
      <c r="R2784" s="3"/>
      <c r="T2784" s="3"/>
      <c r="V2784" s="3"/>
    </row>
    <row r="2785" spans="1:22" x14ac:dyDescent="0.35">
      <c r="A2785">
        <v>48230</v>
      </c>
      <c r="B2785" t="s">
        <v>3158</v>
      </c>
      <c r="R2785" s="3"/>
      <c r="T2785" s="3"/>
      <c r="V2785" s="3"/>
    </row>
    <row r="2786" spans="1:22" x14ac:dyDescent="0.35">
      <c r="A2786">
        <v>48231</v>
      </c>
      <c r="B2786" t="s">
        <v>3159</v>
      </c>
      <c r="R2786" s="3"/>
      <c r="T2786" s="3"/>
      <c r="V2786" s="3"/>
    </row>
    <row r="2787" spans="1:22" x14ac:dyDescent="0.35">
      <c r="A2787">
        <v>48232</v>
      </c>
      <c r="B2787" t="s">
        <v>3160</v>
      </c>
      <c r="R2787" s="3"/>
      <c r="T2787" s="3"/>
      <c r="V2787" s="3"/>
    </row>
    <row r="2788" spans="1:22" x14ac:dyDescent="0.35">
      <c r="A2788">
        <v>48233</v>
      </c>
      <c r="B2788" t="s">
        <v>3161</v>
      </c>
      <c r="R2788" s="3"/>
      <c r="T2788" s="3"/>
      <c r="V2788" s="3"/>
    </row>
    <row r="2789" spans="1:22" x14ac:dyDescent="0.35">
      <c r="A2789">
        <v>48234</v>
      </c>
      <c r="B2789" t="s">
        <v>3162</v>
      </c>
      <c r="R2789" s="3"/>
      <c r="T2789" s="3"/>
      <c r="V2789" s="3"/>
    </row>
    <row r="2790" spans="1:22" x14ac:dyDescent="0.35">
      <c r="A2790">
        <v>48235</v>
      </c>
      <c r="B2790" t="s">
        <v>3163</v>
      </c>
      <c r="R2790" s="3"/>
      <c r="T2790" s="3"/>
      <c r="V2790" s="3"/>
    </row>
    <row r="2791" spans="1:22" x14ac:dyDescent="0.35">
      <c r="A2791">
        <v>48236</v>
      </c>
      <c r="B2791" t="s">
        <v>3164</v>
      </c>
      <c r="R2791" s="3"/>
      <c r="T2791" s="3"/>
      <c r="V2791" s="3"/>
    </row>
    <row r="2792" spans="1:22" x14ac:dyDescent="0.35">
      <c r="A2792">
        <v>48238</v>
      </c>
      <c r="B2792" t="s">
        <v>3165</v>
      </c>
      <c r="R2792" s="3"/>
      <c r="T2792" s="3"/>
      <c r="V2792" s="3"/>
    </row>
    <row r="2793" spans="1:22" x14ac:dyDescent="0.35">
      <c r="A2793">
        <v>48240</v>
      </c>
      <c r="B2793" t="s">
        <v>3166</v>
      </c>
      <c r="R2793" s="3"/>
      <c r="T2793" s="3"/>
      <c r="V2793" s="3"/>
    </row>
    <row r="2794" spans="1:22" x14ac:dyDescent="0.35">
      <c r="A2794">
        <v>48241</v>
      </c>
      <c r="B2794" t="s">
        <v>3167</v>
      </c>
      <c r="R2794" s="3"/>
      <c r="T2794" s="3"/>
      <c r="V2794" s="3"/>
    </row>
    <row r="2795" spans="1:22" x14ac:dyDescent="0.35">
      <c r="A2795">
        <v>48242</v>
      </c>
      <c r="B2795" t="s">
        <v>3168</v>
      </c>
      <c r="R2795" s="3"/>
      <c r="T2795" s="3"/>
      <c r="V2795" s="3"/>
    </row>
    <row r="2796" spans="1:22" x14ac:dyDescent="0.35">
      <c r="A2796">
        <v>48243</v>
      </c>
      <c r="B2796" t="s">
        <v>1012</v>
      </c>
      <c r="R2796" s="3"/>
      <c r="T2796" s="3"/>
      <c r="V2796" s="3"/>
    </row>
    <row r="2797" spans="1:22" x14ac:dyDescent="0.35">
      <c r="A2797">
        <v>48244</v>
      </c>
      <c r="B2797" t="s">
        <v>3169</v>
      </c>
      <c r="R2797" s="3"/>
      <c r="T2797" s="3"/>
      <c r="V2797" s="3"/>
    </row>
    <row r="2798" spans="1:22" x14ac:dyDescent="0.35">
      <c r="A2798">
        <v>48245</v>
      </c>
      <c r="B2798" t="s">
        <v>3170</v>
      </c>
      <c r="R2798" s="3"/>
      <c r="T2798" s="3"/>
      <c r="V2798" s="3"/>
    </row>
    <row r="2799" spans="1:22" x14ac:dyDescent="0.35">
      <c r="A2799">
        <v>48246</v>
      </c>
      <c r="B2799" t="s">
        <v>3171</v>
      </c>
      <c r="R2799" s="3"/>
      <c r="T2799" s="3"/>
      <c r="V2799" s="3"/>
    </row>
    <row r="2800" spans="1:22" x14ac:dyDescent="0.35">
      <c r="A2800">
        <v>48247</v>
      </c>
      <c r="B2800" t="s">
        <v>3172</v>
      </c>
      <c r="R2800" s="3"/>
      <c r="T2800" s="3"/>
      <c r="V2800" s="3"/>
    </row>
    <row r="2801" spans="1:22" x14ac:dyDescent="0.35">
      <c r="A2801">
        <v>48248</v>
      </c>
      <c r="B2801" t="s">
        <v>3173</v>
      </c>
      <c r="R2801" s="3"/>
      <c r="T2801" s="3"/>
      <c r="V2801" s="3"/>
    </row>
    <row r="2802" spans="1:22" x14ac:dyDescent="0.35">
      <c r="A2802">
        <v>48249</v>
      </c>
      <c r="B2802" t="s">
        <v>3174</v>
      </c>
      <c r="R2802" s="3"/>
      <c r="T2802" s="3"/>
      <c r="V2802" s="3"/>
    </row>
    <row r="2803" spans="1:22" x14ac:dyDescent="0.35">
      <c r="A2803">
        <v>48250</v>
      </c>
      <c r="B2803" t="s">
        <v>3175</v>
      </c>
      <c r="R2803" s="3"/>
      <c r="T2803" s="3"/>
      <c r="V2803" s="3"/>
    </row>
    <row r="2804" spans="1:22" x14ac:dyDescent="0.35">
      <c r="A2804">
        <v>48252</v>
      </c>
      <c r="B2804" t="s">
        <v>3176</v>
      </c>
      <c r="R2804" s="3"/>
      <c r="T2804" s="3"/>
      <c r="V2804" s="3"/>
    </row>
    <row r="2805" spans="1:22" x14ac:dyDescent="0.35">
      <c r="A2805">
        <v>48253</v>
      </c>
      <c r="B2805" t="s">
        <v>3177</v>
      </c>
      <c r="R2805" s="3"/>
      <c r="T2805" s="3"/>
      <c r="V2805" s="3"/>
    </row>
    <row r="2806" spans="1:22" x14ac:dyDescent="0.35">
      <c r="A2806">
        <v>48254</v>
      </c>
      <c r="B2806" t="s">
        <v>2006</v>
      </c>
      <c r="R2806" s="3"/>
      <c r="T2806" s="3"/>
      <c r="V2806" s="3"/>
    </row>
    <row r="2807" spans="1:22" x14ac:dyDescent="0.35">
      <c r="A2807">
        <v>48255</v>
      </c>
      <c r="B2807" t="s">
        <v>3178</v>
      </c>
      <c r="R2807" s="3"/>
      <c r="T2807" s="3"/>
      <c r="V2807" s="3"/>
    </row>
    <row r="2808" spans="1:22" x14ac:dyDescent="0.35">
      <c r="A2808">
        <v>48256</v>
      </c>
      <c r="B2808" t="s">
        <v>3179</v>
      </c>
      <c r="R2808" s="3"/>
      <c r="T2808" s="3"/>
      <c r="V2808" s="3"/>
    </row>
    <row r="2809" spans="1:22" x14ac:dyDescent="0.35">
      <c r="A2809">
        <v>48257</v>
      </c>
      <c r="B2809" t="s">
        <v>3180</v>
      </c>
      <c r="R2809" s="3"/>
      <c r="T2809" s="3"/>
      <c r="V2809" s="3"/>
    </row>
    <row r="2810" spans="1:22" x14ac:dyDescent="0.35">
      <c r="A2810">
        <v>48258</v>
      </c>
      <c r="B2810" t="s">
        <v>3181</v>
      </c>
      <c r="R2810" s="3"/>
      <c r="T2810" s="3"/>
      <c r="V2810" s="3"/>
    </row>
    <row r="2811" spans="1:22" x14ac:dyDescent="0.35">
      <c r="A2811">
        <v>48259</v>
      </c>
      <c r="B2811" t="s">
        <v>3182</v>
      </c>
      <c r="R2811" s="3"/>
      <c r="T2811" s="3"/>
      <c r="V2811" s="3"/>
    </row>
    <row r="2812" spans="1:22" x14ac:dyDescent="0.35">
      <c r="A2812">
        <v>48260</v>
      </c>
      <c r="B2812" t="s">
        <v>3183</v>
      </c>
      <c r="R2812" s="3"/>
      <c r="T2812" s="3"/>
      <c r="V2812" s="3"/>
    </row>
    <row r="2813" spans="1:22" x14ac:dyDescent="0.35">
      <c r="A2813">
        <v>48261</v>
      </c>
      <c r="B2813" t="s">
        <v>3184</v>
      </c>
      <c r="R2813" s="3"/>
      <c r="T2813" s="3"/>
      <c r="V2813" s="3"/>
    </row>
    <row r="2814" spans="1:22" x14ac:dyDescent="0.35">
      <c r="A2814">
        <v>48262</v>
      </c>
      <c r="B2814" t="s">
        <v>3185</v>
      </c>
      <c r="R2814" s="3"/>
      <c r="T2814" s="3"/>
      <c r="V2814" s="3"/>
    </row>
    <row r="2815" spans="1:22" x14ac:dyDescent="0.35">
      <c r="A2815">
        <v>48263</v>
      </c>
      <c r="B2815" t="s">
        <v>3186</v>
      </c>
      <c r="R2815" s="3"/>
      <c r="T2815" s="3"/>
      <c r="V2815" s="3"/>
    </row>
    <row r="2816" spans="1:22" x14ac:dyDescent="0.35">
      <c r="A2816">
        <v>48264</v>
      </c>
      <c r="B2816" t="s">
        <v>3187</v>
      </c>
      <c r="R2816" s="3"/>
      <c r="T2816" s="3"/>
      <c r="V2816" s="3"/>
    </row>
    <row r="2817" spans="1:22" x14ac:dyDescent="0.35">
      <c r="A2817">
        <v>48265</v>
      </c>
      <c r="B2817" t="s">
        <v>3188</v>
      </c>
      <c r="R2817" s="3"/>
      <c r="T2817" s="3"/>
      <c r="V2817" s="3"/>
    </row>
    <row r="2818" spans="1:22" x14ac:dyDescent="0.35">
      <c r="A2818">
        <v>48266</v>
      </c>
      <c r="B2818" t="s">
        <v>3189</v>
      </c>
      <c r="R2818" s="3"/>
      <c r="T2818" s="3"/>
      <c r="V2818" s="3"/>
    </row>
    <row r="2819" spans="1:22" x14ac:dyDescent="0.35">
      <c r="A2819">
        <v>48267</v>
      </c>
      <c r="B2819" t="s">
        <v>3190</v>
      </c>
      <c r="R2819" s="3"/>
      <c r="T2819" s="3"/>
      <c r="V2819" s="3"/>
    </row>
    <row r="2820" spans="1:22" x14ac:dyDescent="0.35">
      <c r="A2820">
        <v>48268</v>
      </c>
      <c r="B2820" t="s">
        <v>3191</v>
      </c>
      <c r="R2820" s="3"/>
      <c r="T2820" s="3"/>
      <c r="V2820" s="3"/>
    </row>
    <row r="2821" spans="1:22" x14ac:dyDescent="0.35">
      <c r="A2821">
        <v>48269</v>
      </c>
      <c r="B2821" t="s">
        <v>3192</v>
      </c>
      <c r="R2821" s="3"/>
      <c r="T2821" s="3"/>
      <c r="V2821" s="3"/>
    </row>
    <row r="2822" spans="1:22" x14ac:dyDescent="0.35">
      <c r="A2822">
        <v>48270</v>
      </c>
      <c r="B2822" t="s">
        <v>3193</v>
      </c>
      <c r="R2822" s="3"/>
      <c r="T2822" s="3"/>
      <c r="V2822" s="3"/>
    </row>
    <row r="2823" spans="1:22" x14ac:dyDescent="0.35">
      <c r="A2823">
        <v>48271</v>
      </c>
      <c r="B2823" t="s">
        <v>3194</v>
      </c>
      <c r="R2823" s="3"/>
      <c r="T2823" s="3"/>
      <c r="V2823" s="3"/>
    </row>
    <row r="2824" spans="1:22" x14ac:dyDescent="0.35">
      <c r="A2824">
        <v>48272</v>
      </c>
      <c r="B2824" t="s">
        <v>3195</v>
      </c>
      <c r="R2824" s="3"/>
      <c r="T2824" s="3"/>
      <c r="V2824" s="3"/>
    </row>
    <row r="2825" spans="1:22" x14ac:dyDescent="0.35">
      <c r="A2825">
        <v>48273</v>
      </c>
      <c r="B2825" t="s">
        <v>3196</v>
      </c>
      <c r="R2825" s="3"/>
      <c r="T2825" s="3"/>
      <c r="V2825" s="3"/>
    </row>
    <row r="2826" spans="1:22" x14ac:dyDescent="0.35">
      <c r="A2826">
        <v>48274</v>
      </c>
      <c r="B2826" t="s">
        <v>3197</v>
      </c>
      <c r="R2826" s="3"/>
      <c r="T2826" s="3"/>
      <c r="V2826" s="3"/>
    </row>
    <row r="2827" spans="1:22" x14ac:dyDescent="0.35">
      <c r="A2827">
        <v>48275</v>
      </c>
      <c r="B2827" t="s">
        <v>3198</v>
      </c>
      <c r="R2827" s="3"/>
      <c r="T2827" s="3"/>
      <c r="V2827" s="3"/>
    </row>
    <row r="2828" spans="1:22" x14ac:dyDescent="0.35">
      <c r="A2828">
        <v>48276</v>
      </c>
      <c r="B2828" t="s">
        <v>3199</v>
      </c>
      <c r="R2828" s="3"/>
      <c r="T2828" s="3"/>
      <c r="V2828" s="3"/>
    </row>
    <row r="2829" spans="1:22" x14ac:dyDescent="0.35">
      <c r="A2829">
        <v>48277</v>
      </c>
      <c r="B2829" t="s">
        <v>3200</v>
      </c>
      <c r="R2829" s="3"/>
      <c r="T2829" s="3"/>
      <c r="V2829" s="3"/>
    </row>
    <row r="2830" spans="1:22" x14ac:dyDescent="0.35">
      <c r="A2830">
        <v>48278</v>
      </c>
      <c r="B2830" t="s">
        <v>3201</v>
      </c>
      <c r="R2830" s="3"/>
      <c r="T2830" s="3"/>
      <c r="V2830" s="3"/>
    </row>
    <row r="2831" spans="1:22" x14ac:dyDescent="0.35">
      <c r="A2831">
        <v>48279</v>
      </c>
      <c r="B2831" t="s">
        <v>3202</v>
      </c>
      <c r="R2831" s="3"/>
      <c r="T2831" s="3"/>
      <c r="V2831" s="3"/>
    </row>
    <row r="2832" spans="1:22" x14ac:dyDescent="0.35">
      <c r="A2832">
        <v>48280</v>
      </c>
      <c r="B2832" t="s">
        <v>3203</v>
      </c>
      <c r="R2832" s="3"/>
      <c r="T2832" s="3"/>
      <c r="V2832" s="3"/>
    </row>
    <row r="2833" spans="1:22" x14ac:dyDescent="0.35">
      <c r="A2833">
        <v>48281</v>
      </c>
      <c r="B2833" t="s">
        <v>3204</v>
      </c>
      <c r="R2833" s="3"/>
      <c r="T2833" s="3"/>
      <c r="V2833" s="3"/>
    </row>
    <row r="2834" spans="1:22" x14ac:dyDescent="0.35">
      <c r="A2834">
        <v>48282</v>
      </c>
      <c r="B2834" t="s">
        <v>3205</v>
      </c>
      <c r="R2834" s="3"/>
      <c r="T2834" s="3"/>
      <c r="V2834" s="3"/>
    </row>
    <row r="2835" spans="1:22" x14ac:dyDescent="0.35">
      <c r="A2835">
        <v>48283</v>
      </c>
      <c r="B2835" t="s">
        <v>3206</v>
      </c>
      <c r="R2835" s="3"/>
      <c r="T2835" s="3"/>
      <c r="V2835" s="3"/>
    </row>
    <row r="2836" spans="1:22" x14ac:dyDescent="0.35">
      <c r="A2836">
        <v>48284</v>
      </c>
      <c r="B2836" t="s">
        <v>3207</v>
      </c>
      <c r="R2836" s="3"/>
      <c r="T2836" s="3"/>
      <c r="V2836" s="3"/>
    </row>
    <row r="2837" spans="1:22" x14ac:dyDescent="0.35">
      <c r="A2837">
        <v>48285</v>
      </c>
      <c r="B2837" t="s">
        <v>3208</v>
      </c>
      <c r="R2837" s="3"/>
      <c r="T2837" s="3"/>
      <c r="V2837" s="3"/>
    </row>
    <row r="2838" spans="1:22" x14ac:dyDescent="0.35">
      <c r="A2838">
        <v>48286</v>
      </c>
      <c r="B2838" t="s">
        <v>3209</v>
      </c>
      <c r="R2838" s="3"/>
      <c r="T2838" s="3"/>
      <c r="V2838" s="3"/>
    </row>
    <row r="2839" spans="1:22" x14ac:dyDescent="0.35">
      <c r="A2839">
        <v>48287</v>
      </c>
      <c r="B2839" t="s">
        <v>3210</v>
      </c>
      <c r="R2839" s="3"/>
      <c r="T2839" s="3"/>
      <c r="V2839" s="3"/>
    </row>
    <row r="2840" spans="1:22" x14ac:dyDescent="0.35">
      <c r="A2840">
        <v>48288</v>
      </c>
      <c r="B2840" t="s">
        <v>2101</v>
      </c>
      <c r="R2840" s="3"/>
      <c r="T2840" s="3"/>
      <c r="V2840" s="3"/>
    </row>
    <row r="2841" spans="1:22" x14ac:dyDescent="0.35">
      <c r="A2841">
        <v>48289</v>
      </c>
      <c r="B2841" t="s">
        <v>3211</v>
      </c>
      <c r="R2841" s="3"/>
      <c r="T2841" s="3"/>
      <c r="V2841" s="3"/>
    </row>
    <row r="2842" spans="1:22" x14ac:dyDescent="0.35">
      <c r="A2842">
        <v>48290</v>
      </c>
      <c r="B2842" t="s">
        <v>3212</v>
      </c>
      <c r="R2842" s="3"/>
      <c r="T2842" s="3"/>
      <c r="V2842" s="3"/>
    </row>
    <row r="2843" spans="1:22" x14ac:dyDescent="0.35">
      <c r="A2843">
        <v>48291</v>
      </c>
      <c r="B2843" t="s">
        <v>3213</v>
      </c>
      <c r="R2843" s="3"/>
      <c r="T2843" s="3"/>
      <c r="V2843" s="3"/>
    </row>
    <row r="2844" spans="1:22" x14ac:dyDescent="0.35">
      <c r="A2844">
        <v>48292</v>
      </c>
      <c r="B2844" t="s">
        <v>3214</v>
      </c>
      <c r="R2844" s="3"/>
      <c r="T2844" s="3"/>
      <c r="V2844" s="3"/>
    </row>
    <row r="2845" spans="1:22" x14ac:dyDescent="0.35">
      <c r="A2845">
        <v>48293</v>
      </c>
      <c r="B2845" t="s">
        <v>3215</v>
      </c>
      <c r="R2845" s="3"/>
      <c r="T2845" s="3"/>
      <c r="V2845" s="3"/>
    </row>
    <row r="2846" spans="1:22" x14ac:dyDescent="0.35">
      <c r="A2846">
        <v>48294</v>
      </c>
      <c r="B2846" t="s">
        <v>3216</v>
      </c>
      <c r="R2846" s="3"/>
      <c r="T2846" s="3"/>
      <c r="V2846" s="3"/>
    </row>
    <row r="2847" spans="1:22" x14ac:dyDescent="0.35">
      <c r="A2847">
        <v>48295</v>
      </c>
      <c r="B2847" t="s">
        <v>3217</v>
      </c>
      <c r="R2847" s="3"/>
      <c r="T2847" s="3"/>
      <c r="V2847" s="3"/>
    </row>
    <row r="2848" spans="1:22" x14ac:dyDescent="0.35">
      <c r="A2848">
        <v>48296</v>
      </c>
      <c r="B2848" t="s">
        <v>3218</v>
      </c>
      <c r="R2848" s="3"/>
      <c r="T2848" s="3"/>
      <c r="V2848" s="3"/>
    </row>
    <row r="2849" spans="1:22" x14ac:dyDescent="0.35">
      <c r="A2849">
        <v>48297</v>
      </c>
      <c r="B2849" t="s">
        <v>3219</v>
      </c>
      <c r="R2849" s="3"/>
      <c r="T2849" s="3"/>
      <c r="V2849" s="3"/>
    </row>
    <row r="2850" spans="1:22" x14ac:dyDescent="0.35">
      <c r="A2850">
        <v>48298</v>
      </c>
      <c r="B2850" t="s">
        <v>3220</v>
      </c>
      <c r="R2850" s="3"/>
      <c r="T2850" s="3"/>
      <c r="V2850" s="3"/>
    </row>
    <row r="2851" spans="1:22" x14ac:dyDescent="0.35">
      <c r="A2851">
        <v>48299</v>
      </c>
      <c r="B2851" t="s">
        <v>3221</v>
      </c>
      <c r="R2851" s="3"/>
      <c r="T2851" s="3"/>
      <c r="V2851" s="3"/>
    </row>
    <row r="2852" spans="1:22" x14ac:dyDescent="0.35">
      <c r="A2852">
        <v>48300</v>
      </c>
      <c r="B2852" t="s">
        <v>3222</v>
      </c>
      <c r="R2852" s="3"/>
      <c r="T2852" s="3"/>
      <c r="V2852" s="3"/>
    </row>
    <row r="2853" spans="1:22" x14ac:dyDescent="0.35">
      <c r="A2853">
        <v>48301</v>
      </c>
      <c r="B2853" t="s">
        <v>3223</v>
      </c>
      <c r="R2853" s="3"/>
      <c r="T2853" s="3"/>
      <c r="V2853" s="3"/>
    </row>
    <row r="2854" spans="1:22" x14ac:dyDescent="0.35">
      <c r="A2854">
        <v>48302</v>
      </c>
      <c r="B2854" t="s">
        <v>3224</v>
      </c>
      <c r="R2854" s="3"/>
      <c r="T2854" s="3"/>
      <c r="V2854" s="3"/>
    </row>
    <row r="2855" spans="1:22" x14ac:dyDescent="0.35">
      <c r="A2855">
        <v>48303</v>
      </c>
      <c r="B2855" t="s">
        <v>3225</v>
      </c>
      <c r="R2855" s="3"/>
      <c r="T2855" s="3"/>
      <c r="V2855" s="3"/>
    </row>
    <row r="2856" spans="1:22" x14ac:dyDescent="0.35">
      <c r="A2856">
        <v>48304</v>
      </c>
      <c r="B2856" t="s">
        <v>3226</v>
      </c>
      <c r="R2856" s="3"/>
      <c r="T2856" s="3"/>
      <c r="V2856" s="3"/>
    </row>
    <row r="2857" spans="1:22" x14ac:dyDescent="0.35">
      <c r="A2857">
        <v>48305</v>
      </c>
      <c r="B2857" t="s">
        <v>3227</v>
      </c>
      <c r="R2857" s="3"/>
      <c r="T2857" s="3"/>
      <c r="V2857" s="3"/>
    </row>
    <row r="2858" spans="1:22" x14ac:dyDescent="0.35">
      <c r="A2858">
        <v>48306</v>
      </c>
      <c r="B2858" t="s">
        <v>3228</v>
      </c>
      <c r="R2858" s="3"/>
      <c r="T2858" s="3"/>
      <c r="V2858" s="3"/>
    </row>
    <row r="2859" spans="1:22" x14ac:dyDescent="0.35">
      <c r="A2859">
        <v>48307</v>
      </c>
      <c r="B2859" t="s">
        <v>3229</v>
      </c>
      <c r="R2859" s="3"/>
      <c r="T2859" s="3"/>
      <c r="V2859" s="3"/>
    </row>
    <row r="2860" spans="1:22" x14ac:dyDescent="0.35">
      <c r="A2860">
        <v>48308</v>
      </c>
      <c r="B2860" t="s">
        <v>3230</v>
      </c>
      <c r="R2860" s="3"/>
      <c r="T2860" s="3"/>
      <c r="V2860" s="3"/>
    </row>
    <row r="2861" spans="1:22" x14ac:dyDescent="0.35">
      <c r="A2861">
        <v>48309</v>
      </c>
      <c r="B2861" t="s">
        <v>3231</v>
      </c>
      <c r="R2861" s="3"/>
      <c r="T2861" s="3"/>
      <c r="V2861" s="3"/>
    </row>
    <row r="2862" spans="1:22" x14ac:dyDescent="0.35">
      <c r="A2862">
        <v>48310</v>
      </c>
      <c r="B2862" t="s">
        <v>1992</v>
      </c>
      <c r="R2862" s="3"/>
      <c r="T2862" s="3"/>
      <c r="V2862" s="3"/>
    </row>
    <row r="2863" spans="1:22" x14ac:dyDescent="0.35">
      <c r="A2863">
        <v>48311</v>
      </c>
      <c r="B2863" t="s">
        <v>3232</v>
      </c>
      <c r="R2863" s="3"/>
      <c r="T2863" s="3"/>
      <c r="V2863" s="3"/>
    </row>
    <row r="2864" spans="1:22" x14ac:dyDescent="0.35">
      <c r="A2864">
        <v>48312</v>
      </c>
      <c r="B2864" t="s">
        <v>3233</v>
      </c>
      <c r="R2864" s="3"/>
      <c r="T2864" s="3"/>
      <c r="V2864" s="3"/>
    </row>
    <row r="2865" spans="1:22" x14ac:dyDescent="0.35">
      <c r="A2865">
        <v>48313</v>
      </c>
      <c r="B2865" t="s">
        <v>3234</v>
      </c>
      <c r="R2865" s="3"/>
      <c r="T2865" s="3"/>
      <c r="V2865" s="3"/>
    </row>
    <row r="2866" spans="1:22" x14ac:dyDescent="0.35">
      <c r="A2866">
        <v>48314</v>
      </c>
      <c r="B2866" t="s">
        <v>3235</v>
      </c>
      <c r="R2866" s="3"/>
      <c r="T2866" s="3"/>
      <c r="V2866" s="3"/>
    </row>
    <row r="2867" spans="1:22" x14ac:dyDescent="0.35">
      <c r="A2867">
        <v>48315</v>
      </c>
      <c r="B2867" t="s">
        <v>3236</v>
      </c>
      <c r="R2867" s="3"/>
      <c r="T2867" s="3"/>
      <c r="V2867" s="3"/>
    </row>
    <row r="2868" spans="1:22" x14ac:dyDescent="0.35">
      <c r="A2868">
        <v>48316</v>
      </c>
      <c r="B2868" t="s">
        <v>3237</v>
      </c>
      <c r="R2868" s="3"/>
      <c r="T2868" s="3"/>
      <c r="V2868" s="3"/>
    </row>
    <row r="2869" spans="1:22" x14ac:dyDescent="0.35">
      <c r="A2869">
        <v>48317</v>
      </c>
      <c r="B2869" t="s">
        <v>3238</v>
      </c>
      <c r="R2869" s="3"/>
      <c r="T2869" s="3"/>
      <c r="V2869" s="3"/>
    </row>
    <row r="2870" spans="1:22" x14ac:dyDescent="0.35">
      <c r="A2870">
        <v>48318</v>
      </c>
      <c r="B2870" t="s">
        <v>3239</v>
      </c>
      <c r="R2870" s="3"/>
      <c r="T2870" s="3"/>
      <c r="V2870" s="3"/>
    </row>
    <row r="2871" spans="1:22" x14ac:dyDescent="0.35">
      <c r="A2871">
        <v>48319</v>
      </c>
      <c r="B2871" t="s">
        <v>3240</v>
      </c>
      <c r="R2871" s="3"/>
      <c r="T2871" s="3"/>
      <c r="V2871" s="3"/>
    </row>
    <row r="2872" spans="1:22" x14ac:dyDescent="0.35">
      <c r="A2872">
        <v>48320</v>
      </c>
      <c r="B2872" t="s">
        <v>3241</v>
      </c>
      <c r="R2872" s="3"/>
      <c r="T2872" s="3"/>
      <c r="V2872" s="3"/>
    </row>
    <row r="2873" spans="1:22" x14ac:dyDescent="0.35">
      <c r="A2873">
        <v>48321</v>
      </c>
      <c r="B2873" t="s">
        <v>3242</v>
      </c>
      <c r="R2873" s="3"/>
      <c r="T2873" s="3"/>
      <c r="V2873" s="3"/>
    </row>
    <row r="2874" spans="1:22" x14ac:dyDescent="0.35">
      <c r="A2874">
        <v>48322</v>
      </c>
      <c r="B2874" t="s">
        <v>3243</v>
      </c>
      <c r="R2874" s="3"/>
      <c r="T2874" s="3"/>
      <c r="V2874" s="3"/>
    </row>
    <row r="2875" spans="1:22" x14ac:dyDescent="0.35">
      <c r="A2875">
        <v>48323</v>
      </c>
      <c r="B2875" t="s">
        <v>3244</v>
      </c>
      <c r="R2875" s="3"/>
      <c r="T2875" s="3"/>
      <c r="V2875" s="3"/>
    </row>
    <row r="2876" spans="1:22" x14ac:dyDescent="0.35">
      <c r="A2876">
        <v>48324</v>
      </c>
      <c r="B2876" t="s">
        <v>3245</v>
      </c>
      <c r="R2876" s="3"/>
      <c r="T2876" s="3"/>
      <c r="V2876" s="3"/>
    </row>
    <row r="2877" spans="1:22" x14ac:dyDescent="0.35">
      <c r="A2877">
        <v>48325</v>
      </c>
      <c r="B2877" t="s">
        <v>3246</v>
      </c>
      <c r="R2877" s="3"/>
      <c r="T2877" s="3"/>
      <c r="V2877" s="3"/>
    </row>
    <row r="2878" spans="1:22" x14ac:dyDescent="0.35">
      <c r="A2878">
        <v>48326</v>
      </c>
      <c r="B2878" t="s">
        <v>3247</v>
      </c>
      <c r="R2878" s="3"/>
      <c r="T2878" s="3"/>
      <c r="V2878" s="3"/>
    </row>
    <row r="2879" spans="1:22" x14ac:dyDescent="0.35">
      <c r="A2879">
        <v>48327</v>
      </c>
      <c r="B2879" t="s">
        <v>3248</v>
      </c>
      <c r="R2879" s="3"/>
      <c r="T2879" s="3"/>
      <c r="V2879" s="3"/>
    </row>
    <row r="2880" spans="1:22" x14ac:dyDescent="0.35">
      <c r="A2880">
        <v>48328</v>
      </c>
      <c r="B2880" t="s">
        <v>3249</v>
      </c>
      <c r="R2880" s="3"/>
      <c r="T2880" s="3"/>
      <c r="V2880" s="3"/>
    </row>
    <row r="2881" spans="1:22" x14ac:dyDescent="0.35">
      <c r="A2881">
        <v>48329</v>
      </c>
      <c r="B2881" t="s">
        <v>3250</v>
      </c>
      <c r="R2881" s="3"/>
      <c r="T2881" s="3"/>
      <c r="V2881" s="3"/>
    </row>
    <row r="2882" spans="1:22" x14ac:dyDescent="0.35">
      <c r="A2882">
        <v>48330</v>
      </c>
      <c r="B2882" t="s">
        <v>3251</v>
      </c>
      <c r="R2882" s="3"/>
      <c r="T2882" s="3"/>
      <c r="V2882" s="3"/>
    </row>
    <row r="2883" spans="1:22" x14ac:dyDescent="0.35">
      <c r="A2883">
        <v>48331</v>
      </c>
      <c r="B2883" t="s">
        <v>3252</v>
      </c>
      <c r="R2883" s="3"/>
      <c r="T2883" s="3"/>
      <c r="V2883" s="3"/>
    </row>
    <row r="2884" spans="1:22" x14ac:dyDescent="0.35">
      <c r="A2884">
        <v>48332</v>
      </c>
      <c r="B2884" t="s">
        <v>3253</v>
      </c>
      <c r="R2884" s="3"/>
      <c r="T2884" s="3"/>
      <c r="V2884" s="3"/>
    </row>
    <row r="2885" spans="1:22" x14ac:dyDescent="0.35">
      <c r="A2885">
        <v>48333</v>
      </c>
      <c r="B2885" t="s">
        <v>3254</v>
      </c>
      <c r="R2885" s="3"/>
      <c r="T2885" s="3"/>
      <c r="V2885" s="3"/>
    </row>
    <row r="2886" spans="1:22" x14ac:dyDescent="0.35">
      <c r="A2886">
        <v>48334</v>
      </c>
      <c r="B2886" t="s">
        <v>3255</v>
      </c>
      <c r="R2886" s="3"/>
      <c r="T2886" s="3"/>
      <c r="V2886" s="3"/>
    </row>
    <row r="2887" spans="1:22" x14ac:dyDescent="0.35">
      <c r="A2887">
        <v>48335</v>
      </c>
      <c r="B2887" t="s">
        <v>3256</v>
      </c>
      <c r="R2887" s="3"/>
      <c r="T2887" s="3"/>
      <c r="V2887" s="3"/>
    </row>
    <row r="2888" spans="1:22" x14ac:dyDescent="0.35">
      <c r="A2888">
        <v>48336</v>
      </c>
      <c r="B2888" t="s">
        <v>3257</v>
      </c>
      <c r="R2888" s="3"/>
      <c r="T2888" s="3"/>
      <c r="V2888" s="3"/>
    </row>
    <row r="2889" spans="1:22" x14ac:dyDescent="0.35">
      <c r="A2889">
        <v>48337</v>
      </c>
      <c r="B2889" t="s">
        <v>3258</v>
      </c>
      <c r="R2889" s="3"/>
      <c r="T2889" s="3"/>
      <c r="V2889" s="3"/>
    </row>
    <row r="2890" spans="1:22" x14ac:dyDescent="0.35">
      <c r="A2890">
        <v>48338</v>
      </c>
      <c r="B2890" t="s">
        <v>3199</v>
      </c>
      <c r="R2890" s="3"/>
      <c r="T2890" s="3"/>
      <c r="V2890" s="3"/>
    </row>
    <row r="2891" spans="1:22" x14ac:dyDescent="0.35">
      <c r="A2891">
        <v>48339</v>
      </c>
      <c r="B2891" t="s">
        <v>3259</v>
      </c>
      <c r="R2891" s="3"/>
      <c r="T2891" s="3"/>
      <c r="V2891" s="3"/>
    </row>
    <row r="2892" spans="1:22" x14ac:dyDescent="0.35">
      <c r="A2892">
        <v>48340</v>
      </c>
      <c r="B2892" t="s">
        <v>3260</v>
      </c>
      <c r="R2892" s="3"/>
      <c r="T2892" s="3"/>
      <c r="V2892" s="3"/>
    </row>
    <row r="2893" spans="1:22" x14ac:dyDescent="0.35">
      <c r="A2893">
        <v>48341</v>
      </c>
      <c r="B2893" t="s">
        <v>3261</v>
      </c>
      <c r="R2893" s="3"/>
      <c r="T2893" s="3"/>
      <c r="V2893" s="3"/>
    </row>
    <row r="2894" spans="1:22" x14ac:dyDescent="0.35">
      <c r="A2894">
        <v>48342</v>
      </c>
      <c r="B2894" t="s">
        <v>3262</v>
      </c>
      <c r="R2894" s="3"/>
      <c r="T2894" s="3"/>
      <c r="V2894" s="3"/>
    </row>
    <row r="2895" spans="1:22" x14ac:dyDescent="0.35">
      <c r="A2895">
        <v>48343</v>
      </c>
      <c r="B2895" t="s">
        <v>3263</v>
      </c>
      <c r="R2895" s="3"/>
      <c r="T2895" s="3"/>
      <c r="V2895" s="3"/>
    </row>
    <row r="2896" spans="1:22" x14ac:dyDescent="0.35">
      <c r="A2896">
        <v>48344</v>
      </c>
      <c r="B2896" t="s">
        <v>3264</v>
      </c>
      <c r="R2896" s="3"/>
      <c r="T2896" s="3"/>
      <c r="V2896" s="3"/>
    </row>
    <row r="2897" spans="1:22" x14ac:dyDescent="0.35">
      <c r="A2897">
        <v>48345</v>
      </c>
      <c r="B2897" t="s">
        <v>3265</v>
      </c>
      <c r="R2897" s="3"/>
      <c r="T2897" s="3"/>
      <c r="V2897" s="3"/>
    </row>
    <row r="2898" spans="1:22" x14ac:dyDescent="0.35">
      <c r="A2898">
        <v>48346</v>
      </c>
      <c r="B2898" t="s">
        <v>3266</v>
      </c>
      <c r="R2898" s="3"/>
      <c r="T2898" s="3"/>
      <c r="V2898" s="3"/>
    </row>
    <row r="2899" spans="1:22" x14ac:dyDescent="0.35">
      <c r="A2899">
        <v>48347</v>
      </c>
      <c r="B2899" t="s">
        <v>3267</v>
      </c>
      <c r="R2899" s="3"/>
      <c r="T2899" s="3"/>
      <c r="V2899" s="3"/>
    </row>
    <row r="2900" spans="1:22" x14ac:dyDescent="0.35">
      <c r="A2900">
        <v>48348</v>
      </c>
      <c r="B2900" t="s">
        <v>3268</v>
      </c>
      <c r="R2900" s="3"/>
      <c r="T2900" s="3"/>
      <c r="V2900" s="3"/>
    </row>
    <row r="2901" spans="1:22" x14ac:dyDescent="0.35">
      <c r="A2901">
        <v>48349</v>
      </c>
      <c r="B2901" t="s">
        <v>3269</v>
      </c>
      <c r="R2901" s="3"/>
      <c r="T2901" s="3"/>
      <c r="V2901" s="3"/>
    </row>
    <row r="2902" spans="1:22" x14ac:dyDescent="0.35">
      <c r="A2902">
        <v>48350</v>
      </c>
      <c r="B2902" t="s">
        <v>3270</v>
      </c>
      <c r="R2902" s="3"/>
      <c r="T2902" s="3"/>
      <c r="V2902" s="3"/>
    </row>
    <row r="2903" spans="1:22" x14ac:dyDescent="0.35">
      <c r="A2903">
        <v>48351</v>
      </c>
      <c r="B2903" t="s">
        <v>3271</v>
      </c>
      <c r="R2903" s="3"/>
      <c r="T2903" s="3"/>
      <c r="V2903" s="3"/>
    </row>
    <row r="2904" spans="1:22" x14ac:dyDescent="0.35">
      <c r="A2904">
        <v>48352</v>
      </c>
      <c r="B2904" t="s">
        <v>3272</v>
      </c>
      <c r="R2904" s="3"/>
      <c r="T2904" s="3"/>
      <c r="V2904" s="3"/>
    </row>
    <row r="2905" spans="1:22" x14ac:dyDescent="0.35">
      <c r="A2905">
        <v>48353</v>
      </c>
      <c r="B2905" t="s">
        <v>3273</v>
      </c>
      <c r="R2905" s="3"/>
      <c r="T2905" s="3"/>
      <c r="V2905" s="3"/>
    </row>
    <row r="2906" spans="1:22" x14ac:dyDescent="0.35">
      <c r="A2906">
        <v>48354</v>
      </c>
      <c r="B2906" t="s">
        <v>3274</v>
      </c>
      <c r="R2906" s="3"/>
      <c r="T2906" s="3"/>
      <c r="V2906" s="3"/>
    </row>
    <row r="2907" spans="1:22" x14ac:dyDescent="0.35">
      <c r="A2907">
        <v>48355</v>
      </c>
      <c r="B2907" t="s">
        <v>3275</v>
      </c>
      <c r="R2907" s="3"/>
      <c r="T2907" s="3"/>
      <c r="V2907" s="3"/>
    </row>
    <row r="2908" spans="1:22" x14ac:dyDescent="0.35">
      <c r="A2908">
        <v>48356</v>
      </c>
      <c r="B2908" t="s">
        <v>3276</v>
      </c>
      <c r="R2908" s="3"/>
      <c r="T2908" s="3"/>
      <c r="V2908" s="3"/>
    </row>
    <row r="2909" spans="1:22" x14ac:dyDescent="0.35">
      <c r="A2909">
        <v>48357</v>
      </c>
      <c r="B2909" t="s">
        <v>3277</v>
      </c>
      <c r="R2909" s="3"/>
      <c r="T2909" s="3"/>
      <c r="V2909" s="3"/>
    </row>
    <row r="2910" spans="1:22" x14ac:dyDescent="0.35">
      <c r="A2910">
        <v>48358</v>
      </c>
      <c r="B2910" t="s">
        <v>3278</v>
      </c>
      <c r="R2910" s="3"/>
      <c r="T2910" s="3"/>
      <c r="V2910" s="3"/>
    </row>
    <row r="2911" spans="1:22" x14ac:dyDescent="0.35">
      <c r="A2911">
        <v>48359</v>
      </c>
      <c r="B2911" t="s">
        <v>3279</v>
      </c>
      <c r="R2911" s="3"/>
      <c r="T2911" s="3"/>
      <c r="V2911" s="3"/>
    </row>
    <row r="2912" spans="1:22" x14ac:dyDescent="0.35">
      <c r="A2912">
        <v>48360</v>
      </c>
      <c r="B2912" t="s">
        <v>3280</v>
      </c>
      <c r="R2912" s="3"/>
      <c r="T2912" s="3"/>
      <c r="V2912" s="3"/>
    </row>
    <row r="2913" spans="1:22" x14ac:dyDescent="0.35">
      <c r="A2913">
        <v>48361</v>
      </c>
      <c r="B2913" t="s">
        <v>3281</v>
      </c>
      <c r="R2913" s="3"/>
      <c r="T2913" s="3"/>
      <c r="V2913" s="3"/>
    </row>
    <row r="2914" spans="1:22" x14ac:dyDescent="0.35">
      <c r="A2914">
        <v>48362</v>
      </c>
      <c r="B2914" t="s">
        <v>3282</v>
      </c>
      <c r="R2914" s="3"/>
      <c r="T2914" s="3"/>
      <c r="V2914" s="3"/>
    </row>
    <row r="2915" spans="1:22" x14ac:dyDescent="0.35">
      <c r="A2915">
        <v>48363</v>
      </c>
      <c r="B2915" t="s">
        <v>3283</v>
      </c>
      <c r="R2915" s="3"/>
      <c r="T2915" s="3"/>
      <c r="V2915" s="3"/>
    </row>
    <row r="2916" spans="1:22" x14ac:dyDescent="0.35">
      <c r="A2916">
        <v>48364</v>
      </c>
      <c r="B2916" t="s">
        <v>3284</v>
      </c>
      <c r="R2916" s="3"/>
      <c r="T2916" s="3"/>
      <c r="V2916" s="3"/>
    </row>
    <row r="2917" spans="1:22" x14ac:dyDescent="0.35">
      <c r="A2917">
        <v>48365</v>
      </c>
      <c r="B2917" t="s">
        <v>3285</v>
      </c>
      <c r="R2917" s="3"/>
      <c r="T2917" s="3"/>
      <c r="V2917" s="3"/>
    </row>
    <row r="2918" spans="1:22" x14ac:dyDescent="0.35">
      <c r="A2918">
        <v>48366</v>
      </c>
      <c r="B2918" t="s">
        <v>3286</v>
      </c>
      <c r="R2918" s="3"/>
      <c r="T2918" s="3"/>
      <c r="V2918" s="3"/>
    </row>
    <row r="2919" spans="1:22" x14ac:dyDescent="0.35">
      <c r="A2919">
        <v>48367</v>
      </c>
      <c r="B2919" t="s">
        <v>3287</v>
      </c>
      <c r="R2919" s="3"/>
      <c r="T2919" s="3"/>
      <c r="V2919" s="3"/>
    </row>
    <row r="2920" spans="1:22" x14ac:dyDescent="0.35">
      <c r="A2920">
        <v>48368</v>
      </c>
      <c r="B2920" t="s">
        <v>3288</v>
      </c>
      <c r="R2920" s="3"/>
      <c r="T2920" s="3"/>
      <c r="V2920" s="3"/>
    </row>
    <row r="2921" spans="1:22" x14ac:dyDescent="0.35">
      <c r="A2921">
        <v>48369</v>
      </c>
      <c r="B2921" t="s">
        <v>3289</v>
      </c>
      <c r="R2921" s="3"/>
      <c r="T2921" s="3"/>
      <c r="V2921" s="3"/>
    </row>
    <row r="2922" spans="1:22" x14ac:dyDescent="0.35">
      <c r="A2922">
        <v>48370</v>
      </c>
      <c r="B2922" t="s">
        <v>3290</v>
      </c>
      <c r="R2922" s="3"/>
      <c r="T2922" s="3"/>
      <c r="V2922" s="3"/>
    </row>
    <row r="2923" spans="1:22" x14ac:dyDescent="0.35">
      <c r="A2923">
        <v>48371</v>
      </c>
      <c r="B2923" t="s">
        <v>3291</v>
      </c>
      <c r="R2923" s="3"/>
      <c r="T2923" s="3"/>
      <c r="V2923" s="3"/>
    </row>
    <row r="2924" spans="1:22" x14ac:dyDescent="0.35">
      <c r="A2924">
        <v>48372</v>
      </c>
      <c r="B2924" t="s">
        <v>3292</v>
      </c>
      <c r="R2924" s="3"/>
      <c r="T2924" s="3"/>
      <c r="V2924" s="3"/>
    </row>
    <row r="2925" spans="1:22" x14ac:dyDescent="0.35">
      <c r="A2925">
        <v>48373</v>
      </c>
      <c r="B2925" t="s">
        <v>3293</v>
      </c>
      <c r="R2925" s="3"/>
      <c r="T2925" s="3"/>
      <c r="V2925" s="3"/>
    </row>
    <row r="2926" spans="1:22" x14ac:dyDescent="0.35">
      <c r="A2926">
        <v>48374</v>
      </c>
      <c r="B2926" t="s">
        <v>3294</v>
      </c>
      <c r="R2926" s="3"/>
      <c r="T2926" s="3"/>
      <c r="V2926" s="3"/>
    </row>
    <row r="2927" spans="1:22" x14ac:dyDescent="0.35">
      <c r="A2927">
        <v>48375</v>
      </c>
      <c r="B2927" t="s">
        <v>3295</v>
      </c>
      <c r="R2927" s="3"/>
      <c r="T2927" s="3"/>
      <c r="V2927" s="3"/>
    </row>
    <row r="2928" spans="1:22" x14ac:dyDescent="0.35">
      <c r="A2928">
        <v>48376</v>
      </c>
      <c r="B2928" t="s">
        <v>3296</v>
      </c>
      <c r="R2928" s="3"/>
      <c r="T2928" s="3"/>
      <c r="V2928" s="3"/>
    </row>
    <row r="2929" spans="1:22" x14ac:dyDescent="0.35">
      <c r="A2929">
        <v>48377</v>
      </c>
      <c r="B2929" t="s">
        <v>3297</v>
      </c>
      <c r="R2929" s="3"/>
      <c r="T2929" s="3"/>
      <c r="V2929" s="3"/>
    </row>
    <row r="2930" spans="1:22" x14ac:dyDescent="0.35">
      <c r="A2930">
        <v>48378</v>
      </c>
      <c r="B2930" t="s">
        <v>3298</v>
      </c>
      <c r="R2930" s="3"/>
      <c r="T2930" s="3"/>
      <c r="V2930" s="3"/>
    </row>
    <row r="2931" spans="1:22" x14ac:dyDescent="0.35">
      <c r="A2931">
        <v>48379</v>
      </c>
      <c r="B2931" t="s">
        <v>3299</v>
      </c>
      <c r="R2931" s="3"/>
      <c r="T2931" s="3"/>
      <c r="V2931" s="3"/>
    </row>
    <row r="2932" spans="1:22" x14ac:dyDescent="0.35">
      <c r="A2932">
        <v>48380</v>
      </c>
      <c r="B2932" t="s">
        <v>1701</v>
      </c>
      <c r="R2932" s="3"/>
      <c r="T2932" s="3"/>
      <c r="V2932" s="3"/>
    </row>
    <row r="2933" spans="1:22" x14ac:dyDescent="0.35">
      <c r="A2933">
        <v>48381</v>
      </c>
      <c r="B2933" t="s">
        <v>3300</v>
      </c>
      <c r="R2933" s="3"/>
      <c r="T2933" s="3"/>
      <c r="V2933" s="3"/>
    </row>
    <row r="2934" spans="1:22" x14ac:dyDescent="0.35">
      <c r="A2934">
        <v>48382</v>
      </c>
      <c r="B2934" t="s">
        <v>3301</v>
      </c>
      <c r="R2934" s="3"/>
      <c r="T2934" s="3"/>
      <c r="V2934" s="3"/>
    </row>
    <row r="2935" spans="1:22" x14ac:dyDescent="0.35">
      <c r="A2935">
        <v>48383</v>
      </c>
      <c r="B2935" t="s">
        <v>3302</v>
      </c>
      <c r="R2935" s="3"/>
      <c r="T2935" s="3"/>
      <c r="V2935" s="3"/>
    </row>
    <row r="2936" spans="1:22" x14ac:dyDescent="0.35">
      <c r="A2936">
        <v>48384</v>
      </c>
      <c r="B2936" t="s">
        <v>1026</v>
      </c>
      <c r="R2936" s="3"/>
      <c r="T2936" s="3"/>
      <c r="V2936" s="3"/>
    </row>
    <row r="2937" spans="1:22" x14ac:dyDescent="0.35">
      <c r="A2937">
        <v>48385</v>
      </c>
      <c r="B2937" t="s">
        <v>3303</v>
      </c>
      <c r="R2937" s="3"/>
      <c r="T2937" s="3"/>
      <c r="V2937" s="3"/>
    </row>
    <row r="2938" spans="1:22" x14ac:dyDescent="0.35">
      <c r="A2938">
        <v>48386</v>
      </c>
      <c r="B2938" t="s">
        <v>3304</v>
      </c>
      <c r="R2938" s="3"/>
      <c r="T2938" s="3"/>
      <c r="V2938" s="3"/>
    </row>
    <row r="2939" spans="1:22" x14ac:dyDescent="0.35">
      <c r="A2939">
        <v>48387</v>
      </c>
      <c r="B2939" t="s">
        <v>3305</v>
      </c>
      <c r="R2939" s="3"/>
      <c r="T2939" s="3"/>
      <c r="V2939" s="3"/>
    </row>
    <row r="2940" spans="1:22" x14ac:dyDescent="0.35">
      <c r="A2940">
        <v>48388</v>
      </c>
      <c r="B2940" t="s">
        <v>3306</v>
      </c>
      <c r="R2940" s="3"/>
      <c r="T2940" s="3"/>
      <c r="V2940" s="3"/>
    </row>
    <row r="2941" spans="1:22" x14ac:dyDescent="0.35">
      <c r="A2941">
        <v>48389</v>
      </c>
      <c r="B2941" t="s">
        <v>3307</v>
      </c>
      <c r="R2941" s="3"/>
      <c r="T2941" s="3"/>
      <c r="V2941" s="3"/>
    </row>
    <row r="2942" spans="1:22" x14ac:dyDescent="0.35">
      <c r="A2942">
        <v>48390</v>
      </c>
      <c r="B2942" t="s">
        <v>3308</v>
      </c>
      <c r="R2942" s="3"/>
      <c r="T2942" s="3"/>
      <c r="V2942" s="3"/>
    </row>
    <row r="2943" spans="1:22" x14ac:dyDescent="0.35">
      <c r="A2943">
        <v>48391</v>
      </c>
      <c r="B2943" t="s">
        <v>3309</v>
      </c>
      <c r="R2943" s="3"/>
      <c r="T2943" s="3"/>
      <c r="V2943" s="3"/>
    </row>
    <row r="2944" spans="1:22" x14ac:dyDescent="0.35">
      <c r="A2944">
        <v>48392</v>
      </c>
      <c r="B2944" t="s">
        <v>3310</v>
      </c>
      <c r="R2944" s="3"/>
      <c r="T2944" s="3"/>
      <c r="V2944" s="3"/>
    </row>
    <row r="2945" spans="1:22" x14ac:dyDescent="0.35">
      <c r="A2945">
        <v>48394</v>
      </c>
      <c r="B2945" t="s">
        <v>3311</v>
      </c>
      <c r="R2945" s="3"/>
      <c r="T2945" s="3"/>
      <c r="V2945" s="3"/>
    </row>
    <row r="2946" spans="1:22" x14ac:dyDescent="0.35">
      <c r="A2946">
        <v>48395</v>
      </c>
      <c r="B2946" t="s">
        <v>3312</v>
      </c>
      <c r="R2946" s="3"/>
      <c r="T2946" s="3"/>
      <c r="V2946" s="3"/>
    </row>
    <row r="2947" spans="1:22" x14ac:dyDescent="0.35">
      <c r="A2947">
        <v>48396</v>
      </c>
      <c r="B2947" t="s">
        <v>3313</v>
      </c>
      <c r="R2947" s="3"/>
      <c r="T2947" s="3"/>
      <c r="V2947" s="3"/>
    </row>
    <row r="2948" spans="1:22" x14ac:dyDescent="0.35">
      <c r="A2948">
        <v>48397</v>
      </c>
      <c r="B2948" t="s">
        <v>3314</v>
      </c>
      <c r="R2948" s="3"/>
      <c r="T2948" s="3"/>
      <c r="V2948" s="3"/>
    </row>
    <row r="2949" spans="1:22" x14ac:dyDescent="0.35">
      <c r="A2949">
        <v>48398</v>
      </c>
      <c r="B2949" t="s">
        <v>1923</v>
      </c>
      <c r="R2949" s="3"/>
      <c r="T2949" s="3"/>
      <c r="V2949" s="3"/>
    </row>
    <row r="2950" spans="1:22" x14ac:dyDescent="0.35">
      <c r="A2950">
        <v>48399</v>
      </c>
      <c r="B2950" t="s">
        <v>3315</v>
      </c>
      <c r="R2950" s="3"/>
      <c r="T2950" s="3"/>
      <c r="V2950" s="3"/>
    </row>
    <row r="2951" spans="1:22" x14ac:dyDescent="0.35">
      <c r="A2951">
        <v>48400</v>
      </c>
      <c r="B2951" t="s">
        <v>3316</v>
      </c>
      <c r="R2951" s="3"/>
      <c r="T2951" s="3"/>
      <c r="V2951" s="3"/>
    </row>
    <row r="2952" spans="1:22" x14ac:dyDescent="0.35">
      <c r="A2952">
        <v>48401</v>
      </c>
      <c r="B2952" t="s">
        <v>3317</v>
      </c>
      <c r="R2952" s="3"/>
      <c r="T2952" s="3"/>
      <c r="V2952" s="3"/>
    </row>
    <row r="2953" spans="1:22" x14ac:dyDescent="0.35">
      <c r="A2953">
        <v>48402</v>
      </c>
      <c r="B2953" t="s">
        <v>3318</v>
      </c>
      <c r="R2953" s="3"/>
      <c r="T2953" s="3"/>
      <c r="V2953" s="3"/>
    </row>
    <row r="2954" spans="1:22" x14ac:dyDescent="0.35">
      <c r="A2954">
        <v>48403</v>
      </c>
      <c r="B2954" t="s">
        <v>3319</v>
      </c>
      <c r="R2954" s="3"/>
      <c r="T2954" s="3"/>
      <c r="V2954" s="3"/>
    </row>
    <row r="2955" spans="1:22" x14ac:dyDescent="0.35">
      <c r="A2955">
        <v>48404</v>
      </c>
      <c r="B2955" t="s">
        <v>3320</v>
      </c>
      <c r="R2955" s="3"/>
      <c r="T2955" s="3"/>
      <c r="V2955" s="3"/>
    </row>
    <row r="2956" spans="1:22" x14ac:dyDescent="0.35">
      <c r="A2956">
        <v>48405</v>
      </c>
      <c r="B2956" t="s">
        <v>3321</v>
      </c>
      <c r="R2956" s="3"/>
      <c r="T2956" s="3"/>
      <c r="V2956" s="3"/>
    </row>
    <row r="2957" spans="1:22" x14ac:dyDescent="0.35">
      <c r="A2957">
        <v>48406</v>
      </c>
      <c r="B2957" t="s">
        <v>3322</v>
      </c>
      <c r="R2957" s="3"/>
      <c r="T2957" s="3"/>
      <c r="V2957" s="3"/>
    </row>
    <row r="2958" spans="1:22" x14ac:dyDescent="0.35">
      <c r="A2958">
        <v>48407</v>
      </c>
      <c r="B2958" t="s">
        <v>3323</v>
      </c>
      <c r="R2958" s="3"/>
      <c r="T2958" s="3"/>
      <c r="V2958" s="3"/>
    </row>
    <row r="2959" spans="1:22" x14ac:dyDescent="0.35">
      <c r="A2959">
        <v>48408</v>
      </c>
      <c r="B2959" t="s">
        <v>3324</v>
      </c>
      <c r="R2959" s="3"/>
      <c r="T2959" s="3"/>
      <c r="V2959" s="3"/>
    </row>
    <row r="2960" spans="1:22" x14ac:dyDescent="0.35">
      <c r="A2960">
        <v>48409</v>
      </c>
      <c r="B2960" t="s">
        <v>3325</v>
      </c>
      <c r="R2960" s="3"/>
      <c r="T2960" s="3"/>
      <c r="V2960" s="3"/>
    </row>
    <row r="2961" spans="1:22" x14ac:dyDescent="0.35">
      <c r="A2961">
        <v>48410</v>
      </c>
      <c r="B2961" t="s">
        <v>673</v>
      </c>
      <c r="R2961" s="3"/>
      <c r="T2961" s="3"/>
      <c r="V2961" s="3"/>
    </row>
    <row r="2962" spans="1:22" x14ac:dyDescent="0.35">
      <c r="A2962">
        <v>48411</v>
      </c>
      <c r="B2962" t="s">
        <v>3326</v>
      </c>
      <c r="R2962" s="3"/>
      <c r="T2962" s="3"/>
      <c r="V2962" s="3"/>
    </row>
    <row r="2963" spans="1:22" x14ac:dyDescent="0.35">
      <c r="A2963">
        <v>48412</v>
      </c>
      <c r="B2963" t="s">
        <v>3327</v>
      </c>
      <c r="R2963" s="3"/>
      <c r="T2963" s="3"/>
      <c r="V2963" s="3"/>
    </row>
    <row r="2964" spans="1:22" x14ac:dyDescent="0.35">
      <c r="A2964">
        <v>48413</v>
      </c>
      <c r="B2964" t="s">
        <v>3328</v>
      </c>
      <c r="R2964" s="3"/>
      <c r="T2964" s="3"/>
      <c r="V2964" s="3"/>
    </row>
    <row r="2965" spans="1:22" x14ac:dyDescent="0.35">
      <c r="A2965">
        <v>48414</v>
      </c>
      <c r="B2965" t="s">
        <v>3329</v>
      </c>
      <c r="R2965" s="3"/>
      <c r="T2965" s="3"/>
      <c r="V2965" s="3"/>
    </row>
    <row r="2966" spans="1:22" x14ac:dyDescent="0.35">
      <c r="A2966">
        <v>48415</v>
      </c>
      <c r="B2966" t="s">
        <v>3330</v>
      </c>
      <c r="R2966" s="3"/>
      <c r="T2966" s="3"/>
      <c r="V2966" s="3"/>
    </row>
    <row r="2967" spans="1:22" x14ac:dyDescent="0.35">
      <c r="A2967">
        <v>48416</v>
      </c>
      <c r="B2967" t="s">
        <v>3331</v>
      </c>
      <c r="R2967" s="3"/>
      <c r="T2967" s="3"/>
      <c r="V2967" s="3"/>
    </row>
    <row r="2968" spans="1:22" x14ac:dyDescent="0.35">
      <c r="A2968">
        <v>48417</v>
      </c>
      <c r="B2968" t="s">
        <v>3332</v>
      </c>
      <c r="R2968" s="3"/>
      <c r="T2968" s="3"/>
      <c r="V2968" s="3"/>
    </row>
    <row r="2969" spans="1:22" x14ac:dyDescent="0.35">
      <c r="A2969">
        <v>48418</v>
      </c>
      <c r="B2969" t="s">
        <v>3333</v>
      </c>
      <c r="R2969" s="3"/>
      <c r="T2969" s="3"/>
      <c r="V2969" s="3"/>
    </row>
    <row r="2970" spans="1:22" x14ac:dyDescent="0.35">
      <c r="A2970">
        <v>48419</v>
      </c>
      <c r="B2970" t="s">
        <v>3334</v>
      </c>
      <c r="R2970" s="3"/>
      <c r="T2970" s="3"/>
      <c r="V2970" s="3"/>
    </row>
    <row r="2971" spans="1:22" x14ac:dyDescent="0.35">
      <c r="A2971">
        <v>48420</v>
      </c>
      <c r="B2971" t="s">
        <v>3335</v>
      </c>
      <c r="R2971" s="3"/>
      <c r="T2971" s="3"/>
      <c r="V2971" s="3"/>
    </row>
    <row r="2972" spans="1:22" x14ac:dyDescent="0.35">
      <c r="A2972">
        <v>48421</v>
      </c>
      <c r="B2972" t="s">
        <v>3336</v>
      </c>
      <c r="R2972" s="3"/>
      <c r="T2972" s="3"/>
      <c r="V2972" s="3"/>
    </row>
    <row r="2973" spans="1:22" x14ac:dyDescent="0.35">
      <c r="A2973">
        <v>48422</v>
      </c>
      <c r="B2973" t="s">
        <v>3337</v>
      </c>
      <c r="R2973" s="3"/>
      <c r="T2973" s="3"/>
      <c r="V2973" s="3"/>
    </row>
    <row r="2974" spans="1:22" x14ac:dyDescent="0.35">
      <c r="A2974">
        <v>48424</v>
      </c>
      <c r="B2974" t="s">
        <v>3338</v>
      </c>
      <c r="R2974" s="3"/>
      <c r="T2974" s="3"/>
      <c r="V2974" s="3"/>
    </row>
    <row r="2975" spans="1:22" x14ac:dyDescent="0.35">
      <c r="A2975">
        <v>48425</v>
      </c>
      <c r="B2975" t="s">
        <v>2397</v>
      </c>
      <c r="R2975" s="3"/>
      <c r="T2975" s="3"/>
      <c r="V2975" s="3"/>
    </row>
    <row r="2976" spans="1:22" x14ac:dyDescent="0.35">
      <c r="A2976">
        <v>48426</v>
      </c>
      <c r="B2976" t="s">
        <v>3339</v>
      </c>
      <c r="R2976" s="3"/>
      <c r="T2976" s="3"/>
      <c r="V2976" s="3"/>
    </row>
    <row r="2977" spans="1:22" x14ac:dyDescent="0.35">
      <c r="A2977">
        <v>48427</v>
      </c>
      <c r="B2977" t="s">
        <v>3340</v>
      </c>
      <c r="R2977" s="3"/>
      <c r="T2977" s="3"/>
      <c r="V2977" s="3"/>
    </row>
    <row r="2978" spans="1:22" x14ac:dyDescent="0.35">
      <c r="A2978">
        <v>48428</v>
      </c>
      <c r="B2978" t="s">
        <v>3341</v>
      </c>
      <c r="R2978" s="3"/>
      <c r="T2978" s="3"/>
      <c r="V2978" s="3"/>
    </row>
    <row r="2979" spans="1:22" x14ac:dyDescent="0.35">
      <c r="A2979">
        <v>48429</v>
      </c>
      <c r="B2979" t="s">
        <v>3342</v>
      </c>
      <c r="R2979" s="3"/>
      <c r="T2979" s="3"/>
      <c r="V2979" s="3"/>
    </row>
    <row r="2980" spans="1:22" x14ac:dyDescent="0.35">
      <c r="A2980">
        <v>48430</v>
      </c>
      <c r="B2980" t="s">
        <v>3343</v>
      </c>
      <c r="R2980" s="3"/>
      <c r="T2980" s="3"/>
      <c r="V2980" s="3"/>
    </row>
    <row r="2981" spans="1:22" x14ac:dyDescent="0.35">
      <c r="A2981">
        <v>48431</v>
      </c>
      <c r="B2981" t="s">
        <v>3344</v>
      </c>
      <c r="R2981" s="3"/>
      <c r="T2981" s="3"/>
      <c r="V2981" s="3"/>
    </row>
    <row r="2982" spans="1:22" x14ac:dyDescent="0.35">
      <c r="A2982">
        <v>48432</v>
      </c>
      <c r="B2982" t="s">
        <v>3345</v>
      </c>
      <c r="R2982" s="3"/>
      <c r="T2982" s="3"/>
      <c r="V2982" s="3"/>
    </row>
    <row r="2983" spans="1:22" x14ac:dyDescent="0.35">
      <c r="A2983">
        <v>48433</v>
      </c>
      <c r="B2983" t="s">
        <v>3346</v>
      </c>
      <c r="R2983" s="3"/>
      <c r="T2983" s="3"/>
      <c r="V2983" s="3"/>
    </row>
    <row r="2984" spans="1:22" x14ac:dyDescent="0.35">
      <c r="A2984">
        <v>48434</v>
      </c>
      <c r="B2984" t="s">
        <v>3347</v>
      </c>
      <c r="R2984" s="3"/>
      <c r="T2984" s="3"/>
      <c r="V2984" s="3"/>
    </row>
    <row r="2985" spans="1:22" x14ac:dyDescent="0.35">
      <c r="A2985">
        <v>48435</v>
      </c>
      <c r="B2985" t="s">
        <v>3348</v>
      </c>
      <c r="R2985" s="3"/>
      <c r="T2985" s="3"/>
      <c r="V2985" s="3"/>
    </row>
    <row r="2986" spans="1:22" x14ac:dyDescent="0.35">
      <c r="A2986">
        <v>48436</v>
      </c>
      <c r="B2986" t="s">
        <v>3349</v>
      </c>
      <c r="R2986" s="3"/>
      <c r="T2986" s="3"/>
      <c r="V2986" s="3"/>
    </row>
    <row r="2987" spans="1:22" x14ac:dyDescent="0.35">
      <c r="A2987">
        <v>48437</v>
      </c>
      <c r="B2987" t="s">
        <v>3350</v>
      </c>
      <c r="R2987" s="3"/>
      <c r="T2987" s="3"/>
      <c r="V2987" s="3"/>
    </row>
    <row r="2988" spans="1:22" x14ac:dyDescent="0.35">
      <c r="A2988">
        <v>48438</v>
      </c>
      <c r="B2988" t="s">
        <v>3351</v>
      </c>
      <c r="R2988" s="3"/>
      <c r="T2988" s="3"/>
      <c r="V2988" s="3"/>
    </row>
    <row r="2989" spans="1:22" x14ac:dyDescent="0.35">
      <c r="A2989">
        <v>48439</v>
      </c>
      <c r="B2989" t="s">
        <v>3352</v>
      </c>
      <c r="R2989" s="3"/>
      <c r="T2989" s="3"/>
      <c r="V2989" s="3"/>
    </row>
    <row r="2990" spans="1:22" x14ac:dyDescent="0.35">
      <c r="A2990">
        <v>48440</v>
      </c>
      <c r="B2990" t="s">
        <v>3353</v>
      </c>
      <c r="R2990" s="3"/>
      <c r="T2990" s="3"/>
      <c r="V2990" s="3"/>
    </row>
    <row r="2991" spans="1:22" x14ac:dyDescent="0.35">
      <c r="A2991">
        <v>48441</v>
      </c>
      <c r="B2991" t="s">
        <v>3354</v>
      </c>
      <c r="R2991" s="3"/>
      <c r="T2991" s="3"/>
      <c r="V2991" s="3"/>
    </row>
    <row r="2992" spans="1:22" x14ac:dyDescent="0.35">
      <c r="A2992">
        <v>48442</v>
      </c>
      <c r="B2992" t="s">
        <v>3355</v>
      </c>
      <c r="R2992" s="3"/>
      <c r="T2992" s="3"/>
      <c r="V2992" s="3"/>
    </row>
    <row r="2993" spans="1:22" x14ac:dyDescent="0.35">
      <c r="A2993">
        <v>48443</v>
      </c>
      <c r="B2993" t="s">
        <v>3356</v>
      </c>
      <c r="R2993" s="3"/>
      <c r="T2993" s="3"/>
      <c r="V2993" s="3"/>
    </row>
    <row r="2994" spans="1:22" x14ac:dyDescent="0.35">
      <c r="A2994">
        <v>48444</v>
      </c>
      <c r="B2994" t="s">
        <v>3357</v>
      </c>
      <c r="R2994" s="3"/>
      <c r="T2994" s="3"/>
      <c r="V2994" s="3"/>
    </row>
    <row r="2995" spans="1:22" x14ac:dyDescent="0.35">
      <c r="A2995">
        <v>48445</v>
      </c>
      <c r="B2995" t="s">
        <v>3358</v>
      </c>
      <c r="R2995" s="3"/>
      <c r="T2995" s="3"/>
      <c r="V2995" s="3"/>
    </row>
    <row r="2996" spans="1:22" x14ac:dyDescent="0.35">
      <c r="A2996">
        <v>48446</v>
      </c>
      <c r="B2996" t="s">
        <v>3359</v>
      </c>
      <c r="R2996" s="3"/>
      <c r="T2996" s="3"/>
      <c r="V2996" s="3"/>
    </row>
    <row r="2997" spans="1:22" x14ac:dyDescent="0.35">
      <c r="A2997">
        <v>48447</v>
      </c>
      <c r="B2997" t="s">
        <v>3360</v>
      </c>
      <c r="R2997" s="3"/>
      <c r="T2997" s="3"/>
      <c r="V2997" s="3"/>
    </row>
    <row r="2998" spans="1:22" x14ac:dyDescent="0.35">
      <c r="A2998">
        <v>48448</v>
      </c>
      <c r="B2998" t="s">
        <v>3361</v>
      </c>
      <c r="R2998" s="3"/>
      <c r="T2998" s="3"/>
      <c r="V2998" s="3"/>
    </row>
    <row r="2999" spans="1:22" x14ac:dyDescent="0.35">
      <c r="A2999">
        <v>48449</v>
      </c>
      <c r="B2999" t="s">
        <v>3362</v>
      </c>
      <c r="R2999" s="3"/>
      <c r="T2999" s="3"/>
      <c r="V2999" s="3"/>
    </row>
    <row r="3000" spans="1:22" x14ac:dyDescent="0.35">
      <c r="A3000">
        <v>48450</v>
      </c>
      <c r="B3000" t="s">
        <v>3363</v>
      </c>
      <c r="R3000" s="3"/>
      <c r="T3000" s="3"/>
      <c r="V3000" s="3"/>
    </row>
    <row r="3001" spans="1:22" x14ac:dyDescent="0.35">
      <c r="A3001">
        <v>48451</v>
      </c>
      <c r="B3001" t="s">
        <v>3364</v>
      </c>
      <c r="R3001" s="3"/>
      <c r="T3001" s="3"/>
      <c r="V3001" s="3"/>
    </row>
    <row r="3002" spans="1:22" x14ac:dyDescent="0.35">
      <c r="A3002">
        <v>48453</v>
      </c>
      <c r="B3002" t="s">
        <v>3365</v>
      </c>
      <c r="R3002" s="3"/>
      <c r="T3002" s="3"/>
      <c r="V3002" s="3"/>
    </row>
    <row r="3003" spans="1:22" x14ac:dyDescent="0.35">
      <c r="A3003">
        <v>48454</v>
      </c>
      <c r="B3003" t="s">
        <v>3366</v>
      </c>
      <c r="R3003" s="3"/>
      <c r="T3003" s="3"/>
      <c r="V3003" s="3"/>
    </row>
    <row r="3004" spans="1:22" x14ac:dyDescent="0.35">
      <c r="A3004">
        <v>48455</v>
      </c>
      <c r="B3004" t="s">
        <v>3367</v>
      </c>
      <c r="R3004" s="3"/>
      <c r="T3004" s="3"/>
      <c r="V3004" s="3"/>
    </row>
    <row r="3005" spans="1:22" x14ac:dyDescent="0.35">
      <c r="A3005">
        <v>48456</v>
      </c>
      <c r="B3005" t="s">
        <v>3368</v>
      </c>
      <c r="R3005" s="3"/>
      <c r="T3005" s="3"/>
      <c r="V3005" s="3"/>
    </row>
    <row r="3006" spans="1:22" x14ac:dyDescent="0.35">
      <c r="A3006">
        <v>48458</v>
      </c>
      <c r="B3006" t="s">
        <v>3369</v>
      </c>
      <c r="R3006" s="3"/>
      <c r="T3006" s="3"/>
      <c r="V3006" s="3"/>
    </row>
    <row r="3007" spans="1:22" x14ac:dyDescent="0.35">
      <c r="A3007">
        <v>48459</v>
      </c>
      <c r="B3007" t="s">
        <v>3370</v>
      </c>
      <c r="R3007" s="3"/>
      <c r="T3007" s="3"/>
      <c r="V3007" s="3"/>
    </row>
    <row r="3008" spans="1:22" x14ac:dyDescent="0.35">
      <c r="A3008">
        <v>48460</v>
      </c>
      <c r="B3008" t="s">
        <v>3371</v>
      </c>
      <c r="R3008" s="3"/>
      <c r="T3008" s="3"/>
      <c r="V3008" s="3"/>
    </row>
    <row r="3009" spans="1:22" x14ac:dyDescent="0.35">
      <c r="A3009">
        <v>48461</v>
      </c>
      <c r="B3009" t="s">
        <v>3372</v>
      </c>
      <c r="R3009" s="3"/>
      <c r="T3009" s="3"/>
      <c r="V3009" s="3"/>
    </row>
    <row r="3010" spans="1:22" x14ac:dyDescent="0.35">
      <c r="A3010">
        <v>48462</v>
      </c>
      <c r="B3010" t="s">
        <v>3373</v>
      </c>
      <c r="R3010" s="3"/>
      <c r="T3010" s="3"/>
      <c r="V3010" s="3"/>
    </row>
    <row r="3011" spans="1:22" x14ac:dyDescent="0.35">
      <c r="A3011">
        <v>48463</v>
      </c>
      <c r="B3011" t="s">
        <v>3374</v>
      </c>
      <c r="R3011" s="3"/>
      <c r="T3011" s="3"/>
      <c r="V3011" s="3"/>
    </row>
    <row r="3012" spans="1:22" x14ac:dyDescent="0.35">
      <c r="A3012">
        <v>48464</v>
      </c>
      <c r="B3012" t="s">
        <v>3375</v>
      </c>
      <c r="R3012" s="3"/>
      <c r="T3012" s="3"/>
      <c r="V3012" s="3"/>
    </row>
    <row r="3013" spans="1:22" x14ac:dyDescent="0.35">
      <c r="A3013">
        <v>48465</v>
      </c>
      <c r="B3013" t="s">
        <v>3376</v>
      </c>
      <c r="R3013" s="3"/>
      <c r="T3013" s="3"/>
      <c r="V3013" s="3"/>
    </row>
    <row r="3014" spans="1:22" x14ac:dyDescent="0.35">
      <c r="A3014">
        <v>48466</v>
      </c>
      <c r="B3014" t="s">
        <v>625</v>
      </c>
      <c r="R3014" s="3"/>
      <c r="T3014" s="3"/>
      <c r="V3014" s="3"/>
    </row>
    <row r="3015" spans="1:22" x14ac:dyDescent="0.35">
      <c r="A3015">
        <v>48468</v>
      </c>
      <c r="B3015" t="s">
        <v>3377</v>
      </c>
      <c r="R3015" s="3"/>
      <c r="T3015" s="3"/>
      <c r="V3015" s="3"/>
    </row>
    <row r="3016" spans="1:22" x14ac:dyDescent="0.35">
      <c r="A3016">
        <v>48469</v>
      </c>
      <c r="B3016" t="s">
        <v>3378</v>
      </c>
      <c r="R3016" s="3"/>
      <c r="T3016" s="3"/>
      <c r="V3016" s="3"/>
    </row>
    <row r="3017" spans="1:22" x14ac:dyDescent="0.35">
      <c r="A3017">
        <v>48470</v>
      </c>
      <c r="B3017" t="s">
        <v>3379</v>
      </c>
      <c r="R3017" s="3"/>
      <c r="T3017" s="3"/>
      <c r="V3017" s="3"/>
    </row>
    <row r="3018" spans="1:22" x14ac:dyDescent="0.35">
      <c r="A3018">
        <v>48471</v>
      </c>
      <c r="B3018" t="s">
        <v>3380</v>
      </c>
      <c r="R3018" s="3"/>
      <c r="T3018" s="3"/>
      <c r="V3018" s="3"/>
    </row>
    <row r="3019" spans="1:22" x14ac:dyDescent="0.35">
      <c r="A3019">
        <v>48472</v>
      </c>
      <c r="B3019" t="s">
        <v>3381</v>
      </c>
      <c r="R3019" s="3"/>
      <c r="T3019" s="3"/>
      <c r="V3019" s="3"/>
    </row>
    <row r="3020" spans="1:22" x14ac:dyDescent="0.35">
      <c r="A3020">
        <v>48473</v>
      </c>
      <c r="B3020" t="s">
        <v>3382</v>
      </c>
      <c r="R3020" s="3"/>
      <c r="T3020" s="3"/>
      <c r="V3020" s="3"/>
    </row>
    <row r="3021" spans="1:22" x14ac:dyDescent="0.35">
      <c r="A3021">
        <v>48474</v>
      </c>
      <c r="B3021" t="s">
        <v>3383</v>
      </c>
      <c r="R3021" s="3"/>
      <c r="T3021" s="3"/>
      <c r="V3021" s="3"/>
    </row>
    <row r="3022" spans="1:22" x14ac:dyDescent="0.35">
      <c r="A3022">
        <v>48475</v>
      </c>
      <c r="B3022" t="s">
        <v>3384</v>
      </c>
      <c r="R3022" s="3"/>
      <c r="T3022" s="3"/>
      <c r="V3022" s="3"/>
    </row>
    <row r="3023" spans="1:22" x14ac:dyDescent="0.35">
      <c r="A3023">
        <v>48476</v>
      </c>
      <c r="B3023" t="s">
        <v>3385</v>
      </c>
      <c r="R3023" s="3"/>
      <c r="T3023" s="3"/>
      <c r="V3023" s="3"/>
    </row>
    <row r="3024" spans="1:22" x14ac:dyDescent="0.35">
      <c r="A3024">
        <v>48477</v>
      </c>
      <c r="B3024" t="s">
        <v>3386</v>
      </c>
      <c r="R3024" s="3"/>
      <c r="T3024" s="3"/>
      <c r="V3024" s="3"/>
    </row>
    <row r="3025" spans="1:22" x14ac:dyDescent="0.35">
      <c r="A3025">
        <v>48478</v>
      </c>
      <c r="B3025" t="s">
        <v>3387</v>
      </c>
      <c r="R3025" s="3"/>
      <c r="T3025" s="3"/>
      <c r="V3025" s="3"/>
    </row>
    <row r="3026" spans="1:22" x14ac:dyDescent="0.35">
      <c r="A3026">
        <v>48480</v>
      </c>
      <c r="B3026" t="s">
        <v>3388</v>
      </c>
      <c r="R3026" s="3"/>
      <c r="T3026" s="3"/>
      <c r="V3026" s="3"/>
    </row>
    <row r="3027" spans="1:22" x14ac:dyDescent="0.35">
      <c r="A3027">
        <v>48481</v>
      </c>
      <c r="B3027" t="s">
        <v>3389</v>
      </c>
      <c r="R3027" s="3"/>
      <c r="T3027" s="3"/>
      <c r="V3027" s="3"/>
    </row>
    <row r="3028" spans="1:22" x14ac:dyDescent="0.35">
      <c r="A3028">
        <v>48482</v>
      </c>
      <c r="B3028" t="s">
        <v>3390</v>
      </c>
      <c r="R3028" s="3"/>
      <c r="T3028" s="3"/>
      <c r="V3028" s="3"/>
    </row>
    <row r="3029" spans="1:22" x14ac:dyDescent="0.35">
      <c r="A3029">
        <v>48483</v>
      </c>
      <c r="B3029" t="s">
        <v>3355</v>
      </c>
      <c r="R3029" s="3"/>
      <c r="T3029" s="3"/>
      <c r="V3029" s="3"/>
    </row>
    <row r="3030" spans="1:22" x14ac:dyDescent="0.35">
      <c r="A3030">
        <v>48484</v>
      </c>
      <c r="B3030" t="s">
        <v>3391</v>
      </c>
      <c r="R3030" s="3"/>
      <c r="T3030" s="3"/>
      <c r="V3030" s="3"/>
    </row>
    <row r="3031" spans="1:22" x14ac:dyDescent="0.35">
      <c r="A3031">
        <v>48485</v>
      </c>
      <c r="B3031" t="s">
        <v>3392</v>
      </c>
      <c r="R3031" s="3"/>
      <c r="T3031" s="3"/>
      <c r="V3031" s="3"/>
    </row>
    <row r="3032" spans="1:22" x14ac:dyDescent="0.35">
      <c r="A3032">
        <v>48486</v>
      </c>
      <c r="B3032" t="s">
        <v>711</v>
      </c>
      <c r="R3032" s="3"/>
      <c r="T3032" s="3"/>
      <c r="V3032" s="3"/>
    </row>
    <row r="3033" spans="1:22" x14ac:dyDescent="0.35">
      <c r="A3033">
        <v>48487</v>
      </c>
      <c r="B3033" t="s">
        <v>3393</v>
      </c>
      <c r="R3033" s="3"/>
      <c r="T3033" s="3"/>
      <c r="V3033" s="3"/>
    </row>
    <row r="3034" spans="1:22" x14ac:dyDescent="0.35">
      <c r="A3034">
        <v>48488</v>
      </c>
      <c r="B3034" t="s">
        <v>3394</v>
      </c>
      <c r="R3034" s="3"/>
      <c r="T3034" s="3"/>
      <c r="V3034" s="3"/>
    </row>
    <row r="3035" spans="1:22" x14ac:dyDescent="0.35">
      <c r="A3035">
        <v>48489</v>
      </c>
      <c r="B3035" t="s">
        <v>3395</v>
      </c>
      <c r="R3035" s="3"/>
      <c r="T3035" s="3"/>
      <c r="V3035" s="3"/>
    </row>
    <row r="3036" spans="1:22" x14ac:dyDescent="0.35">
      <c r="A3036">
        <v>48490</v>
      </c>
      <c r="B3036" t="s">
        <v>3396</v>
      </c>
      <c r="R3036" s="3"/>
      <c r="T3036" s="3"/>
      <c r="V3036" s="3"/>
    </row>
    <row r="3037" spans="1:22" x14ac:dyDescent="0.35">
      <c r="A3037">
        <v>48491</v>
      </c>
      <c r="B3037" t="s">
        <v>3397</v>
      </c>
      <c r="R3037" s="3"/>
      <c r="T3037" s="3"/>
      <c r="V3037" s="3"/>
    </row>
    <row r="3038" spans="1:22" x14ac:dyDescent="0.35">
      <c r="A3038">
        <v>48493</v>
      </c>
      <c r="B3038" t="s">
        <v>2003</v>
      </c>
      <c r="R3038" s="3"/>
      <c r="T3038" s="3"/>
      <c r="V3038" s="3"/>
    </row>
    <row r="3039" spans="1:22" x14ac:dyDescent="0.35">
      <c r="A3039">
        <v>48494</v>
      </c>
      <c r="B3039" t="s">
        <v>3398</v>
      </c>
      <c r="R3039" s="3"/>
      <c r="T3039" s="3"/>
      <c r="V3039" s="3"/>
    </row>
    <row r="3040" spans="1:22" x14ac:dyDescent="0.35">
      <c r="A3040">
        <v>48495</v>
      </c>
      <c r="B3040" t="s">
        <v>3399</v>
      </c>
      <c r="R3040" s="3"/>
      <c r="T3040" s="3"/>
      <c r="V3040" s="3"/>
    </row>
    <row r="3041" spans="1:22" x14ac:dyDescent="0.35">
      <c r="A3041">
        <v>48496</v>
      </c>
      <c r="B3041" t="s">
        <v>1626</v>
      </c>
      <c r="R3041" s="3"/>
      <c r="T3041" s="3"/>
      <c r="V3041" s="3"/>
    </row>
    <row r="3042" spans="1:22" x14ac:dyDescent="0.35">
      <c r="A3042">
        <v>48497</v>
      </c>
      <c r="B3042" t="s">
        <v>3355</v>
      </c>
      <c r="R3042" s="3"/>
      <c r="T3042" s="3"/>
      <c r="V3042" s="3"/>
    </row>
    <row r="3043" spans="1:22" x14ac:dyDescent="0.35">
      <c r="A3043">
        <v>48498</v>
      </c>
      <c r="B3043" t="s">
        <v>3400</v>
      </c>
      <c r="R3043" s="3"/>
      <c r="T3043" s="3"/>
      <c r="V3043" s="3"/>
    </row>
    <row r="3044" spans="1:22" x14ac:dyDescent="0.35">
      <c r="A3044">
        <v>48499</v>
      </c>
      <c r="B3044" t="s">
        <v>3401</v>
      </c>
      <c r="R3044" s="3"/>
      <c r="T3044" s="3"/>
      <c r="V3044" s="3"/>
    </row>
    <row r="3045" spans="1:22" x14ac:dyDescent="0.35">
      <c r="A3045">
        <v>48500</v>
      </c>
      <c r="B3045" t="s">
        <v>3402</v>
      </c>
      <c r="R3045" s="3"/>
      <c r="T3045" s="3"/>
      <c r="V3045" s="3"/>
    </row>
    <row r="3046" spans="1:22" x14ac:dyDescent="0.35">
      <c r="A3046">
        <v>48501</v>
      </c>
      <c r="B3046" t="s">
        <v>3403</v>
      </c>
      <c r="R3046" s="3"/>
      <c r="T3046" s="3"/>
      <c r="V3046" s="3"/>
    </row>
    <row r="3047" spans="1:22" x14ac:dyDescent="0.35">
      <c r="A3047">
        <v>48502</v>
      </c>
      <c r="B3047" t="s">
        <v>3404</v>
      </c>
      <c r="R3047" s="3"/>
      <c r="T3047" s="3"/>
      <c r="V3047" s="3"/>
    </row>
    <row r="3048" spans="1:22" x14ac:dyDescent="0.35">
      <c r="A3048">
        <v>48503</v>
      </c>
      <c r="B3048" t="s">
        <v>3405</v>
      </c>
      <c r="R3048" s="3"/>
      <c r="T3048" s="3"/>
      <c r="V3048" s="3"/>
    </row>
    <row r="3049" spans="1:22" x14ac:dyDescent="0.35">
      <c r="A3049">
        <v>48504</v>
      </c>
      <c r="B3049" t="s">
        <v>2631</v>
      </c>
      <c r="R3049" s="3"/>
      <c r="T3049" s="3"/>
      <c r="V3049" s="3"/>
    </row>
    <row r="3050" spans="1:22" x14ac:dyDescent="0.35">
      <c r="A3050">
        <v>48505</v>
      </c>
      <c r="B3050" t="s">
        <v>3406</v>
      </c>
      <c r="R3050" s="3"/>
      <c r="T3050" s="3"/>
      <c r="V3050" s="3"/>
    </row>
    <row r="3051" spans="1:22" x14ac:dyDescent="0.35">
      <c r="A3051">
        <v>48506</v>
      </c>
      <c r="B3051" t="s">
        <v>3407</v>
      </c>
      <c r="R3051" s="3"/>
      <c r="T3051" s="3"/>
      <c r="V3051" s="3"/>
    </row>
    <row r="3052" spans="1:22" x14ac:dyDescent="0.35">
      <c r="A3052">
        <v>48507</v>
      </c>
      <c r="B3052" t="s">
        <v>3408</v>
      </c>
      <c r="R3052" s="3"/>
      <c r="T3052" s="3"/>
      <c r="V3052" s="3"/>
    </row>
    <row r="3053" spans="1:22" x14ac:dyDescent="0.35">
      <c r="A3053">
        <v>48508</v>
      </c>
      <c r="B3053" t="s">
        <v>3409</v>
      </c>
      <c r="R3053" s="3"/>
      <c r="T3053" s="3"/>
      <c r="V3053" s="3"/>
    </row>
    <row r="3054" spans="1:22" x14ac:dyDescent="0.35">
      <c r="A3054">
        <v>48509</v>
      </c>
      <c r="B3054" t="s">
        <v>3410</v>
      </c>
      <c r="R3054" s="3"/>
      <c r="T3054" s="3"/>
      <c r="V3054" s="3"/>
    </row>
    <row r="3055" spans="1:22" x14ac:dyDescent="0.35">
      <c r="A3055">
        <v>48510</v>
      </c>
      <c r="B3055" t="s">
        <v>3411</v>
      </c>
      <c r="R3055" s="3"/>
      <c r="T3055" s="3"/>
      <c r="V3055" s="3"/>
    </row>
    <row r="3056" spans="1:22" x14ac:dyDescent="0.35">
      <c r="A3056">
        <v>48511</v>
      </c>
      <c r="B3056" t="s">
        <v>3412</v>
      </c>
      <c r="R3056" s="3"/>
      <c r="T3056" s="3"/>
      <c r="V3056" s="3"/>
    </row>
    <row r="3057" spans="1:22" x14ac:dyDescent="0.35">
      <c r="A3057">
        <v>48513</v>
      </c>
      <c r="B3057" t="s">
        <v>3413</v>
      </c>
      <c r="R3057" s="3"/>
      <c r="T3057" s="3"/>
      <c r="V3057" s="3"/>
    </row>
    <row r="3058" spans="1:22" x14ac:dyDescent="0.35">
      <c r="A3058">
        <v>48514</v>
      </c>
      <c r="B3058" t="s">
        <v>3414</v>
      </c>
      <c r="R3058" s="3"/>
      <c r="T3058" s="3"/>
      <c r="V3058" s="3"/>
    </row>
    <row r="3059" spans="1:22" x14ac:dyDescent="0.35">
      <c r="A3059">
        <v>48515</v>
      </c>
      <c r="B3059" t="s">
        <v>3415</v>
      </c>
      <c r="R3059" s="3"/>
      <c r="T3059" s="3"/>
      <c r="V3059" s="3"/>
    </row>
    <row r="3060" spans="1:22" x14ac:dyDescent="0.35">
      <c r="A3060">
        <v>48516</v>
      </c>
      <c r="B3060" t="s">
        <v>3416</v>
      </c>
      <c r="R3060" s="3"/>
      <c r="T3060" s="3"/>
      <c r="V3060" s="3"/>
    </row>
    <row r="3061" spans="1:22" x14ac:dyDescent="0.35">
      <c r="A3061">
        <v>48517</v>
      </c>
      <c r="B3061" t="s">
        <v>3417</v>
      </c>
      <c r="R3061" s="3"/>
      <c r="T3061" s="3"/>
      <c r="V3061" s="3"/>
    </row>
    <row r="3062" spans="1:22" x14ac:dyDescent="0.35">
      <c r="A3062">
        <v>48518</v>
      </c>
      <c r="B3062" t="s">
        <v>3418</v>
      </c>
      <c r="R3062" s="3"/>
      <c r="T3062" s="3"/>
      <c r="V3062" s="3"/>
    </row>
    <row r="3063" spans="1:22" x14ac:dyDescent="0.35">
      <c r="A3063">
        <v>48519</v>
      </c>
      <c r="B3063" t="s">
        <v>3419</v>
      </c>
      <c r="R3063" s="3"/>
      <c r="T3063" s="3"/>
      <c r="V3063" s="3"/>
    </row>
    <row r="3064" spans="1:22" x14ac:dyDescent="0.35">
      <c r="A3064">
        <v>48520</v>
      </c>
      <c r="B3064" t="s">
        <v>3420</v>
      </c>
      <c r="R3064" s="3"/>
      <c r="T3064" s="3"/>
      <c r="V3064" s="3"/>
    </row>
    <row r="3065" spans="1:22" x14ac:dyDescent="0.35">
      <c r="A3065">
        <v>48521</v>
      </c>
      <c r="B3065" t="s">
        <v>3421</v>
      </c>
      <c r="R3065" s="3"/>
      <c r="T3065" s="3"/>
      <c r="V3065" s="3"/>
    </row>
    <row r="3066" spans="1:22" x14ac:dyDescent="0.35">
      <c r="A3066">
        <v>48522</v>
      </c>
      <c r="B3066" t="s">
        <v>3422</v>
      </c>
      <c r="R3066" s="3"/>
      <c r="T3066" s="3"/>
      <c r="V3066" s="3"/>
    </row>
    <row r="3067" spans="1:22" x14ac:dyDescent="0.35">
      <c r="A3067">
        <v>48523</v>
      </c>
      <c r="B3067" t="s">
        <v>3423</v>
      </c>
      <c r="R3067" s="3"/>
      <c r="T3067" s="3"/>
      <c r="V3067" s="3"/>
    </row>
    <row r="3068" spans="1:22" x14ac:dyDescent="0.35">
      <c r="A3068">
        <v>48524</v>
      </c>
      <c r="B3068" t="s">
        <v>3424</v>
      </c>
      <c r="R3068" s="3"/>
      <c r="T3068" s="3"/>
      <c r="V3068" s="3"/>
    </row>
    <row r="3069" spans="1:22" x14ac:dyDescent="0.35">
      <c r="A3069">
        <v>48525</v>
      </c>
      <c r="B3069" t="s">
        <v>3425</v>
      </c>
      <c r="R3069" s="3"/>
      <c r="T3069" s="3"/>
      <c r="V3069" s="3"/>
    </row>
    <row r="3070" spans="1:22" x14ac:dyDescent="0.35">
      <c r="A3070">
        <v>48526</v>
      </c>
      <c r="B3070" t="s">
        <v>3426</v>
      </c>
      <c r="R3070" s="3"/>
      <c r="T3070" s="3"/>
      <c r="V3070" s="3"/>
    </row>
    <row r="3071" spans="1:22" x14ac:dyDescent="0.35">
      <c r="A3071">
        <v>48527</v>
      </c>
      <c r="B3071" t="s">
        <v>3427</v>
      </c>
      <c r="R3071" s="3"/>
      <c r="T3071" s="3"/>
      <c r="V3071" s="3"/>
    </row>
    <row r="3072" spans="1:22" x14ac:dyDescent="0.35">
      <c r="A3072">
        <v>48528</v>
      </c>
      <c r="B3072" t="s">
        <v>3428</v>
      </c>
      <c r="R3072" s="3"/>
      <c r="T3072" s="3"/>
      <c r="V3072" s="3"/>
    </row>
    <row r="3073" spans="1:22" x14ac:dyDescent="0.35">
      <c r="A3073">
        <v>48529</v>
      </c>
      <c r="B3073" t="s">
        <v>3429</v>
      </c>
      <c r="R3073" s="3"/>
      <c r="T3073" s="3"/>
      <c r="V3073" s="3"/>
    </row>
    <row r="3074" spans="1:22" x14ac:dyDescent="0.35">
      <c r="A3074">
        <v>48530</v>
      </c>
      <c r="B3074" t="s">
        <v>3430</v>
      </c>
      <c r="R3074" s="3"/>
      <c r="T3074" s="3"/>
      <c r="V3074" s="3"/>
    </row>
    <row r="3075" spans="1:22" x14ac:dyDescent="0.35">
      <c r="A3075">
        <v>48531</v>
      </c>
      <c r="B3075" t="s">
        <v>3431</v>
      </c>
      <c r="R3075" s="3"/>
      <c r="T3075" s="3"/>
      <c r="V3075" s="3"/>
    </row>
    <row r="3076" spans="1:22" x14ac:dyDescent="0.35">
      <c r="A3076">
        <v>48532</v>
      </c>
      <c r="B3076" t="s">
        <v>3432</v>
      </c>
      <c r="R3076" s="3"/>
      <c r="T3076" s="3"/>
      <c r="V3076" s="3"/>
    </row>
    <row r="3077" spans="1:22" x14ac:dyDescent="0.35">
      <c r="A3077">
        <v>48533</v>
      </c>
      <c r="B3077" t="s">
        <v>3433</v>
      </c>
      <c r="R3077" s="3"/>
      <c r="T3077" s="3"/>
      <c r="V3077" s="3"/>
    </row>
    <row r="3078" spans="1:22" x14ac:dyDescent="0.35">
      <c r="A3078">
        <v>48534</v>
      </c>
      <c r="B3078" t="s">
        <v>3434</v>
      </c>
      <c r="R3078" s="3"/>
      <c r="T3078" s="3"/>
      <c r="V3078" s="3"/>
    </row>
    <row r="3079" spans="1:22" x14ac:dyDescent="0.35">
      <c r="A3079">
        <v>48535</v>
      </c>
      <c r="B3079" t="s">
        <v>3435</v>
      </c>
      <c r="R3079" s="3"/>
      <c r="T3079" s="3"/>
      <c r="V3079" s="3"/>
    </row>
    <row r="3080" spans="1:22" x14ac:dyDescent="0.35">
      <c r="A3080">
        <v>48536</v>
      </c>
      <c r="B3080" t="s">
        <v>3436</v>
      </c>
      <c r="R3080" s="3"/>
      <c r="T3080" s="3"/>
      <c r="V3080" s="3"/>
    </row>
    <row r="3081" spans="1:22" x14ac:dyDescent="0.35">
      <c r="A3081">
        <v>48537</v>
      </c>
      <c r="B3081" t="s">
        <v>3437</v>
      </c>
      <c r="R3081" s="3"/>
      <c r="T3081" s="3"/>
      <c r="V3081" s="3"/>
    </row>
    <row r="3082" spans="1:22" x14ac:dyDescent="0.35">
      <c r="A3082">
        <v>48538</v>
      </c>
      <c r="B3082" t="s">
        <v>3438</v>
      </c>
      <c r="R3082" s="3"/>
      <c r="T3082" s="3"/>
      <c r="V3082" s="3"/>
    </row>
    <row r="3083" spans="1:22" x14ac:dyDescent="0.35">
      <c r="A3083">
        <v>48539</v>
      </c>
      <c r="B3083" t="s">
        <v>3439</v>
      </c>
      <c r="R3083" s="3"/>
      <c r="T3083" s="3"/>
      <c r="V3083" s="3"/>
    </row>
    <row r="3084" spans="1:22" x14ac:dyDescent="0.35">
      <c r="A3084">
        <v>48540</v>
      </c>
      <c r="B3084" t="s">
        <v>3440</v>
      </c>
      <c r="R3084" s="3"/>
      <c r="T3084" s="3"/>
      <c r="V3084" s="3"/>
    </row>
    <row r="3085" spans="1:22" x14ac:dyDescent="0.35">
      <c r="A3085">
        <v>48542</v>
      </c>
      <c r="B3085" t="s">
        <v>3441</v>
      </c>
      <c r="R3085" s="3"/>
      <c r="T3085" s="3"/>
      <c r="V3085" s="3"/>
    </row>
    <row r="3086" spans="1:22" x14ac:dyDescent="0.35">
      <c r="A3086">
        <v>48543</v>
      </c>
      <c r="B3086" t="s">
        <v>3442</v>
      </c>
      <c r="R3086" s="3"/>
      <c r="T3086" s="3"/>
      <c r="V3086" s="3"/>
    </row>
    <row r="3087" spans="1:22" x14ac:dyDescent="0.35">
      <c r="A3087">
        <v>48545</v>
      </c>
      <c r="B3087" t="s">
        <v>711</v>
      </c>
      <c r="R3087" s="3"/>
      <c r="T3087" s="3"/>
      <c r="V3087" s="3"/>
    </row>
    <row r="3088" spans="1:22" x14ac:dyDescent="0.35">
      <c r="A3088">
        <v>48546</v>
      </c>
      <c r="B3088" t="s">
        <v>3443</v>
      </c>
      <c r="R3088" s="3"/>
      <c r="T3088" s="3"/>
      <c r="V3088" s="3"/>
    </row>
    <row r="3089" spans="1:22" x14ac:dyDescent="0.35">
      <c r="A3089">
        <v>48547</v>
      </c>
      <c r="B3089" t="s">
        <v>3444</v>
      </c>
      <c r="R3089" s="3"/>
      <c r="T3089" s="3"/>
      <c r="V3089" s="3"/>
    </row>
    <row r="3090" spans="1:22" x14ac:dyDescent="0.35">
      <c r="A3090">
        <v>48548</v>
      </c>
      <c r="B3090" t="s">
        <v>3445</v>
      </c>
      <c r="R3090" s="3"/>
      <c r="T3090" s="3"/>
      <c r="V3090" s="3"/>
    </row>
    <row r="3091" spans="1:22" x14ac:dyDescent="0.35">
      <c r="A3091">
        <v>48549</v>
      </c>
      <c r="B3091" t="s">
        <v>3446</v>
      </c>
      <c r="R3091" s="3"/>
      <c r="T3091" s="3"/>
      <c r="V3091" s="3"/>
    </row>
    <row r="3092" spans="1:22" x14ac:dyDescent="0.35">
      <c r="A3092">
        <v>48550</v>
      </c>
      <c r="B3092" t="s">
        <v>3447</v>
      </c>
      <c r="R3092" s="3"/>
      <c r="T3092" s="3"/>
      <c r="V3092" s="3"/>
    </row>
    <row r="3093" spans="1:22" x14ac:dyDescent="0.35">
      <c r="A3093">
        <v>48551</v>
      </c>
      <c r="B3093" t="s">
        <v>3448</v>
      </c>
      <c r="R3093" s="3"/>
      <c r="T3093" s="3"/>
      <c r="V3093" s="3"/>
    </row>
    <row r="3094" spans="1:22" x14ac:dyDescent="0.35">
      <c r="A3094">
        <v>48552</v>
      </c>
      <c r="B3094" t="s">
        <v>3449</v>
      </c>
      <c r="R3094" s="3"/>
      <c r="T3094" s="3"/>
      <c r="V3094" s="3"/>
    </row>
    <row r="3095" spans="1:22" x14ac:dyDescent="0.35">
      <c r="A3095">
        <v>48553</v>
      </c>
      <c r="B3095" t="s">
        <v>3450</v>
      </c>
      <c r="R3095" s="3"/>
      <c r="T3095" s="3"/>
      <c r="V3095" s="3"/>
    </row>
    <row r="3096" spans="1:22" x14ac:dyDescent="0.35">
      <c r="A3096">
        <v>48554</v>
      </c>
      <c r="B3096" t="s">
        <v>3451</v>
      </c>
      <c r="R3096" s="3"/>
      <c r="T3096" s="3"/>
      <c r="V3096" s="3"/>
    </row>
    <row r="3097" spans="1:22" x14ac:dyDescent="0.35">
      <c r="A3097">
        <v>48555</v>
      </c>
      <c r="B3097" t="s">
        <v>3452</v>
      </c>
      <c r="R3097" s="3"/>
      <c r="T3097" s="3"/>
      <c r="V3097" s="3"/>
    </row>
    <row r="3098" spans="1:22" x14ac:dyDescent="0.35">
      <c r="A3098">
        <v>48556</v>
      </c>
      <c r="B3098" t="s">
        <v>3453</v>
      </c>
      <c r="R3098" s="3"/>
      <c r="T3098" s="3"/>
      <c r="V3098" s="3"/>
    </row>
    <row r="3099" spans="1:22" x14ac:dyDescent="0.35">
      <c r="A3099">
        <v>48557</v>
      </c>
      <c r="B3099" t="s">
        <v>3454</v>
      </c>
      <c r="R3099" s="3"/>
      <c r="T3099" s="3"/>
      <c r="V3099" s="3"/>
    </row>
    <row r="3100" spans="1:22" x14ac:dyDescent="0.35">
      <c r="A3100">
        <v>48558</v>
      </c>
      <c r="B3100" t="s">
        <v>3455</v>
      </c>
      <c r="R3100" s="3"/>
      <c r="T3100" s="3"/>
      <c r="V3100" s="3"/>
    </row>
    <row r="3101" spans="1:22" x14ac:dyDescent="0.35">
      <c r="A3101">
        <v>48559</v>
      </c>
      <c r="B3101" t="s">
        <v>3456</v>
      </c>
      <c r="R3101" s="3"/>
      <c r="T3101" s="3"/>
      <c r="V3101" s="3"/>
    </row>
    <row r="3102" spans="1:22" x14ac:dyDescent="0.35">
      <c r="A3102">
        <v>48560</v>
      </c>
      <c r="B3102" t="s">
        <v>568</v>
      </c>
      <c r="R3102" s="3"/>
      <c r="T3102" s="3"/>
      <c r="V3102" s="3"/>
    </row>
    <row r="3103" spans="1:22" x14ac:dyDescent="0.35">
      <c r="A3103">
        <v>48561</v>
      </c>
      <c r="B3103" t="s">
        <v>3457</v>
      </c>
      <c r="R3103" s="3"/>
      <c r="T3103" s="3"/>
      <c r="V3103" s="3"/>
    </row>
    <row r="3104" spans="1:22" x14ac:dyDescent="0.35">
      <c r="A3104">
        <v>48562</v>
      </c>
      <c r="B3104" t="s">
        <v>3458</v>
      </c>
      <c r="R3104" s="3"/>
      <c r="T3104" s="3"/>
      <c r="V3104" s="3"/>
    </row>
    <row r="3105" spans="1:22" x14ac:dyDescent="0.35">
      <c r="A3105">
        <v>48563</v>
      </c>
      <c r="B3105" t="s">
        <v>711</v>
      </c>
      <c r="R3105" s="3"/>
      <c r="T3105" s="3"/>
      <c r="V3105" s="3"/>
    </row>
    <row r="3106" spans="1:22" x14ac:dyDescent="0.35">
      <c r="A3106">
        <v>48564</v>
      </c>
      <c r="B3106" t="s">
        <v>3459</v>
      </c>
      <c r="R3106" s="3"/>
      <c r="T3106" s="3"/>
      <c r="V3106" s="3"/>
    </row>
    <row r="3107" spans="1:22" x14ac:dyDescent="0.35">
      <c r="A3107">
        <v>48565</v>
      </c>
      <c r="B3107" t="s">
        <v>3460</v>
      </c>
      <c r="R3107" s="3"/>
      <c r="T3107" s="3"/>
      <c r="V3107" s="3"/>
    </row>
    <row r="3108" spans="1:22" x14ac:dyDescent="0.35">
      <c r="A3108">
        <v>48566</v>
      </c>
      <c r="B3108" t="s">
        <v>3461</v>
      </c>
      <c r="R3108" s="3"/>
      <c r="T3108" s="3"/>
      <c r="V3108" s="3"/>
    </row>
    <row r="3109" spans="1:22" x14ac:dyDescent="0.35">
      <c r="A3109">
        <v>48567</v>
      </c>
      <c r="B3109" t="s">
        <v>711</v>
      </c>
      <c r="R3109" s="3"/>
      <c r="T3109" s="3"/>
      <c r="V3109" s="3"/>
    </row>
    <row r="3110" spans="1:22" x14ac:dyDescent="0.35">
      <c r="A3110">
        <v>48568</v>
      </c>
      <c r="B3110" t="s">
        <v>711</v>
      </c>
      <c r="R3110" s="3"/>
      <c r="T3110" s="3"/>
      <c r="V3110" s="3"/>
    </row>
    <row r="3111" spans="1:22" x14ac:dyDescent="0.35">
      <c r="A3111">
        <v>48569</v>
      </c>
      <c r="B3111" t="s">
        <v>3462</v>
      </c>
      <c r="R3111" s="3"/>
      <c r="T3111" s="3"/>
      <c r="V3111" s="3"/>
    </row>
    <row r="3112" spans="1:22" x14ac:dyDescent="0.35">
      <c r="A3112">
        <v>48570</v>
      </c>
      <c r="B3112" t="s">
        <v>3463</v>
      </c>
      <c r="R3112" s="3"/>
      <c r="T3112" s="3"/>
      <c r="V3112" s="3"/>
    </row>
    <row r="3113" spans="1:22" x14ac:dyDescent="0.35">
      <c r="A3113">
        <v>48571</v>
      </c>
      <c r="B3113" t="s">
        <v>711</v>
      </c>
      <c r="R3113" s="3"/>
      <c r="T3113" s="3"/>
      <c r="V3113" s="3"/>
    </row>
    <row r="3114" spans="1:22" x14ac:dyDescent="0.35">
      <c r="A3114">
        <v>48572</v>
      </c>
      <c r="B3114" t="s">
        <v>3464</v>
      </c>
      <c r="R3114" s="3"/>
      <c r="T3114" s="3"/>
      <c r="V3114" s="3"/>
    </row>
    <row r="3115" spans="1:22" x14ac:dyDescent="0.35">
      <c r="A3115">
        <v>48573</v>
      </c>
      <c r="B3115" t="s">
        <v>3465</v>
      </c>
      <c r="R3115" s="3"/>
      <c r="T3115" s="3"/>
      <c r="V3115" s="3"/>
    </row>
    <row r="3116" spans="1:22" x14ac:dyDescent="0.35">
      <c r="A3116">
        <v>48574</v>
      </c>
      <c r="B3116" t="s">
        <v>3229</v>
      </c>
      <c r="R3116" s="3"/>
      <c r="T3116" s="3"/>
      <c r="V3116" s="3"/>
    </row>
    <row r="3117" spans="1:22" x14ac:dyDescent="0.35">
      <c r="A3117">
        <v>48575</v>
      </c>
      <c r="B3117" t="s">
        <v>1010</v>
      </c>
      <c r="R3117" s="3"/>
      <c r="T3117" s="3"/>
      <c r="V3117" s="3"/>
    </row>
    <row r="3118" spans="1:22" x14ac:dyDescent="0.35">
      <c r="A3118">
        <v>48576</v>
      </c>
      <c r="B3118" t="s">
        <v>3466</v>
      </c>
      <c r="R3118" s="3"/>
      <c r="T3118" s="3"/>
      <c r="V3118" s="3"/>
    </row>
    <row r="3119" spans="1:22" x14ac:dyDescent="0.35">
      <c r="A3119">
        <v>48577</v>
      </c>
      <c r="B3119" t="s">
        <v>3467</v>
      </c>
      <c r="R3119" s="3"/>
      <c r="T3119" s="3"/>
      <c r="V3119" s="3"/>
    </row>
    <row r="3120" spans="1:22" x14ac:dyDescent="0.35">
      <c r="A3120">
        <v>48578</v>
      </c>
      <c r="B3120" t="s">
        <v>3468</v>
      </c>
      <c r="R3120" s="3"/>
      <c r="T3120" s="3"/>
      <c r="V3120" s="3"/>
    </row>
    <row r="3121" spans="1:22" x14ac:dyDescent="0.35">
      <c r="A3121">
        <v>48579</v>
      </c>
      <c r="B3121" t="s">
        <v>3469</v>
      </c>
      <c r="R3121" s="3"/>
      <c r="T3121" s="3"/>
      <c r="V3121" s="3"/>
    </row>
    <row r="3122" spans="1:22" x14ac:dyDescent="0.35">
      <c r="A3122">
        <v>48580</v>
      </c>
      <c r="B3122" t="s">
        <v>3470</v>
      </c>
      <c r="R3122" s="3"/>
      <c r="T3122" s="3"/>
      <c r="V3122" s="3"/>
    </row>
    <row r="3123" spans="1:22" x14ac:dyDescent="0.35">
      <c r="A3123">
        <v>48581</v>
      </c>
      <c r="B3123" t="s">
        <v>711</v>
      </c>
      <c r="R3123" s="3"/>
      <c r="T3123" s="3"/>
      <c r="V3123" s="3"/>
    </row>
    <row r="3124" spans="1:22" x14ac:dyDescent="0.35">
      <c r="A3124">
        <v>48582</v>
      </c>
      <c r="B3124" t="s">
        <v>3471</v>
      </c>
      <c r="R3124" s="3"/>
      <c r="T3124" s="3"/>
      <c r="V3124" s="3"/>
    </row>
    <row r="3125" spans="1:22" x14ac:dyDescent="0.35">
      <c r="A3125">
        <v>48583</v>
      </c>
      <c r="B3125" t="s">
        <v>3472</v>
      </c>
      <c r="R3125" s="3"/>
      <c r="T3125" s="3"/>
      <c r="V3125" s="3"/>
    </row>
    <row r="3126" spans="1:22" x14ac:dyDescent="0.35">
      <c r="A3126">
        <v>48584</v>
      </c>
      <c r="B3126" t="s">
        <v>3473</v>
      </c>
      <c r="R3126" s="3"/>
      <c r="T3126" s="3"/>
      <c r="V3126" s="3"/>
    </row>
    <row r="3127" spans="1:22" x14ac:dyDescent="0.35">
      <c r="A3127">
        <v>48585</v>
      </c>
      <c r="B3127" t="s">
        <v>3474</v>
      </c>
      <c r="R3127" s="3"/>
      <c r="T3127" s="3"/>
      <c r="V3127" s="3"/>
    </row>
    <row r="3128" spans="1:22" x14ac:dyDescent="0.35">
      <c r="A3128">
        <v>48586</v>
      </c>
      <c r="B3128" t="s">
        <v>1572</v>
      </c>
      <c r="R3128" s="3"/>
      <c r="T3128" s="3"/>
      <c r="V3128" s="3"/>
    </row>
    <row r="3129" spans="1:22" x14ac:dyDescent="0.35">
      <c r="A3129">
        <v>48588</v>
      </c>
      <c r="B3129" t="s">
        <v>3475</v>
      </c>
      <c r="R3129" s="3"/>
      <c r="T3129" s="3"/>
      <c r="V3129" s="3"/>
    </row>
    <row r="3130" spans="1:22" x14ac:dyDescent="0.35">
      <c r="A3130">
        <v>48589</v>
      </c>
      <c r="B3130" t="s">
        <v>3476</v>
      </c>
      <c r="R3130" s="3"/>
      <c r="T3130" s="3"/>
      <c r="V3130" s="3"/>
    </row>
    <row r="3131" spans="1:22" x14ac:dyDescent="0.35">
      <c r="A3131">
        <v>48590</v>
      </c>
      <c r="B3131" t="s">
        <v>2813</v>
      </c>
      <c r="R3131" s="3"/>
      <c r="T3131" s="3"/>
      <c r="V3131" s="3"/>
    </row>
    <row r="3132" spans="1:22" x14ac:dyDescent="0.35">
      <c r="A3132">
        <v>48591</v>
      </c>
      <c r="B3132" t="s">
        <v>3477</v>
      </c>
      <c r="R3132" s="3"/>
      <c r="T3132" s="3"/>
      <c r="V3132" s="3"/>
    </row>
    <row r="3133" spans="1:22" x14ac:dyDescent="0.35">
      <c r="A3133">
        <v>48592</v>
      </c>
      <c r="B3133" t="s">
        <v>3478</v>
      </c>
      <c r="R3133" s="3"/>
      <c r="T3133" s="3"/>
      <c r="V3133" s="3"/>
    </row>
    <row r="3134" spans="1:22" x14ac:dyDescent="0.35">
      <c r="A3134">
        <v>48593</v>
      </c>
      <c r="B3134" t="s">
        <v>3479</v>
      </c>
      <c r="R3134" s="3"/>
      <c r="T3134" s="3"/>
      <c r="V3134" s="3"/>
    </row>
    <row r="3135" spans="1:22" x14ac:dyDescent="0.35">
      <c r="A3135">
        <v>48595</v>
      </c>
      <c r="B3135" t="s">
        <v>3480</v>
      </c>
      <c r="R3135" s="3"/>
      <c r="T3135" s="3"/>
      <c r="V3135" s="3"/>
    </row>
    <row r="3136" spans="1:22" x14ac:dyDescent="0.35">
      <c r="A3136">
        <v>48596</v>
      </c>
      <c r="B3136" t="s">
        <v>3481</v>
      </c>
      <c r="R3136" s="3"/>
      <c r="T3136" s="3"/>
      <c r="V3136" s="3"/>
    </row>
    <row r="3137" spans="1:22" x14ac:dyDescent="0.35">
      <c r="A3137">
        <v>48597</v>
      </c>
      <c r="B3137" t="s">
        <v>3482</v>
      </c>
      <c r="R3137" s="3"/>
      <c r="T3137" s="3"/>
      <c r="V3137" s="3"/>
    </row>
    <row r="3138" spans="1:22" x14ac:dyDescent="0.35">
      <c r="A3138">
        <v>48598</v>
      </c>
      <c r="B3138" t="s">
        <v>3483</v>
      </c>
      <c r="R3138" s="3"/>
      <c r="T3138" s="3"/>
      <c r="V3138" s="3"/>
    </row>
    <row r="3139" spans="1:22" x14ac:dyDescent="0.35">
      <c r="A3139">
        <v>48600</v>
      </c>
      <c r="B3139" t="s">
        <v>3484</v>
      </c>
      <c r="R3139" s="3"/>
      <c r="T3139" s="3"/>
      <c r="V3139" s="3"/>
    </row>
    <row r="3140" spans="1:22" x14ac:dyDescent="0.35">
      <c r="A3140">
        <v>48601</v>
      </c>
      <c r="B3140" t="s">
        <v>3485</v>
      </c>
      <c r="R3140" s="3"/>
      <c r="T3140" s="3"/>
      <c r="V3140" s="3"/>
    </row>
    <row r="3141" spans="1:22" x14ac:dyDescent="0.35">
      <c r="A3141">
        <v>48603</v>
      </c>
      <c r="B3141" t="s">
        <v>3486</v>
      </c>
      <c r="R3141" s="3"/>
      <c r="T3141" s="3"/>
      <c r="V3141" s="3"/>
    </row>
    <row r="3142" spans="1:22" x14ac:dyDescent="0.35">
      <c r="A3142">
        <v>48604</v>
      </c>
      <c r="B3142" t="s">
        <v>711</v>
      </c>
      <c r="R3142" s="3"/>
      <c r="T3142" s="3"/>
      <c r="V3142" s="3"/>
    </row>
    <row r="3143" spans="1:22" x14ac:dyDescent="0.35">
      <c r="A3143">
        <v>48605</v>
      </c>
      <c r="B3143" t="s">
        <v>3487</v>
      </c>
      <c r="R3143" s="3"/>
      <c r="T3143" s="3"/>
      <c r="V3143" s="3"/>
    </row>
    <row r="3144" spans="1:22" x14ac:dyDescent="0.35">
      <c r="A3144">
        <v>48606</v>
      </c>
      <c r="B3144" t="s">
        <v>3488</v>
      </c>
      <c r="R3144" s="3"/>
      <c r="T3144" s="3"/>
      <c r="V3144" s="3"/>
    </row>
    <row r="3145" spans="1:22" x14ac:dyDescent="0.35">
      <c r="A3145">
        <v>48607</v>
      </c>
      <c r="B3145" t="s">
        <v>711</v>
      </c>
      <c r="R3145" s="3"/>
      <c r="T3145" s="3"/>
      <c r="V3145" s="3"/>
    </row>
    <row r="3146" spans="1:22" x14ac:dyDescent="0.35">
      <c r="A3146">
        <v>48608</v>
      </c>
      <c r="B3146" t="s">
        <v>711</v>
      </c>
      <c r="R3146" s="3"/>
      <c r="T3146" s="3"/>
      <c r="V3146" s="3"/>
    </row>
    <row r="3147" spans="1:22" x14ac:dyDescent="0.35">
      <c r="A3147">
        <v>48609</v>
      </c>
      <c r="B3147" t="s">
        <v>711</v>
      </c>
      <c r="R3147" s="3"/>
      <c r="T3147" s="3"/>
      <c r="V3147" s="3"/>
    </row>
    <row r="3148" spans="1:22" x14ac:dyDescent="0.35">
      <c r="A3148">
        <v>48610</v>
      </c>
      <c r="B3148" t="s">
        <v>3489</v>
      </c>
      <c r="R3148" s="3"/>
      <c r="T3148" s="3"/>
      <c r="V3148" s="3"/>
    </row>
    <row r="3149" spans="1:22" x14ac:dyDescent="0.35">
      <c r="A3149">
        <v>48611</v>
      </c>
      <c r="B3149" t="s">
        <v>3490</v>
      </c>
      <c r="R3149" s="3"/>
      <c r="T3149" s="3"/>
      <c r="V3149" s="3"/>
    </row>
    <row r="3150" spans="1:22" x14ac:dyDescent="0.35">
      <c r="A3150">
        <v>48612</v>
      </c>
      <c r="B3150" t="s">
        <v>3491</v>
      </c>
      <c r="R3150" s="3"/>
      <c r="T3150" s="3"/>
      <c r="V3150" s="3"/>
    </row>
    <row r="3151" spans="1:22" x14ac:dyDescent="0.35">
      <c r="A3151">
        <v>48613</v>
      </c>
      <c r="B3151" t="s">
        <v>3492</v>
      </c>
      <c r="R3151" s="3"/>
      <c r="T3151" s="3"/>
      <c r="V3151" s="3"/>
    </row>
    <row r="3152" spans="1:22" x14ac:dyDescent="0.35">
      <c r="A3152">
        <v>48614</v>
      </c>
      <c r="B3152" t="s">
        <v>3493</v>
      </c>
      <c r="R3152" s="3"/>
      <c r="T3152" s="3"/>
      <c r="V3152" s="3"/>
    </row>
    <row r="3153" spans="1:22" x14ac:dyDescent="0.35">
      <c r="A3153">
        <v>48615</v>
      </c>
      <c r="B3153" t="s">
        <v>3494</v>
      </c>
      <c r="R3153" s="3"/>
      <c r="T3153" s="3"/>
      <c r="V3153" s="3"/>
    </row>
    <row r="3154" spans="1:22" x14ac:dyDescent="0.35">
      <c r="A3154">
        <v>48616</v>
      </c>
      <c r="B3154" t="s">
        <v>3495</v>
      </c>
      <c r="R3154" s="3"/>
      <c r="T3154" s="3"/>
      <c r="V3154" s="3"/>
    </row>
    <row r="3155" spans="1:22" x14ac:dyDescent="0.35">
      <c r="A3155">
        <v>48617</v>
      </c>
      <c r="B3155" t="s">
        <v>3496</v>
      </c>
      <c r="R3155" s="3"/>
      <c r="T3155" s="3"/>
      <c r="V3155" s="3"/>
    </row>
    <row r="3156" spans="1:22" x14ac:dyDescent="0.35">
      <c r="A3156">
        <v>48618</v>
      </c>
      <c r="B3156" t="s">
        <v>3497</v>
      </c>
      <c r="R3156" s="3"/>
      <c r="T3156" s="3"/>
      <c r="V3156" s="3"/>
    </row>
    <row r="3157" spans="1:22" x14ac:dyDescent="0.35">
      <c r="A3157">
        <v>48619</v>
      </c>
      <c r="B3157" t="s">
        <v>3498</v>
      </c>
      <c r="R3157" s="3"/>
      <c r="T3157" s="3"/>
      <c r="V3157" s="3"/>
    </row>
    <row r="3158" spans="1:22" x14ac:dyDescent="0.35">
      <c r="A3158">
        <v>48620</v>
      </c>
      <c r="B3158" t="s">
        <v>3499</v>
      </c>
      <c r="R3158" s="3"/>
      <c r="T3158" s="3"/>
      <c r="V3158" s="3"/>
    </row>
    <row r="3159" spans="1:22" x14ac:dyDescent="0.35">
      <c r="A3159">
        <v>48621</v>
      </c>
      <c r="B3159" t="s">
        <v>1943</v>
      </c>
      <c r="R3159" s="3"/>
      <c r="T3159" s="3"/>
      <c r="V3159" s="3"/>
    </row>
    <row r="3160" spans="1:22" x14ac:dyDescent="0.35">
      <c r="A3160">
        <v>48622</v>
      </c>
      <c r="B3160" t="s">
        <v>3500</v>
      </c>
      <c r="R3160" s="3"/>
      <c r="T3160" s="3"/>
      <c r="V3160" s="3"/>
    </row>
    <row r="3161" spans="1:22" x14ac:dyDescent="0.35">
      <c r="A3161">
        <v>48623</v>
      </c>
      <c r="B3161" t="s">
        <v>3501</v>
      </c>
      <c r="R3161" s="3"/>
      <c r="T3161" s="3"/>
      <c r="V3161" s="3"/>
    </row>
    <row r="3162" spans="1:22" x14ac:dyDescent="0.35">
      <c r="A3162">
        <v>48624</v>
      </c>
      <c r="B3162" t="s">
        <v>3502</v>
      </c>
      <c r="R3162" s="3"/>
      <c r="T3162" s="3"/>
      <c r="V3162" s="3"/>
    </row>
    <row r="3163" spans="1:22" x14ac:dyDescent="0.35">
      <c r="A3163">
        <v>48625</v>
      </c>
      <c r="B3163" t="s">
        <v>3154</v>
      </c>
      <c r="R3163" s="3"/>
      <c r="T3163" s="3"/>
      <c r="V3163" s="3"/>
    </row>
    <row r="3164" spans="1:22" x14ac:dyDescent="0.35">
      <c r="A3164">
        <v>48626</v>
      </c>
      <c r="B3164" t="s">
        <v>3503</v>
      </c>
      <c r="R3164" s="3"/>
      <c r="T3164" s="3"/>
      <c r="V3164" s="3"/>
    </row>
    <row r="3165" spans="1:22" x14ac:dyDescent="0.35">
      <c r="A3165">
        <v>48627</v>
      </c>
      <c r="B3165" t="s">
        <v>3504</v>
      </c>
      <c r="R3165" s="3"/>
      <c r="T3165" s="3"/>
      <c r="V3165" s="3"/>
    </row>
    <row r="3166" spans="1:22" x14ac:dyDescent="0.35">
      <c r="A3166">
        <v>48628</v>
      </c>
      <c r="B3166" t="s">
        <v>3505</v>
      </c>
      <c r="R3166" s="3"/>
      <c r="T3166" s="3"/>
      <c r="V3166" s="3"/>
    </row>
    <row r="3167" spans="1:22" x14ac:dyDescent="0.35">
      <c r="A3167">
        <v>48629</v>
      </c>
      <c r="B3167" t="s">
        <v>3506</v>
      </c>
      <c r="R3167" s="3"/>
      <c r="T3167" s="3"/>
      <c r="V3167" s="3"/>
    </row>
    <row r="3168" spans="1:22" x14ac:dyDescent="0.35">
      <c r="A3168">
        <v>48630</v>
      </c>
      <c r="B3168" t="s">
        <v>3507</v>
      </c>
      <c r="R3168" s="3"/>
      <c r="T3168" s="3"/>
      <c r="V3168" s="3"/>
    </row>
    <row r="3169" spans="1:22" x14ac:dyDescent="0.35">
      <c r="A3169">
        <v>48631</v>
      </c>
      <c r="B3169" t="s">
        <v>3508</v>
      </c>
      <c r="R3169" s="3"/>
      <c r="T3169" s="3"/>
      <c r="V3169" s="3"/>
    </row>
    <row r="3170" spans="1:22" x14ac:dyDescent="0.35">
      <c r="A3170">
        <v>48632</v>
      </c>
      <c r="B3170" t="s">
        <v>3509</v>
      </c>
      <c r="R3170" s="3"/>
      <c r="T3170" s="3"/>
      <c r="V3170" s="3"/>
    </row>
    <row r="3171" spans="1:22" x14ac:dyDescent="0.35">
      <c r="A3171">
        <v>48633</v>
      </c>
      <c r="B3171" t="s">
        <v>3510</v>
      </c>
      <c r="R3171" s="3"/>
      <c r="T3171" s="3"/>
      <c r="V3171" s="3"/>
    </row>
    <row r="3172" spans="1:22" x14ac:dyDescent="0.35">
      <c r="A3172">
        <v>48634</v>
      </c>
      <c r="B3172" t="s">
        <v>3511</v>
      </c>
      <c r="R3172" s="3"/>
      <c r="T3172" s="3"/>
      <c r="V3172" s="3"/>
    </row>
    <row r="3173" spans="1:22" x14ac:dyDescent="0.35">
      <c r="A3173">
        <v>48635</v>
      </c>
      <c r="B3173" t="s">
        <v>3512</v>
      </c>
      <c r="R3173" s="3"/>
      <c r="T3173" s="3"/>
      <c r="V3173" s="3"/>
    </row>
    <row r="3174" spans="1:22" x14ac:dyDescent="0.35">
      <c r="A3174">
        <v>48636</v>
      </c>
      <c r="B3174" t="s">
        <v>3513</v>
      </c>
      <c r="R3174" s="3"/>
      <c r="T3174" s="3"/>
      <c r="V3174" s="3"/>
    </row>
    <row r="3175" spans="1:22" x14ac:dyDescent="0.35">
      <c r="A3175">
        <v>48637</v>
      </c>
      <c r="B3175" t="s">
        <v>3514</v>
      </c>
      <c r="R3175" s="3"/>
      <c r="T3175" s="3"/>
      <c r="V3175" s="3"/>
    </row>
    <row r="3176" spans="1:22" x14ac:dyDescent="0.35">
      <c r="A3176">
        <v>48638</v>
      </c>
      <c r="B3176" t="s">
        <v>3515</v>
      </c>
      <c r="R3176" s="3"/>
      <c r="T3176" s="3"/>
      <c r="V3176" s="3"/>
    </row>
    <row r="3177" spans="1:22" x14ac:dyDescent="0.35">
      <c r="A3177">
        <v>48639</v>
      </c>
      <c r="B3177" t="s">
        <v>3516</v>
      </c>
      <c r="R3177" s="3"/>
      <c r="T3177" s="3"/>
      <c r="V3177" s="3"/>
    </row>
    <row r="3178" spans="1:22" x14ac:dyDescent="0.35">
      <c r="A3178">
        <v>48640</v>
      </c>
      <c r="B3178" t="s">
        <v>3517</v>
      </c>
      <c r="R3178" s="3"/>
      <c r="T3178" s="3"/>
      <c r="V3178" s="3"/>
    </row>
    <row r="3179" spans="1:22" x14ac:dyDescent="0.35">
      <c r="A3179">
        <v>48641</v>
      </c>
      <c r="B3179" t="s">
        <v>3518</v>
      </c>
      <c r="R3179" s="3"/>
      <c r="T3179" s="3"/>
      <c r="V3179" s="3"/>
    </row>
    <row r="3180" spans="1:22" x14ac:dyDescent="0.35">
      <c r="A3180">
        <v>48642</v>
      </c>
      <c r="B3180" t="s">
        <v>3519</v>
      </c>
      <c r="R3180" s="3"/>
      <c r="T3180" s="3"/>
      <c r="V3180" s="3"/>
    </row>
    <row r="3181" spans="1:22" x14ac:dyDescent="0.35">
      <c r="A3181">
        <v>48643</v>
      </c>
      <c r="B3181" t="s">
        <v>3520</v>
      </c>
      <c r="R3181" s="3"/>
      <c r="T3181" s="3"/>
      <c r="V3181" s="3"/>
    </row>
    <row r="3182" spans="1:22" x14ac:dyDescent="0.35">
      <c r="A3182">
        <v>48644</v>
      </c>
      <c r="B3182" t="s">
        <v>3521</v>
      </c>
      <c r="R3182" s="3"/>
      <c r="T3182" s="3"/>
      <c r="V3182" s="3"/>
    </row>
    <row r="3183" spans="1:22" x14ac:dyDescent="0.35">
      <c r="A3183">
        <v>48645</v>
      </c>
      <c r="B3183" t="s">
        <v>3522</v>
      </c>
      <c r="R3183" s="3"/>
      <c r="T3183" s="3"/>
      <c r="V3183" s="3"/>
    </row>
    <row r="3184" spans="1:22" x14ac:dyDescent="0.35">
      <c r="A3184">
        <v>48646</v>
      </c>
      <c r="B3184" t="s">
        <v>3523</v>
      </c>
      <c r="R3184" s="3"/>
      <c r="T3184" s="3"/>
      <c r="V3184" s="3"/>
    </row>
    <row r="3185" spans="1:22" x14ac:dyDescent="0.35">
      <c r="A3185">
        <v>48647</v>
      </c>
      <c r="B3185" t="s">
        <v>3524</v>
      </c>
      <c r="R3185" s="3"/>
      <c r="T3185" s="3"/>
      <c r="V3185" s="3"/>
    </row>
    <row r="3186" spans="1:22" x14ac:dyDescent="0.35">
      <c r="A3186">
        <v>48648</v>
      </c>
      <c r="B3186" t="s">
        <v>3525</v>
      </c>
      <c r="R3186" s="3"/>
      <c r="T3186" s="3"/>
      <c r="V3186" s="3"/>
    </row>
    <row r="3187" spans="1:22" x14ac:dyDescent="0.35">
      <c r="A3187">
        <v>48649</v>
      </c>
      <c r="B3187" t="s">
        <v>3526</v>
      </c>
      <c r="R3187" s="3"/>
      <c r="T3187" s="3"/>
      <c r="V3187" s="3"/>
    </row>
    <row r="3188" spans="1:22" x14ac:dyDescent="0.35">
      <c r="A3188">
        <v>48650</v>
      </c>
      <c r="B3188" t="s">
        <v>3527</v>
      </c>
      <c r="R3188" s="3"/>
      <c r="T3188" s="3"/>
      <c r="V3188" s="3"/>
    </row>
    <row r="3189" spans="1:22" x14ac:dyDescent="0.35">
      <c r="A3189">
        <v>48651</v>
      </c>
      <c r="B3189" t="s">
        <v>3528</v>
      </c>
      <c r="R3189" s="3"/>
      <c r="T3189" s="3"/>
      <c r="V3189" s="3"/>
    </row>
    <row r="3190" spans="1:22" x14ac:dyDescent="0.35">
      <c r="A3190">
        <v>48652</v>
      </c>
      <c r="B3190" t="s">
        <v>3529</v>
      </c>
      <c r="R3190" s="3"/>
      <c r="T3190" s="3"/>
      <c r="V3190" s="3"/>
    </row>
    <row r="3191" spans="1:22" x14ac:dyDescent="0.35">
      <c r="A3191">
        <v>48653</v>
      </c>
      <c r="B3191" t="s">
        <v>3530</v>
      </c>
      <c r="R3191" s="3"/>
      <c r="T3191" s="3"/>
      <c r="V3191" s="3"/>
    </row>
    <row r="3192" spans="1:22" x14ac:dyDescent="0.35">
      <c r="A3192">
        <v>48654</v>
      </c>
      <c r="B3192" t="s">
        <v>3531</v>
      </c>
      <c r="R3192" s="3"/>
      <c r="T3192" s="3"/>
      <c r="V3192" s="3"/>
    </row>
    <row r="3193" spans="1:22" x14ac:dyDescent="0.35">
      <c r="A3193">
        <v>48655</v>
      </c>
      <c r="B3193" t="s">
        <v>3532</v>
      </c>
      <c r="R3193" s="3"/>
      <c r="T3193" s="3"/>
      <c r="V3193" s="3"/>
    </row>
    <row r="3194" spans="1:22" x14ac:dyDescent="0.35">
      <c r="A3194">
        <v>48656</v>
      </c>
      <c r="B3194" t="s">
        <v>3533</v>
      </c>
      <c r="R3194" s="3"/>
      <c r="T3194" s="3"/>
      <c r="V3194" s="3"/>
    </row>
    <row r="3195" spans="1:22" x14ac:dyDescent="0.35">
      <c r="A3195">
        <v>48657</v>
      </c>
      <c r="B3195" t="s">
        <v>3534</v>
      </c>
      <c r="R3195" s="3"/>
      <c r="T3195" s="3"/>
      <c r="V3195" s="3"/>
    </row>
    <row r="3196" spans="1:22" x14ac:dyDescent="0.35">
      <c r="A3196">
        <v>48658</v>
      </c>
      <c r="B3196" t="s">
        <v>3535</v>
      </c>
      <c r="R3196" s="3"/>
      <c r="T3196" s="3"/>
      <c r="V3196" s="3"/>
    </row>
    <row r="3197" spans="1:22" x14ac:dyDescent="0.35">
      <c r="A3197">
        <v>48659</v>
      </c>
      <c r="B3197" t="s">
        <v>3536</v>
      </c>
      <c r="R3197" s="3"/>
      <c r="T3197" s="3"/>
      <c r="V3197" s="3"/>
    </row>
    <row r="3198" spans="1:22" x14ac:dyDescent="0.35">
      <c r="A3198">
        <v>48660</v>
      </c>
      <c r="B3198" t="s">
        <v>3537</v>
      </c>
      <c r="R3198" s="3"/>
      <c r="T3198" s="3"/>
      <c r="V3198" s="3"/>
    </row>
    <row r="3199" spans="1:22" x14ac:dyDescent="0.35">
      <c r="A3199">
        <v>48661</v>
      </c>
      <c r="B3199" t="s">
        <v>3538</v>
      </c>
      <c r="R3199" s="3"/>
      <c r="T3199" s="3"/>
      <c r="V3199" s="3"/>
    </row>
    <row r="3200" spans="1:22" x14ac:dyDescent="0.35">
      <c r="A3200">
        <v>48662</v>
      </c>
      <c r="B3200" t="s">
        <v>3539</v>
      </c>
      <c r="R3200" s="3"/>
      <c r="T3200" s="3"/>
      <c r="V3200" s="3"/>
    </row>
    <row r="3201" spans="1:22" x14ac:dyDescent="0.35">
      <c r="A3201">
        <v>48663</v>
      </c>
      <c r="B3201" t="s">
        <v>3540</v>
      </c>
      <c r="R3201" s="3"/>
      <c r="T3201" s="3"/>
      <c r="V3201" s="3"/>
    </row>
    <row r="3202" spans="1:22" x14ac:dyDescent="0.35">
      <c r="A3202">
        <v>48664</v>
      </c>
      <c r="B3202" t="s">
        <v>3541</v>
      </c>
      <c r="R3202" s="3"/>
      <c r="T3202" s="3"/>
      <c r="V3202" s="3"/>
    </row>
    <row r="3203" spans="1:22" x14ac:dyDescent="0.35">
      <c r="A3203">
        <v>48665</v>
      </c>
      <c r="B3203" t="s">
        <v>3542</v>
      </c>
      <c r="R3203" s="3"/>
      <c r="T3203" s="3"/>
      <c r="V3203" s="3"/>
    </row>
    <row r="3204" spans="1:22" x14ac:dyDescent="0.35">
      <c r="A3204">
        <v>48666</v>
      </c>
      <c r="B3204" t="s">
        <v>3543</v>
      </c>
      <c r="R3204" s="3"/>
      <c r="T3204" s="3"/>
      <c r="V3204" s="3"/>
    </row>
    <row r="3205" spans="1:22" x14ac:dyDescent="0.35">
      <c r="A3205">
        <v>48667</v>
      </c>
      <c r="B3205" t="s">
        <v>3544</v>
      </c>
      <c r="R3205" s="3"/>
      <c r="T3205" s="3"/>
      <c r="V3205" s="3"/>
    </row>
    <row r="3206" spans="1:22" x14ac:dyDescent="0.35">
      <c r="A3206">
        <v>48668</v>
      </c>
      <c r="B3206" t="s">
        <v>3545</v>
      </c>
      <c r="R3206" s="3"/>
      <c r="T3206" s="3"/>
      <c r="V3206" s="3"/>
    </row>
    <row r="3207" spans="1:22" x14ac:dyDescent="0.35">
      <c r="A3207">
        <v>48669</v>
      </c>
      <c r="B3207" t="s">
        <v>3546</v>
      </c>
      <c r="R3207" s="3"/>
      <c r="T3207" s="3"/>
      <c r="V3207" s="3"/>
    </row>
    <row r="3208" spans="1:22" x14ac:dyDescent="0.35">
      <c r="A3208">
        <v>48670</v>
      </c>
      <c r="B3208" t="s">
        <v>3547</v>
      </c>
      <c r="R3208" s="3"/>
      <c r="T3208" s="3"/>
      <c r="V3208" s="3"/>
    </row>
    <row r="3209" spans="1:22" x14ac:dyDescent="0.35">
      <c r="A3209">
        <v>48671</v>
      </c>
      <c r="B3209" t="s">
        <v>3548</v>
      </c>
      <c r="R3209" s="3"/>
      <c r="T3209" s="3"/>
      <c r="V3209" s="3"/>
    </row>
    <row r="3210" spans="1:22" x14ac:dyDescent="0.35">
      <c r="A3210">
        <v>48672</v>
      </c>
      <c r="B3210" t="s">
        <v>3549</v>
      </c>
      <c r="R3210" s="3"/>
      <c r="T3210" s="3"/>
      <c r="V3210" s="3"/>
    </row>
    <row r="3211" spans="1:22" x14ac:dyDescent="0.35">
      <c r="A3211">
        <v>48673</v>
      </c>
      <c r="B3211" t="s">
        <v>3550</v>
      </c>
      <c r="R3211" s="3"/>
      <c r="T3211" s="3"/>
      <c r="V3211" s="3"/>
    </row>
    <row r="3212" spans="1:22" x14ac:dyDescent="0.35">
      <c r="A3212">
        <v>48674</v>
      </c>
      <c r="B3212" t="s">
        <v>3551</v>
      </c>
      <c r="R3212" s="3"/>
      <c r="T3212" s="3"/>
      <c r="V3212" s="3"/>
    </row>
    <row r="3213" spans="1:22" x14ac:dyDescent="0.35">
      <c r="A3213">
        <v>48675</v>
      </c>
      <c r="B3213" t="s">
        <v>3552</v>
      </c>
      <c r="R3213" s="3"/>
      <c r="T3213" s="3"/>
      <c r="V3213" s="3"/>
    </row>
    <row r="3214" spans="1:22" x14ac:dyDescent="0.35">
      <c r="A3214">
        <v>48676</v>
      </c>
      <c r="B3214" t="s">
        <v>3553</v>
      </c>
      <c r="R3214" s="3"/>
      <c r="T3214" s="3"/>
      <c r="V3214" s="3"/>
    </row>
    <row r="3215" spans="1:22" x14ac:dyDescent="0.35">
      <c r="A3215">
        <v>48677</v>
      </c>
      <c r="B3215" t="s">
        <v>3554</v>
      </c>
      <c r="R3215" s="3"/>
      <c r="T3215" s="3"/>
      <c r="V3215" s="3"/>
    </row>
    <row r="3216" spans="1:22" x14ac:dyDescent="0.35">
      <c r="A3216">
        <v>48678</v>
      </c>
      <c r="B3216" t="s">
        <v>3555</v>
      </c>
      <c r="R3216" s="3"/>
      <c r="T3216" s="3"/>
      <c r="V3216" s="3"/>
    </row>
    <row r="3217" spans="1:22" x14ac:dyDescent="0.35">
      <c r="A3217">
        <v>48679</v>
      </c>
      <c r="B3217" t="s">
        <v>3556</v>
      </c>
      <c r="R3217" s="3"/>
      <c r="T3217" s="3"/>
      <c r="V3217" s="3"/>
    </row>
    <row r="3218" spans="1:22" x14ac:dyDescent="0.35">
      <c r="A3218">
        <v>48680</v>
      </c>
      <c r="B3218" t="s">
        <v>3557</v>
      </c>
      <c r="R3218" s="3"/>
      <c r="T3218" s="3"/>
      <c r="V3218" s="3"/>
    </row>
    <row r="3219" spans="1:22" x14ac:dyDescent="0.35">
      <c r="A3219">
        <v>48681</v>
      </c>
      <c r="B3219" t="s">
        <v>3558</v>
      </c>
      <c r="R3219" s="3"/>
      <c r="T3219" s="3"/>
      <c r="V3219" s="3"/>
    </row>
    <row r="3220" spans="1:22" x14ac:dyDescent="0.35">
      <c r="A3220">
        <v>48682</v>
      </c>
      <c r="B3220" t="s">
        <v>3559</v>
      </c>
      <c r="R3220" s="3"/>
      <c r="T3220" s="3"/>
      <c r="V3220" s="3"/>
    </row>
    <row r="3221" spans="1:22" x14ac:dyDescent="0.35">
      <c r="A3221">
        <v>48683</v>
      </c>
      <c r="B3221" t="s">
        <v>3560</v>
      </c>
      <c r="R3221" s="3"/>
      <c r="T3221" s="3"/>
      <c r="V3221" s="3"/>
    </row>
    <row r="3222" spans="1:22" x14ac:dyDescent="0.35">
      <c r="A3222">
        <v>48684</v>
      </c>
      <c r="B3222" t="s">
        <v>3561</v>
      </c>
      <c r="R3222" s="3"/>
      <c r="T3222" s="3"/>
      <c r="V3222" s="3"/>
    </row>
    <row r="3223" spans="1:22" x14ac:dyDescent="0.35">
      <c r="A3223">
        <v>48685</v>
      </c>
      <c r="B3223" t="s">
        <v>3562</v>
      </c>
      <c r="R3223" s="3"/>
      <c r="T3223" s="3"/>
      <c r="V3223" s="3"/>
    </row>
    <row r="3224" spans="1:22" x14ac:dyDescent="0.35">
      <c r="A3224">
        <v>48686</v>
      </c>
      <c r="B3224" t="s">
        <v>3563</v>
      </c>
      <c r="R3224" s="3"/>
      <c r="T3224" s="3"/>
      <c r="V3224" s="3"/>
    </row>
    <row r="3225" spans="1:22" x14ac:dyDescent="0.35">
      <c r="A3225">
        <v>48687</v>
      </c>
      <c r="B3225" t="s">
        <v>3564</v>
      </c>
      <c r="R3225" s="3"/>
      <c r="T3225" s="3"/>
      <c r="V3225" s="3"/>
    </row>
    <row r="3226" spans="1:22" x14ac:dyDescent="0.35">
      <c r="A3226">
        <v>48688</v>
      </c>
      <c r="B3226" t="s">
        <v>3565</v>
      </c>
      <c r="R3226" s="3"/>
      <c r="T3226" s="3"/>
      <c r="V3226" s="3"/>
    </row>
    <row r="3227" spans="1:22" x14ac:dyDescent="0.35">
      <c r="A3227">
        <v>48689</v>
      </c>
      <c r="B3227" t="s">
        <v>3566</v>
      </c>
      <c r="R3227" s="3"/>
      <c r="T3227" s="3"/>
      <c r="V3227" s="3"/>
    </row>
    <row r="3228" spans="1:22" x14ac:dyDescent="0.35">
      <c r="A3228">
        <v>48690</v>
      </c>
      <c r="B3228" t="s">
        <v>3567</v>
      </c>
      <c r="R3228" s="3"/>
      <c r="T3228" s="3"/>
      <c r="V3228" s="3"/>
    </row>
    <row r="3229" spans="1:22" x14ac:dyDescent="0.35">
      <c r="A3229">
        <v>48691</v>
      </c>
      <c r="B3229" t="s">
        <v>3568</v>
      </c>
      <c r="R3229" s="3"/>
      <c r="T3229" s="3"/>
      <c r="V3229" s="3"/>
    </row>
    <row r="3230" spans="1:22" x14ac:dyDescent="0.35">
      <c r="A3230">
        <v>48692</v>
      </c>
      <c r="B3230" t="s">
        <v>3569</v>
      </c>
      <c r="R3230" s="3"/>
      <c r="T3230" s="3"/>
      <c r="V3230" s="3"/>
    </row>
    <row r="3231" spans="1:22" x14ac:dyDescent="0.35">
      <c r="A3231">
        <v>48693</v>
      </c>
      <c r="B3231" t="s">
        <v>3570</v>
      </c>
      <c r="R3231" s="3"/>
      <c r="T3231" s="3"/>
      <c r="V3231" s="3"/>
    </row>
    <row r="3232" spans="1:22" x14ac:dyDescent="0.35">
      <c r="A3232">
        <v>48694</v>
      </c>
      <c r="B3232" t="s">
        <v>3571</v>
      </c>
      <c r="R3232" s="3"/>
      <c r="T3232" s="3"/>
      <c r="V3232" s="3"/>
    </row>
    <row r="3233" spans="1:22" x14ac:dyDescent="0.35">
      <c r="A3233">
        <v>48695</v>
      </c>
      <c r="B3233" t="s">
        <v>3572</v>
      </c>
      <c r="R3233" s="3"/>
      <c r="T3233" s="3"/>
      <c r="V3233" s="3"/>
    </row>
    <row r="3234" spans="1:22" x14ac:dyDescent="0.35">
      <c r="A3234">
        <v>48696</v>
      </c>
      <c r="B3234" t="s">
        <v>3573</v>
      </c>
      <c r="R3234" s="3"/>
      <c r="T3234" s="3"/>
      <c r="V3234" s="3"/>
    </row>
    <row r="3235" spans="1:22" x14ac:dyDescent="0.35">
      <c r="A3235">
        <v>48697</v>
      </c>
      <c r="B3235" t="s">
        <v>3574</v>
      </c>
      <c r="R3235" s="3"/>
      <c r="T3235" s="3"/>
      <c r="V3235" s="3"/>
    </row>
    <row r="3236" spans="1:22" x14ac:dyDescent="0.35">
      <c r="A3236">
        <v>48698</v>
      </c>
      <c r="B3236" t="s">
        <v>3575</v>
      </c>
      <c r="R3236" s="3"/>
      <c r="T3236" s="3"/>
      <c r="V3236" s="3"/>
    </row>
    <row r="3237" spans="1:22" x14ac:dyDescent="0.35">
      <c r="A3237">
        <v>48699</v>
      </c>
      <c r="B3237" t="s">
        <v>3576</v>
      </c>
      <c r="R3237" s="3"/>
      <c r="T3237" s="3"/>
      <c r="V3237" s="3"/>
    </row>
    <row r="3238" spans="1:22" x14ac:dyDescent="0.35">
      <c r="A3238">
        <v>48700</v>
      </c>
      <c r="B3238" t="s">
        <v>3577</v>
      </c>
      <c r="R3238" s="3"/>
      <c r="T3238" s="3"/>
      <c r="V3238" s="3"/>
    </row>
    <row r="3239" spans="1:22" x14ac:dyDescent="0.35">
      <c r="A3239">
        <v>48701</v>
      </c>
      <c r="B3239" t="s">
        <v>3578</v>
      </c>
      <c r="R3239" s="3"/>
      <c r="T3239" s="3"/>
      <c r="V3239" s="3"/>
    </row>
    <row r="3240" spans="1:22" x14ac:dyDescent="0.35">
      <c r="A3240">
        <v>48702</v>
      </c>
      <c r="B3240" t="s">
        <v>3579</v>
      </c>
      <c r="R3240" s="3"/>
      <c r="T3240" s="3"/>
      <c r="V3240" s="3"/>
    </row>
    <row r="3241" spans="1:22" x14ac:dyDescent="0.35">
      <c r="A3241">
        <v>48703</v>
      </c>
      <c r="B3241" t="s">
        <v>3580</v>
      </c>
      <c r="R3241" s="3"/>
      <c r="T3241" s="3"/>
      <c r="V3241" s="3"/>
    </row>
    <row r="3242" spans="1:22" x14ac:dyDescent="0.35">
      <c r="A3242">
        <v>48704</v>
      </c>
      <c r="B3242" t="s">
        <v>1879</v>
      </c>
      <c r="R3242" s="3"/>
      <c r="T3242" s="3"/>
      <c r="V3242" s="3"/>
    </row>
    <row r="3243" spans="1:22" x14ac:dyDescent="0.35">
      <c r="A3243">
        <v>48705</v>
      </c>
      <c r="B3243" t="s">
        <v>3581</v>
      </c>
      <c r="R3243" s="3"/>
      <c r="T3243" s="3"/>
      <c r="V3243" s="3"/>
    </row>
    <row r="3244" spans="1:22" x14ac:dyDescent="0.35">
      <c r="A3244">
        <v>48706</v>
      </c>
      <c r="B3244" t="s">
        <v>3582</v>
      </c>
      <c r="R3244" s="3"/>
      <c r="T3244" s="3"/>
      <c r="V3244" s="3"/>
    </row>
    <row r="3245" spans="1:22" x14ac:dyDescent="0.35">
      <c r="A3245">
        <v>48707</v>
      </c>
      <c r="B3245" t="s">
        <v>3583</v>
      </c>
      <c r="R3245" s="3"/>
      <c r="T3245" s="3"/>
      <c r="V3245" s="3"/>
    </row>
    <row r="3246" spans="1:22" x14ac:dyDescent="0.35">
      <c r="A3246">
        <v>48708</v>
      </c>
      <c r="B3246" t="s">
        <v>3584</v>
      </c>
      <c r="R3246" s="3"/>
      <c r="T3246" s="3"/>
      <c r="V3246" s="3"/>
    </row>
    <row r="3247" spans="1:22" x14ac:dyDescent="0.35">
      <c r="A3247">
        <v>48709</v>
      </c>
      <c r="B3247" t="s">
        <v>3585</v>
      </c>
      <c r="R3247" s="3"/>
      <c r="T3247" s="3"/>
      <c r="V3247" s="3"/>
    </row>
    <row r="3248" spans="1:22" x14ac:dyDescent="0.35">
      <c r="A3248">
        <v>48710</v>
      </c>
      <c r="B3248" t="s">
        <v>3586</v>
      </c>
      <c r="R3248" s="3"/>
      <c r="T3248" s="3"/>
      <c r="V3248" s="3"/>
    </row>
    <row r="3249" spans="1:22" x14ac:dyDescent="0.35">
      <c r="A3249">
        <v>48711</v>
      </c>
      <c r="B3249" t="s">
        <v>3587</v>
      </c>
      <c r="R3249" s="3"/>
      <c r="T3249" s="3"/>
      <c r="V3249" s="3"/>
    </row>
    <row r="3250" spans="1:22" x14ac:dyDescent="0.35">
      <c r="A3250">
        <v>48712</v>
      </c>
      <c r="B3250" t="s">
        <v>3588</v>
      </c>
      <c r="R3250" s="3"/>
      <c r="T3250" s="3"/>
      <c r="V3250" s="3"/>
    </row>
    <row r="3251" spans="1:22" x14ac:dyDescent="0.35">
      <c r="A3251">
        <v>48713</v>
      </c>
      <c r="B3251" t="s">
        <v>3589</v>
      </c>
      <c r="R3251" s="3"/>
      <c r="T3251" s="3"/>
      <c r="V3251" s="3"/>
    </row>
    <row r="3252" spans="1:22" x14ac:dyDescent="0.35">
      <c r="A3252">
        <v>48714</v>
      </c>
      <c r="B3252" t="s">
        <v>3590</v>
      </c>
      <c r="R3252" s="3"/>
      <c r="T3252" s="3"/>
      <c r="V3252" s="3"/>
    </row>
    <row r="3253" spans="1:22" x14ac:dyDescent="0.35">
      <c r="A3253">
        <v>48715</v>
      </c>
      <c r="B3253" t="s">
        <v>3591</v>
      </c>
      <c r="R3253" s="3"/>
      <c r="T3253" s="3"/>
      <c r="V3253" s="3"/>
    </row>
    <row r="3254" spans="1:22" x14ac:dyDescent="0.35">
      <c r="A3254">
        <v>48716</v>
      </c>
      <c r="B3254" t="s">
        <v>3592</v>
      </c>
      <c r="R3254" s="3"/>
      <c r="T3254" s="3"/>
      <c r="V3254" s="3"/>
    </row>
    <row r="3255" spans="1:22" x14ac:dyDescent="0.35">
      <c r="A3255">
        <v>48717</v>
      </c>
      <c r="B3255" t="s">
        <v>3593</v>
      </c>
      <c r="R3255" s="3"/>
      <c r="T3255" s="3"/>
      <c r="V3255" s="3"/>
    </row>
    <row r="3256" spans="1:22" x14ac:dyDescent="0.35">
      <c r="A3256">
        <v>48718</v>
      </c>
      <c r="B3256" t="s">
        <v>2631</v>
      </c>
      <c r="R3256" s="3"/>
      <c r="T3256" s="3"/>
      <c r="V3256" s="3"/>
    </row>
    <row r="3257" spans="1:22" x14ac:dyDescent="0.35">
      <c r="A3257">
        <v>48719</v>
      </c>
      <c r="B3257" t="s">
        <v>3594</v>
      </c>
      <c r="R3257" s="3"/>
      <c r="T3257" s="3"/>
      <c r="V3257" s="3"/>
    </row>
    <row r="3258" spans="1:22" x14ac:dyDescent="0.35">
      <c r="A3258">
        <v>48720</v>
      </c>
      <c r="B3258" t="s">
        <v>3595</v>
      </c>
      <c r="R3258" s="3"/>
      <c r="T3258" s="3"/>
      <c r="V3258" s="3"/>
    </row>
    <row r="3259" spans="1:22" x14ac:dyDescent="0.35">
      <c r="A3259">
        <v>48721</v>
      </c>
      <c r="B3259" t="s">
        <v>3596</v>
      </c>
      <c r="R3259" s="3"/>
      <c r="T3259" s="3"/>
      <c r="V3259" s="3"/>
    </row>
    <row r="3260" spans="1:22" x14ac:dyDescent="0.35">
      <c r="A3260">
        <v>48722</v>
      </c>
      <c r="B3260" t="s">
        <v>3597</v>
      </c>
      <c r="R3260" s="3"/>
      <c r="T3260" s="3"/>
      <c r="V3260" s="3"/>
    </row>
    <row r="3261" spans="1:22" x14ac:dyDescent="0.35">
      <c r="A3261">
        <v>48723</v>
      </c>
      <c r="B3261" t="s">
        <v>3598</v>
      </c>
      <c r="R3261" s="3"/>
      <c r="T3261" s="3"/>
      <c r="V3261" s="3"/>
    </row>
    <row r="3262" spans="1:22" x14ac:dyDescent="0.35">
      <c r="A3262">
        <v>48724</v>
      </c>
      <c r="B3262" t="s">
        <v>3599</v>
      </c>
      <c r="R3262" s="3"/>
      <c r="T3262" s="3"/>
      <c r="V3262" s="3"/>
    </row>
    <row r="3263" spans="1:22" x14ac:dyDescent="0.35">
      <c r="A3263">
        <v>48725</v>
      </c>
      <c r="B3263" t="s">
        <v>3600</v>
      </c>
      <c r="R3263" s="3"/>
      <c r="T3263" s="3"/>
      <c r="V3263" s="3"/>
    </row>
    <row r="3264" spans="1:22" x14ac:dyDescent="0.35">
      <c r="A3264">
        <v>48726</v>
      </c>
      <c r="B3264" t="s">
        <v>3601</v>
      </c>
      <c r="R3264" s="3"/>
      <c r="T3264" s="3"/>
      <c r="V3264" s="3"/>
    </row>
    <row r="3265" spans="1:22" x14ac:dyDescent="0.35">
      <c r="A3265">
        <v>48727</v>
      </c>
      <c r="B3265" t="s">
        <v>3602</v>
      </c>
      <c r="R3265" s="3"/>
      <c r="T3265" s="3"/>
      <c r="V3265" s="3"/>
    </row>
    <row r="3266" spans="1:22" x14ac:dyDescent="0.35">
      <c r="A3266">
        <v>48728</v>
      </c>
      <c r="B3266" t="s">
        <v>3603</v>
      </c>
      <c r="R3266" s="3"/>
      <c r="T3266" s="3"/>
      <c r="V3266" s="3"/>
    </row>
    <row r="3267" spans="1:22" x14ac:dyDescent="0.35">
      <c r="A3267">
        <v>48729</v>
      </c>
      <c r="B3267" t="s">
        <v>3604</v>
      </c>
      <c r="R3267" s="3"/>
      <c r="T3267" s="3"/>
      <c r="V3267" s="3"/>
    </row>
    <row r="3268" spans="1:22" x14ac:dyDescent="0.35">
      <c r="A3268">
        <v>48730</v>
      </c>
      <c r="B3268" t="s">
        <v>3605</v>
      </c>
      <c r="R3268" s="3"/>
      <c r="T3268" s="3"/>
      <c r="V3268" s="3"/>
    </row>
    <row r="3269" spans="1:22" x14ac:dyDescent="0.35">
      <c r="A3269">
        <v>48731</v>
      </c>
      <c r="B3269" t="s">
        <v>3606</v>
      </c>
      <c r="R3269" s="3"/>
      <c r="T3269" s="3"/>
      <c r="V3269" s="3"/>
    </row>
    <row r="3270" spans="1:22" x14ac:dyDescent="0.35">
      <c r="A3270">
        <v>48732</v>
      </c>
      <c r="B3270" t="s">
        <v>3607</v>
      </c>
      <c r="R3270" s="3"/>
      <c r="T3270" s="3"/>
      <c r="V3270" s="3"/>
    </row>
    <row r="3271" spans="1:22" x14ac:dyDescent="0.35">
      <c r="A3271">
        <v>48733</v>
      </c>
      <c r="B3271" t="s">
        <v>3608</v>
      </c>
      <c r="R3271" s="3"/>
      <c r="T3271" s="3"/>
      <c r="V3271" s="3"/>
    </row>
    <row r="3272" spans="1:22" x14ac:dyDescent="0.35">
      <c r="A3272">
        <v>48734</v>
      </c>
      <c r="B3272" t="s">
        <v>3609</v>
      </c>
      <c r="R3272" s="3"/>
      <c r="T3272" s="3"/>
      <c r="V3272" s="3"/>
    </row>
    <row r="3273" spans="1:22" x14ac:dyDescent="0.35">
      <c r="A3273">
        <v>48735</v>
      </c>
      <c r="B3273" t="s">
        <v>3610</v>
      </c>
      <c r="R3273" s="3"/>
      <c r="T3273" s="3"/>
      <c r="V3273" s="3"/>
    </row>
    <row r="3274" spans="1:22" x14ac:dyDescent="0.35">
      <c r="A3274">
        <v>48736</v>
      </c>
      <c r="B3274" t="s">
        <v>3611</v>
      </c>
      <c r="R3274" s="3"/>
      <c r="T3274" s="3"/>
      <c r="V3274" s="3"/>
    </row>
    <row r="3275" spans="1:22" x14ac:dyDescent="0.35">
      <c r="A3275">
        <v>48737</v>
      </c>
      <c r="B3275" t="s">
        <v>3612</v>
      </c>
      <c r="R3275" s="3"/>
      <c r="T3275" s="3"/>
      <c r="V3275" s="3"/>
    </row>
    <row r="3276" spans="1:22" x14ac:dyDescent="0.35">
      <c r="A3276">
        <v>48738</v>
      </c>
      <c r="B3276" t="s">
        <v>3613</v>
      </c>
      <c r="R3276" s="3"/>
      <c r="T3276" s="3"/>
      <c r="V3276" s="3"/>
    </row>
    <row r="3277" spans="1:22" x14ac:dyDescent="0.35">
      <c r="A3277">
        <v>48739</v>
      </c>
      <c r="B3277" t="s">
        <v>3614</v>
      </c>
      <c r="R3277" s="3"/>
      <c r="T3277" s="3"/>
      <c r="V3277" s="3"/>
    </row>
    <row r="3278" spans="1:22" x14ac:dyDescent="0.35">
      <c r="A3278">
        <v>48740</v>
      </c>
      <c r="B3278" t="s">
        <v>3615</v>
      </c>
      <c r="R3278" s="3"/>
      <c r="T3278" s="3"/>
      <c r="V3278" s="3"/>
    </row>
    <row r="3279" spans="1:22" x14ac:dyDescent="0.35">
      <c r="A3279">
        <v>48741</v>
      </c>
      <c r="B3279" t="s">
        <v>3616</v>
      </c>
      <c r="R3279" s="3"/>
      <c r="T3279" s="3"/>
      <c r="V3279" s="3"/>
    </row>
    <row r="3280" spans="1:22" x14ac:dyDescent="0.35">
      <c r="A3280">
        <v>48742</v>
      </c>
      <c r="B3280" t="s">
        <v>3617</v>
      </c>
      <c r="R3280" s="3"/>
      <c r="T3280" s="3"/>
      <c r="V3280" s="3"/>
    </row>
    <row r="3281" spans="1:22" x14ac:dyDescent="0.35">
      <c r="A3281">
        <v>48743</v>
      </c>
      <c r="B3281" t="s">
        <v>2799</v>
      </c>
      <c r="R3281" s="3"/>
      <c r="T3281" s="3"/>
      <c r="V3281" s="3"/>
    </row>
    <row r="3282" spans="1:22" x14ac:dyDescent="0.35">
      <c r="A3282">
        <v>48744</v>
      </c>
      <c r="B3282" t="s">
        <v>3618</v>
      </c>
      <c r="R3282" s="3"/>
      <c r="T3282" s="3"/>
      <c r="V3282" s="3"/>
    </row>
    <row r="3283" spans="1:22" x14ac:dyDescent="0.35">
      <c r="A3283">
        <v>48745</v>
      </c>
      <c r="B3283" t="s">
        <v>3619</v>
      </c>
      <c r="R3283" s="3"/>
      <c r="T3283" s="3"/>
      <c r="V3283" s="3"/>
    </row>
    <row r="3284" spans="1:22" x14ac:dyDescent="0.35">
      <c r="A3284">
        <v>48746</v>
      </c>
      <c r="B3284" t="s">
        <v>3620</v>
      </c>
      <c r="R3284" s="3"/>
      <c r="T3284" s="3"/>
      <c r="V3284" s="3"/>
    </row>
    <row r="3285" spans="1:22" x14ac:dyDescent="0.35">
      <c r="A3285">
        <v>48747</v>
      </c>
      <c r="B3285" t="s">
        <v>3621</v>
      </c>
      <c r="R3285" s="3"/>
      <c r="T3285" s="3"/>
      <c r="V3285" s="3"/>
    </row>
    <row r="3286" spans="1:22" x14ac:dyDescent="0.35">
      <c r="A3286">
        <v>48748</v>
      </c>
      <c r="B3286" t="s">
        <v>3622</v>
      </c>
      <c r="R3286" s="3"/>
      <c r="T3286" s="3"/>
      <c r="V3286" s="3"/>
    </row>
    <row r="3287" spans="1:22" x14ac:dyDescent="0.35">
      <c r="A3287">
        <v>48749</v>
      </c>
      <c r="B3287" t="s">
        <v>3623</v>
      </c>
      <c r="R3287" s="3"/>
      <c r="T3287" s="3"/>
      <c r="V3287" s="3"/>
    </row>
    <row r="3288" spans="1:22" x14ac:dyDescent="0.35">
      <c r="A3288">
        <v>48750</v>
      </c>
      <c r="B3288" t="s">
        <v>3624</v>
      </c>
      <c r="R3288" s="3"/>
      <c r="T3288" s="3"/>
      <c r="V3288" s="3"/>
    </row>
    <row r="3289" spans="1:22" x14ac:dyDescent="0.35">
      <c r="A3289">
        <v>48751</v>
      </c>
      <c r="B3289" t="s">
        <v>3625</v>
      </c>
      <c r="R3289" s="3"/>
      <c r="T3289" s="3"/>
      <c r="V3289" s="3"/>
    </row>
    <row r="3290" spans="1:22" x14ac:dyDescent="0.35">
      <c r="A3290">
        <v>48752</v>
      </c>
      <c r="B3290" t="s">
        <v>3626</v>
      </c>
      <c r="R3290" s="3"/>
      <c r="T3290" s="3"/>
      <c r="V3290" s="3"/>
    </row>
    <row r="3291" spans="1:22" x14ac:dyDescent="0.35">
      <c r="A3291">
        <v>48753</v>
      </c>
      <c r="B3291" t="s">
        <v>3627</v>
      </c>
      <c r="R3291" s="3"/>
      <c r="T3291" s="3"/>
      <c r="V3291" s="3"/>
    </row>
    <row r="3292" spans="1:22" x14ac:dyDescent="0.35">
      <c r="A3292">
        <v>48754</v>
      </c>
      <c r="B3292" t="s">
        <v>3628</v>
      </c>
      <c r="R3292" s="3"/>
      <c r="T3292" s="3"/>
      <c r="V3292" s="3"/>
    </row>
    <row r="3293" spans="1:22" x14ac:dyDescent="0.35">
      <c r="A3293">
        <v>48755</v>
      </c>
      <c r="B3293" t="s">
        <v>3629</v>
      </c>
      <c r="R3293" s="3"/>
      <c r="T3293" s="3"/>
      <c r="V3293" s="3"/>
    </row>
    <row r="3294" spans="1:22" x14ac:dyDescent="0.35">
      <c r="A3294">
        <v>48756</v>
      </c>
      <c r="B3294" t="s">
        <v>3630</v>
      </c>
      <c r="R3294" s="3"/>
      <c r="T3294" s="3"/>
      <c r="V3294" s="3"/>
    </row>
    <row r="3295" spans="1:22" x14ac:dyDescent="0.35">
      <c r="A3295">
        <v>48757</v>
      </c>
      <c r="B3295" t="s">
        <v>3355</v>
      </c>
      <c r="R3295" s="3"/>
      <c r="T3295" s="3"/>
      <c r="V3295" s="3"/>
    </row>
    <row r="3296" spans="1:22" x14ac:dyDescent="0.35">
      <c r="A3296">
        <v>48758</v>
      </c>
      <c r="B3296" t="s">
        <v>3631</v>
      </c>
      <c r="R3296" s="3"/>
      <c r="T3296" s="3"/>
      <c r="V3296" s="3"/>
    </row>
    <row r="3297" spans="1:22" x14ac:dyDescent="0.35">
      <c r="A3297">
        <v>48759</v>
      </c>
      <c r="B3297" t="s">
        <v>3632</v>
      </c>
      <c r="R3297" s="3"/>
      <c r="T3297" s="3"/>
      <c r="V3297" s="3"/>
    </row>
    <row r="3298" spans="1:22" x14ac:dyDescent="0.35">
      <c r="A3298">
        <v>48760</v>
      </c>
      <c r="B3298" t="s">
        <v>3633</v>
      </c>
      <c r="R3298" s="3"/>
      <c r="T3298" s="3"/>
      <c r="V3298" s="3"/>
    </row>
    <row r="3299" spans="1:22" x14ac:dyDescent="0.35">
      <c r="A3299">
        <v>48761</v>
      </c>
      <c r="B3299" t="s">
        <v>3634</v>
      </c>
      <c r="R3299" s="3"/>
      <c r="T3299" s="3"/>
      <c r="V3299" s="3"/>
    </row>
    <row r="3300" spans="1:22" x14ac:dyDescent="0.35">
      <c r="A3300">
        <v>48762</v>
      </c>
      <c r="B3300" t="s">
        <v>3635</v>
      </c>
      <c r="R3300" s="3"/>
      <c r="T3300" s="3"/>
      <c r="V3300" s="3"/>
    </row>
    <row r="3301" spans="1:22" x14ac:dyDescent="0.35">
      <c r="A3301">
        <v>48763</v>
      </c>
      <c r="B3301" t="s">
        <v>3636</v>
      </c>
      <c r="R3301" s="3"/>
      <c r="T3301" s="3"/>
      <c r="V3301" s="3"/>
    </row>
    <row r="3302" spans="1:22" x14ac:dyDescent="0.35">
      <c r="A3302">
        <v>48764</v>
      </c>
      <c r="B3302" t="s">
        <v>3152</v>
      </c>
      <c r="R3302" s="3"/>
      <c r="T3302" s="3"/>
      <c r="V3302" s="3"/>
    </row>
    <row r="3303" spans="1:22" x14ac:dyDescent="0.35">
      <c r="A3303">
        <v>48765</v>
      </c>
      <c r="B3303" t="s">
        <v>3637</v>
      </c>
      <c r="R3303" s="3"/>
      <c r="T3303" s="3"/>
      <c r="V3303" s="3"/>
    </row>
    <row r="3304" spans="1:22" x14ac:dyDescent="0.35">
      <c r="A3304">
        <v>48766</v>
      </c>
      <c r="B3304" t="s">
        <v>3638</v>
      </c>
      <c r="R3304" s="3"/>
      <c r="T3304" s="3"/>
      <c r="V3304" s="3"/>
    </row>
    <row r="3305" spans="1:22" x14ac:dyDescent="0.35">
      <c r="A3305">
        <v>48767</v>
      </c>
      <c r="B3305" t="s">
        <v>3639</v>
      </c>
      <c r="R3305" s="3"/>
      <c r="T3305" s="3"/>
      <c r="V3305" s="3"/>
    </row>
    <row r="3306" spans="1:22" x14ac:dyDescent="0.35">
      <c r="A3306">
        <v>48768</v>
      </c>
      <c r="B3306" t="s">
        <v>3640</v>
      </c>
      <c r="R3306" s="3"/>
      <c r="T3306" s="3"/>
      <c r="V3306" s="3"/>
    </row>
    <row r="3307" spans="1:22" x14ac:dyDescent="0.35">
      <c r="A3307">
        <v>48769</v>
      </c>
      <c r="B3307" t="s">
        <v>3641</v>
      </c>
      <c r="R3307" s="3"/>
      <c r="T3307" s="3"/>
      <c r="V3307" s="3"/>
    </row>
    <row r="3308" spans="1:22" x14ac:dyDescent="0.35">
      <c r="A3308">
        <v>48770</v>
      </c>
      <c r="B3308" t="s">
        <v>3642</v>
      </c>
      <c r="R3308" s="3"/>
      <c r="T3308" s="3"/>
      <c r="V3308" s="3"/>
    </row>
    <row r="3309" spans="1:22" x14ac:dyDescent="0.35">
      <c r="A3309">
        <v>48771</v>
      </c>
      <c r="B3309" t="s">
        <v>3643</v>
      </c>
      <c r="R3309" s="3"/>
      <c r="T3309" s="3"/>
      <c r="V3309" s="3"/>
    </row>
    <row r="3310" spans="1:22" x14ac:dyDescent="0.35">
      <c r="A3310">
        <v>48772</v>
      </c>
      <c r="B3310" t="s">
        <v>3644</v>
      </c>
      <c r="R3310" s="3"/>
      <c r="T3310" s="3"/>
      <c r="V3310" s="3"/>
    </row>
    <row r="3311" spans="1:22" x14ac:dyDescent="0.35">
      <c r="A3311">
        <v>48773</v>
      </c>
      <c r="B3311" t="s">
        <v>3645</v>
      </c>
      <c r="R3311" s="3"/>
      <c r="T3311" s="3"/>
      <c r="V3311" s="3"/>
    </row>
    <row r="3312" spans="1:22" x14ac:dyDescent="0.35">
      <c r="A3312">
        <v>48774</v>
      </c>
      <c r="B3312" t="s">
        <v>3646</v>
      </c>
      <c r="R3312" s="3"/>
      <c r="T3312" s="3"/>
      <c r="V3312" s="3"/>
    </row>
    <row r="3313" spans="1:22" x14ac:dyDescent="0.35">
      <c r="A3313">
        <v>48775</v>
      </c>
      <c r="B3313" t="s">
        <v>3647</v>
      </c>
      <c r="R3313" s="3"/>
      <c r="T3313" s="3"/>
      <c r="V3313" s="3"/>
    </row>
    <row r="3314" spans="1:22" x14ac:dyDescent="0.35">
      <c r="A3314">
        <v>48776</v>
      </c>
      <c r="B3314" t="s">
        <v>1841</v>
      </c>
      <c r="R3314" s="3"/>
      <c r="T3314" s="3"/>
      <c r="V3314" s="3"/>
    </row>
    <row r="3315" spans="1:22" x14ac:dyDescent="0.35">
      <c r="A3315">
        <v>48777</v>
      </c>
      <c r="B3315" t="s">
        <v>3648</v>
      </c>
      <c r="R3315" s="3"/>
      <c r="T3315" s="3"/>
      <c r="V3315" s="3"/>
    </row>
    <row r="3316" spans="1:22" x14ac:dyDescent="0.35">
      <c r="A3316">
        <v>48778</v>
      </c>
      <c r="B3316" t="s">
        <v>3649</v>
      </c>
      <c r="R3316" s="3"/>
      <c r="T3316" s="3"/>
      <c r="V3316" s="3"/>
    </row>
    <row r="3317" spans="1:22" x14ac:dyDescent="0.35">
      <c r="A3317">
        <v>48779</v>
      </c>
      <c r="B3317" t="s">
        <v>3650</v>
      </c>
      <c r="R3317" s="3"/>
      <c r="T3317" s="3"/>
      <c r="V3317" s="3"/>
    </row>
    <row r="3318" spans="1:22" x14ac:dyDescent="0.35">
      <c r="A3318">
        <v>48780</v>
      </c>
      <c r="B3318" t="s">
        <v>3651</v>
      </c>
      <c r="R3318" s="3"/>
      <c r="T3318" s="3"/>
      <c r="V3318" s="3"/>
    </row>
    <row r="3319" spans="1:22" x14ac:dyDescent="0.35">
      <c r="A3319">
        <v>48781</v>
      </c>
      <c r="B3319" t="s">
        <v>3652</v>
      </c>
      <c r="R3319" s="3"/>
      <c r="T3319" s="3"/>
      <c r="V3319" s="3"/>
    </row>
    <row r="3320" spans="1:22" x14ac:dyDescent="0.35">
      <c r="A3320">
        <v>48782</v>
      </c>
      <c r="B3320" t="s">
        <v>3653</v>
      </c>
      <c r="R3320" s="3"/>
      <c r="T3320" s="3"/>
      <c r="V3320" s="3"/>
    </row>
    <row r="3321" spans="1:22" x14ac:dyDescent="0.35">
      <c r="A3321">
        <v>48783</v>
      </c>
      <c r="B3321" t="s">
        <v>3654</v>
      </c>
      <c r="R3321" s="3"/>
      <c r="T3321" s="3"/>
      <c r="V3321" s="3"/>
    </row>
    <row r="3322" spans="1:22" x14ac:dyDescent="0.35">
      <c r="A3322">
        <v>48784</v>
      </c>
      <c r="B3322" t="s">
        <v>3655</v>
      </c>
      <c r="R3322" s="3"/>
      <c r="T3322" s="3"/>
      <c r="V3322" s="3"/>
    </row>
    <row r="3323" spans="1:22" x14ac:dyDescent="0.35">
      <c r="A3323">
        <v>48785</v>
      </c>
      <c r="B3323" t="s">
        <v>3656</v>
      </c>
      <c r="R3323" s="3"/>
      <c r="T3323" s="3"/>
      <c r="V3323" s="3"/>
    </row>
    <row r="3324" spans="1:22" x14ac:dyDescent="0.35">
      <c r="A3324">
        <v>48786</v>
      </c>
      <c r="B3324" t="s">
        <v>3657</v>
      </c>
      <c r="R3324" s="3"/>
      <c r="T3324" s="3"/>
      <c r="V3324" s="3"/>
    </row>
    <row r="3325" spans="1:22" x14ac:dyDescent="0.35">
      <c r="A3325">
        <v>48787</v>
      </c>
      <c r="B3325" t="s">
        <v>3658</v>
      </c>
      <c r="R3325" s="3"/>
      <c r="T3325" s="3"/>
      <c r="V3325" s="3"/>
    </row>
    <row r="3326" spans="1:22" x14ac:dyDescent="0.35">
      <c r="A3326">
        <v>48788</v>
      </c>
      <c r="B3326" t="s">
        <v>3659</v>
      </c>
      <c r="R3326" s="3"/>
      <c r="T3326" s="3"/>
      <c r="V3326" s="3"/>
    </row>
    <row r="3327" spans="1:22" x14ac:dyDescent="0.35">
      <c r="A3327">
        <v>48789</v>
      </c>
      <c r="B3327" t="s">
        <v>1576</v>
      </c>
      <c r="R3327" s="3"/>
      <c r="T3327" s="3"/>
      <c r="V3327" s="3"/>
    </row>
    <row r="3328" spans="1:22" x14ac:dyDescent="0.35">
      <c r="A3328">
        <v>48790</v>
      </c>
      <c r="B3328" t="s">
        <v>3660</v>
      </c>
      <c r="R3328" s="3"/>
      <c r="T3328" s="3"/>
      <c r="V3328" s="3"/>
    </row>
    <row r="3329" spans="1:22" x14ac:dyDescent="0.35">
      <c r="A3329">
        <v>48791</v>
      </c>
      <c r="B3329" t="s">
        <v>3661</v>
      </c>
      <c r="R3329" s="3"/>
      <c r="T3329" s="3"/>
      <c r="V3329" s="3"/>
    </row>
    <row r="3330" spans="1:22" x14ac:dyDescent="0.35">
      <c r="A3330">
        <v>48792</v>
      </c>
      <c r="B3330" t="s">
        <v>3662</v>
      </c>
      <c r="R3330" s="3"/>
      <c r="T3330" s="3"/>
      <c r="V3330" s="3"/>
    </row>
    <row r="3331" spans="1:22" x14ac:dyDescent="0.35">
      <c r="A3331">
        <v>48793</v>
      </c>
      <c r="B3331" t="s">
        <v>3663</v>
      </c>
      <c r="R3331" s="3"/>
      <c r="T3331" s="3"/>
      <c r="V3331" s="3"/>
    </row>
    <row r="3332" spans="1:22" x14ac:dyDescent="0.35">
      <c r="A3332">
        <v>48794</v>
      </c>
      <c r="B3332" t="s">
        <v>3664</v>
      </c>
      <c r="R3332" s="3"/>
      <c r="T3332" s="3"/>
      <c r="V3332" s="3"/>
    </row>
    <row r="3333" spans="1:22" x14ac:dyDescent="0.35">
      <c r="A3333">
        <v>48795</v>
      </c>
      <c r="B3333" t="s">
        <v>3665</v>
      </c>
      <c r="R3333" s="3"/>
      <c r="T3333" s="3"/>
      <c r="V3333" s="3"/>
    </row>
    <row r="3334" spans="1:22" x14ac:dyDescent="0.35">
      <c r="A3334">
        <v>48796</v>
      </c>
      <c r="B3334" t="s">
        <v>1996</v>
      </c>
      <c r="R3334" s="3"/>
      <c r="T3334" s="3"/>
      <c r="V3334" s="3"/>
    </row>
    <row r="3335" spans="1:22" x14ac:dyDescent="0.35">
      <c r="A3335">
        <v>48797</v>
      </c>
      <c r="B3335" t="s">
        <v>3666</v>
      </c>
      <c r="R3335" s="3"/>
      <c r="T3335" s="3"/>
      <c r="V3335" s="3"/>
    </row>
    <row r="3336" spans="1:22" x14ac:dyDescent="0.35">
      <c r="A3336">
        <v>48798</v>
      </c>
      <c r="B3336" t="s">
        <v>3667</v>
      </c>
      <c r="R3336" s="3"/>
      <c r="T3336" s="3"/>
      <c r="V3336" s="3"/>
    </row>
    <row r="3337" spans="1:22" x14ac:dyDescent="0.35">
      <c r="A3337">
        <v>48799</v>
      </c>
      <c r="B3337" t="s">
        <v>3668</v>
      </c>
      <c r="R3337" s="3"/>
      <c r="T3337" s="3"/>
      <c r="V3337" s="3"/>
    </row>
    <row r="3338" spans="1:22" x14ac:dyDescent="0.35">
      <c r="A3338">
        <v>48800</v>
      </c>
      <c r="B3338" t="s">
        <v>3669</v>
      </c>
      <c r="R3338" s="3"/>
      <c r="T3338" s="3"/>
      <c r="V3338" s="3"/>
    </row>
    <row r="3339" spans="1:22" x14ac:dyDescent="0.35">
      <c r="A3339">
        <v>48801</v>
      </c>
      <c r="B3339" t="s">
        <v>3670</v>
      </c>
      <c r="R3339" s="3"/>
      <c r="T3339" s="3"/>
      <c r="V3339" s="3"/>
    </row>
    <row r="3340" spans="1:22" x14ac:dyDescent="0.35">
      <c r="A3340">
        <v>48802</v>
      </c>
      <c r="B3340" t="s">
        <v>3671</v>
      </c>
      <c r="R3340" s="3"/>
      <c r="T3340" s="3"/>
      <c r="V3340" s="3"/>
    </row>
    <row r="3341" spans="1:22" x14ac:dyDescent="0.35">
      <c r="A3341">
        <v>48803</v>
      </c>
      <c r="B3341" t="s">
        <v>3457</v>
      </c>
      <c r="R3341" s="3"/>
      <c r="T3341" s="3"/>
      <c r="V3341" s="3"/>
    </row>
    <row r="3342" spans="1:22" x14ac:dyDescent="0.35">
      <c r="A3342">
        <v>48804</v>
      </c>
      <c r="B3342" t="s">
        <v>3672</v>
      </c>
      <c r="R3342" s="3"/>
      <c r="T3342" s="3"/>
      <c r="V3342" s="3"/>
    </row>
    <row r="3343" spans="1:22" x14ac:dyDescent="0.35">
      <c r="A3343">
        <v>48805</v>
      </c>
      <c r="B3343" t="s">
        <v>3673</v>
      </c>
      <c r="R3343" s="3"/>
      <c r="T3343" s="3"/>
      <c r="V3343" s="3"/>
    </row>
    <row r="3344" spans="1:22" x14ac:dyDescent="0.35">
      <c r="A3344">
        <v>48806</v>
      </c>
      <c r="B3344" t="s">
        <v>3674</v>
      </c>
      <c r="R3344" s="3"/>
      <c r="T3344" s="3"/>
      <c r="V3344" s="3"/>
    </row>
    <row r="3345" spans="1:22" x14ac:dyDescent="0.35">
      <c r="A3345">
        <v>48807</v>
      </c>
      <c r="B3345" t="s">
        <v>3675</v>
      </c>
      <c r="R3345" s="3"/>
      <c r="T3345" s="3"/>
      <c r="V3345" s="3"/>
    </row>
    <row r="3346" spans="1:22" x14ac:dyDescent="0.35">
      <c r="A3346">
        <v>48808</v>
      </c>
      <c r="B3346" t="s">
        <v>3676</v>
      </c>
      <c r="R3346" s="3"/>
      <c r="T3346" s="3"/>
      <c r="V3346" s="3"/>
    </row>
    <row r="3347" spans="1:22" x14ac:dyDescent="0.35">
      <c r="A3347">
        <v>48809</v>
      </c>
      <c r="B3347" t="s">
        <v>3677</v>
      </c>
      <c r="R3347" s="3"/>
      <c r="T3347" s="3"/>
      <c r="V3347" s="3"/>
    </row>
    <row r="3348" spans="1:22" x14ac:dyDescent="0.35">
      <c r="A3348">
        <v>48810</v>
      </c>
      <c r="B3348" t="s">
        <v>3678</v>
      </c>
      <c r="R3348" s="3"/>
      <c r="T3348" s="3"/>
      <c r="V3348" s="3"/>
    </row>
    <row r="3349" spans="1:22" x14ac:dyDescent="0.35">
      <c r="A3349">
        <v>48811</v>
      </c>
      <c r="B3349" t="s">
        <v>3679</v>
      </c>
      <c r="R3349" s="3"/>
      <c r="T3349" s="3"/>
      <c r="V3349" s="3"/>
    </row>
    <row r="3350" spans="1:22" x14ac:dyDescent="0.35">
      <c r="A3350">
        <v>48812</v>
      </c>
      <c r="B3350" t="s">
        <v>3680</v>
      </c>
      <c r="R3350" s="3"/>
      <c r="T3350" s="3"/>
      <c r="V3350" s="3"/>
    </row>
    <row r="3351" spans="1:22" x14ac:dyDescent="0.35">
      <c r="A3351">
        <v>48813</v>
      </c>
      <c r="B3351" t="s">
        <v>3681</v>
      </c>
      <c r="R3351" s="3"/>
      <c r="T3351" s="3"/>
      <c r="V3351" s="3"/>
    </row>
    <row r="3352" spans="1:22" x14ac:dyDescent="0.35">
      <c r="A3352">
        <v>48814</v>
      </c>
      <c r="B3352" t="s">
        <v>3682</v>
      </c>
      <c r="R3352" s="3"/>
      <c r="T3352" s="3"/>
      <c r="V3352" s="3"/>
    </row>
    <row r="3353" spans="1:22" x14ac:dyDescent="0.35">
      <c r="A3353">
        <v>48815</v>
      </c>
      <c r="B3353" t="s">
        <v>3683</v>
      </c>
      <c r="R3353" s="3"/>
      <c r="T3353" s="3"/>
      <c r="V3353" s="3"/>
    </row>
    <row r="3354" spans="1:22" x14ac:dyDescent="0.35">
      <c r="A3354">
        <v>48816</v>
      </c>
      <c r="B3354" t="s">
        <v>3684</v>
      </c>
      <c r="R3354" s="3"/>
      <c r="T3354" s="3"/>
      <c r="V3354" s="3"/>
    </row>
    <row r="3355" spans="1:22" x14ac:dyDescent="0.35">
      <c r="A3355">
        <v>48817</v>
      </c>
      <c r="B3355" t="s">
        <v>3685</v>
      </c>
      <c r="R3355" s="3"/>
      <c r="T3355" s="3"/>
      <c r="V3355" s="3"/>
    </row>
    <row r="3356" spans="1:22" x14ac:dyDescent="0.35">
      <c r="A3356">
        <v>48818</v>
      </c>
      <c r="B3356" t="s">
        <v>3686</v>
      </c>
      <c r="R3356" s="3"/>
      <c r="T3356" s="3"/>
      <c r="V3356" s="3"/>
    </row>
    <row r="3357" spans="1:22" x14ac:dyDescent="0.35">
      <c r="A3357">
        <v>48819</v>
      </c>
      <c r="B3357" t="s">
        <v>3687</v>
      </c>
      <c r="R3357" s="3"/>
      <c r="T3357" s="3"/>
      <c r="V3357" s="3"/>
    </row>
    <row r="3358" spans="1:22" x14ac:dyDescent="0.35">
      <c r="A3358">
        <v>48820</v>
      </c>
      <c r="B3358" t="s">
        <v>3688</v>
      </c>
      <c r="R3358" s="3"/>
      <c r="T3358" s="3"/>
      <c r="V3358" s="3"/>
    </row>
    <row r="3359" spans="1:22" x14ac:dyDescent="0.35">
      <c r="A3359">
        <v>48821</v>
      </c>
      <c r="B3359" t="s">
        <v>3689</v>
      </c>
      <c r="R3359" s="3"/>
      <c r="T3359" s="3"/>
      <c r="V3359" s="3"/>
    </row>
    <row r="3360" spans="1:22" x14ac:dyDescent="0.35">
      <c r="A3360">
        <v>48822</v>
      </c>
      <c r="B3360" t="s">
        <v>3690</v>
      </c>
      <c r="R3360" s="3"/>
      <c r="T3360" s="3"/>
      <c r="V3360" s="3"/>
    </row>
    <row r="3361" spans="1:22" x14ac:dyDescent="0.35">
      <c r="A3361">
        <v>48823</v>
      </c>
      <c r="B3361" t="s">
        <v>3691</v>
      </c>
      <c r="R3361" s="3"/>
      <c r="T3361" s="3"/>
      <c r="V3361" s="3"/>
    </row>
    <row r="3362" spans="1:22" x14ac:dyDescent="0.35">
      <c r="A3362">
        <v>48824</v>
      </c>
      <c r="B3362" t="s">
        <v>3692</v>
      </c>
      <c r="R3362" s="3"/>
      <c r="T3362" s="3"/>
      <c r="V3362" s="3"/>
    </row>
    <row r="3363" spans="1:22" x14ac:dyDescent="0.35">
      <c r="A3363">
        <v>48825</v>
      </c>
      <c r="B3363" t="s">
        <v>3693</v>
      </c>
      <c r="R3363" s="3"/>
      <c r="T3363" s="3"/>
      <c r="V3363" s="3"/>
    </row>
    <row r="3364" spans="1:22" x14ac:dyDescent="0.35">
      <c r="A3364">
        <v>48826</v>
      </c>
      <c r="B3364" t="s">
        <v>3694</v>
      </c>
      <c r="R3364" s="3"/>
      <c r="T3364" s="3"/>
      <c r="V3364" s="3"/>
    </row>
    <row r="3365" spans="1:22" x14ac:dyDescent="0.35">
      <c r="A3365">
        <v>48827</v>
      </c>
      <c r="B3365" t="s">
        <v>3695</v>
      </c>
      <c r="R3365" s="3"/>
      <c r="T3365" s="3"/>
      <c r="V3365" s="3"/>
    </row>
    <row r="3366" spans="1:22" x14ac:dyDescent="0.35">
      <c r="A3366">
        <v>48828</v>
      </c>
      <c r="B3366" t="s">
        <v>3696</v>
      </c>
      <c r="R3366" s="3"/>
      <c r="T3366" s="3"/>
      <c r="V3366" s="3"/>
    </row>
    <row r="3367" spans="1:22" x14ac:dyDescent="0.35">
      <c r="A3367">
        <v>48829</v>
      </c>
      <c r="B3367" t="s">
        <v>3697</v>
      </c>
      <c r="R3367" s="3"/>
      <c r="T3367" s="3"/>
      <c r="V3367" s="3"/>
    </row>
    <row r="3368" spans="1:22" x14ac:dyDescent="0.35">
      <c r="A3368">
        <v>48830</v>
      </c>
      <c r="B3368" t="s">
        <v>3698</v>
      </c>
      <c r="R3368" s="3"/>
      <c r="T3368" s="3"/>
      <c r="V3368" s="3"/>
    </row>
    <row r="3369" spans="1:22" x14ac:dyDescent="0.35">
      <c r="A3369">
        <v>48831</v>
      </c>
      <c r="B3369" t="s">
        <v>3699</v>
      </c>
      <c r="R3369" s="3"/>
      <c r="T3369" s="3"/>
      <c r="V3369" s="3"/>
    </row>
    <row r="3370" spans="1:22" x14ac:dyDescent="0.35">
      <c r="A3370">
        <v>48832</v>
      </c>
      <c r="B3370" t="s">
        <v>3700</v>
      </c>
      <c r="R3370" s="3"/>
      <c r="T3370" s="3"/>
      <c r="V3370" s="3"/>
    </row>
    <row r="3371" spans="1:22" x14ac:dyDescent="0.35">
      <c r="A3371">
        <v>48833</v>
      </c>
      <c r="B3371" t="s">
        <v>3701</v>
      </c>
      <c r="R3371" s="3"/>
      <c r="T3371" s="3"/>
      <c r="V3371" s="3"/>
    </row>
    <row r="3372" spans="1:22" x14ac:dyDescent="0.35">
      <c r="A3372">
        <v>48834</v>
      </c>
      <c r="B3372" t="s">
        <v>3702</v>
      </c>
      <c r="R3372" s="3"/>
      <c r="T3372" s="3"/>
      <c r="V3372" s="3"/>
    </row>
    <row r="3373" spans="1:22" x14ac:dyDescent="0.35">
      <c r="A3373">
        <v>48835</v>
      </c>
      <c r="B3373" t="s">
        <v>3703</v>
      </c>
      <c r="R3373" s="3"/>
      <c r="T3373" s="3"/>
      <c r="V3373" s="3"/>
    </row>
    <row r="3374" spans="1:22" x14ac:dyDescent="0.35">
      <c r="A3374">
        <v>48836</v>
      </c>
      <c r="B3374" t="s">
        <v>3521</v>
      </c>
      <c r="R3374" s="3"/>
      <c r="T3374" s="3"/>
      <c r="V3374" s="3"/>
    </row>
    <row r="3375" spans="1:22" x14ac:dyDescent="0.35">
      <c r="A3375">
        <v>48837</v>
      </c>
      <c r="B3375" t="s">
        <v>3704</v>
      </c>
      <c r="R3375" s="3"/>
      <c r="T3375" s="3"/>
      <c r="V3375" s="3"/>
    </row>
    <row r="3376" spans="1:22" x14ac:dyDescent="0.35">
      <c r="A3376">
        <v>48838</v>
      </c>
      <c r="B3376" t="s">
        <v>3705</v>
      </c>
      <c r="R3376" s="3"/>
      <c r="T3376" s="3"/>
      <c r="V3376" s="3"/>
    </row>
    <row r="3377" spans="1:22" x14ac:dyDescent="0.35">
      <c r="A3377">
        <v>48839</v>
      </c>
      <c r="B3377" t="s">
        <v>3706</v>
      </c>
      <c r="R3377" s="3"/>
      <c r="T3377" s="3"/>
      <c r="V3377" s="3"/>
    </row>
    <row r="3378" spans="1:22" x14ac:dyDescent="0.35">
      <c r="A3378">
        <v>48840</v>
      </c>
      <c r="B3378" t="s">
        <v>3707</v>
      </c>
      <c r="R3378" s="3"/>
      <c r="T3378" s="3"/>
      <c r="V3378" s="3"/>
    </row>
    <row r="3379" spans="1:22" x14ac:dyDescent="0.35">
      <c r="A3379">
        <v>48841</v>
      </c>
      <c r="B3379" t="s">
        <v>3708</v>
      </c>
      <c r="R3379" s="3"/>
      <c r="T3379" s="3"/>
      <c r="V3379" s="3"/>
    </row>
    <row r="3380" spans="1:22" x14ac:dyDescent="0.35">
      <c r="A3380">
        <v>48842</v>
      </c>
      <c r="B3380" t="s">
        <v>3709</v>
      </c>
      <c r="R3380" s="3"/>
      <c r="T3380" s="3"/>
      <c r="V3380" s="3"/>
    </row>
    <row r="3381" spans="1:22" x14ac:dyDescent="0.35">
      <c r="A3381">
        <v>48843</v>
      </c>
      <c r="B3381" t="s">
        <v>3710</v>
      </c>
      <c r="R3381" s="3"/>
      <c r="T3381" s="3"/>
      <c r="V3381" s="3"/>
    </row>
    <row r="3382" spans="1:22" x14ac:dyDescent="0.35">
      <c r="A3382">
        <v>48844</v>
      </c>
      <c r="B3382" t="s">
        <v>3711</v>
      </c>
      <c r="R3382" s="3"/>
      <c r="T3382" s="3"/>
      <c r="V3382" s="3"/>
    </row>
    <row r="3383" spans="1:22" x14ac:dyDescent="0.35">
      <c r="A3383">
        <v>48845</v>
      </c>
      <c r="B3383" t="s">
        <v>3562</v>
      </c>
      <c r="R3383" s="3"/>
      <c r="T3383" s="3"/>
      <c r="V3383" s="3"/>
    </row>
    <row r="3384" spans="1:22" x14ac:dyDescent="0.35">
      <c r="A3384">
        <v>48846</v>
      </c>
      <c r="B3384" t="s">
        <v>3712</v>
      </c>
      <c r="R3384" s="3"/>
      <c r="T3384" s="3"/>
      <c r="V3384" s="3"/>
    </row>
    <row r="3385" spans="1:22" x14ac:dyDescent="0.35">
      <c r="A3385">
        <v>48847</v>
      </c>
      <c r="B3385" t="s">
        <v>3713</v>
      </c>
      <c r="R3385" s="3"/>
      <c r="T3385" s="3"/>
      <c r="V3385" s="3"/>
    </row>
    <row r="3386" spans="1:22" x14ac:dyDescent="0.35">
      <c r="A3386">
        <v>48848</v>
      </c>
      <c r="B3386" t="s">
        <v>3714</v>
      </c>
      <c r="R3386" s="3"/>
      <c r="T3386" s="3"/>
      <c r="V3386" s="3"/>
    </row>
    <row r="3387" spans="1:22" x14ac:dyDescent="0.35">
      <c r="A3387">
        <v>48849</v>
      </c>
      <c r="B3387" t="s">
        <v>3715</v>
      </c>
      <c r="R3387" s="3"/>
      <c r="T3387" s="3"/>
      <c r="V3387" s="3"/>
    </row>
    <row r="3388" spans="1:22" x14ac:dyDescent="0.35">
      <c r="A3388">
        <v>48850</v>
      </c>
      <c r="B3388" t="s">
        <v>3716</v>
      </c>
      <c r="R3388" s="3"/>
      <c r="T3388" s="3"/>
      <c r="V3388" s="3"/>
    </row>
    <row r="3389" spans="1:22" x14ac:dyDescent="0.35">
      <c r="A3389">
        <v>48851</v>
      </c>
      <c r="B3389" t="s">
        <v>3717</v>
      </c>
      <c r="R3389" s="3"/>
      <c r="T3389" s="3"/>
      <c r="V3389" s="3"/>
    </row>
    <row r="3390" spans="1:22" x14ac:dyDescent="0.35">
      <c r="A3390">
        <v>48852</v>
      </c>
      <c r="B3390" t="s">
        <v>3718</v>
      </c>
      <c r="R3390" s="3"/>
      <c r="T3390" s="3"/>
      <c r="V3390" s="3"/>
    </row>
    <row r="3391" spans="1:22" x14ac:dyDescent="0.35">
      <c r="A3391">
        <v>48853</v>
      </c>
      <c r="B3391" t="s">
        <v>3719</v>
      </c>
      <c r="R3391" s="3"/>
      <c r="T3391" s="3"/>
      <c r="V3391" s="3"/>
    </row>
    <row r="3392" spans="1:22" x14ac:dyDescent="0.35">
      <c r="A3392">
        <v>48854</v>
      </c>
      <c r="B3392" t="s">
        <v>3720</v>
      </c>
      <c r="R3392" s="3"/>
      <c r="T3392" s="3"/>
      <c r="V3392" s="3"/>
    </row>
    <row r="3393" spans="1:22" x14ac:dyDescent="0.35">
      <c r="A3393">
        <v>48855</v>
      </c>
      <c r="B3393" t="s">
        <v>3721</v>
      </c>
      <c r="R3393" s="3"/>
      <c r="T3393" s="3"/>
      <c r="V3393" s="3"/>
    </row>
    <row r="3394" spans="1:22" x14ac:dyDescent="0.35">
      <c r="A3394">
        <v>48856</v>
      </c>
      <c r="B3394" t="s">
        <v>795</v>
      </c>
      <c r="R3394" s="3"/>
      <c r="T3394" s="3"/>
      <c r="V3394" s="3"/>
    </row>
    <row r="3395" spans="1:22" x14ac:dyDescent="0.35">
      <c r="A3395">
        <v>48857</v>
      </c>
      <c r="B3395" t="s">
        <v>3722</v>
      </c>
      <c r="R3395" s="3"/>
      <c r="T3395" s="3"/>
      <c r="V3395" s="3"/>
    </row>
    <row r="3396" spans="1:22" x14ac:dyDescent="0.35">
      <c r="A3396">
        <v>48858</v>
      </c>
      <c r="B3396" t="s">
        <v>3723</v>
      </c>
      <c r="R3396" s="3"/>
      <c r="T3396" s="3"/>
      <c r="V3396" s="3"/>
    </row>
    <row r="3397" spans="1:22" x14ac:dyDescent="0.35">
      <c r="A3397">
        <v>48859</v>
      </c>
      <c r="B3397" t="s">
        <v>3724</v>
      </c>
      <c r="R3397" s="3"/>
      <c r="T3397" s="3"/>
      <c r="V3397" s="3"/>
    </row>
    <row r="3398" spans="1:22" x14ac:dyDescent="0.35">
      <c r="A3398">
        <v>48860</v>
      </c>
      <c r="B3398" t="s">
        <v>3725</v>
      </c>
      <c r="R3398" s="3"/>
      <c r="T3398" s="3"/>
      <c r="V3398" s="3"/>
    </row>
    <row r="3399" spans="1:22" x14ac:dyDescent="0.35">
      <c r="A3399">
        <v>48861</v>
      </c>
      <c r="B3399" t="s">
        <v>3726</v>
      </c>
      <c r="R3399" s="3"/>
      <c r="T3399" s="3"/>
      <c r="V3399" s="3"/>
    </row>
    <row r="3400" spans="1:22" x14ac:dyDescent="0.35">
      <c r="A3400">
        <v>48862</v>
      </c>
      <c r="B3400" t="s">
        <v>3727</v>
      </c>
      <c r="R3400" s="3"/>
      <c r="T3400" s="3"/>
      <c r="V3400" s="3"/>
    </row>
    <row r="3401" spans="1:22" x14ac:dyDescent="0.35">
      <c r="A3401">
        <v>48863</v>
      </c>
      <c r="B3401" t="s">
        <v>3728</v>
      </c>
      <c r="R3401" s="3"/>
      <c r="T3401" s="3"/>
      <c r="V3401" s="3"/>
    </row>
    <row r="3402" spans="1:22" x14ac:dyDescent="0.35">
      <c r="A3402">
        <v>48864</v>
      </c>
      <c r="B3402" t="s">
        <v>3729</v>
      </c>
      <c r="R3402" s="3"/>
      <c r="T3402" s="3"/>
      <c r="V3402" s="3"/>
    </row>
    <row r="3403" spans="1:22" x14ac:dyDescent="0.35">
      <c r="A3403">
        <v>48865</v>
      </c>
      <c r="B3403" t="s">
        <v>3730</v>
      </c>
      <c r="R3403" s="3"/>
      <c r="T3403" s="3"/>
      <c r="V3403" s="3"/>
    </row>
    <row r="3404" spans="1:22" x14ac:dyDescent="0.35">
      <c r="A3404">
        <v>48866</v>
      </c>
      <c r="B3404" t="s">
        <v>3731</v>
      </c>
      <c r="R3404" s="3"/>
      <c r="T3404" s="3"/>
      <c r="V3404" s="3"/>
    </row>
    <row r="3405" spans="1:22" x14ac:dyDescent="0.35">
      <c r="A3405">
        <v>48867</v>
      </c>
      <c r="B3405" t="s">
        <v>1580</v>
      </c>
      <c r="R3405" s="3"/>
      <c r="T3405" s="3"/>
      <c r="V3405" s="3"/>
    </row>
    <row r="3406" spans="1:22" x14ac:dyDescent="0.35">
      <c r="A3406">
        <v>48868</v>
      </c>
      <c r="B3406" t="s">
        <v>3732</v>
      </c>
      <c r="R3406" s="3"/>
      <c r="T3406" s="3"/>
      <c r="V3406" s="3"/>
    </row>
    <row r="3407" spans="1:22" x14ac:dyDescent="0.35">
      <c r="A3407">
        <v>48869</v>
      </c>
      <c r="B3407" t="s">
        <v>3733</v>
      </c>
      <c r="R3407" s="3"/>
      <c r="T3407" s="3"/>
      <c r="V3407" s="3"/>
    </row>
    <row r="3408" spans="1:22" x14ac:dyDescent="0.35">
      <c r="A3408">
        <v>48870</v>
      </c>
      <c r="B3408" t="s">
        <v>3734</v>
      </c>
      <c r="R3408" s="3"/>
      <c r="T3408" s="3"/>
      <c r="V3408" s="3"/>
    </row>
    <row r="3409" spans="1:22" x14ac:dyDescent="0.35">
      <c r="A3409">
        <v>48871</v>
      </c>
      <c r="B3409" t="s">
        <v>3735</v>
      </c>
      <c r="R3409" s="3"/>
      <c r="T3409" s="3"/>
      <c r="V3409" s="3"/>
    </row>
    <row r="3410" spans="1:22" x14ac:dyDescent="0.35">
      <c r="A3410">
        <v>48872</v>
      </c>
      <c r="B3410" t="s">
        <v>3736</v>
      </c>
      <c r="R3410" s="3"/>
      <c r="T3410" s="3"/>
      <c r="V3410" s="3"/>
    </row>
    <row r="3411" spans="1:22" x14ac:dyDescent="0.35">
      <c r="A3411">
        <v>48873</v>
      </c>
      <c r="B3411" t="s">
        <v>3737</v>
      </c>
      <c r="R3411" s="3"/>
      <c r="T3411" s="3"/>
      <c r="V3411" s="3"/>
    </row>
    <row r="3412" spans="1:22" x14ac:dyDescent="0.35">
      <c r="A3412">
        <v>48874</v>
      </c>
      <c r="B3412" t="s">
        <v>3738</v>
      </c>
      <c r="R3412" s="3"/>
      <c r="T3412" s="3"/>
      <c r="V3412" s="3"/>
    </row>
    <row r="3413" spans="1:22" x14ac:dyDescent="0.35">
      <c r="A3413">
        <v>48875</v>
      </c>
      <c r="B3413" t="s">
        <v>3739</v>
      </c>
      <c r="R3413" s="3"/>
      <c r="T3413" s="3"/>
      <c r="V3413" s="3"/>
    </row>
    <row r="3414" spans="1:22" x14ac:dyDescent="0.35">
      <c r="A3414">
        <v>48876</v>
      </c>
      <c r="B3414" t="s">
        <v>3740</v>
      </c>
      <c r="R3414" s="3"/>
      <c r="T3414" s="3"/>
      <c r="V3414" s="3"/>
    </row>
    <row r="3415" spans="1:22" x14ac:dyDescent="0.35">
      <c r="A3415">
        <v>48877</v>
      </c>
      <c r="B3415" t="s">
        <v>3741</v>
      </c>
      <c r="R3415" s="3"/>
      <c r="T3415" s="3"/>
      <c r="V3415" s="3"/>
    </row>
    <row r="3416" spans="1:22" x14ac:dyDescent="0.35">
      <c r="A3416">
        <v>48878</v>
      </c>
      <c r="B3416" t="s">
        <v>3742</v>
      </c>
      <c r="R3416" s="3"/>
      <c r="T3416" s="3"/>
      <c r="V3416" s="3"/>
    </row>
    <row r="3417" spans="1:22" x14ac:dyDescent="0.35">
      <c r="A3417">
        <v>48879</v>
      </c>
      <c r="B3417" t="s">
        <v>3743</v>
      </c>
      <c r="R3417" s="3"/>
      <c r="T3417" s="3"/>
      <c r="V3417" s="3"/>
    </row>
    <row r="3418" spans="1:22" x14ac:dyDescent="0.35">
      <c r="A3418">
        <v>48880</v>
      </c>
      <c r="B3418" t="s">
        <v>3744</v>
      </c>
      <c r="R3418" s="3"/>
      <c r="T3418" s="3"/>
      <c r="V3418" s="3"/>
    </row>
    <row r="3419" spans="1:22" x14ac:dyDescent="0.35">
      <c r="A3419">
        <v>48881</v>
      </c>
      <c r="B3419" t="s">
        <v>3745</v>
      </c>
      <c r="R3419" s="3"/>
      <c r="T3419" s="3"/>
      <c r="V3419" s="3"/>
    </row>
    <row r="3420" spans="1:22" x14ac:dyDescent="0.35">
      <c r="A3420">
        <v>48882</v>
      </c>
      <c r="B3420" t="s">
        <v>3746</v>
      </c>
      <c r="R3420" s="3"/>
      <c r="T3420" s="3"/>
      <c r="V3420" s="3"/>
    </row>
    <row r="3421" spans="1:22" x14ac:dyDescent="0.35">
      <c r="A3421">
        <v>48883</v>
      </c>
      <c r="B3421" t="s">
        <v>3747</v>
      </c>
      <c r="R3421" s="3"/>
      <c r="T3421" s="3"/>
      <c r="V3421" s="3"/>
    </row>
    <row r="3422" spans="1:22" x14ac:dyDescent="0.35">
      <c r="A3422">
        <v>48884</v>
      </c>
      <c r="B3422" t="s">
        <v>3464</v>
      </c>
      <c r="R3422" s="3"/>
      <c r="T3422" s="3"/>
      <c r="V3422" s="3"/>
    </row>
    <row r="3423" spans="1:22" x14ac:dyDescent="0.35">
      <c r="A3423">
        <v>48885</v>
      </c>
      <c r="B3423" t="s">
        <v>3748</v>
      </c>
      <c r="R3423" s="3"/>
      <c r="T3423" s="3"/>
      <c r="V3423" s="3"/>
    </row>
    <row r="3424" spans="1:22" x14ac:dyDescent="0.35">
      <c r="A3424">
        <v>48886</v>
      </c>
      <c r="B3424" t="s">
        <v>3749</v>
      </c>
      <c r="R3424" s="3"/>
      <c r="T3424" s="3"/>
      <c r="V3424" s="3"/>
    </row>
    <row r="3425" spans="1:22" x14ac:dyDescent="0.35">
      <c r="A3425">
        <v>48887</v>
      </c>
      <c r="B3425" t="s">
        <v>3750</v>
      </c>
      <c r="R3425" s="3"/>
      <c r="T3425" s="3"/>
      <c r="V3425" s="3"/>
    </row>
    <row r="3426" spans="1:22" x14ac:dyDescent="0.35">
      <c r="A3426">
        <v>48888</v>
      </c>
      <c r="B3426" t="s">
        <v>3751</v>
      </c>
      <c r="R3426" s="3"/>
      <c r="T3426" s="3"/>
      <c r="V3426" s="3"/>
    </row>
    <row r="3427" spans="1:22" x14ac:dyDescent="0.35">
      <c r="A3427">
        <v>48889</v>
      </c>
      <c r="B3427" t="s">
        <v>3752</v>
      </c>
      <c r="R3427" s="3"/>
      <c r="T3427" s="3"/>
      <c r="V3427" s="3"/>
    </row>
    <row r="3428" spans="1:22" x14ac:dyDescent="0.35">
      <c r="A3428">
        <v>48890</v>
      </c>
      <c r="B3428" t="s">
        <v>3753</v>
      </c>
      <c r="R3428" s="3"/>
      <c r="T3428" s="3"/>
      <c r="V3428" s="3"/>
    </row>
    <row r="3429" spans="1:22" x14ac:dyDescent="0.35">
      <c r="A3429">
        <v>48891</v>
      </c>
      <c r="B3429" t="s">
        <v>3754</v>
      </c>
      <c r="R3429" s="3"/>
      <c r="T3429" s="3"/>
      <c r="V3429" s="3"/>
    </row>
    <row r="3430" spans="1:22" x14ac:dyDescent="0.35">
      <c r="A3430">
        <v>48892</v>
      </c>
      <c r="B3430" t="s">
        <v>3755</v>
      </c>
      <c r="R3430" s="3"/>
      <c r="T3430" s="3"/>
      <c r="V3430" s="3"/>
    </row>
    <row r="3431" spans="1:22" x14ac:dyDescent="0.35">
      <c r="A3431">
        <v>48893</v>
      </c>
      <c r="B3431" t="s">
        <v>3756</v>
      </c>
      <c r="R3431" s="3"/>
      <c r="T3431" s="3"/>
      <c r="V3431" s="3"/>
    </row>
    <row r="3432" spans="1:22" x14ac:dyDescent="0.35">
      <c r="A3432">
        <v>48894</v>
      </c>
      <c r="B3432" t="s">
        <v>3757</v>
      </c>
      <c r="R3432" s="3"/>
      <c r="T3432" s="3"/>
      <c r="V3432" s="3"/>
    </row>
    <row r="3433" spans="1:22" x14ac:dyDescent="0.35">
      <c r="A3433">
        <v>48895</v>
      </c>
      <c r="B3433" t="s">
        <v>3758</v>
      </c>
      <c r="R3433" s="3"/>
      <c r="T3433" s="3"/>
      <c r="V3433" s="3"/>
    </row>
    <row r="3434" spans="1:22" x14ac:dyDescent="0.35">
      <c r="A3434">
        <v>48896</v>
      </c>
      <c r="B3434" t="s">
        <v>3759</v>
      </c>
      <c r="R3434" s="3"/>
      <c r="T3434" s="3"/>
      <c r="V3434" s="3"/>
    </row>
    <row r="3435" spans="1:22" x14ac:dyDescent="0.35">
      <c r="A3435">
        <v>48897</v>
      </c>
      <c r="B3435" t="s">
        <v>3760</v>
      </c>
      <c r="R3435" s="3"/>
      <c r="T3435" s="3"/>
      <c r="V3435" s="3"/>
    </row>
    <row r="3436" spans="1:22" x14ac:dyDescent="0.35">
      <c r="A3436">
        <v>48898</v>
      </c>
      <c r="B3436" t="s">
        <v>3761</v>
      </c>
      <c r="R3436" s="3"/>
      <c r="T3436" s="3"/>
      <c r="V3436" s="3"/>
    </row>
    <row r="3437" spans="1:22" x14ac:dyDescent="0.35">
      <c r="A3437">
        <v>48899</v>
      </c>
      <c r="B3437" t="s">
        <v>3762</v>
      </c>
      <c r="R3437" s="3"/>
      <c r="T3437" s="3"/>
      <c r="V3437" s="3"/>
    </row>
    <row r="3438" spans="1:22" x14ac:dyDescent="0.35">
      <c r="A3438">
        <v>48900</v>
      </c>
      <c r="B3438" t="s">
        <v>1207</v>
      </c>
      <c r="R3438" s="3"/>
      <c r="T3438" s="3"/>
      <c r="V3438" s="3"/>
    </row>
    <row r="3439" spans="1:22" x14ac:dyDescent="0.35">
      <c r="A3439">
        <v>48901</v>
      </c>
      <c r="B3439" t="s">
        <v>3763</v>
      </c>
      <c r="R3439" s="3"/>
      <c r="T3439" s="3"/>
      <c r="V3439" s="3"/>
    </row>
    <row r="3440" spans="1:22" x14ac:dyDescent="0.35">
      <c r="A3440">
        <v>48902</v>
      </c>
      <c r="B3440" t="s">
        <v>3764</v>
      </c>
      <c r="R3440" s="3"/>
      <c r="T3440" s="3"/>
      <c r="V3440" s="3"/>
    </row>
    <row r="3441" spans="1:22" x14ac:dyDescent="0.35">
      <c r="A3441">
        <v>48903</v>
      </c>
      <c r="B3441" t="s">
        <v>3765</v>
      </c>
      <c r="R3441" s="3"/>
      <c r="T3441" s="3"/>
      <c r="V3441" s="3"/>
    </row>
    <row r="3442" spans="1:22" x14ac:dyDescent="0.35">
      <c r="A3442">
        <v>48904</v>
      </c>
      <c r="B3442" t="s">
        <v>3766</v>
      </c>
      <c r="R3442" s="3"/>
      <c r="T3442" s="3"/>
      <c r="V3442" s="3"/>
    </row>
    <row r="3443" spans="1:22" x14ac:dyDescent="0.35">
      <c r="A3443">
        <v>48905</v>
      </c>
      <c r="B3443" t="s">
        <v>3767</v>
      </c>
      <c r="R3443" s="3"/>
      <c r="T3443" s="3"/>
      <c r="V3443" s="3"/>
    </row>
    <row r="3444" spans="1:22" x14ac:dyDescent="0.35">
      <c r="A3444">
        <v>48906</v>
      </c>
      <c r="B3444" t="s">
        <v>3768</v>
      </c>
      <c r="R3444" s="3"/>
      <c r="T3444" s="3"/>
      <c r="V3444" s="3"/>
    </row>
    <row r="3445" spans="1:22" x14ac:dyDescent="0.35">
      <c r="A3445">
        <v>48907</v>
      </c>
      <c r="B3445" t="s">
        <v>3769</v>
      </c>
      <c r="R3445" s="3"/>
      <c r="T3445" s="3"/>
      <c r="V3445" s="3"/>
    </row>
    <row r="3446" spans="1:22" x14ac:dyDescent="0.35">
      <c r="A3446">
        <v>48908</v>
      </c>
      <c r="B3446" t="s">
        <v>3770</v>
      </c>
      <c r="R3446" s="3"/>
      <c r="T3446" s="3"/>
      <c r="V3446" s="3"/>
    </row>
    <row r="3447" spans="1:22" x14ac:dyDescent="0.35">
      <c r="A3447">
        <v>48909</v>
      </c>
      <c r="B3447" t="s">
        <v>3771</v>
      </c>
      <c r="R3447" s="3"/>
      <c r="T3447" s="3"/>
      <c r="V3447" s="3"/>
    </row>
    <row r="3448" spans="1:22" x14ac:dyDescent="0.35">
      <c r="A3448">
        <v>48910</v>
      </c>
      <c r="B3448" t="s">
        <v>3261</v>
      </c>
      <c r="R3448" s="3"/>
      <c r="T3448" s="3"/>
      <c r="V3448" s="3"/>
    </row>
    <row r="3449" spans="1:22" x14ac:dyDescent="0.35">
      <c r="A3449">
        <v>48911</v>
      </c>
      <c r="B3449" t="s">
        <v>3772</v>
      </c>
      <c r="R3449" s="3"/>
      <c r="T3449" s="3"/>
      <c r="V3449" s="3"/>
    </row>
    <row r="3450" spans="1:22" x14ac:dyDescent="0.35">
      <c r="A3450">
        <v>48912</v>
      </c>
      <c r="B3450" t="s">
        <v>3773</v>
      </c>
      <c r="R3450" s="3"/>
      <c r="T3450" s="3"/>
      <c r="V3450" s="3"/>
    </row>
    <row r="3451" spans="1:22" x14ac:dyDescent="0.35">
      <c r="A3451">
        <v>48913</v>
      </c>
      <c r="B3451" t="s">
        <v>3774</v>
      </c>
      <c r="R3451" s="3"/>
      <c r="T3451" s="3"/>
      <c r="V3451" s="3"/>
    </row>
    <row r="3452" spans="1:22" x14ac:dyDescent="0.35">
      <c r="A3452">
        <v>48914</v>
      </c>
      <c r="B3452" t="s">
        <v>3775</v>
      </c>
      <c r="R3452" s="3"/>
      <c r="T3452" s="3"/>
      <c r="V3452" s="3"/>
    </row>
    <row r="3453" spans="1:22" x14ac:dyDescent="0.35">
      <c r="A3453">
        <v>48915</v>
      </c>
      <c r="B3453" t="s">
        <v>3776</v>
      </c>
      <c r="R3453" s="3"/>
      <c r="T3453" s="3"/>
      <c r="V3453" s="3"/>
    </row>
    <row r="3454" spans="1:22" x14ac:dyDescent="0.35">
      <c r="A3454">
        <v>48916</v>
      </c>
      <c r="B3454" t="s">
        <v>3777</v>
      </c>
      <c r="R3454" s="3"/>
      <c r="T3454" s="3"/>
      <c r="V3454" s="3"/>
    </row>
    <row r="3455" spans="1:22" x14ac:dyDescent="0.35">
      <c r="A3455">
        <v>48917</v>
      </c>
      <c r="B3455" t="s">
        <v>3778</v>
      </c>
      <c r="R3455" s="3"/>
      <c r="T3455" s="3"/>
      <c r="V3455" s="3"/>
    </row>
    <row r="3456" spans="1:22" x14ac:dyDescent="0.35">
      <c r="A3456">
        <v>48918</v>
      </c>
      <c r="B3456" t="s">
        <v>3779</v>
      </c>
      <c r="R3456" s="3"/>
      <c r="T3456" s="3"/>
      <c r="V3456" s="3"/>
    </row>
    <row r="3457" spans="1:22" x14ac:dyDescent="0.35">
      <c r="A3457">
        <v>48919</v>
      </c>
      <c r="B3457" t="s">
        <v>3780</v>
      </c>
      <c r="R3457" s="3"/>
      <c r="T3457" s="3"/>
      <c r="V3457" s="3"/>
    </row>
    <row r="3458" spans="1:22" x14ac:dyDescent="0.35">
      <c r="A3458">
        <v>48920</v>
      </c>
      <c r="B3458" t="s">
        <v>3781</v>
      </c>
      <c r="R3458" s="3"/>
      <c r="T3458" s="3"/>
      <c r="V3458" s="3"/>
    </row>
    <row r="3459" spans="1:22" x14ac:dyDescent="0.35">
      <c r="A3459">
        <v>48921</v>
      </c>
      <c r="B3459" t="s">
        <v>710</v>
      </c>
      <c r="R3459" s="3"/>
      <c r="T3459" s="3"/>
      <c r="V3459" s="3"/>
    </row>
    <row r="3460" spans="1:22" x14ac:dyDescent="0.35">
      <c r="A3460">
        <v>48922</v>
      </c>
      <c r="B3460" t="s">
        <v>3782</v>
      </c>
      <c r="R3460" s="3"/>
      <c r="T3460" s="3"/>
      <c r="V3460" s="3"/>
    </row>
    <row r="3461" spans="1:22" x14ac:dyDescent="0.35">
      <c r="A3461">
        <v>48923</v>
      </c>
      <c r="B3461" t="s">
        <v>3783</v>
      </c>
      <c r="R3461" s="3"/>
      <c r="T3461" s="3"/>
      <c r="V3461" s="3"/>
    </row>
    <row r="3462" spans="1:22" x14ac:dyDescent="0.35">
      <c r="A3462">
        <v>48924</v>
      </c>
      <c r="B3462" t="s">
        <v>3784</v>
      </c>
      <c r="R3462" s="3"/>
      <c r="T3462" s="3"/>
      <c r="V3462" s="3"/>
    </row>
    <row r="3463" spans="1:22" x14ac:dyDescent="0.35">
      <c r="A3463">
        <v>48925</v>
      </c>
      <c r="B3463" t="s">
        <v>3785</v>
      </c>
      <c r="R3463" s="3"/>
      <c r="T3463" s="3"/>
      <c r="V3463" s="3"/>
    </row>
    <row r="3464" spans="1:22" x14ac:dyDescent="0.35">
      <c r="A3464">
        <v>48926</v>
      </c>
      <c r="B3464" t="s">
        <v>3786</v>
      </c>
      <c r="R3464" s="3"/>
      <c r="T3464" s="3"/>
      <c r="V3464" s="3"/>
    </row>
    <row r="3465" spans="1:22" x14ac:dyDescent="0.35">
      <c r="A3465">
        <v>48927</v>
      </c>
      <c r="B3465" t="s">
        <v>3787</v>
      </c>
      <c r="R3465" s="3"/>
      <c r="T3465" s="3"/>
      <c r="V3465" s="3"/>
    </row>
    <row r="3466" spans="1:22" x14ac:dyDescent="0.35">
      <c r="A3466">
        <v>48928</v>
      </c>
      <c r="B3466" t="s">
        <v>3788</v>
      </c>
      <c r="R3466" s="3"/>
      <c r="T3466" s="3"/>
      <c r="V3466" s="3"/>
    </row>
    <row r="3467" spans="1:22" x14ac:dyDescent="0.35">
      <c r="A3467">
        <v>48929</v>
      </c>
      <c r="B3467" t="s">
        <v>3789</v>
      </c>
      <c r="R3467" s="3"/>
      <c r="T3467" s="3"/>
      <c r="V3467" s="3"/>
    </row>
    <row r="3468" spans="1:22" x14ac:dyDescent="0.35">
      <c r="A3468">
        <v>48930</v>
      </c>
      <c r="B3468" t="s">
        <v>3790</v>
      </c>
      <c r="R3468" s="3"/>
      <c r="T3468" s="3"/>
      <c r="V3468" s="3"/>
    </row>
    <row r="3469" spans="1:22" x14ac:dyDescent="0.35">
      <c r="A3469">
        <v>48931</v>
      </c>
      <c r="B3469" t="s">
        <v>3791</v>
      </c>
      <c r="R3469" s="3"/>
      <c r="T3469" s="3"/>
      <c r="V3469" s="3"/>
    </row>
    <row r="3470" spans="1:22" x14ac:dyDescent="0.35">
      <c r="A3470">
        <v>48932</v>
      </c>
      <c r="B3470" t="s">
        <v>3792</v>
      </c>
      <c r="R3470" s="3"/>
      <c r="T3470" s="3"/>
      <c r="V3470" s="3"/>
    </row>
    <row r="3471" spans="1:22" x14ac:dyDescent="0.35">
      <c r="A3471">
        <v>48933</v>
      </c>
      <c r="B3471" t="s">
        <v>3793</v>
      </c>
      <c r="R3471" s="3"/>
      <c r="T3471" s="3"/>
      <c r="V3471" s="3"/>
    </row>
    <row r="3472" spans="1:22" x14ac:dyDescent="0.35">
      <c r="A3472">
        <v>48934</v>
      </c>
      <c r="B3472" t="s">
        <v>3794</v>
      </c>
      <c r="R3472" s="3"/>
      <c r="T3472" s="3"/>
      <c r="V3472" s="3"/>
    </row>
    <row r="3473" spans="1:22" x14ac:dyDescent="0.35">
      <c r="A3473">
        <v>48935</v>
      </c>
      <c r="B3473" t="s">
        <v>3795</v>
      </c>
      <c r="R3473" s="3"/>
      <c r="T3473" s="3"/>
      <c r="V3473" s="3"/>
    </row>
    <row r="3474" spans="1:22" x14ac:dyDescent="0.35">
      <c r="A3474">
        <v>48936</v>
      </c>
      <c r="B3474" t="s">
        <v>3796</v>
      </c>
      <c r="R3474" s="3"/>
      <c r="T3474" s="3"/>
      <c r="V3474" s="3"/>
    </row>
    <row r="3475" spans="1:22" x14ac:dyDescent="0.35">
      <c r="A3475">
        <v>48937</v>
      </c>
      <c r="B3475" t="s">
        <v>3797</v>
      </c>
      <c r="R3475" s="3"/>
      <c r="T3475" s="3"/>
      <c r="V3475" s="3"/>
    </row>
    <row r="3476" spans="1:22" x14ac:dyDescent="0.35">
      <c r="A3476">
        <v>48938</v>
      </c>
      <c r="B3476" t="s">
        <v>3798</v>
      </c>
      <c r="R3476" s="3"/>
      <c r="T3476" s="3"/>
      <c r="V3476" s="3"/>
    </row>
    <row r="3477" spans="1:22" x14ac:dyDescent="0.35">
      <c r="A3477">
        <v>48939</v>
      </c>
      <c r="B3477" t="s">
        <v>3799</v>
      </c>
      <c r="R3477" s="3"/>
      <c r="T3477" s="3"/>
      <c r="V3477" s="3"/>
    </row>
    <row r="3478" spans="1:22" x14ac:dyDescent="0.35">
      <c r="A3478">
        <v>48940</v>
      </c>
      <c r="B3478" t="s">
        <v>3800</v>
      </c>
      <c r="R3478" s="3"/>
      <c r="T3478" s="3"/>
      <c r="V3478" s="3"/>
    </row>
    <row r="3479" spans="1:22" x14ac:dyDescent="0.35">
      <c r="A3479">
        <v>48941</v>
      </c>
      <c r="B3479" t="s">
        <v>3801</v>
      </c>
      <c r="R3479" s="3"/>
      <c r="T3479" s="3"/>
      <c r="V3479" s="3"/>
    </row>
    <row r="3480" spans="1:22" x14ac:dyDescent="0.35">
      <c r="A3480">
        <v>48942</v>
      </c>
      <c r="B3480" t="s">
        <v>3802</v>
      </c>
      <c r="R3480" s="3"/>
      <c r="T3480" s="3"/>
      <c r="V3480" s="3"/>
    </row>
    <row r="3481" spans="1:22" x14ac:dyDescent="0.35">
      <c r="A3481">
        <v>48943</v>
      </c>
      <c r="B3481" t="s">
        <v>3803</v>
      </c>
      <c r="R3481" s="3"/>
      <c r="T3481" s="3"/>
      <c r="V3481" s="3"/>
    </row>
    <row r="3482" spans="1:22" x14ac:dyDescent="0.35">
      <c r="A3482">
        <v>48944</v>
      </c>
      <c r="B3482" t="s">
        <v>3804</v>
      </c>
      <c r="R3482" s="3"/>
      <c r="T3482" s="3"/>
      <c r="V3482" s="3"/>
    </row>
    <row r="3483" spans="1:22" x14ac:dyDescent="0.35">
      <c r="A3483">
        <v>48945</v>
      </c>
      <c r="B3483" t="s">
        <v>3805</v>
      </c>
      <c r="R3483" s="3"/>
      <c r="T3483" s="3"/>
      <c r="V3483" s="3"/>
    </row>
    <row r="3484" spans="1:22" x14ac:dyDescent="0.35">
      <c r="A3484">
        <v>48946</v>
      </c>
      <c r="B3484" t="s">
        <v>3806</v>
      </c>
      <c r="R3484" s="3"/>
      <c r="T3484" s="3"/>
      <c r="V3484" s="3"/>
    </row>
    <row r="3485" spans="1:22" x14ac:dyDescent="0.35">
      <c r="A3485">
        <v>48947</v>
      </c>
      <c r="B3485" t="s">
        <v>3807</v>
      </c>
      <c r="R3485" s="3"/>
      <c r="T3485" s="3"/>
      <c r="V3485" s="3"/>
    </row>
    <row r="3486" spans="1:22" x14ac:dyDescent="0.35">
      <c r="A3486">
        <v>48948</v>
      </c>
      <c r="B3486" t="s">
        <v>3808</v>
      </c>
      <c r="R3486" s="3"/>
      <c r="T3486" s="3"/>
      <c r="V3486" s="3"/>
    </row>
    <row r="3487" spans="1:22" x14ac:dyDescent="0.35">
      <c r="A3487">
        <v>48949</v>
      </c>
      <c r="B3487" t="s">
        <v>3809</v>
      </c>
      <c r="R3487" s="3"/>
      <c r="T3487" s="3"/>
      <c r="V3487" s="3"/>
    </row>
    <row r="3488" spans="1:22" x14ac:dyDescent="0.35">
      <c r="A3488">
        <v>48950</v>
      </c>
      <c r="B3488" t="s">
        <v>3810</v>
      </c>
      <c r="R3488" s="3"/>
      <c r="T3488" s="3"/>
      <c r="V3488" s="3"/>
    </row>
    <row r="3489" spans="1:22" x14ac:dyDescent="0.35">
      <c r="A3489">
        <v>48951</v>
      </c>
      <c r="B3489" t="s">
        <v>3811</v>
      </c>
      <c r="R3489" s="3"/>
      <c r="T3489" s="3"/>
      <c r="V3489" s="3"/>
    </row>
    <row r="3490" spans="1:22" x14ac:dyDescent="0.35">
      <c r="A3490">
        <v>48952</v>
      </c>
      <c r="B3490" t="s">
        <v>3812</v>
      </c>
      <c r="R3490" s="3"/>
      <c r="T3490" s="3"/>
      <c r="V3490" s="3"/>
    </row>
    <row r="3491" spans="1:22" x14ac:dyDescent="0.35">
      <c r="A3491">
        <v>48953</v>
      </c>
      <c r="B3491" t="s">
        <v>3813</v>
      </c>
      <c r="R3491" s="3"/>
      <c r="T3491" s="3"/>
      <c r="V3491" s="3"/>
    </row>
    <row r="3492" spans="1:22" x14ac:dyDescent="0.35">
      <c r="A3492">
        <v>48954</v>
      </c>
      <c r="B3492" t="s">
        <v>3814</v>
      </c>
      <c r="R3492" s="3"/>
      <c r="T3492" s="3"/>
      <c r="V3492" s="3"/>
    </row>
    <row r="3493" spans="1:22" x14ac:dyDescent="0.35">
      <c r="A3493">
        <v>48955</v>
      </c>
      <c r="B3493" t="s">
        <v>3815</v>
      </c>
      <c r="R3493" s="3"/>
      <c r="T3493" s="3"/>
      <c r="V3493" s="3"/>
    </row>
    <row r="3494" spans="1:22" x14ac:dyDescent="0.35">
      <c r="A3494">
        <v>48956</v>
      </c>
      <c r="B3494" t="s">
        <v>3741</v>
      </c>
      <c r="R3494" s="3"/>
      <c r="T3494" s="3"/>
      <c r="V3494" s="3"/>
    </row>
    <row r="3495" spans="1:22" x14ac:dyDescent="0.35">
      <c r="A3495">
        <v>48957</v>
      </c>
      <c r="B3495" t="s">
        <v>3816</v>
      </c>
      <c r="R3495" s="3"/>
      <c r="T3495" s="3"/>
      <c r="V3495" s="3"/>
    </row>
    <row r="3496" spans="1:22" x14ac:dyDescent="0.35">
      <c r="A3496">
        <v>48958</v>
      </c>
      <c r="B3496" t="s">
        <v>1525</v>
      </c>
      <c r="R3496" s="3"/>
      <c r="T3496" s="3"/>
      <c r="V3496" s="3"/>
    </row>
    <row r="3497" spans="1:22" x14ac:dyDescent="0.35">
      <c r="A3497">
        <v>48959</v>
      </c>
      <c r="B3497" t="s">
        <v>3817</v>
      </c>
      <c r="R3497" s="3"/>
      <c r="T3497" s="3"/>
      <c r="V3497" s="3"/>
    </row>
    <row r="3498" spans="1:22" x14ac:dyDescent="0.35">
      <c r="A3498">
        <v>48960</v>
      </c>
      <c r="B3498" t="s">
        <v>3818</v>
      </c>
      <c r="R3498" s="3"/>
      <c r="T3498" s="3"/>
      <c r="V3498" s="3"/>
    </row>
    <row r="3499" spans="1:22" x14ac:dyDescent="0.35">
      <c r="A3499">
        <v>48961</v>
      </c>
      <c r="B3499" t="s">
        <v>3819</v>
      </c>
      <c r="R3499" s="3"/>
      <c r="T3499" s="3"/>
      <c r="V3499" s="3"/>
    </row>
    <row r="3500" spans="1:22" x14ac:dyDescent="0.35">
      <c r="A3500">
        <v>48962</v>
      </c>
      <c r="B3500" t="s">
        <v>3820</v>
      </c>
      <c r="R3500" s="3"/>
      <c r="T3500" s="3"/>
      <c r="V3500" s="3"/>
    </row>
    <row r="3501" spans="1:22" x14ac:dyDescent="0.35">
      <c r="A3501">
        <v>48963</v>
      </c>
      <c r="B3501" t="s">
        <v>3821</v>
      </c>
      <c r="R3501" s="3"/>
      <c r="T3501" s="3"/>
      <c r="V3501" s="3"/>
    </row>
    <row r="3502" spans="1:22" x14ac:dyDescent="0.35">
      <c r="A3502">
        <v>48964</v>
      </c>
      <c r="B3502" t="s">
        <v>3822</v>
      </c>
      <c r="R3502" s="3"/>
      <c r="T3502" s="3"/>
      <c r="V3502" s="3"/>
    </row>
    <row r="3503" spans="1:22" x14ac:dyDescent="0.35">
      <c r="A3503">
        <v>48965</v>
      </c>
      <c r="B3503" t="s">
        <v>3823</v>
      </c>
      <c r="R3503" s="3"/>
      <c r="T3503" s="3"/>
      <c r="V3503" s="3"/>
    </row>
    <row r="3504" spans="1:22" x14ac:dyDescent="0.35">
      <c r="A3504">
        <v>48966</v>
      </c>
      <c r="B3504" t="s">
        <v>3824</v>
      </c>
      <c r="R3504" s="3"/>
      <c r="T3504" s="3"/>
      <c r="V3504" s="3"/>
    </row>
    <row r="3505" spans="1:22" x14ac:dyDescent="0.35">
      <c r="A3505">
        <v>48967</v>
      </c>
      <c r="B3505" t="s">
        <v>3825</v>
      </c>
      <c r="R3505" s="3"/>
      <c r="T3505" s="3"/>
      <c r="V3505" s="3"/>
    </row>
    <row r="3506" spans="1:22" x14ac:dyDescent="0.35">
      <c r="A3506">
        <v>48968</v>
      </c>
      <c r="B3506" t="s">
        <v>3826</v>
      </c>
      <c r="R3506" s="3"/>
      <c r="T3506" s="3"/>
      <c r="V3506" s="3"/>
    </row>
    <row r="3507" spans="1:22" x14ac:dyDescent="0.35">
      <c r="A3507">
        <v>48969</v>
      </c>
      <c r="B3507" t="s">
        <v>3827</v>
      </c>
      <c r="R3507" s="3"/>
      <c r="T3507" s="3"/>
      <c r="V3507" s="3"/>
    </row>
    <row r="3508" spans="1:22" x14ac:dyDescent="0.35">
      <c r="A3508">
        <v>48970</v>
      </c>
      <c r="B3508" t="s">
        <v>3828</v>
      </c>
      <c r="R3508" s="3"/>
      <c r="T3508" s="3"/>
      <c r="V3508" s="3"/>
    </row>
    <row r="3509" spans="1:22" x14ac:dyDescent="0.35">
      <c r="A3509">
        <v>48971</v>
      </c>
      <c r="B3509" t="s">
        <v>3829</v>
      </c>
      <c r="R3509" s="3"/>
      <c r="T3509" s="3"/>
      <c r="V3509" s="3"/>
    </row>
    <row r="3510" spans="1:22" x14ac:dyDescent="0.35">
      <c r="A3510">
        <v>48972</v>
      </c>
      <c r="B3510" t="s">
        <v>3830</v>
      </c>
      <c r="R3510" s="3"/>
      <c r="T3510" s="3"/>
      <c r="V3510" s="3"/>
    </row>
    <row r="3511" spans="1:22" x14ac:dyDescent="0.35">
      <c r="A3511">
        <v>48973</v>
      </c>
      <c r="B3511" t="s">
        <v>3831</v>
      </c>
      <c r="R3511" s="3"/>
      <c r="T3511" s="3"/>
      <c r="V3511" s="3"/>
    </row>
    <row r="3512" spans="1:22" x14ac:dyDescent="0.35">
      <c r="A3512">
        <v>48974</v>
      </c>
      <c r="B3512" t="s">
        <v>3832</v>
      </c>
      <c r="R3512" s="3"/>
      <c r="T3512" s="3"/>
      <c r="V3512" s="3"/>
    </row>
    <row r="3513" spans="1:22" x14ac:dyDescent="0.35">
      <c r="A3513">
        <v>48975</v>
      </c>
      <c r="B3513" t="s">
        <v>3833</v>
      </c>
      <c r="R3513" s="3"/>
      <c r="T3513" s="3"/>
      <c r="V3513" s="3"/>
    </row>
    <row r="3514" spans="1:22" x14ac:dyDescent="0.35">
      <c r="A3514">
        <v>48976</v>
      </c>
      <c r="B3514" t="s">
        <v>3834</v>
      </c>
      <c r="R3514" s="3"/>
      <c r="T3514" s="3"/>
      <c r="V3514" s="3"/>
    </row>
    <row r="3515" spans="1:22" x14ac:dyDescent="0.35">
      <c r="A3515">
        <v>48977</v>
      </c>
      <c r="B3515" t="s">
        <v>3835</v>
      </c>
      <c r="R3515" s="3"/>
      <c r="T3515" s="3"/>
      <c r="V3515" s="3"/>
    </row>
    <row r="3516" spans="1:22" x14ac:dyDescent="0.35">
      <c r="A3516">
        <v>48978</v>
      </c>
      <c r="B3516" t="s">
        <v>1443</v>
      </c>
      <c r="R3516" s="3"/>
      <c r="T3516" s="3"/>
      <c r="V3516" s="3"/>
    </row>
    <row r="3517" spans="1:22" x14ac:dyDescent="0.35">
      <c r="A3517">
        <v>48979</v>
      </c>
      <c r="B3517" t="s">
        <v>3836</v>
      </c>
      <c r="R3517" s="3"/>
      <c r="T3517" s="3"/>
      <c r="V3517" s="3"/>
    </row>
    <row r="3518" spans="1:22" x14ac:dyDescent="0.35">
      <c r="A3518">
        <v>48980</v>
      </c>
      <c r="B3518" t="s">
        <v>3837</v>
      </c>
      <c r="R3518" s="3"/>
      <c r="T3518" s="3"/>
      <c r="V3518" s="3"/>
    </row>
    <row r="3519" spans="1:22" x14ac:dyDescent="0.35">
      <c r="A3519">
        <v>48981</v>
      </c>
      <c r="B3519" t="s">
        <v>3838</v>
      </c>
      <c r="R3519" s="3"/>
      <c r="T3519" s="3"/>
      <c r="V3519" s="3"/>
    </row>
    <row r="3520" spans="1:22" x14ac:dyDescent="0.35">
      <c r="A3520">
        <v>48982</v>
      </c>
      <c r="B3520" t="s">
        <v>3839</v>
      </c>
      <c r="R3520" s="3"/>
      <c r="T3520" s="3"/>
      <c r="V3520" s="3"/>
    </row>
    <row r="3521" spans="1:22" x14ac:dyDescent="0.35">
      <c r="A3521">
        <v>48983</v>
      </c>
      <c r="B3521" t="s">
        <v>3840</v>
      </c>
      <c r="R3521" s="3"/>
      <c r="T3521" s="3"/>
      <c r="V3521" s="3"/>
    </row>
    <row r="3522" spans="1:22" x14ac:dyDescent="0.35">
      <c r="A3522">
        <v>48984</v>
      </c>
      <c r="B3522" t="s">
        <v>3841</v>
      </c>
      <c r="R3522" s="3"/>
      <c r="T3522" s="3"/>
      <c r="V3522" s="3"/>
    </row>
    <row r="3523" spans="1:22" x14ac:dyDescent="0.35">
      <c r="A3523">
        <v>48985</v>
      </c>
      <c r="B3523" t="s">
        <v>3842</v>
      </c>
      <c r="R3523" s="3"/>
      <c r="T3523" s="3"/>
      <c r="V3523" s="3"/>
    </row>
    <row r="3524" spans="1:22" x14ac:dyDescent="0.35">
      <c r="A3524">
        <v>48986</v>
      </c>
      <c r="B3524" t="s">
        <v>3843</v>
      </c>
      <c r="R3524" s="3"/>
      <c r="T3524" s="3"/>
      <c r="V3524" s="3"/>
    </row>
    <row r="3525" spans="1:22" x14ac:dyDescent="0.35">
      <c r="A3525">
        <v>48987</v>
      </c>
      <c r="B3525" t="s">
        <v>3844</v>
      </c>
      <c r="R3525" s="3"/>
      <c r="T3525" s="3"/>
      <c r="V3525" s="3"/>
    </row>
    <row r="3526" spans="1:22" x14ac:dyDescent="0.35">
      <c r="A3526">
        <v>48988</v>
      </c>
      <c r="B3526" t="s">
        <v>3845</v>
      </c>
      <c r="R3526" s="3"/>
      <c r="T3526" s="3"/>
      <c r="V3526" s="3"/>
    </row>
    <row r="3527" spans="1:22" x14ac:dyDescent="0.35">
      <c r="A3527">
        <v>48989</v>
      </c>
      <c r="B3527" t="s">
        <v>3846</v>
      </c>
      <c r="R3527" s="3"/>
      <c r="T3527" s="3"/>
      <c r="V3527" s="3"/>
    </row>
    <row r="3528" spans="1:22" x14ac:dyDescent="0.35">
      <c r="A3528">
        <v>48990</v>
      </c>
      <c r="B3528" t="s">
        <v>3847</v>
      </c>
      <c r="R3528" s="3"/>
      <c r="T3528" s="3"/>
      <c r="V3528" s="3"/>
    </row>
    <row r="3529" spans="1:22" x14ac:dyDescent="0.35">
      <c r="A3529">
        <v>48991</v>
      </c>
      <c r="B3529" t="s">
        <v>1317</v>
      </c>
      <c r="R3529" s="3"/>
      <c r="T3529" s="3"/>
      <c r="V3529" s="3"/>
    </row>
    <row r="3530" spans="1:22" x14ac:dyDescent="0.35">
      <c r="A3530">
        <v>48992</v>
      </c>
      <c r="B3530" t="s">
        <v>3848</v>
      </c>
      <c r="R3530" s="3"/>
      <c r="T3530" s="3"/>
      <c r="V3530" s="3"/>
    </row>
    <row r="3531" spans="1:22" x14ac:dyDescent="0.35">
      <c r="A3531">
        <v>48993</v>
      </c>
      <c r="B3531" t="s">
        <v>3849</v>
      </c>
      <c r="R3531" s="3"/>
      <c r="T3531" s="3"/>
      <c r="V3531" s="3"/>
    </row>
    <row r="3532" spans="1:22" x14ac:dyDescent="0.35">
      <c r="A3532">
        <v>48994</v>
      </c>
      <c r="B3532" t="s">
        <v>3850</v>
      </c>
      <c r="R3532" s="3"/>
      <c r="T3532" s="3"/>
      <c r="V3532" s="3"/>
    </row>
    <row r="3533" spans="1:22" x14ac:dyDescent="0.35">
      <c r="A3533">
        <v>48995</v>
      </c>
      <c r="B3533" t="s">
        <v>3851</v>
      </c>
      <c r="R3533" s="3"/>
      <c r="T3533" s="3"/>
      <c r="V3533" s="3"/>
    </row>
    <row r="3534" spans="1:22" x14ac:dyDescent="0.35">
      <c r="A3534">
        <v>48996</v>
      </c>
      <c r="B3534" t="s">
        <v>3852</v>
      </c>
      <c r="R3534" s="3"/>
      <c r="T3534" s="3"/>
      <c r="V3534" s="3"/>
    </row>
    <row r="3535" spans="1:22" x14ac:dyDescent="0.35">
      <c r="A3535">
        <v>48997</v>
      </c>
      <c r="B3535" t="s">
        <v>3853</v>
      </c>
      <c r="R3535" s="3"/>
      <c r="T3535" s="3"/>
      <c r="V3535" s="3"/>
    </row>
    <row r="3536" spans="1:22" x14ac:dyDescent="0.35">
      <c r="A3536">
        <v>48998</v>
      </c>
      <c r="B3536" t="s">
        <v>3854</v>
      </c>
      <c r="R3536" s="3"/>
      <c r="T3536" s="3"/>
      <c r="V3536" s="3"/>
    </row>
    <row r="3537" spans="1:22" x14ac:dyDescent="0.35">
      <c r="A3537">
        <v>48999</v>
      </c>
      <c r="B3537" t="s">
        <v>3855</v>
      </c>
      <c r="R3537" s="3"/>
      <c r="T3537" s="3"/>
      <c r="V3537" s="3"/>
    </row>
    <row r="3538" spans="1:22" x14ac:dyDescent="0.35">
      <c r="A3538">
        <v>49000</v>
      </c>
      <c r="B3538" t="s">
        <v>3856</v>
      </c>
      <c r="R3538" s="3"/>
      <c r="T3538" s="3"/>
      <c r="V3538" s="3"/>
    </row>
    <row r="3539" spans="1:22" x14ac:dyDescent="0.35">
      <c r="A3539">
        <v>49001</v>
      </c>
      <c r="B3539" t="s">
        <v>3857</v>
      </c>
      <c r="R3539" s="3"/>
      <c r="T3539" s="3"/>
      <c r="V3539" s="3"/>
    </row>
    <row r="3540" spans="1:22" x14ac:dyDescent="0.35">
      <c r="A3540">
        <v>49002</v>
      </c>
      <c r="B3540" t="s">
        <v>3858</v>
      </c>
      <c r="R3540" s="3"/>
      <c r="T3540" s="3"/>
      <c r="V3540" s="3"/>
    </row>
    <row r="3541" spans="1:22" x14ac:dyDescent="0.35">
      <c r="A3541">
        <v>49003</v>
      </c>
      <c r="B3541" t="s">
        <v>3859</v>
      </c>
      <c r="R3541" s="3"/>
      <c r="T3541" s="3"/>
      <c r="V3541" s="3"/>
    </row>
    <row r="3542" spans="1:22" x14ac:dyDescent="0.35">
      <c r="A3542">
        <v>49004</v>
      </c>
      <c r="B3542" t="s">
        <v>3860</v>
      </c>
      <c r="R3542" s="3"/>
      <c r="T3542" s="3"/>
      <c r="V3542" s="3"/>
    </row>
    <row r="3543" spans="1:22" x14ac:dyDescent="0.35">
      <c r="A3543">
        <v>49005</v>
      </c>
      <c r="B3543" t="s">
        <v>3861</v>
      </c>
      <c r="R3543" s="3"/>
      <c r="T3543" s="3"/>
      <c r="V3543" s="3"/>
    </row>
    <row r="3544" spans="1:22" x14ac:dyDescent="0.35">
      <c r="A3544">
        <v>49006</v>
      </c>
      <c r="B3544" t="s">
        <v>3862</v>
      </c>
      <c r="R3544" s="3"/>
      <c r="T3544" s="3"/>
      <c r="V3544" s="3"/>
    </row>
    <row r="3545" spans="1:22" x14ac:dyDescent="0.35">
      <c r="A3545">
        <v>49007</v>
      </c>
      <c r="B3545" t="s">
        <v>3863</v>
      </c>
      <c r="R3545" s="3"/>
      <c r="T3545" s="3"/>
      <c r="V3545" s="3"/>
    </row>
    <row r="3546" spans="1:22" x14ac:dyDescent="0.35">
      <c r="A3546">
        <v>49008</v>
      </c>
      <c r="B3546" t="s">
        <v>3864</v>
      </c>
      <c r="R3546" s="3"/>
      <c r="T3546" s="3"/>
      <c r="V3546" s="3"/>
    </row>
    <row r="3547" spans="1:22" x14ac:dyDescent="0.35">
      <c r="A3547">
        <v>49009</v>
      </c>
      <c r="B3547" t="s">
        <v>3865</v>
      </c>
      <c r="R3547" s="3"/>
      <c r="T3547" s="3"/>
      <c r="V3547" s="3"/>
    </row>
    <row r="3548" spans="1:22" x14ac:dyDescent="0.35">
      <c r="A3548">
        <v>49010</v>
      </c>
      <c r="B3548" t="s">
        <v>3866</v>
      </c>
      <c r="R3548" s="3"/>
      <c r="T3548" s="3"/>
      <c r="V3548" s="3"/>
    </row>
    <row r="3549" spans="1:22" x14ac:dyDescent="0.35">
      <c r="A3549">
        <v>49012</v>
      </c>
      <c r="B3549" t="s">
        <v>3867</v>
      </c>
      <c r="R3549" s="3"/>
      <c r="T3549" s="3"/>
      <c r="V3549" s="3"/>
    </row>
    <row r="3550" spans="1:22" x14ac:dyDescent="0.35">
      <c r="A3550">
        <v>49013</v>
      </c>
      <c r="B3550" t="s">
        <v>3868</v>
      </c>
      <c r="R3550" s="3"/>
      <c r="T3550" s="3"/>
      <c r="V3550" s="3"/>
    </row>
    <row r="3551" spans="1:22" x14ac:dyDescent="0.35">
      <c r="A3551">
        <v>49014</v>
      </c>
      <c r="B3551" t="s">
        <v>3869</v>
      </c>
      <c r="R3551" s="3"/>
      <c r="T3551" s="3"/>
      <c r="V3551" s="3"/>
    </row>
    <row r="3552" spans="1:22" x14ac:dyDescent="0.35">
      <c r="A3552">
        <v>49015</v>
      </c>
      <c r="B3552" t="s">
        <v>3870</v>
      </c>
      <c r="R3552" s="3"/>
      <c r="T3552" s="3"/>
      <c r="V3552" s="3"/>
    </row>
    <row r="3553" spans="1:22" x14ac:dyDescent="0.35">
      <c r="A3553">
        <v>49016</v>
      </c>
      <c r="B3553" t="s">
        <v>1924</v>
      </c>
      <c r="R3553" s="3"/>
      <c r="T3553" s="3"/>
      <c r="V3553" s="3"/>
    </row>
    <row r="3554" spans="1:22" x14ac:dyDescent="0.35">
      <c r="A3554">
        <v>49017</v>
      </c>
      <c r="B3554" t="s">
        <v>3871</v>
      </c>
      <c r="R3554" s="3"/>
      <c r="T3554" s="3"/>
      <c r="V3554" s="3"/>
    </row>
    <row r="3555" spans="1:22" x14ac:dyDescent="0.35">
      <c r="A3555">
        <v>49018</v>
      </c>
      <c r="B3555" t="s">
        <v>3333</v>
      </c>
      <c r="R3555" s="3"/>
      <c r="T3555" s="3"/>
      <c r="V3555" s="3"/>
    </row>
    <row r="3556" spans="1:22" x14ac:dyDescent="0.35">
      <c r="A3556">
        <v>49019</v>
      </c>
      <c r="B3556" t="s">
        <v>3872</v>
      </c>
      <c r="R3556" s="3"/>
      <c r="T3556" s="3"/>
      <c r="V3556" s="3"/>
    </row>
    <row r="3557" spans="1:22" x14ac:dyDescent="0.35">
      <c r="A3557">
        <v>49020</v>
      </c>
      <c r="B3557" t="s">
        <v>3873</v>
      </c>
      <c r="R3557" s="3"/>
      <c r="T3557" s="3"/>
      <c r="V3557" s="3"/>
    </row>
    <row r="3558" spans="1:22" x14ac:dyDescent="0.35">
      <c r="A3558">
        <v>49021</v>
      </c>
      <c r="B3558" t="s">
        <v>3874</v>
      </c>
      <c r="R3558" s="3"/>
      <c r="T3558" s="3"/>
      <c r="V3558" s="3"/>
    </row>
    <row r="3559" spans="1:22" x14ac:dyDescent="0.35">
      <c r="A3559">
        <v>49022</v>
      </c>
      <c r="B3559" t="s">
        <v>3875</v>
      </c>
      <c r="R3559" s="3"/>
      <c r="T3559" s="3"/>
      <c r="V3559" s="3"/>
    </row>
    <row r="3560" spans="1:22" x14ac:dyDescent="0.35">
      <c r="A3560">
        <v>49023</v>
      </c>
      <c r="B3560" t="s">
        <v>3876</v>
      </c>
      <c r="R3560" s="3"/>
      <c r="T3560" s="3"/>
      <c r="V3560" s="3"/>
    </row>
    <row r="3561" spans="1:22" x14ac:dyDescent="0.35">
      <c r="A3561">
        <v>49024</v>
      </c>
      <c r="B3561" t="s">
        <v>1012</v>
      </c>
      <c r="R3561" s="3"/>
      <c r="T3561" s="3"/>
      <c r="V3561" s="3"/>
    </row>
    <row r="3562" spans="1:22" x14ac:dyDescent="0.35">
      <c r="A3562">
        <v>49025</v>
      </c>
      <c r="B3562" t="s">
        <v>3877</v>
      </c>
      <c r="R3562" s="3"/>
      <c r="T3562" s="3"/>
      <c r="V3562" s="3"/>
    </row>
    <row r="3563" spans="1:22" x14ac:dyDescent="0.35">
      <c r="A3563">
        <v>49026</v>
      </c>
      <c r="B3563" t="s">
        <v>3878</v>
      </c>
      <c r="R3563" s="3"/>
      <c r="T3563" s="3"/>
      <c r="V3563" s="3"/>
    </row>
    <row r="3564" spans="1:22" x14ac:dyDescent="0.35">
      <c r="A3564">
        <v>49027</v>
      </c>
      <c r="B3564" t="s">
        <v>3879</v>
      </c>
      <c r="R3564" s="3"/>
      <c r="T3564" s="3"/>
      <c r="V3564" s="3"/>
    </row>
    <row r="3565" spans="1:22" x14ac:dyDescent="0.35">
      <c r="A3565">
        <v>49028</v>
      </c>
      <c r="B3565" t="s">
        <v>3880</v>
      </c>
      <c r="R3565" s="3"/>
      <c r="T3565" s="3"/>
      <c r="V3565" s="3"/>
    </row>
    <row r="3566" spans="1:22" x14ac:dyDescent="0.35">
      <c r="A3566">
        <v>49029</v>
      </c>
      <c r="B3566" t="s">
        <v>3881</v>
      </c>
      <c r="R3566" s="3"/>
      <c r="T3566" s="3"/>
      <c r="V3566" s="3"/>
    </row>
    <row r="3567" spans="1:22" x14ac:dyDescent="0.35">
      <c r="A3567">
        <v>49030</v>
      </c>
      <c r="B3567" t="s">
        <v>3882</v>
      </c>
      <c r="R3567" s="3"/>
      <c r="T3567" s="3"/>
      <c r="V3567" s="3"/>
    </row>
    <row r="3568" spans="1:22" x14ac:dyDescent="0.35">
      <c r="A3568">
        <v>49031</v>
      </c>
      <c r="B3568" t="s">
        <v>3883</v>
      </c>
      <c r="R3568" s="3"/>
      <c r="T3568" s="3"/>
      <c r="V3568" s="3"/>
    </row>
    <row r="3569" spans="1:22" x14ac:dyDescent="0.35">
      <c r="A3569">
        <v>49032</v>
      </c>
      <c r="B3569" t="s">
        <v>1005</v>
      </c>
      <c r="R3569" s="3"/>
      <c r="T3569" s="3"/>
      <c r="V3569" s="3"/>
    </row>
    <row r="3570" spans="1:22" x14ac:dyDescent="0.35">
      <c r="A3570">
        <v>49033</v>
      </c>
      <c r="B3570" t="s">
        <v>3884</v>
      </c>
      <c r="R3570" s="3"/>
      <c r="T3570" s="3"/>
      <c r="V3570" s="3"/>
    </row>
    <row r="3571" spans="1:22" x14ac:dyDescent="0.35">
      <c r="A3571">
        <v>49034</v>
      </c>
      <c r="B3571" t="s">
        <v>3885</v>
      </c>
      <c r="R3571" s="3"/>
      <c r="T3571" s="3"/>
      <c r="V3571" s="3"/>
    </row>
    <row r="3572" spans="1:22" x14ac:dyDescent="0.35">
      <c r="A3572">
        <v>49035</v>
      </c>
      <c r="B3572" t="s">
        <v>2096</v>
      </c>
      <c r="R3572" s="3"/>
      <c r="T3572" s="3"/>
      <c r="V3572" s="3"/>
    </row>
    <row r="3573" spans="1:22" x14ac:dyDescent="0.35">
      <c r="A3573">
        <v>49036</v>
      </c>
      <c r="B3573" t="s">
        <v>3886</v>
      </c>
      <c r="R3573" s="3"/>
      <c r="T3573" s="3"/>
      <c r="V3573" s="3"/>
    </row>
    <row r="3574" spans="1:22" x14ac:dyDescent="0.35">
      <c r="A3574">
        <v>49037</v>
      </c>
      <c r="B3574" t="s">
        <v>3887</v>
      </c>
      <c r="R3574" s="3"/>
      <c r="T3574" s="3"/>
      <c r="V3574" s="3"/>
    </row>
    <row r="3575" spans="1:22" x14ac:dyDescent="0.35">
      <c r="A3575">
        <v>49038</v>
      </c>
      <c r="B3575" t="s">
        <v>3888</v>
      </c>
      <c r="R3575" s="3"/>
      <c r="T3575" s="3"/>
      <c r="V3575" s="3"/>
    </row>
    <row r="3576" spans="1:22" x14ac:dyDescent="0.35">
      <c r="A3576">
        <v>49039</v>
      </c>
      <c r="B3576" t="s">
        <v>3889</v>
      </c>
      <c r="R3576" s="3"/>
      <c r="T3576" s="3"/>
      <c r="V3576" s="3"/>
    </row>
    <row r="3577" spans="1:22" x14ac:dyDescent="0.35">
      <c r="A3577">
        <v>49040</v>
      </c>
      <c r="B3577" t="s">
        <v>3890</v>
      </c>
      <c r="R3577" s="3"/>
      <c r="T3577" s="3"/>
      <c r="V3577" s="3"/>
    </row>
    <row r="3578" spans="1:22" x14ac:dyDescent="0.35">
      <c r="A3578">
        <v>49041</v>
      </c>
      <c r="B3578" t="s">
        <v>3891</v>
      </c>
      <c r="R3578" s="3"/>
      <c r="T3578" s="3"/>
      <c r="V3578" s="3"/>
    </row>
    <row r="3579" spans="1:22" x14ac:dyDescent="0.35">
      <c r="A3579">
        <v>49042</v>
      </c>
      <c r="B3579" t="s">
        <v>3892</v>
      </c>
      <c r="R3579" s="3"/>
      <c r="T3579" s="3"/>
      <c r="V3579" s="3"/>
    </row>
    <row r="3580" spans="1:22" x14ac:dyDescent="0.35">
      <c r="A3580">
        <v>49043</v>
      </c>
      <c r="B3580" t="s">
        <v>3893</v>
      </c>
      <c r="R3580" s="3"/>
      <c r="T3580" s="3"/>
      <c r="V3580" s="3"/>
    </row>
    <row r="3581" spans="1:22" x14ac:dyDescent="0.35">
      <c r="A3581">
        <v>49044</v>
      </c>
      <c r="B3581" t="s">
        <v>3894</v>
      </c>
      <c r="R3581" s="3"/>
      <c r="T3581" s="3"/>
      <c r="V3581" s="3"/>
    </row>
    <row r="3582" spans="1:22" x14ac:dyDescent="0.35">
      <c r="A3582">
        <v>49045</v>
      </c>
      <c r="B3582" t="s">
        <v>3895</v>
      </c>
      <c r="R3582" s="3"/>
      <c r="T3582" s="3"/>
      <c r="V3582" s="3"/>
    </row>
    <row r="3583" spans="1:22" x14ac:dyDescent="0.35">
      <c r="A3583">
        <v>49046</v>
      </c>
      <c r="B3583" t="s">
        <v>3896</v>
      </c>
      <c r="R3583" s="3"/>
      <c r="T3583" s="3"/>
      <c r="V3583" s="3"/>
    </row>
    <row r="3584" spans="1:22" x14ac:dyDescent="0.35">
      <c r="A3584">
        <v>49047</v>
      </c>
      <c r="B3584" t="s">
        <v>3897</v>
      </c>
      <c r="R3584" s="3"/>
      <c r="T3584" s="3"/>
      <c r="V3584" s="3"/>
    </row>
    <row r="3585" spans="1:22" x14ac:dyDescent="0.35">
      <c r="A3585">
        <v>49048</v>
      </c>
      <c r="B3585" t="s">
        <v>3898</v>
      </c>
      <c r="R3585" s="3"/>
      <c r="T3585" s="3"/>
      <c r="V3585" s="3"/>
    </row>
    <row r="3586" spans="1:22" x14ac:dyDescent="0.35">
      <c r="A3586">
        <v>49049</v>
      </c>
      <c r="B3586" t="s">
        <v>3899</v>
      </c>
      <c r="R3586" s="3"/>
      <c r="T3586" s="3"/>
      <c r="V3586" s="3"/>
    </row>
    <row r="3587" spans="1:22" x14ac:dyDescent="0.35">
      <c r="A3587">
        <v>49050</v>
      </c>
      <c r="B3587" t="s">
        <v>3900</v>
      </c>
      <c r="R3587" s="3"/>
      <c r="T3587" s="3"/>
      <c r="V3587" s="3"/>
    </row>
    <row r="3588" spans="1:22" x14ac:dyDescent="0.35">
      <c r="A3588">
        <v>49051</v>
      </c>
      <c r="B3588" t="s">
        <v>3901</v>
      </c>
      <c r="R3588" s="3"/>
      <c r="T3588" s="3"/>
      <c r="V3588" s="3"/>
    </row>
    <row r="3589" spans="1:22" x14ac:dyDescent="0.35">
      <c r="A3589">
        <v>49052</v>
      </c>
      <c r="B3589" t="s">
        <v>3902</v>
      </c>
      <c r="R3589" s="3"/>
      <c r="T3589" s="3"/>
      <c r="V3589" s="3"/>
    </row>
    <row r="3590" spans="1:22" x14ac:dyDescent="0.35">
      <c r="A3590">
        <v>49053</v>
      </c>
      <c r="B3590" t="s">
        <v>3903</v>
      </c>
      <c r="R3590" s="3"/>
      <c r="T3590" s="3"/>
      <c r="V3590" s="3"/>
    </row>
    <row r="3591" spans="1:22" x14ac:dyDescent="0.35">
      <c r="A3591">
        <v>49054</v>
      </c>
      <c r="B3591" t="s">
        <v>3904</v>
      </c>
      <c r="R3591" s="3"/>
      <c r="T3591" s="3"/>
      <c r="V3591" s="3"/>
    </row>
    <row r="3592" spans="1:22" x14ac:dyDescent="0.35">
      <c r="A3592">
        <v>49055</v>
      </c>
      <c r="B3592" t="s">
        <v>3905</v>
      </c>
      <c r="R3592" s="3"/>
      <c r="T3592" s="3"/>
      <c r="V3592" s="3"/>
    </row>
    <row r="3593" spans="1:22" x14ac:dyDescent="0.35">
      <c r="A3593">
        <v>49056</v>
      </c>
      <c r="B3593" t="s">
        <v>3906</v>
      </c>
      <c r="R3593" s="3"/>
      <c r="T3593" s="3"/>
      <c r="V3593" s="3"/>
    </row>
    <row r="3594" spans="1:22" x14ac:dyDescent="0.35">
      <c r="A3594">
        <v>49057</v>
      </c>
      <c r="B3594" t="s">
        <v>3907</v>
      </c>
      <c r="R3594" s="3"/>
      <c r="T3594" s="3"/>
      <c r="V3594" s="3"/>
    </row>
    <row r="3595" spans="1:22" x14ac:dyDescent="0.35">
      <c r="A3595">
        <v>49058</v>
      </c>
      <c r="B3595" t="s">
        <v>3908</v>
      </c>
      <c r="R3595" s="3"/>
      <c r="T3595" s="3"/>
      <c r="V3595" s="3"/>
    </row>
    <row r="3596" spans="1:22" x14ac:dyDescent="0.35">
      <c r="A3596">
        <v>49059</v>
      </c>
      <c r="B3596" t="s">
        <v>3909</v>
      </c>
      <c r="R3596" s="3"/>
      <c r="T3596" s="3"/>
      <c r="V3596" s="3"/>
    </row>
    <row r="3597" spans="1:22" x14ac:dyDescent="0.35">
      <c r="A3597">
        <v>49060</v>
      </c>
      <c r="B3597" t="s">
        <v>3910</v>
      </c>
      <c r="R3597" s="3"/>
      <c r="T3597" s="3"/>
      <c r="V3597" s="3"/>
    </row>
    <row r="3598" spans="1:22" x14ac:dyDescent="0.35">
      <c r="A3598">
        <v>49061</v>
      </c>
      <c r="B3598" t="s">
        <v>3911</v>
      </c>
      <c r="R3598" s="3"/>
      <c r="T3598" s="3"/>
      <c r="V3598" s="3"/>
    </row>
    <row r="3599" spans="1:22" x14ac:dyDescent="0.35">
      <c r="A3599">
        <v>49065</v>
      </c>
      <c r="B3599" t="s">
        <v>3912</v>
      </c>
      <c r="R3599" s="3"/>
      <c r="T3599" s="3"/>
      <c r="V3599" s="3"/>
    </row>
    <row r="3600" spans="1:22" x14ac:dyDescent="0.35">
      <c r="A3600">
        <v>49066</v>
      </c>
      <c r="B3600" t="s">
        <v>3913</v>
      </c>
      <c r="R3600" s="3"/>
      <c r="T3600" s="3"/>
      <c r="V3600" s="3"/>
    </row>
    <row r="3601" spans="1:22" x14ac:dyDescent="0.35">
      <c r="A3601">
        <v>49069</v>
      </c>
      <c r="B3601" t="s">
        <v>3914</v>
      </c>
      <c r="R3601" s="3"/>
      <c r="T3601" s="3"/>
      <c r="V3601" s="3"/>
    </row>
    <row r="3602" spans="1:22" x14ac:dyDescent="0.35">
      <c r="A3602">
        <v>49071</v>
      </c>
      <c r="B3602" t="s">
        <v>3915</v>
      </c>
      <c r="R3602" s="3"/>
      <c r="T3602" s="3"/>
      <c r="V3602" s="3"/>
    </row>
    <row r="3603" spans="1:22" x14ac:dyDescent="0.35">
      <c r="A3603">
        <v>49072</v>
      </c>
      <c r="B3603" t="s">
        <v>3916</v>
      </c>
      <c r="R3603" s="3"/>
      <c r="T3603" s="3"/>
      <c r="V3603" s="3"/>
    </row>
    <row r="3604" spans="1:22" x14ac:dyDescent="0.35">
      <c r="A3604">
        <v>49075</v>
      </c>
      <c r="B3604" t="s">
        <v>3917</v>
      </c>
      <c r="R3604" s="3"/>
      <c r="T3604" s="3"/>
      <c r="V3604" s="3"/>
    </row>
    <row r="3605" spans="1:22" x14ac:dyDescent="0.35">
      <c r="A3605">
        <v>49077</v>
      </c>
      <c r="B3605" t="s">
        <v>3918</v>
      </c>
      <c r="R3605" s="3"/>
      <c r="T3605" s="3"/>
      <c r="V3605" s="3"/>
    </row>
    <row r="3606" spans="1:22" x14ac:dyDescent="0.35">
      <c r="A3606">
        <v>49078</v>
      </c>
      <c r="B3606" t="s">
        <v>3919</v>
      </c>
      <c r="R3606" s="3"/>
      <c r="T3606" s="3"/>
      <c r="V3606" s="3"/>
    </row>
    <row r="3607" spans="1:22" x14ac:dyDescent="0.35">
      <c r="A3607">
        <v>49080</v>
      </c>
      <c r="B3607" t="s">
        <v>3920</v>
      </c>
      <c r="R3607" s="3"/>
      <c r="T3607" s="3"/>
      <c r="V3607" s="3"/>
    </row>
    <row r="3608" spans="1:22" x14ac:dyDescent="0.35">
      <c r="A3608">
        <v>49081</v>
      </c>
      <c r="B3608" t="s">
        <v>3921</v>
      </c>
      <c r="R3608" s="3"/>
      <c r="T3608" s="3"/>
      <c r="V3608" s="3"/>
    </row>
    <row r="3609" spans="1:22" x14ac:dyDescent="0.35">
      <c r="A3609">
        <v>49083</v>
      </c>
      <c r="B3609" t="s">
        <v>3922</v>
      </c>
      <c r="R3609" s="3"/>
      <c r="T3609" s="3"/>
      <c r="V3609" s="3"/>
    </row>
    <row r="3610" spans="1:22" x14ac:dyDescent="0.35">
      <c r="A3610">
        <v>49084</v>
      </c>
      <c r="B3610" t="s">
        <v>3923</v>
      </c>
      <c r="R3610" s="3"/>
      <c r="T3610" s="3"/>
      <c r="V3610" s="3"/>
    </row>
    <row r="3611" spans="1:22" x14ac:dyDescent="0.35">
      <c r="A3611">
        <v>49085</v>
      </c>
      <c r="B3611" t="s">
        <v>3924</v>
      </c>
      <c r="R3611" s="3"/>
      <c r="T3611" s="3"/>
      <c r="V3611" s="3"/>
    </row>
    <row r="3612" spans="1:22" x14ac:dyDescent="0.35">
      <c r="A3612">
        <v>49087</v>
      </c>
      <c r="B3612" t="s">
        <v>3925</v>
      </c>
      <c r="R3612" s="3"/>
      <c r="T3612" s="3"/>
      <c r="V3612" s="3"/>
    </row>
    <row r="3613" spans="1:22" x14ac:dyDescent="0.35">
      <c r="A3613">
        <v>49088</v>
      </c>
      <c r="B3613" t="s">
        <v>3926</v>
      </c>
      <c r="R3613" s="3"/>
      <c r="T3613" s="3"/>
      <c r="V3613" s="3"/>
    </row>
    <row r="3614" spans="1:22" x14ac:dyDescent="0.35">
      <c r="A3614">
        <v>49090</v>
      </c>
      <c r="B3614" t="s">
        <v>3927</v>
      </c>
      <c r="R3614" s="3"/>
      <c r="T3614" s="3"/>
      <c r="V3614" s="3"/>
    </row>
    <row r="3615" spans="1:22" x14ac:dyDescent="0.35">
      <c r="A3615">
        <v>49091</v>
      </c>
      <c r="B3615" t="s">
        <v>3928</v>
      </c>
      <c r="R3615" s="3"/>
      <c r="T3615" s="3"/>
      <c r="V3615" s="3"/>
    </row>
    <row r="3616" spans="1:22" x14ac:dyDescent="0.35">
      <c r="A3616">
        <v>49092</v>
      </c>
      <c r="B3616" t="s">
        <v>3929</v>
      </c>
      <c r="R3616" s="3"/>
      <c r="T3616" s="3"/>
      <c r="V3616" s="3"/>
    </row>
    <row r="3617" spans="1:22" x14ac:dyDescent="0.35">
      <c r="A3617">
        <v>49093</v>
      </c>
      <c r="B3617" t="s">
        <v>1696</v>
      </c>
      <c r="R3617" s="3"/>
      <c r="T3617" s="3"/>
      <c r="V3617" s="3"/>
    </row>
    <row r="3618" spans="1:22" x14ac:dyDescent="0.35">
      <c r="A3618">
        <v>49095</v>
      </c>
      <c r="B3618" t="s">
        <v>3930</v>
      </c>
      <c r="R3618" s="3"/>
      <c r="T3618" s="3"/>
      <c r="V3618" s="3"/>
    </row>
    <row r="3619" spans="1:22" x14ac:dyDescent="0.35">
      <c r="A3619">
        <v>49098</v>
      </c>
      <c r="B3619" t="s">
        <v>3931</v>
      </c>
      <c r="R3619" s="3"/>
      <c r="T3619" s="3"/>
      <c r="V3619" s="3"/>
    </row>
    <row r="3620" spans="1:22" x14ac:dyDescent="0.35">
      <c r="A3620">
        <v>49100</v>
      </c>
      <c r="B3620" t="s">
        <v>3932</v>
      </c>
      <c r="R3620" s="3"/>
      <c r="T3620" s="3"/>
      <c r="V3620" s="3"/>
    </row>
    <row r="3621" spans="1:22" x14ac:dyDescent="0.35">
      <c r="A3621">
        <v>49101</v>
      </c>
      <c r="B3621" t="s">
        <v>3933</v>
      </c>
      <c r="R3621" s="3"/>
      <c r="T3621" s="3"/>
      <c r="V3621" s="3"/>
    </row>
    <row r="3622" spans="1:22" x14ac:dyDescent="0.35">
      <c r="A3622">
        <v>49102</v>
      </c>
      <c r="B3622" t="s">
        <v>3934</v>
      </c>
      <c r="R3622" s="3"/>
      <c r="T3622" s="3"/>
      <c r="V3622" s="3"/>
    </row>
    <row r="3623" spans="1:22" x14ac:dyDescent="0.35">
      <c r="A3623">
        <v>49103</v>
      </c>
      <c r="B3623" t="s">
        <v>2003</v>
      </c>
      <c r="R3623" s="3"/>
      <c r="T3623" s="3"/>
      <c r="V3623" s="3"/>
    </row>
    <row r="3624" spans="1:22" x14ac:dyDescent="0.35">
      <c r="A3624">
        <v>49104</v>
      </c>
      <c r="B3624" t="s">
        <v>3935</v>
      </c>
      <c r="R3624" s="3"/>
      <c r="T3624" s="3"/>
      <c r="V3624" s="3"/>
    </row>
    <row r="3625" spans="1:22" x14ac:dyDescent="0.35">
      <c r="A3625">
        <v>49106</v>
      </c>
      <c r="B3625" t="s">
        <v>3936</v>
      </c>
      <c r="R3625" s="3"/>
      <c r="T3625" s="3"/>
      <c r="V3625" s="3"/>
    </row>
    <row r="3626" spans="1:22" x14ac:dyDescent="0.35">
      <c r="A3626">
        <v>49107</v>
      </c>
      <c r="B3626" t="s">
        <v>3937</v>
      </c>
      <c r="R3626" s="3"/>
      <c r="T3626" s="3"/>
      <c r="V3626" s="3"/>
    </row>
    <row r="3627" spans="1:22" x14ac:dyDescent="0.35">
      <c r="A3627">
        <v>49110</v>
      </c>
      <c r="B3627" t="s">
        <v>3938</v>
      </c>
      <c r="R3627" s="3"/>
      <c r="T3627" s="3"/>
      <c r="V3627" s="3"/>
    </row>
    <row r="3628" spans="1:22" x14ac:dyDescent="0.35">
      <c r="A3628">
        <v>49112</v>
      </c>
      <c r="B3628" t="s">
        <v>3939</v>
      </c>
      <c r="R3628" s="3"/>
      <c r="T3628" s="3"/>
      <c r="V3628" s="3"/>
    </row>
    <row r="3629" spans="1:22" x14ac:dyDescent="0.35">
      <c r="A3629">
        <v>49113</v>
      </c>
      <c r="B3629" t="s">
        <v>3940</v>
      </c>
      <c r="R3629" s="3"/>
      <c r="T3629" s="3"/>
      <c r="V3629" s="3"/>
    </row>
    <row r="3630" spans="1:22" x14ac:dyDescent="0.35">
      <c r="A3630">
        <v>49114</v>
      </c>
      <c r="B3630" t="s">
        <v>3941</v>
      </c>
      <c r="R3630" s="3"/>
      <c r="T3630" s="3"/>
      <c r="V3630" s="3"/>
    </row>
    <row r="3631" spans="1:22" x14ac:dyDescent="0.35">
      <c r="A3631">
        <v>49118</v>
      </c>
      <c r="B3631" t="s">
        <v>3942</v>
      </c>
      <c r="R3631" s="3"/>
      <c r="T3631" s="3"/>
      <c r="V3631" s="3"/>
    </row>
    <row r="3632" spans="1:22" x14ac:dyDescent="0.35">
      <c r="A3632">
        <v>49119</v>
      </c>
      <c r="B3632" t="s">
        <v>3943</v>
      </c>
      <c r="R3632" s="3"/>
      <c r="T3632" s="3"/>
      <c r="V3632" s="3"/>
    </row>
    <row r="3633" spans="1:22" x14ac:dyDescent="0.35">
      <c r="A3633">
        <v>49120</v>
      </c>
      <c r="B3633" t="s">
        <v>3944</v>
      </c>
      <c r="R3633" s="3"/>
      <c r="T3633" s="3"/>
      <c r="V3633" s="3"/>
    </row>
    <row r="3634" spans="1:22" x14ac:dyDescent="0.35">
      <c r="A3634">
        <v>49122</v>
      </c>
      <c r="B3634" t="s">
        <v>3945</v>
      </c>
      <c r="R3634" s="3"/>
      <c r="T3634" s="3"/>
      <c r="V3634" s="3"/>
    </row>
    <row r="3635" spans="1:22" x14ac:dyDescent="0.35">
      <c r="A3635">
        <v>49124</v>
      </c>
      <c r="B3635" t="s">
        <v>3946</v>
      </c>
      <c r="R3635" s="3"/>
      <c r="T3635" s="3"/>
      <c r="V3635" s="3"/>
    </row>
    <row r="3636" spans="1:22" x14ac:dyDescent="0.35">
      <c r="A3636">
        <v>49127</v>
      </c>
      <c r="B3636" t="s">
        <v>3947</v>
      </c>
      <c r="R3636" s="3"/>
      <c r="T3636" s="3"/>
      <c r="V3636" s="3"/>
    </row>
    <row r="3637" spans="1:22" x14ac:dyDescent="0.35">
      <c r="A3637">
        <v>49128</v>
      </c>
      <c r="B3637" t="s">
        <v>3948</v>
      </c>
      <c r="R3637" s="3"/>
      <c r="T3637" s="3"/>
      <c r="V3637" s="3"/>
    </row>
    <row r="3638" spans="1:22" x14ac:dyDescent="0.35">
      <c r="A3638">
        <v>49131</v>
      </c>
      <c r="B3638" t="s">
        <v>3949</v>
      </c>
      <c r="R3638" s="3"/>
      <c r="T3638" s="3"/>
      <c r="V3638" s="3"/>
    </row>
    <row r="3639" spans="1:22" x14ac:dyDescent="0.35">
      <c r="A3639">
        <v>49132</v>
      </c>
      <c r="B3639" t="s">
        <v>3950</v>
      </c>
      <c r="R3639" s="3"/>
      <c r="T3639" s="3"/>
      <c r="V3639" s="3"/>
    </row>
    <row r="3640" spans="1:22" x14ac:dyDescent="0.35">
      <c r="A3640">
        <v>49133</v>
      </c>
      <c r="B3640" t="s">
        <v>3951</v>
      </c>
      <c r="R3640" s="3"/>
      <c r="T3640" s="3"/>
      <c r="V3640" s="3"/>
    </row>
    <row r="3641" spans="1:22" x14ac:dyDescent="0.35">
      <c r="A3641">
        <v>49134</v>
      </c>
      <c r="B3641" t="s">
        <v>3952</v>
      </c>
      <c r="R3641" s="3"/>
      <c r="T3641" s="3"/>
      <c r="V3641" s="3"/>
    </row>
    <row r="3642" spans="1:22" x14ac:dyDescent="0.35">
      <c r="A3642">
        <v>49135</v>
      </c>
      <c r="B3642" t="s">
        <v>3953</v>
      </c>
      <c r="R3642" s="3"/>
      <c r="T3642" s="3"/>
      <c r="V3642" s="3"/>
    </row>
    <row r="3643" spans="1:22" x14ac:dyDescent="0.35">
      <c r="A3643">
        <v>49136</v>
      </c>
      <c r="B3643" t="s">
        <v>3954</v>
      </c>
      <c r="R3643" s="3"/>
      <c r="T3643" s="3"/>
      <c r="V3643" s="3"/>
    </row>
    <row r="3644" spans="1:22" x14ac:dyDescent="0.35">
      <c r="A3644">
        <v>49137</v>
      </c>
      <c r="B3644" t="s">
        <v>3955</v>
      </c>
      <c r="R3644" s="3"/>
      <c r="T3644" s="3"/>
      <c r="V3644" s="3"/>
    </row>
    <row r="3645" spans="1:22" x14ac:dyDescent="0.35">
      <c r="A3645">
        <v>49140</v>
      </c>
      <c r="B3645" t="s">
        <v>3956</v>
      </c>
      <c r="R3645" s="3"/>
      <c r="T3645" s="3"/>
      <c r="V3645" s="3"/>
    </row>
    <row r="3646" spans="1:22" x14ac:dyDescent="0.35">
      <c r="A3646">
        <v>49142</v>
      </c>
      <c r="B3646" t="s">
        <v>3957</v>
      </c>
      <c r="R3646" s="3"/>
      <c r="T3646" s="3"/>
      <c r="V3646" s="3"/>
    </row>
    <row r="3647" spans="1:22" x14ac:dyDescent="0.35">
      <c r="A3647">
        <v>49144</v>
      </c>
      <c r="B3647" t="s">
        <v>3958</v>
      </c>
      <c r="R3647" s="3"/>
      <c r="T3647" s="3"/>
      <c r="V3647" s="3"/>
    </row>
    <row r="3648" spans="1:22" x14ac:dyDescent="0.35">
      <c r="A3648">
        <v>49146</v>
      </c>
      <c r="B3648" t="s">
        <v>3959</v>
      </c>
      <c r="R3648" s="3"/>
      <c r="T3648" s="3"/>
      <c r="V3648" s="3"/>
    </row>
    <row r="3649" spans="1:22" x14ac:dyDescent="0.35">
      <c r="A3649">
        <v>49148</v>
      </c>
      <c r="B3649" t="s">
        <v>3960</v>
      </c>
      <c r="R3649" s="3"/>
      <c r="T3649" s="3"/>
      <c r="V3649" s="3"/>
    </row>
    <row r="3650" spans="1:22" x14ac:dyDescent="0.35">
      <c r="A3650">
        <v>49149</v>
      </c>
      <c r="B3650" t="s">
        <v>3961</v>
      </c>
      <c r="R3650" s="3"/>
      <c r="T3650" s="3"/>
      <c r="V3650" s="3"/>
    </row>
    <row r="3651" spans="1:22" x14ac:dyDescent="0.35">
      <c r="A3651">
        <v>49151</v>
      </c>
      <c r="B3651" t="s">
        <v>3962</v>
      </c>
      <c r="R3651" s="3"/>
      <c r="T3651" s="3"/>
      <c r="V3651" s="3"/>
    </row>
    <row r="3652" spans="1:22" x14ac:dyDescent="0.35">
      <c r="A3652">
        <v>49152</v>
      </c>
      <c r="B3652" t="s">
        <v>3963</v>
      </c>
      <c r="R3652" s="3"/>
      <c r="T3652" s="3"/>
      <c r="V3652" s="3"/>
    </row>
    <row r="3653" spans="1:22" x14ac:dyDescent="0.35">
      <c r="A3653">
        <v>49153</v>
      </c>
      <c r="B3653" t="s">
        <v>3964</v>
      </c>
      <c r="R3653" s="3"/>
      <c r="T3653" s="3"/>
      <c r="V3653" s="3"/>
    </row>
    <row r="3654" spans="1:22" x14ac:dyDescent="0.35">
      <c r="A3654">
        <v>49154</v>
      </c>
      <c r="B3654" t="s">
        <v>3965</v>
      </c>
      <c r="R3654" s="3"/>
      <c r="T3654" s="3"/>
      <c r="V3654" s="3"/>
    </row>
    <row r="3655" spans="1:22" x14ac:dyDescent="0.35">
      <c r="A3655">
        <v>49156</v>
      </c>
      <c r="B3655" t="s">
        <v>3966</v>
      </c>
      <c r="R3655" s="3"/>
      <c r="T3655" s="3"/>
      <c r="V3655" s="3"/>
    </row>
    <row r="3656" spans="1:22" x14ac:dyDescent="0.35">
      <c r="A3656">
        <v>49157</v>
      </c>
      <c r="B3656" t="s">
        <v>3967</v>
      </c>
      <c r="R3656" s="3"/>
      <c r="T3656" s="3"/>
      <c r="V3656" s="3"/>
    </row>
    <row r="3657" spans="1:22" x14ac:dyDescent="0.35">
      <c r="A3657">
        <v>49159</v>
      </c>
      <c r="B3657" t="s">
        <v>3968</v>
      </c>
      <c r="R3657" s="3"/>
      <c r="T3657" s="3"/>
      <c r="V3657" s="3"/>
    </row>
    <row r="3658" spans="1:22" x14ac:dyDescent="0.35">
      <c r="A3658">
        <v>49160</v>
      </c>
      <c r="B3658" t="s">
        <v>3969</v>
      </c>
      <c r="R3658" s="3"/>
      <c r="T3658" s="3"/>
      <c r="V3658" s="3"/>
    </row>
    <row r="3659" spans="1:22" x14ac:dyDescent="0.35">
      <c r="A3659">
        <v>49161</v>
      </c>
      <c r="B3659" t="s">
        <v>3970</v>
      </c>
      <c r="R3659" s="3"/>
      <c r="T3659" s="3"/>
      <c r="V3659" s="3"/>
    </row>
    <row r="3660" spans="1:22" x14ac:dyDescent="0.35">
      <c r="A3660">
        <v>49164</v>
      </c>
      <c r="B3660" t="s">
        <v>3971</v>
      </c>
      <c r="R3660" s="3"/>
      <c r="T3660" s="3"/>
      <c r="V3660" s="3"/>
    </row>
    <row r="3661" spans="1:22" x14ac:dyDescent="0.35">
      <c r="A3661">
        <v>49165</v>
      </c>
      <c r="B3661" t="s">
        <v>3972</v>
      </c>
      <c r="R3661" s="3"/>
      <c r="T3661" s="3"/>
      <c r="V3661" s="3"/>
    </row>
    <row r="3662" spans="1:22" x14ac:dyDescent="0.35">
      <c r="A3662">
        <v>49166</v>
      </c>
      <c r="B3662" t="s">
        <v>3973</v>
      </c>
      <c r="R3662" s="3"/>
      <c r="T3662" s="3"/>
      <c r="V3662" s="3"/>
    </row>
    <row r="3663" spans="1:22" x14ac:dyDescent="0.35">
      <c r="A3663">
        <v>49168</v>
      </c>
      <c r="B3663" t="s">
        <v>3974</v>
      </c>
      <c r="R3663" s="3"/>
      <c r="T3663" s="3"/>
      <c r="V3663" s="3"/>
    </row>
    <row r="3664" spans="1:22" x14ac:dyDescent="0.35">
      <c r="A3664">
        <v>49169</v>
      </c>
      <c r="B3664" t="s">
        <v>3975</v>
      </c>
      <c r="R3664" s="3"/>
      <c r="T3664" s="3"/>
      <c r="V3664" s="3"/>
    </row>
    <row r="3665" spans="1:22" x14ac:dyDescent="0.35">
      <c r="A3665">
        <v>49170</v>
      </c>
      <c r="B3665" t="s">
        <v>3976</v>
      </c>
      <c r="R3665" s="3"/>
      <c r="T3665" s="3"/>
      <c r="V3665" s="3"/>
    </row>
    <row r="3666" spans="1:22" x14ac:dyDescent="0.35">
      <c r="A3666">
        <v>49171</v>
      </c>
      <c r="B3666" t="s">
        <v>3977</v>
      </c>
      <c r="R3666" s="3"/>
      <c r="T3666" s="3"/>
      <c r="V3666" s="3"/>
    </row>
    <row r="3667" spans="1:22" x14ac:dyDescent="0.35">
      <c r="A3667">
        <v>49172</v>
      </c>
      <c r="B3667" t="s">
        <v>3978</v>
      </c>
      <c r="R3667" s="3"/>
      <c r="T3667" s="3"/>
      <c r="V3667" s="3"/>
    </row>
    <row r="3668" spans="1:22" x14ac:dyDescent="0.35">
      <c r="A3668">
        <v>49173</v>
      </c>
      <c r="B3668" t="s">
        <v>1580</v>
      </c>
      <c r="R3668" s="3"/>
      <c r="T3668" s="3"/>
      <c r="V3668" s="3"/>
    </row>
    <row r="3669" spans="1:22" x14ac:dyDescent="0.35">
      <c r="A3669">
        <v>49174</v>
      </c>
      <c r="B3669" t="s">
        <v>3979</v>
      </c>
      <c r="R3669" s="3"/>
      <c r="T3669" s="3"/>
      <c r="V3669" s="3"/>
    </row>
    <row r="3670" spans="1:22" x14ac:dyDescent="0.35">
      <c r="A3670">
        <v>49177</v>
      </c>
      <c r="B3670" t="s">
        <v>3980</v>
      </c>
      <c r="R3670" s="3"/>
      <c r="T3670" s="3"/>
      <c r="V3670" s="3"/>
    </row>
    <row r="3671" spans="1:22" x14ac:dyDescent="0.35">
      <c r="A3671">
        <v>49178</v>
      </c>
      <c r="B3671" t="s">
        <v>3981</v>
      </c>
      <c r="R3671" s="3"/>
      <c r="T3671" s="3"/>
      <c r="V3671" s="3"/>
    </row>
    <row r="3672" spans="1:22" x14ac:dyDescent="0.35">
      <c r="A3672">
        <v>49184</v>
      </c>
      <c r="B3672" t="s">
        <v>3982</v>
      </c>
      <c r="R3672" s="3"/>
      <c r="T3672" s="3"/>
      <c r="V3672" s="3"/>
    </row>
    <row r="3673" spans="1:22" x14ac:dyDescent="0.35">
      <c r="A3673">
        <v>49185</v>
      </c>
      <c r="B3673" t="s">
        <v>3983</v>
      </c>
      <c r="R3673" s="3"/>
      <c r="T3673" s="3"/>
      <c r="V3673" s="3"/>
    </row>
    <row r="3674" spans="1:22" x14ac:dyDescent="0.35">
      <c r="A3674">
        <v>49186</v>
      </c>
      <c r="B3674" t="s">
        <v>3984</v>
      </c>
      <c r="R3674" s="3"/>
      <c r="T3674" s="3"/>
      <c r="V3674" s="3"/>
    </row>
    <row r="3675" spans="1:22" x14ac:dyDescent="0.35">
      <c r="A3675">
        <v>49187</v>
      </c>
      <c r="B3675" t="s">
        <v>3985</v>
      </c>
      <c r="R3675" s="3"/>
      <c r="T3675" s="3"/>
      <c r="V3675" s="3"/>
    </row>
    <row r="3676" spans="1:22" x14ac:dyDescent="0.35">
      <c r="A3676">
        <v>49188</v>
      </c>
      <c r="B3676" t="s">
        <v>3986</v>
      </c>
      <c r="R3676" s="3"/>
      <c r="T3676" s="3"/>
      <c r="V3676" s="3"/>
    </row>
    <row r="3677" spans="1:22" x14ac:dyDescent="0.35">
      <c r="A3677">
        <v>49189</v>
      </c>
      <c r="B3677" t="s">
        <v>3987</v>
      </c>
      <c r="R3677" s="3"/>
      <c r="T3677" s="3"/>
      <c r="V3677" s="3"/>
    </row>
    <row r="3678" spans="1:22" x14ac:dyDescent="0.35">
      <c r="A3678">
        <v>49190</v>
      </c>
      <c r="B3678" t="s">
        <v>3988</v>
      </c>
      <c r="R3678" s="3"/>
      <c r="T3678" s="3"/>
      <c r="V3678" s="3"/>
    </row>
    <row r="3679" spans="1:22" x14ac:dyDescent="0.35">
      <c r="A3679">
        <v>49193</v>
      </c>
      <c r="B3679" t="s">
        <v>3989</v>
      </c>
      <c r="R3679" s="3"/>
      <c r="T3679" s="3"/>
      <c r="V3679" s="3"/>
    </row>
    <row r="3680" spans="1:22" x14ac:dyDescent="0.35">
      <c r="A3680">
        <v>49194</v>
      </c>
      <c r="B3680" t="s">
        <v>3990</v>
      </c>
      <c r="R3680" s="3"/>
      <c r="T3680" s="3"/>
      <c r="V3680" s="3"/>
    </row>
    <row r="3681" spans="1:22" x14ac:dyDescent="0.35">
      <c r="A3681">
        <v>49195</v>
      </c>
      <c r="B3681" t="s">
        <v>3991</v>
      </c>
      <c r="R3681" s="3"/>
      <c r="T3681" s="3"/>
      <c r="V3681" s="3"/>
    </row>
    <row r="3682" spans="1:22" x14ac:dyDescent="0.35">
      <c r="A3682">
        <v>49198</v>
      </c>
      <c r="B3682" t="s">
        <v>3992</v>
      </c>
      <c r="R3682" s="3"/>
      <c r="T3682" s="3"/>
      <c r="V3682" s="3"/>
    </row>
    <row r="3683" spans="1:22" x14ac:dyDescent="0.35">
      <c r="A3683">
        <v>49199</v>
      </c>
      <c r="B3683" t="s">
        <v>3993</v>
      </c>
      <c r="R3683" s="3"/>
      <c r="T3683" s="3"/>
      <c r="V3683" s="3"/>
    </row>
    <row r="3684" spans="1:22" x14ac:dyDescent="0.35">
      <c r="A3684">
        <v>49200</v>
      </c>
      <c r="B3684" t="s">
        <v>3994</v>
      </c>
      <c r="R3684" s="3"/>
      <c r="T3684" s="3"/>
      <c r="V3684" s="3"/>
    </row>
    <row r="3685" spans="1:22" x14ac:dyDescent="0.35">
      <c r="A3685">
        <v>49201</v>
      </c>
      <c r="B3685" t="s">
        <v>1012</v>
      </c>
      <c r="R3685" s="3"/>
      <c r="T3685" s="3"/>
      <c r="V3685" s="3"/>
    </row>
    <row r="3686" spans="1:22" x14ac:dyDescent="0.35">
      <c r="A3686">
        <v>49202</v>
      </c>
      <c r="B3686" t="s">
        <v>3995</v>
      </c>
      <c r="R3686" s="3"/>
      <c r="T3686" s="3"/>
      <c r="V3686" s="3"/>
    </row>
    <row r="3687" spans="1:22" x14ac:dyDescent="0.35">
      <c r="A3687">
        <v>49203</v>
      </c>
      <c r="B3687" t="s">
        <v>3996</v>
      </c>
      <c r="R3687" s="3"/>
      <c r="T3687" s="3"/>
      <c r="V3687" s="3"/>
    </row>
    <row r="3688" spans="1:22" x14ac:dyDescent="0.35">
      <c r="A3688">
        <v>49206</v>
      </c>
      <c r="B3688" t="s">
        <v>3997</v>
      </c>
      <c r="R3688" s="3"/>
      <c r="T3688" s="3"/>
      <c r="V3688" s="3"/>
    </row>
    <row r="3689" spans="1:22" x14ac:dyDescent="0.35">
      <c r="A3689">
        <v>49207</v>
      </c>
      <c r="B3689" t="s">
        <v>3998</v>
      </c>
      <c r="R3689" s="3"/>
      <c r="T3689" s="3"/>
      <c r="V3689" s="3"/>
    </row>
    <row r="3690" spans="1:22" x14ac:dyDescent="0.35">
      <c r="A3690">
        <v>49208</v>
      </c>
      <c r="B3690" t="s">
        <v>3999</v>
      </c>
      <c r="R3690" s="3"/>
      <c r="T3690" s="3"/>
      <c r="V3690" s="3"/>
    </row>
    <row r="3691" spans="1:22" x14ac:dyDescent="0.35">
      <c r="A3691">
        <v>49210</v>
      </c>
      <c r="B3691" t="s">
        <v>4000</v>
      </c>
      <c r="R3691" s="3"/>
      <c r="T3691" s="3"/>
      <c r="V3691" s="3"/>
    </row>
    <row r="3692" spans="1:22" x14ac:dyDescent="0.35">
      <c r="A3692">
        <v>49212</v>
      </c>
      <c r="B3692" t="s">
        <v>4001</v>
      </c>
      <c r="R3692" s="3"/>
      <c r="T3692" s="3"/>
      <c r="V3692" s="3"/>
    </row>
    <row r="3693" spans="1:22" x14ac:dyDescent="0.35">
      <c r="A3693">
        <v>49213</v>
      </c>
      <c r="B3693" t="s">
        <v>4002</v>
      </c>
      <c r="R3693" s="3"/>
      <c r="T3693" s="3"/>
      <c r="V3693" s="3"/>
    </row>
    <row r="3694" spans="1:22" x14ac:dyDescent="0.35">
      <c r="A3694">
        <v>49214</v>
      </c>
      <c r="B3694" t="s">
        <v>4003</v>
      </c>
      <c r="R3694" s="3"/>
      <c r="T3694" s="3"/>
      <c r="V3694" s="3"/>
    </row>
    <row r="3695" spans="1:22" x14ac:dyDescent="0.35">
      <c r="A3695">
        <v>49215</v>
      </c>
      <c r="B3695" t="s">
        <v>4004</v>
      </c>
      <c r="R3695" s="3"/>
      <c r="T3695" s="3"/>
      <c r="V3695" s="3"/>
    </row>
    <row r="3696" spans="1:22" x14ac:dyDescent="0.35">
      <c r="A3696">
        <v>49216</v>
      </c>
      <c r="B3696" t="s">
        <v>4005</v>
      </c>
      <c r="R3696" s="3"/>
      <c r="T3696" s="3"/>
      <c r="V3696" s="3"/>
    </row>
    <row r="3697" spans="1:22" x14ac:dyDescent="0.35">
      <c r="A3697">
        <v>49217</v>
      </c>
      <c r="B3697" t="s">
        <v>1419</v>
      </c>
      <c r="R3697" s="3"/>
      <c r="T3697" s="3"/>
      <c r="V3697" s="3"/>
    </row>
    <row r="3698" spans="1:22" x14ac:dyDescent="0.35">
      <c r="A3698">
        <v>49218</v>
      </c>
      <c r="B3698" t="s">
        <v>4006</v>
      </c>
      <c r="R3698" s="3"/>
      <c r="T3698" s="3"/>
      <c r="V3698" s="3"/>
    </row>
    <row r="3699" spans="1:22" x14ac:dyDescent="0.35">
      <c r="A3699">
        <v>49219</v>
      </c>
      <c r="B3699" t="s">
        <v>4007</v>
      </c>
      <c r="R3699" s="3"/>
      <c r="T3699" s="3"/>
      <c r="V3699" s="3"/>
    </row>
    <row r="3700" spans="1:22" x14ac:dyDescent="0.35">
      <c r="A3700">
        <v>49222</v>
      </c>
      <c r="B3700" t="s">
        <v>4008</v>
      </c>
      <c r="R3700" s="3"/>
      <c r="T3700" s="3"/>
      <c r="V3700" s="3"/>
    </row>
    <row r="3701" spans="1:22" x14ac:dyDescent="0.35">
      <c r="A3701">
        <v>49227</v>
      </c>
      <c r="B3701" t="s">
        <v>4009</v>
      </c>
      <c r="R3701" s="3"/>
      <c r="T3701" s="3"/>
      <c r="V3701" s="3"/>
    </row>
    <row r="3702" spans="1:22" x14ac:dyDescent="0.35">
      <c r="A3702">
        <v>49230</v>
      </c>
      <c r="B3702" t="s">
        <v>4010</v>
      </c>
      <c r="R3702" s="3"/>
      <c r="T3702" s="3"/>
      <c r="V3702" s="3"/>
    </row>
    <row r="3703" spans="1:22" x14ac:dyDescent="0.35">
      <c r="A3703">
        <v>49232</v>
      </c>
      <c r="B3703" t="s">
        <v>4011</v>
      </c>
      <c r="R3703" s="3"/>
      <c r="T3703" s="3"/>
      <c r="V3703" s="3"/>
    </row>
    <row r="3704" spans="1:22" x14ac:dyDescent="0.35">
      <c r="A3704">
        <v>49233</v>
      </c>
      <c r="B3704" t="s">
        <v>4012</v>
      </c>
      <c r="R3704" s="3"/>
      <c r="T3704" s="3"/>
      <c r="V3704" s="3"/>
    </row>
    <row r="3705" spans="1:22" x14ac:dyDescent="0.35">
      <c r="A3705">
        <v>49234</v>
      </c>
      <c r="B3705" t="s">
        <v>4013</v>
      </c>
      <c r="R3705" s="3"/>
      <c r="T3705" s="3"/>
      <c r="V3705" s="3"/>
    </row>
    <row r="3706" spans="1:22" x14ac:dyDescent="0.35">
      <c r="A3706">
        <v>49238</v>
      </c>
      <c r="B3706" t="s">
        <v>4014</v>
      </c>
      <c r="R3706" s="3"/>
      <c r="T3706" s="3"/>
      <c r="V3706" s="3"/>
    </row>
    <row r="3707" spans="1:22" x14ac:dyDescent="0.35">
      <c r="A3707">
        <v>49239</v>
      </c>
      <c r="B3707" t="s">
        <v>4015</v>
      </c>
      <c r="R3707" s="3"/>
      <c r="T3707" s="3"/>
      <c r="V3707" s="3"/>
    </row>
    <row r="3708" spans="1:22" x14ac:dyDescent="0.35">
      <c r="A3708">
        <v>49240</v>
      </c>
      <c r="B3708" t="s">
        <v>4016</v>
      </c>
      <c r="R3708" s="3"/>
      <c r="T3708" s="3"/>
      <c r="V3708" s="3"/>
    </row>
    <row r="3709" spans="1:22" x14ac:dyDescent="0.35">
      <c r="A3709">
        <v>49242</v>
      </c>
      <c r="B3709" t="s">
        <v>4017</v>
      </c>
      <c r="R3709" s="3"/>
      <c r="T3709" s="3"/>
      <c r="V3709" s="3"/>
    </row>
    <row r="3710" spans="1:22" x14ac:dyDescent="0.35">
      <c r="A3710">
        <v>49244</v>
      </c>
      <c r="B3710" t="s">
        <v>4018</v>
      </c>
      <c r="R3710" s="3"/>
      <c r="T3710" s="3"/>
      <c r="V3710" s="3"/>
    </row>
    <row r="3711" spans="1:22" x14ac:dyDescent="0.35">
      <c r="A3711">
        <v>49245</v>
      </c>
      <c r="B3711" t="s">
        <v>4019</v>
      </c>
      <c r="R3711" s="3"/>
      <c r="T3711" s="3"/>
      <c r="V3711" s="3"/>
    </row>
    <row r="3712" spans="1:22" x14ac:dyDescent="0.35">
      <c r="A3712">
        <v>49246</v>
      </c>
      <c r="B3712" t="s">
        <v>4020</v>
      </c>
      <c r="R3712" s="3"/>
      <c r="T3712" s="3"/>
      <c r="V3712" s="3"/>
    </row>
    <row r="3713" spans="1:22" x14ac:dyDescent="0.35">
      <c r="A3713">
        <v>49247</v>
      </c>
      <c r="B3713" t="s">
        <v>4021</v>
      </c>
      <c r="R3713" s="3"/>
      <c r="T3713" s="3"/>
      <c r="V3713" s="3"/>
    </row>
    <row r="3714" spans="1:22" x14ac:dyDescent="0.35">
      <c r="A3714">
        <v>49249</v>
      </c>
      <c r="B3714" t="s">
        <v>4022</v>
      </c>
      <c r="R3714" s="3"/>
      <c r="T3714" s="3"/>
      <c r="V3714" s="3"/>
    </row>
    <row r="3715" spans="1:22" x14ac:dyDescent="0.35">
      <c r="A3715">
        <v>49250</v>
      </c>
      <c r="B3715" t="s">
        <v>4023</v>
      </c>
      <c r="R3715" s="3"/>
      <c r="T3715" s="3"/>
      <c r="V3715" s="3"/>
    </row>
    <row r="3716" spans="1:22" x14ac:dyDescent="0.35">
      <c r="A3716">
        <v>49252</v>
      </c>
      <c r="B3716" t="s">
        <v>4024</v>
      </c>
      <c r="R3716" s="3"/>
      <c r="T3716" s="3"/>
      <c r="V3716" s="3"/>
    </row>
    <row r="3717" spans="1:22" x14ac:dyDescent="0.35">
      <c r="A3717">
        <v>49255</v>
      </c>
      <c r="B3717" t="s">
        <v>4025</v>
      </c>
      <c r="R3717" s="3"/>
      <c r="T3717" s="3"/>
      <c r="V3717" s="3"/>
    </row>
    <row r="3718" spans="1:22" x14ac:dyDescent="0.35">
      <c r="A3718">
        <v>49256</v>
      </c>
      <c r="B3718" t="s">
        <v>4026</v>
      </c>
      <c r="R3718" s="3"/>
      <c r="T3718" s="3"/>
      <c r="V3718" s="3"/>
    </row>
    <row r="3719" spans="1:22" x14ac:dyDescent="0.35">
      <c r="A3719">
        <v>49257</v>
      </c>
      <c r="B3719" t="s">
        <v>4027</v>
      </c>
      <c r="R3719" s="3"/>
      <c r="T3719" s="3"/>
      <c r="V3719" s="3"/>
    </row>
    <row r="3720" spans="1:22" x14ac:dyDescent="0.35">
      <c r="A3720">
        <v>49258</v>
      </c>
      <c r="B3720" t="s">
        <v>4028</v>
      </c>
      <c r="R3720" s="3"/>
      <c r="T3720" s="3"/>
      <c r="V3720" s="3"/>
    </row>
    <row r="3721" spans="1:22" x14ac:dyDescent="0.35">
      <c r="A3721">
        <v>49259</v>
      </c>
      <c r="B3721" t="s">
        <v>4029</v>
      </c>
      <c r="R3721" s="3"/>
      <c r="T3721" s="3"/>
      <c r="V3721" s="3"/>
    </row>
    <row r="3722" spans="1:22" x14ac:dyDescent="0.35">
      <c r="A3722">
        <v>49261</v>
      </c>
      <c r="B3722" t="s">
        <v>4030</v>
      </c>
      <c r="R3722" s="3"/>
      <c r="T3722" s="3"/>
      <c r="V3722" s="3"/>
    </row>
    <row r="3723" spans="1:22" x14ac:dyDescent="0.35">
      <c r="A3723">
        <v>49262</v>
      </c>
      <c r="B3723" t="s">
        <v>4031</v>
      </c>
      <c r="R3723" s="3"/>
      <c r="T3723" s="3"/>
      <c r="V3723" s="3"/>
    </row>
    <row r="3724" spans="1:22" x14ac:dyDescent="0.35">
      <c r="A3724">
        <v>49263</v>
      </c>
      <c r="B3724" t="s">
        <v>4032</v>
      </c>
      <c r="R3724" s="3"/>
      <c r="T3724" s="3"/>
      <c r="V3724" s="3"/>
    </row>
    <row r="3725" spans="1:22" x14ac:dyDescent="0.35">
      <c r="A3725">
        <v>49264</v>
      </c>
      <c r="B3725" t="s">
        <v>4033</v>
      </c>
      <c r="R3725" s="3"/>
      <c r="T3725" s="3"/>
      <c r="V3725" s="3"/>
    </row>
    <row r="3726" spans="1:22" x14ac:dyDescent="0.35">
      <c r="A3726">
        <v>49265</v>
      </c>
      <c r="B3726" t="s">
        <v>4034</v>
      </c>
      <c r="R3726" s="3"/>
      <c r="T3726" s="3"/>
      <c r="V3726" s="3"/>
    </row>
    <row r="3727" spans="1:22" x14ac:dyDescent="0.35">
      <c r="A3727">
        <v>49266</v>
      </c>
      <c r="B3727" t="s">
        <v>4035</v>
      </c>
      <c r="R3727" s="3"/>
      <c r="T3727" s="3"/>
      <c r="V3727" s="3"/>
    </row>
    <row r="3728" spans="1:22" x14ac:dyDescent="0.35">
      <c r="A3728">
        <v>49267</v>
      </c>
      <c r="B3728" t="s">
        <v>4036</v>
      </c>
      <c r="R3728" s="3"/>
      <c r="T3728" s="3"/>
      <c r="V3728" s="3"/>
    </row>
    <row r="3729" spans="1:22" x14ac:dyDescent="0.35">
      <c r="A3729">
        <v>49268</v>
      </c>
      <c r="B3729" t="s">
        <v>4037</v>
      </c>
      <c r="R3729" s="3"/>
      <c r="T3729" s="3"/>
      <c r="V3729" s="3"/>
    </row>
    <row r="3730" spans="1:22" x14ac:dyDescent="0.35">
      <c r="A3730">
        <v>49269</v>
      </c>
      <c r="B3730" t="s">
        <v>4038</v>
      </c>
      <c r="R3730" s="3"/>
      <c r="T3730" s="3"/>
      <c r="V3730" s="3"/>
    </row>
    <row r="3731" spans="1:22" x14ac:dyDescent="0.35">
      <c r="A3731">
        <v>49270</v>
      </c>
      <c r="B3731" t="s">
        <v>4039</v>
      </c>
      <c r="R3731" s="3"/>
      <c r="T3731" s="3"/>
      <c r="V3731" s="3"/>
    </row>
    <row r="3732" spans="1:22" x14ac:dyDescent="0.35">
      <c r="A3732">
        <v>49272</v>
      </c>
      <c r="B3732" t="s">
        <v>4040</v>
      </c>
      <c r="R3732" s="3"/>
      <c r="T3732" s="3"/>
      <c r="V3732" s="3"/>
    </row>
    <row r="3733" spans="1:22" x14ac:dyDescent="0.35">
      <c r="A3733">
        <v>49273</v>
      </c>
      <c r="B3733" t="s">
        <v>4041</v>
      </c>
      <c r="R3733" s="3"/>
      <c r="T3733" s="3"/>
      <c r="V3733" s="3"/>
    </row>
    <row r="3734" spans="1:22" x14ac:dyDescent="0.35">
      <c r="A3734">
        <v>49274</v>
      </c>
      <c r="B3734" t="s">
        <v>4042</v>
      </c>
      <c r="R3734" s="3"/>
      <c r="T3734" s="3"/>
      <c r="V3734" s="3"/>
    </row>
    <row r="3735" spans="1:22" x14ac:dyDescent="0.35">
      <c r="A3735">
        <v>49275</v>
      </c>
      <c r="B3735" t="s">
        <v>4043</v>
      </c>
      <c r="R3735" s="3"/>
      <c r="T3735" s="3"/>
      <c r="V3735" s="3"/>
    </row>
    <row r="3736" spans="1:22" x14ac:dyDescent="0.35">
      <c r="A3736">
        <v>49277</v>
      </c>
      <c r="B3736" t="s">
        <v>4044</v>
      </c>
      <c r="R3736" s="3"/>
      <c r="T3736" s="3"/>
      <c r="V3736" s="3"/>
    </row>
    <row r="3737" spans="1:22" x14ac:dyDescent="0.35">
      <c r="A3737">
        <v>49278</v>
      </c>
      <c r="B3737" t="s">
        <v>4045</v>
      </c>
      <c r="R3737" s="3"/>
      <c r="T3737" s="3"/>
      <c r="V3737" s="3"/>
    </row>
    <row r="3738" spans="1:22" x14ac:dyDescent="0.35">
      <c r="A3738">
        <v>49279</v>
      </c>
      <c r="B3738" t="s">
        <v>4046</v>
      </c>
      <c r="R3738" s="3"/>
      <c r="T3738" s="3"/>
      <c r="V3738" s="3"/>
    </row>
    <row r="3739" spans="1:22" x14ac:dyDescent="0.35">
      <c r="A3739">
        <v>49281</v>
      </c>
      <c r="B3739" t="s">
        <v>4047</v>
      </c>
      <c r="R3739" s="3"/>
      <c r="T3739" s="3"/>
      <c r="V3739" s="3"/>
    </row>
    <row r="3740" spans="1:22" x14ac:dyDescent="0.35">
      <c r="A3740">
        <v>49282</v>
      </c>
      <c r="B3740" t="s">
        <v>4048</v>
      </c>
      <c r="R3740" s="3"/>
      <c r="T3740" s="3"/>
      <c r="V3740" s="3"/>
    </row>
    <row r="3741" spans="1:22" x14ac:dyDescent="0.35">
      <c r="A3741">
        <v>49284</v>
      </c>
      <c r="B3741" t="s">
        <v>4049</v>
      </c>
      <c r="R3741" s="3"/>
      <c r="T3741" s="3"/>
      <c r="V3741" s="3"/>
    </row>
    <row r="3742" spans="1:22" x14ac:dyDescent="0.35">
      <c r="A3742">
        <v>49285</v>
      </c>
      <c r="B3742" t="s">
        <v>4050</v>
      </c>
      <c r="R3742" s="3"/>
      <c r="T3742" s="3"/>
      <c r="V3742" s="3"/>
    </row>
    <row r="3743" spans="1:22" x14ac:dyDescent="0.35">
      <c r="A3743">
        <v>49287</v>
      </c>
      <c r="B3743" t="s">
        <v>4051</v>
      </c>
      <c r="R3743" s="3"/>
      <c r="T3743" s="3"/>
      <c r="V3743" s="3"/>
    </row>
    <row r="3744" spans="1:22" x14ac:dyDescent="0.35">
      <c r="A3744">
        <v>49288</v>
      </c>
      <c r="B3744" t="s">
        <v>4052</v>
      </c>
      <c r="R3744" s="3"/>
      <c r="T3744" s="3"/>
      <c r="V3744" s="3"/>
    </row>
    <row r="3745" spans="1:22" x14ac:dyDescent="0.35">
      <c r="A3745">
        <v>49289</v>
      </c>
      <c r="B3745" t="s">
        <v>4053</v>
      </c>
      <c r="R3745" s="3"/>
      <c r="T3745" s="3"/>
      <c r="V3745" s="3"/>
    </row>
    <row r="3746" spans="1:22" x14ac:dyDescent="0.35">
      <c r="A3746">
        <v>49291</v>
      </c>
      <c r="B3746" t="s">
        <v>4054</v>
      </c>
      <c r="R3746" s="3"/>
      <c r="T3746" s="3"/>
      <c r="V3746" s="3"/>
    </row>
    <row r="3747" spans="1:22" x14ac:dyDescent="0.35">
      <c r="A3747">
        <v>49292</v>
      </c>
      <c r="B3747" t="s">
        <v>4055</v>
      </c>
      <c r="R3747" s="3"/>
      <c r="T3747" s="3"/>
      <c r="V3747" s="3"/>
    </row>
    <row r="3748" spans="1:22" x14ac:dyDescent="0.35">
      <c r="A3748">
        <v>49294</v>
      </c>
      <c r="B3748" t="s">
        <v>4056</v>
      </c>
      <c r="R3748" s="3"/>
      <c r="T3748" s="3"/>
      <c r="V3748" s="3"/>
    </row>
    <row r="3749" spans="1:22" x14ac:dyDescent="0.35">
      <c r="A3749">
        <v>49295</v>
      </c>
      <c r="B3749" t="s">
        <v>4057</v>
      </c>
      <c r="R3749" s="3"/>
      <c r="T3749" s="3"/>
      <c r="V3749" s="3"/>
    </row>
    <row r="3750" spans="1:22" x14ac:dyDescent="0.35">
      <c r="A3750">
        <v>49296</v>
      </c>
      <c r="B3750" t="s">
        <v>4058</v>
      </c>
      <c r="R3750" s="3"/>
      <c r="T3750" s="3"/>
      <c r="V3750" s="3"/>
    </row>
    <row r="3751" spans="1:22" x14ac:dyDescent="0.35">
      <c r="A3751">
        <v>49297</v>
      </c>
      <c r="B3751" t="s">
        <v>4059</v>
      </c>
      <c r="R3751" s="3"/>
      <c r="T3751" s="3"/>
      <c r="V3751" s="3"/>
    </row>
    <row r="3752" spans="1:22" x14ac:dyDescent="0.35">
      <c r="A3752">
        <v>49298</v>
      </c>
      <c r="B3752" t="s">
        <v>4060</v>
      </c>
      <c r="R3752" s="3"/>
      <c r="T3752" s="3"/>
      <c r="V3752" s="3"/>
    </row>
    <row r="3753" spans="1:22" x14ac:dyDescent="0.35">
      <c r="A3753">
        <v>49299</v>
      </c>
      <c r="B3753" t="s">
        <v>4061</v>
      </c>
      <c r="R3753" s="3"/>
      <c r="T3753" s="3"/>
      <c r="V3753" s="3"/>
    </row>
    <row r="3754" spans="1:22" x14ac:dyDescent="0.35">
      <c r="A3754">
        <v>49300</v>
      </c>
      <c r="B3754" t="s">
        <v>4062</v>
      </c>
      <c r="R3754" s="3"/>
      <c r="T3754" s="3"/>
      <c r="V3754" s="3"/>
    </row>
    <row r="3755" spans="1:22" x14ac:dyDescent="0.35">
      <c r="A3755">
        <v>49302</v>
      </c>
      <c r="B3755" t="s">
        <v>4063</v>
      </c>
      <c r="R3755" s="3"/>
      <c r="T3755" s="3"/>
      <c r="V3755" s="3"/>
    </row>
    <row r="3756" spans="1:22" x14ac:dyDescent="0.35">
      <c r="A3756">
        <v>49303</v>
      </c>
      <c r="B3756" t="s">
        <v>4064</v>
      </c>
      <c r="R3756" s="3"/>
      <c r="T3756" s="3"/>
      <c r="V3756" s="3"/>
    </row>
    <row r="3757" spans="1:22" x14ac:dyDescent="0.35">
      <c r="A3757">
        <v>49304</v>
      </c>
      <c r="B3757" t="s">
        <v>4065</v>
      </c>
      <c r="R3757" s="3"/>
      <c r="T3757" s="3"/>
      <c r="V3757" s="3"/>
    </row>
    <row r="3758" spans="1:22" x14ac:dyDescent="0.35">
      <c r="A3758">
        <v>49307</v>
      </c>
      <c r="B3758" t="s">
        <v>4066</v>
      </c>
      <c r="R3758" s="3"/>
      <c r="T3758" s="3"/>
      <c r="V3758" s="3"/>
    </row>
    <row r="3759" spans="1:22" x14ac:dyDescent="0.35">
      <c r="A3759">
        <v>49308</v>
      </c>
      <c r="B3759" t="s">
        <v>4067</v>
      </c>
      <c r="R3759" s="3"/>
      <c r="T3759" s="3"/>
      <c r="V3759" s="3"/>
    </row>
    <row r="3760" spans="1:22" x14ac:dyDescent="0.35">
      <c r="A3760">
        <v>49309</v>
      </c>
      <c r="B3760" t="s">
        <v>4068</v>
      </c>
      <c r="R3760" s="3"/>
      <c r="T3760" s="3"/>
      <c r="V3760" s="3"/>
    </row>
    <row r="3761" spans="1:22" x14ac:dyDescent="0.35">
      <c r="A3761">
        <v>49310</v>
      </c>
      <c r="B3761" t="s">
        <v>4069</v>
      </c>
      <c r="R3761" s="3"/>
      <c r="T3761" s="3"/>
      <c r="V3761" s="3"/>
    </row>
    <row r="3762" spans="1:22" x14ac:dyDescent="0.35">
      <c r="A3762">
        <v>49311</v>
      </c>
      <c r="B3762" t="s">
        <v>4070</v>
      </c>
      <c r="R3762" s="3"/>
      <c r="T3762" s="3"/>
      <c r="V3762" s="3"/>
    </row>
    <row r="3763" spans="1:22" x14ac:dyDescent="0.35">
      <c r="A3763">
        <v>49312</v>
      </c>
      <c r="B3763" t="s">
        <v>4071</v>
      </c>
      <c r="R3763" s="3"/>
      <c r="T3763" s="3"/>
      <c r="V3763" s="3"/>
    </row>
    <row r="3764" spans="1:22" x14ac:dyDescent="0.35">
      <c r="A3764">
        <v>49313</v>
      </c>
      <c r="B3764" t="s">
        <v>4072</v>
      </c>
      <c r="R3764" s="3"/>
      <c r="T3764" s="3"/>
      <c r="V3764" s="3"/>
    </row>
    <row r="3765" spans="1:22" x14ac:dyDescent="0.35">
      <c r="A3765">
        <v>49314</v>
      </c>
      <c r="B3765" t="s">
        <v>4073</v>
      </c>
      <c r="R3765" s="3"/>
      <c r="T3765" s="3"/>
      <c r="V3765" s="3"/>
    </row>
    <row r="3766" spans="1:22" x14ac:dyDescent="0.35">
      <c r="A3766">
        <v>49319</v>
      </c>
      <c r="B3766" t="s">
        <v>4074</v>
      </c>
      <c r="R3766" s="3"/>
      <c r="T3766" s="3"/>
      <c r="V3766" s="3"/>
    </row>
    <row r="3767" spans="1:22" x14ac:dyDescent="0.35">
      <c r="A3767">
        <v>49320</v>
      </c>
      <c r="B3767" t="s">
        <v>4075</v>
      </c>
      <c r="R3767" s="3"/>
      <c r="T3767" s="3"/>
      <c r="V3767" s="3"/>
    </row>
    <row r="3768" spans="1:22" x14ac:dyDescent="0.35">
      <c r="A3768">
        <v>49321</v>
      </c>
      <c r="B3768" t="s">
        <v>4076</v>
      </c>
      <c r="R3768" s="3"/>
      <c r="T3768" s="3"/>
      <c r="V3768" s="3"/>
    </row>
    <row r="3769" spans="1:22" x14ac:dyDescent="0.35">
      <c r="A3769">
        <v>49322</v>
      </c>
      <c r="B3769" t="s">
        <v>4077</v>
      </c>
      <c r="R3769" s="3"/>
      <c r="T3769" s="3"/>
      <c r="V3769" s="3"/>
    </row>
    <row r="3770" spans="1:22" x14ac:dyDescent="0.35">
      <c r="A3770">
        <v>49323</v>
      </c>
      <c r="B3770" t="s">
        <v>4078</v>
      </c>
      <c r="R3770" s="3"/>
      <c r="T3770" s="3"/>
      <c r="V3770" s="3"/>
    </row>
    <row r="3771" spans="1:22" x14ac:dyDescent="0.35">
      <c r="A3771">
        <v>49324</v>
      </c>
      <c r="B3771" t="s">
        <v>4079</v>
      </c>
      <c r="R3771" s="3"/>
      <c r="T3771" s="3"/>
      <c r="V3771" s="3"/>
    </row>
    <row r="3772" spans="1:22" x14ac:dyDescent="0.35">
      <c r="A3772">
        <v>49325</v>
      </c>
      <c r="B3772" t="s">
        <v>4080</v>
      </c>
      <c r="R3772" s="3"/>
      <c r="T3772" s="3"/>
      <c r="V3772" s="3"/>
    </row>
    <row r="3773" spans="1:22" x14ac:dyDescent="0.35">
      <c r="A3773">
        <v>49326</v>
      </c>
      <c r="B3773" t="s">
        <v>4081</v>
      </c>
      <c r="R3773" s="3"/>
      <c r="T3773" s="3"/>
      <c r="V3773" s="3"/>
    </row>
    <row r="3774" spans="1:22" x14ac:dyDescent="0.35">
      <c r="A3774">
        <v>49327</v>
      </c>
      <c r="B3774" t="s">
        <v>4082</v>
      </c>
      <c r="R3774" s="3"/>
      <c r="T3774" s="3"/>
      <c r="V3774" s="3"/>
    </row>
    <row r="3775" spans="1:22" x14ac:dyDescent="0.35">
      <c r="A3775">
        <v>49330</v>
      </c>
      <c r="B3775" t="s">
        <v>4083</v>
      </c>
      <c r="R3775" s="3"/>
      <c r="T3775" s="3"/>
      <c r="V3775" s="3"/>
    </row>
    <row r="3776" spans="1:22" x14ac:dyDescent="0.35">
      <c r="A3776">
        <v>49331</v>
      </c>
      <c r="B3776" t="s">
        <v>4084</v>
      </c>
      <c r="R3776" s="3"/>
      <c r="T3776" s="3"/>
      <c r="V3776" s="3"/>
    </row>
    <row r="3777" spans="1:22" x14ac:dyDescent="0.35">
      <c r="A3777">
        <v>49334</v>
      </c>
      <c r="B3777" t="s">
        <v>4085</v>
      </c>
      <c r="R3777" s="3"/>
      <c r="T3777" s="3"/>
      <c r="V3777" s="3"/>
    </row>
    <row r="3778" spans="1:22" x14ac:dyDescent="0.35">
      <c r="A3778">
        <v>49335</v>
      </c>
      <c r="B3778" t="s">
        <v>4086</v>
      </c>
      <c r="R3778" s="3"/>
      <c r="T3778" s="3"/>
      <c r="V3778" s="3"/>
    </row>
    <row r="3779" spans="1:22" x14ac:dyDescent="0.35">
      <c r="A3779">
        <v>49336</v>
      </c>
      <c r="B3779" t="s">
        <v>4087</v>
      </c>
      <c r="R3779" s="3"/>
      <c r="T3779" s="3"/>
      <c r="V3779" s="3"/>
    </row>
    <row r="3780" spans="1:22" x14ac:dyDescent="0.35">
      <c r="A3780">
        <v>49337</v>
      </c>
      <c r="B3780" t="s">
        <v>4088</v>
      </c>
      <c r="R3780" s="3"/>
      <c r="T3780" s="3"/>
      <c r="V3780" s="3"/>
    </row>
    <row r="3781" spans="1:22" x14ac:dyDescent="0.35">
      <c r="A3781">
        <v>49338</v>
      </c>
      <c r="B3781" t="s">
        <v>4089</v>
      </c>
      <c r="R3781" s="3"/>
      <c r="T3781" s="3"/>
      <c r="V3781" s="3"/>
    </row>
    <row r="3782" spans="1:22" x14ac:dyDescent="0.35">
      <c r="A3782">
        <v>49340</v>
      </c>
      <c r="B3782" t="s">
        <v>4090</v>
      </c>
      <c r="R3782" s="3"/>
      <c r="T3782" s="3"/>
      <c r="V3782" s="3"/>
    </row>
    <row r="3783" spans="1:22" x14ac:dyDescent="0.35">
      <c r="A3783">
        <v>49342</v>
      </c>
      <c r="B3783" t="s">
        <v>4091</v>
      </c>
      <c r="R3783" s="3"/>
      <c r="T3783" s="3"/>
      <c r="V3783" s="3"/>
    </row>
    <row r="3784" spans="1:22" x14ac:dyDescent="0.35">
      <c r="A3784">
        <v>49346</v>
      </c>
      <c r="B3784" t="s">
        <v>4092</v>
      </c>
      <c r="R3784" s="3"/>
      <c r="T3784" s="3"/>
      <c r="V3784" s="3"/>
    </row>
    <row r="3785" spans="1:22" x14ac:dyDescent="0.35">
      <c r="A3785">
        <v>49347</v>
      </c>
      <c r="B3785" t="s">
        <v>4093</v>
      </c>
      <c r="R3785" s="3"/>
      <c r="T3785" s="3"/>
      <c r="V3785" s="3"/>
    </row>
    <row r="3786" spans="1:22" x14ac:dyDescent="0.35">
      <c r="A3786">
        <v>49348</v>
      </c>
      <c r="B3786" t="s">
        <v>4094</v>
      </c>
      <c r="R3786" s="3"/>
      <c r="T3786" s="3"/>
      <c r="V3786" s="3"/>
    </row>
    <row r="3787" spans="1:22" x14ac:dyDescent="0.35">
      <c r="A3787">
        <v>49351</v>
      </c>
      <c r="B3787" t="s">
        <v>4095</v>
      </c>
      <c r="R3787" s="3"/>
      <c r="T3787" s="3"/>
      <c r="V3787" s="3"/>
    </row>
    <row r="3788" spans="1:22" x14ac:dyDescent="0.35">
      <c r="A3788">
        <v>49352</v>
      </c>
      <c r="B3788" t="s">
        <v>3445</v>
      </c>
      <c r="R3788" s="3"/>
      <c r="T3788" s="3"/>
      <c r="V3788" s="3"/>
    </row>
    <row r="3789" spans="1:22" x14ac:dyDescent="0.35">
      <c r="A3789">
        <v>49353</v>
      </c>
      <c r="B3789" t="s">
        <v>4096</v>
      </c>
      <c r="R3789" s="3"/>
      <c r="T3789" s="3"/>
      <c r="V3789" s="3"/>
    </row>
    <row r="3790" spans="1:22" x14ac:dyDescent="0.35">
      <c r="A3790">
        <v>49356</v>
      </c>
      <c r="B3790" t="s">
        <v>4097</v>
      </c>
      <c r="R3790" s="3"/>
      <c r="T3790" s="3"/>
      <c r="V3790" s="3"/>
    </row>
    <row r="3791" spans="1:22" x14ac:dyDescent="0.35">
      <c r="A3791">
        <v>49357</v>
      </c>
      <c r="B3791" t="s">
        <v>4098</v>
      </c>
      <c r="R3791" s="3"/>
      <c r="T3791" s="3"/>
      <c r="V3791" s="3"/>
    </row>
    <row r="3792" spans="1:22" x14ac:dyDescent="0.35">
      <c r="A3792">
        <v>49360</v>
      </c>
      <c r="B3792" t="s">
        <v>4099</v>
      </c>
      <c r="R3792" s="3"/>
      <c r="T3792" s="3"/>
      <c r="V3792" s="3"/>
    </row>
    <row r="3793" spans="1:22" x14ac:dyDescent="0.35">
      <c r="A3793">
        <v>49361</v>
      </c>
      <c r="B3793" t="s">
        <v>4100</v>
      </c>
      <c r="R3793" s="3"/>
      <c r="T3793" s="3"/>
      <c r="V3793" s="3"/>
    </row>
    <row r="3794" spans="1:22" x14ac:dyDescent="0.35">
      <c r="A3794">
        <v>49362</v>
      </c>
      <c r="B3794" t="s">
        <v>4101</v>
      </c>
      <c r="R3794" s="3"/>
      <c r="T3794" s="3"/>
      <c r="V3794" s="3"/>
    </row>
    <row r="3795" spans="1:22" x14ac:dyDescent="0.35">
      <c r="A3795">
        <v>49363</v>
      </c>
      <c r="B3795" t="s">
        <v>4102</v>
      </c>
      <c r="R3795" s="3"/>
      <c r="T3795" s="3"/>
      <c r="V3795" s="3"/>
    </row>
    <row r="3796" spans="1:22" x14ac:dyDescent="0.35">
      <c r="A3796">
        <v>49364</v>
      </c>
      <c r="B3796" t="s">
        <v>4103</v>
      </c>
      <c r="R3796" s="3"/>
      <c r="T3796" s="3"/>
      <c r="V3796" s="3"/>
    </row>
    <row r="3797" spans="1:22" x14ac:dyDescent="0.35">
      <c r="A3797">
        <v>49369</v>
      </c>
      <c r="B3797" t="s">
        <v>4104</v>
      </c>
      <c r="R3797" s="3"/>
      <c r="T3797" s="3"/>
      <c r="V3797" s="3"/>
    </row>
    <row r="3798" spans="1:22" x14ac:dyDescent="0.35">
      <c r="A3798">
        <v>49371</v>
      </c>
      <c r="B3798" t="s">
        <v>4105</v>
      </c>
      <c r="R3798" s="3"/>
      <c r="T3798" s="3"/>
      <c r="V3798" s="3"/>
    </row>
    <row r="3799" spans="1:22" x14ac:dyDescent="0.35">
      <c r="A3799">
        <v>49372</v>
      </c>
      <c r="B3799" t="s">
        <v>4106</v>
      </c>
      <c r="R3799" s="3"/>
      <c r="T3799" s="3"/>
      <c r="V3799" s="3"/>
    </row>
    <row r="3800" spans="1:22" x14ac:dyDescent="0.35">
      <c r="A3800">
        <v>49373</v>
      </c>
      <c r="B3800" t="s">
        <v>4107</v>
      </c>
      <c r="R3800" s="3"/>
      <c r="T3800" s="3"/>
      <c r="V3800" s="3"/>
    </row>
    <row r="3801" spans="1:22" x14ac:dyDescent="0.35">
      <c r="A3801">
        <v>49375</v>
      </c>
      <c r="B3801" t="s">
        <v>4108</v>
      </c>
      <c r="R3801" s="3"/>
      <c r="T3801" s="3"/>
      <c r="V3801" s="3"/>
    </row>
    <row r="3802" spans="1:22" x14ac:dyDescent="0.35">
      <c r="A3802">
        <v>49377</v>
      </c>
      <c r="B3802" t="s">
        <v>4109</v>
      </c>
      <c r="R3802" s="3"/>
      <c r="T3802" s="3"/>
      <c r="V3802" s="3"/>
    </row>
    <row r="3803" spans="1:22" x14ac:dyDescent="0.35">
      <c r="A3803">
        <v>49378</v>
      </c>
      <c r="B3803" t="s">
        <v>4110</v>
      </c>
      <c r="R3803" s="3"/>
      <c r="T3803" s="3"/>
      <c r="V3803" s="3"/>
    </row>
    <row r="3804" spans="1:22" x14ac:dyDescent="0.35">
      <c r="A3804">
        <v>49379</v>
      </c>
      <c r="B3804" t="s">
        <v>4111</v>
      </c>
      <c r="R3804" s="3"/>
      <c r="T3804" s="3"/>
      <c r="V3804" s="3"/>
    </row>
    <row r="3805" spans="1:22" x14ac:dyDescent="0.35">
      <c r="A3805">
        <v>49380</v>
      </c>
      <c r="B3805" t="s">
        <v>4112</v>
      </c>
      <c r="R3805" s="3"/>
      <c r="T3805" s="3"/>
      <c r="V3805" s="3"/>
    </row>
    <row r="3806" spans="1:22" x14ac:dyDescent="0.35">
      <c r="A3806">
        <v>49382</v>
      </c>
      <c r="B3806" t="s">
        <v>4113</v>
      </c>
      <c r="R3806" s="3"/>
      <c r="T3806" s="3"/>
      <c r="V3806" s="3"/>
    </row>
    <row r="3807" spans="1:22" x14ac:dyDescent="0.35">
      <c r="A3807">
        <v>49383</v>
      </c>
      <c r="B3807" t="s">
        <v>4114</v>
      </c>
      <c r="R3807" s="3"/>
      <c r="T3807" s="3"/>
      <c r="V3807" s="3"/>
    </row>
    <row r="3808" spans="1:22" x14ac:dyDescent="0.35">
      <c r="A3808">
        <v>49384</v>
      </c>
      <c r="B3808" t="s">
        <v>4115</v>
      </c>
      <c r="R3808" s="3"/>
      <c r="T3808" s="3"/>
      <c r="V3808" s="3"/>
    </row>
    <row r="3809" spans="1:22" x14ac:dyDescent="0.35">
      <c r="A3809">
        <v>49385</v>
      </c>
      <c r="B3809" t="s">
        <v>4116</v>
      </c>
      <c r="R3809" s="3"/>
      <c r="T3809" s="3"/>
      <c r="V3809" s="3"/>
    </row>
    <row r="3810" spans="1:22" x14ac:dyDescent="0.35">
      <c r="A3810">
        <v>49387</v>
      </c>
      <c r="B3810" t="s">
        <v>4117</v>
      </c>
      <c r="R3810" s="3"/>
      <c r="T3810" s="3"/>
      <c r="V3810" s="3"/>
    </row>
    <row r="3811" spans="1:22" x14ac:dyDescent="0.35">
      <c r="A3811">
        <v>49388</v>
      </c>
      <c r="B3811" t="s">
        <v>4118</v>
      </c>
      <c r="R3811" s="3"/>
      <c r="T3811" s="3"/>
      <c r="V3811" s="3"/>
    </row>
    <row r="3812" spans="1:22" x14ac:dyDescent="0.35">
      <c r="A3812">
        <v>49389</v>
      </c>
      <c r="B3812" t="s">
        <v>4119</v>
      </c>
      <c r="R3812" s="3"/>
      <c r="T3812" s="3"/>
      <c r="V3812" s="3"/>
    </row>
    <row r="3813" spans="1:22" x14ac:dyDescent="0.35">
      <c r="A3813">
        <v>49391</v>
      </c>
      <c r="B3813" t="s">
        <v>4120</v>
      </c>
      <c r="R3813" s="3"/>
      <c r="T3813" s="3"/>
      <c r="V3813" s="3"/>
    </row>
    <row r="3814" spans="1:22" x14ac:dyDescent="0.35">
      <c r="A3814">
        <v>49394</v>
      </c>
      <c r="B3814" t="s">
        <v>4121</v>
      </c>
      <c r="R3814" s="3"/>
      <c r="T3814" s="3"/>
      <c r="V3814" s="3"/>
    </row>
    <row r="3815" spans="1:22" x14ac:dyDescent="0.35">
      <c r="A3815">
        <v>49395</v>
      </c>
      <c r="B3815" t="s">
        <v>4122</v>
      </c>
      <c r="R3815" s="3"/>
      <c r="T3815" s="3"/>
      <c r="V3815" s="3"/>
    </row>
    <row r="3816" spans="1:22" x14ac:dyDescent="0.35">
      <c r="A3816">
        <v>49396</v>
      </c>
      <c r="B3816" t="s">
        <v>4123</v>
      </c>
      <c r="R3816" s="3"/>
      <c r="T3816" s="3"/>
      <c r="V3816" s="3"/>
    </row>
    <row r="3817" spans="1:22" x14ac:dyDescent="0.35">
      <c r="A3817">
        <v>49399</v>
      </c>
      <c r="B3817" t="s">
        <v>4124</v>
      </c>
      <c r="R3817" s="3"/>
      <c r="T3817" s="3"/>
      <c r="V3817" s="3"/>
    </row>
    <row r="3818" spans="1:22" x14ac:dyDescent="0.35">
      <c r="A3818">
        <v>49400</v>
      </c>
      <c r="B3818" t="s">
        <v>4125</v>
      </c>
      <c r="R3818" s="3"/>
      <c r="T3818" s="3"/>
      <c r="V3818" s="3"/>
    </row>
    <row r="3819" spans="1:22" x14ac:dyDescent="0.35">
      <c r="A3819">
        <v>49401</v>
      </c>
      <c r="B3819" t="s">
        <v>4126</v>
      </c>
      <c r="R3819" s="3"/>
      <c r="T3819" s="3"/>
      <c r="V3819" s="3"/>
    </row>
    <row r="3820" spans="1:22" x14ac:dyDescent="0.35">
      <c r="A3820">
        <v>49402</v>
      </c>
      <c r="B3820" t="s">
        <v>4127</v>
      </c>
      <c r="R3820" s="3"/>
      <c r="T3820" s="3"/>
      <c r="V3820" s="3"/>
    </row>
    <row r="3821" spans="1:22" x14ac:dyDescent="0.35">
      <c r="A3821">
        <v>49403</v>
      </c>
      <c r="B3821" t="s">
        <v>4128</v>
      </c>
      <c r="R3821" s="3"/>
      <c r="T3821" s="3"/>
      <c r="V3821" s="3"/>
    </row>
    <row r="3822" spans="1:22" x14ac:dyDescent="0.35">
      <c r="A3822">
        <v>49405</v>
      </c>
      <c r="B3822" t="s">
        <v>4129</v>
      </c>
      <c r="R3822" s="3"/>
      <c r="T3822" s="3"/>
      <c r="V3822" s="3"/>
    </row>
    <row r="3823" spans="1:22" x14ac:dyDescent="0.35">
      <c r="A3823">
        <v>49406</v>
      </c>
      <c r="B3823" t="s">
        <v>4130</v>
      </c>
      <c r="R3823" s="3"/>
      <c r="T3823" s="3"/>
      <c r="V3823" s="3"/>
    </row>
    <row r="3824" spans="1:22" x14ac:dyDescent="0.35">
      <c r="A3824">
        <v>49408</v>
      </c>
      <c r="B3824" t="s">
        <v>4131</v>
      </c>
      <c r="R3824" s="3"/>
      <c r="T3824" s="3"/>
      <c r="V3824" s="3"/>
    </row>
    <row r="3825" spans="1:22" x14ac:dyDescent="0.35">
      <c r="A3825">
        <v>49409</v>
      </c>
      <c r="B3825" t="s">
        <v>4132</v>
      </c>
      <c r="R3825" s="3"/>
      <c r="T3825" s="3"/>
      <c r="V3825" s="3"/>
    </row>
    <row r="3826" spans="1:22" x14ac:dyDescent="0.35">
      <c r="A3826">
        <v>49410</v>
      </c>
      <c r="B3826" t="s">
        <v>4133</v>
      </c>
      <c r="R3826" s="3"/>
      <c r="T3826" s="3"/>
      <c r="V3826" s="3"/>
    </row>
    <row r="3827" spans="1:22" x14ac:dyDescent="0.35">
      <c r="A3827">
        <v>49411</v>
      </c>
      <c r="B3827" t="s">
        <v>4134</v>
      </c>
      <c r="R3827" s="3"/>
      <c r="T3827" s="3"/>
      <c r="V3827" s="3"/>
    </row>
    <row r="3828" spans="1:22" x14ac:dyDescent="0.35">
      <c r="A3828">
        <v>49412</v>
      </c>
      <c r="B3828" t="s">
        <v>4135</v>
      </c>
      <c r="R3828" s="3"/>
      <c r="T3828" s="3"/>
      <c r="V3828" s="3"/>
    </row>
    <row r="3829" spans="1:22" x14ac:dyDescent="0.35">
      <c r="A3829">
        <v>49413</v>
      </c>
      <c r="B3829" t="s">
        <v>4136</v>
      </c>
      <c r="R3829" s="3"/>
      <c r="T3829" s="3"/>
      <c r="V3829" s="3"/>
    </row>
    <row r="3830" spans="1:22" x14ac:dyDescent="0.35">
      <c r="A3830">
        <v>49416</v>
      </c>
      <c r="B3830" t="s">
        <v>4137</v>
      </c>
      <c r="R3830" s="3"/>
      <c r="T3830" s="3"/>
      <c r="V3830" s="3"/>
    </row>
    <row r="3831" spans="1:22" x14ac:dyDescent="0.35">
      <c r="A3831">
        <v>49417</v>
      </c>
      <c r="B3831" t="s">
        <v>4138</v>
      </c>
      <c r="R3831" s="3"/>
      <c r="T3831" s="3"/>
      <c r="V3831" s="3"/>
    </row>
    <row r="3832" spans="1:22" x14ac:dyDescent="0.35">
      <c r="A3832">
        <v>49418</v>
      </c>
      <c r="B3832" t="s">
        <v>4139</v>
      </c>
      <c r="R3832" s="3"/>
      <c r="T3832" s="3"/>
      <c r="V3832" s="3"/>
    </row>
    <row r="3833" spans="1:22" x14ac:dyDescent="0.35">
      <c r="A3833">
        <v>49419</v>
      </c>
      <c r="B3833" t="s">
        <v>4140</v>
      </c>
      <c r="R3833" s="3"/>
      <c r="T3833" s="3"/>
      <c r="V3833" s="3"/>
    </row>
    <row r="3834" spans="1:22" x14ac:dyDescent="0.35">
      <c r="A3834">
        <v>49421</v>
      </c>
      <c r="B3834" t="s">
        <v>4141</v>
      </c>
      <c r="R3834" s="3"/>
      <c r="T3834" s="3"/>
      <c r="V3834" s="3"/>
    </row>
    <row r="3835" spans="1:22" x14ac:dyDescent="0.35">
      <c r="A3835">
        <v>49423</v>
      </c>
      <c r="B3835" t="s">
        <v>4142</v>
      </c>
      <c r="R3835" s="3"/>
      <c r="T3835" s="3"/>
      <c r="V3835" s="3"/>
    </row>
    <row r="3836" spans="1:22" x14ac:dyDescent="0.35">
      <c r="A3836">
        <v>49424</v>
      </c>
      <c r="B3836" t="s">
        <v>4143</v>
      </c>
      <c r="R3836" s="3"/>
      <c r="T3836" s="3"/>
      <c r="V3836" s="3"/>
    </row>
    <row r="3837" spans="1:22" x14ac:dyDescent="0.35">
      <c r="A3837">
        <v>49425</v>
      </c>
      <c r="B3837" t="s">
        <v>4144</v>
      </c>
      <c r="R3837" s="3"/>
      <c r="T3837" s="3"/>
      <c r="V3837" s="3"/>
    </row>
    <row r="3838" spans="1:22" x14ac:dyDescent="0.35">
      <c r="A3838">
        <v>49426</v>
      </c>
      <c r="B3838" t="s">
        <v>4145</v>
      </c>
      <c r="R3838" s="3"/>
      <c r="T3838" s="3"/>
      <c r="V3838" s="3"/>
    </row>
    <row r="3839" spans="1:22" x14ac:dyDescent="0.35">
      <c r="A3839">
        <v>49428</v>
      </c>
      <c r="B3839" t="s">
        <v>4146</v>
      </c>
      <c r="R3839" s="3"/>
      <c r="T3839" s="3"/>
      <c r="V3839" s="3"/>
    </row>
    <row r="3840" spans="1:22" x14ac:dyDescent="0.35">
      <c r="A3840">
        <v>49429</v>
      </c>
      <c r="B3840" t="s">
        <v>1508</v>
      </c>
      <c r="R3840" s="3"/>
      <c r="T3840" s="3"/>
      <c r="V3840" s="3"/>
    </row>
    <row r="3841" spans="1:22" x14ac:dyDescent="0.35">
      <c r="A3841">
        <v>49430</v>
      </c>
      <c r="B3841" t="s">
        <v>4147</v>
      </c>
      <c r="R3841" s="3"/>
      <c r="T3841" s="3"/>
      <c r="V3841" s="3"/>
    </row>
    <row r="3842" spans="1:22" x14ac:dyDescent="0.35">
      <c r="A3842">
        <v>49432</v>
      </c>
      <c r="B3842" t="s">
        <v>4148</v>
      </c>
      <c r="R3842" s="3"/>
      <c r="T3842" s="3"/>
      <c r="V3842" s="3"/>
    </row>
    <row r="3843" spans="1:22" x14ac:dyDescent="0.35">
      <c r="A3843">
        <v>49433</v>
      </c>
      <c r="B3843" t="s">
        <v>4149</v>
      </c>
      <c r="R3843" s="3"/>
      <c r="T3843" s="3"/>
      <c r="V3843" s="3"/>
    </row>
    <row r="3844" spans="1:22" x14ac:dyDescent="0.35">
      <c r="A3844">
        <v>49434</v>
      </c>
      <c r="B3844" t="s">
        <v>4150</v>
      </c>
      <c r="R3844" s="3"/>
      <c r="T3844" s="3"/>
      <c r="V3844" s="3"/>
    </row>
    <row r="3845" spans="1:22" x14ac:dyDescent="0.35">
      <c r="A3845">
        <v>49440</v>
      </c>
      <c r="B3845" t="s">
        <v>4151</v>
      </c>
      <c r="R3845" s="3"/>
      <c r="T3845" s="3"/>
      <c r="V3845" s="3"/>
    </row>
    <row r="3846" spans="1:22" x14ac:dyDescent="0.35">
      <c r="A3846">
        <v>49441</v>
      </c>
      <c r="B3846" t="s">
        <v>4152</v>
      </c>
      <c r="R3846" s="3"/>
      <c r="T3846" s="3"/>
      <c r="V3846" s="3"/>
    </row>
    <row r="3847" spans="1:22" x14ac:dyDescent="0.35">
      <c r="A3847">
        <v>49442</v>
      </c>
      <c r="B3847" t="s">
        <v>4153</v>
      </c>
      <c r="R3847" s="3"/>
      <c r="T3847" s="3"/>
      <c r="V3847" s="3"/>
    </row>
    <row r="3848" spans="1:22" x14ac:dyDescent="0.35">
      <c r="A3848">
        <v>49443</v>
      </c>
      <c r="B3848" t="s">
        <v>4154</v>
      </c>
      <c r="R3848" s="3"/>
      <c r="T3848" s="3"/>
      <c r="V3848" s="3"/>
    </row>
    <row r="3849" spans="1:22" x14ac:dyDescent="0.35">
      <c r="A3849">
        <v>49444</v>
      </c>
      <c r="B3849" t="s">
        <v>4155</v>
      </c>
      <c r="R3849" s="3"/>
      <c r="T3849" s="3"/>
      <c r="V3849" s="3"/>
    </row>
    <row r="3850" spans="1:22" x14ac:dyDescent="0.35">
      <c r="A3850">
        <v>49445</v>
      </c>
      <c r="B3850" t="s">
        <v>4156</v>
      </c>
      <c r="R3850" s="3"/>
      <c r="T3850" s="3"/>
      <c r="V3850" s="3"/>
    </row>
    <row r="3851" spans="1:22" x14ac:dyDescent="0.35">
      <c r="A3851">
        <v>49446</v>
      </c>
      <c r="B3851" t="s">
        <v>4157</v>
      </c>
      <c r="R3851" s="3"/>
      <c r="T3851" s="3"/>
      <c r="V3851" s="3"/>
    </row>
    <row r="3852" spans="1:22" x14ac:dyDescent="0.35">
      <c r="A3852">
        <v>49448</v>
      </c>
      <c r="B3852" t="s">
        <v>4158</v>
      </c>
      <c r="R3852" s="3"/>
      <c r="T3852" s="3"/>
      <c r="V3852" s="3"/>
    </row>
    <row r="3853" spans="1:22" x14ac:dyDescent="0.35">
      <c r="A3853">
        <v>49450</v>
      </c>
      <c r="B3853" t="s">
        <v>4159</v>
      </c>
      <c r="R3853" s="3"/>
      <c r="T3853" s="3"/>
      <c r="V3853" s="3"/>
    </row>
    <row r="3854" spans="1:22" x14ac:dyDescent="0.35">
      <c r="A3854">
        <v>49451</v>
      </c>
      <c r="B3854" t="s">
        <v>4160</v>
      </c>
      <c r="R3854" s="3"/>
      <c r="T3854" s="3"/>
      <c r="V3854" s="3"/>
    </row>
    <row r="3855" spans="1:22" x14ac:dyDescent="0.35">
      <c r="A3855">
        <v>49452</v>
      </c>
      <c r="B3855" t="s">
        <v>4161</v>
      </c>
      <c r="R3855" s="3"/>
      <c r="T3855" s="3"/>
      <c r="V3855" s="3"/>
    </row>
    <row r="3856" spans="1:22" x14ac:dyDescent="0.35">
      <c r="A3856">
        <v>49454</v>
      </c>
      <c r="B3856" t="s">
        <v>4162</v>
      </c>
      <c r="R3856" s="3"/>
      <c r="T3856" s="3"/>
      <c r="V3856" s="3"/>
    </row>
    <row r="3857" spans="1:22" x14ac:dyDescent="0.35">
      <c r="A3857">
        <v>49455</v>
      </c>
      <c r="B3857" t="s">
        <v>4163</v>
      </c>
      <c r="R3857" s="3"/>
      <c r="T3857" s="3"/>
      <c r="V3857" s="3"/>
    </row>
    <row r="3858" spans="1:22" x14ac:dyDescent="0.35">
      <c r="A3858">
        <v>49456</v>
      </c>
      <c r="B3858" t="s">
        <v>4164</v>
      </c>
      <c r="R3858" s="3"/>
      <c r="T3858" s="3"/>
      <c r="V3858" s="3"/>
    </row>
    <row r="3859" spans="1:22" x14ac:dyDescent="0.35">
      <c r="A3859">
        <v>49458</v>
      </c>
      <c r="B3859" t="s">
        <v>4165</v>
      </c>
      <c r="R3859" s="3"/>
      <c r="T3859" s="3"/>
      <c r="V3859" s="3"/>
    </row>
    <row r="3860" spans="1:22" x14ac:dyDescent="0.35">
      <c r="A3860">
        <v>49459</v>
      </c>
      <c r="B3860" t="s">
        <v>4166</v>
      </c>
      <c r="R3860" s="3"/>
      <c r="T3860" s="3"/>
      <c r="V3860" s="3"/>
    </row>
    <row r="3861" spans="1:22" x14ac:dyDescent="0.35">
      <c r="A3861">
        <v>49460</v>
      </c>
      <c r="B3861" t="s">
        <v>4167</v>
      </c>
      <c r="R3861" s="3"/>
      <c r="T3861" s="3"/>
      <c r="V3861" s="3"/>
    </row>
    <row r="3862" spans="1:22" x14ac:dyDescent="0.35">
      <c r="A3862">
        <v>49461</v>
      </c>
      <c r="B3862" t="s">
        <v>4168</v>
      </c>
      <c r="R3862" s="3"/>
      <c r="T3862" s="3"/>
      <c r="V3862" s="3"/>
    </row>
    <row r="3863" spans="1:22" x14ac:dyDescent="0.35">
      <c r="A3863">
        <v>49462</v>
      </c>
      <c r="B3863" t="s">
        <v>4169</v>
      </c>
      <c r="R3863" s="3"/>
      <c r="T3863" s="3"/>
      <c r="V3863" s="3"/>
    </row>
    <row r="3864" spans="1:22" x14ac:dyDescent="0.35">
      <c r="A3864">
        <v>49463</v>
      </c>
      <c r="B3864" t="s">
        <v>4170</v>
      </c>
      <c r="R3864" s="3"/>
      <c r="T3864" s="3"/>
      <c r="V3864" s="3"/>
    </row>
    <row r="3865" spans="1:22" x14ac:dyDescent="0.35">
      <c r="A3865">
        <v>49464</v>
      </c>
      <c r="B3865" t="s">
        <v>4171</v>
      </c>
      <c r="R3865" s="3"/>
      <c r="T3865" s="3"/>
      <c r="V3865" s="3"/>
    </row>
    <row r="3866" spans="1:22" x14ac:dyDescent="0.35">
      <c r="A3866">
        <v>49465</v>
      </c>
      <c r="B3866" t="s">
        <v>4172</v>
      </c>
      <c r="R3866" s="3"/>
      <c r="T3866" s="3"/>
      <c r="V3866" s="3"/>
    </row>
    <row r="3867" spans="1:22" x14ac:dyDescent="0.35">
      <c r="A3867">
        <v>49466</v>
      </c>
      <c r="B3867" t="s">
        <v>4173</v>
      </c>
      <c r="R3867" s="3"/>
      <c r="T3867" s="3"/>
      <c r="V3867" s="3"/>
    </row>
    <row r="3868" spans="1:22" x14ac:dyDescent="0.35">
      <c r="A3868">
        <v>49467</v>
      </c>
      <c r="B3868" t="s">
        <v>4174</v>
      </c>
      <c r="R3868" s="3"/>
      <c r="T3868" s="3"/>
      <c r="V3868" s="3"/>
    </row>
    <row r="3869" spans="1:22" x14ac:dyDescent="0.35">
      <c r="A3869">
        <v>49468</v>
      </c>
      <c r="B3869" t="s">
        <v>4175</v>
      </c>
      <c r="R3869" s="3"/>
      <c r="T3869" s="3"/>
      <c r="V3869" s="3"/>
    </row>
    <row r="3870" spans="1:22" x14ac:dyDescent="0.35">
      <c r="A3870">
        <v>49469</v>
      </c>
      <c r="B3870" t="s">
        <v>4176</v>
      </c>
      <c r="R3870" s="3"/>
      <c r="T3870" s="3"/>
      <c r="V3870" s="3"/>
    </row>
    <row r="3871" spans="1:22" x14ac:dyDescent="0.35">
      <c r="A3871">
        <v>49470</v>
      </c>
      <c r="B3871" t="s">
        <v>4177</v>
      </c>
      <c r="R3871" s="3"/>
      <c r="T3871" s="3"/>
      <c r="V3871" s="3"/>
    </row>
    <row r="3872" spans="1:22" x14ac:dyDescent="0.35">
      <c r="A3872">
        <v>49471</v>
      </c>
      <c r="B3872" t="s">
        <v>4178</v>
      </c>
      <c r="R3872" s="3"/>
      <c r="T3872" s="3"/>
      <c r="V3872" s="3"/>
    </row>
    <row r="3873" spans="1:22" x14ac:dyDescent="0.35">
      <c r="A3873">
        <v>49472</v>
      </c>
      <c r="B3873" t="s">
        <v>4179</v>
      </c>
      <c r="R3873" s="3"/>
      <c r="T3873" s="3"/>
      <c r="V3873" s="3"/>
    </row>
    <row r="3874" spans="1:22" x14ac:dyDescent="0.35">
      <c r="A3874">
        <v>49473</v>
      </c>
      <c r="B3874" t="s">
        <v>4180</v>
      </c>
      <c r="R3874" s="3"/>
      <c r="T3874" s="3"/>
      <c r="V3874" s="3"/>
    </row>
    <row r="3875" spans="1:22" x14ac:dyDescent="0.35">
      <c r="A3875">
        <v>49474</v>
      </c>
      <c r="B3875" t="s">
        <v>4181</v>
      </c>
      <c r="R3875" s="3"/>
      <c r="T3875" s="3"/>
      <c r="V3875" s="3"/>
    </row>
    <row r="3876" spans="1:22" x14ac:dyDescent="0.35">
      <c r="A3876">
        <v>49475</v>
      </c>
      <c r="B3876" t="s">
        <v>4182</v>
      </c>
      <c r="R3876" s="3"/>
      <c r="T3876" s="3"/>
      <c r="V3876" s="3"/>
    </row>
    <row r="3877" spans="1:22" x14ac:dyDescent="0.35">
      <c r="A3877">
        <v>49476</v>
      </c>
      <c r="B3877" t="s">
        <v>4183</v>
      </c>
      <c r="R3877" s="3"/>
      <c r="T3877" s="3"/>
      <c r="V3877" s="3"/>
    </row>
    <row r="3878" spans="1:22" x14ac:dyDescent="0.35">
      <c r="A3878">
        <v>49477</v>
      </c>
      <c r="B3878" t="s">
        <v>4184</v>
      </c>
      <c r="R3878" s="3"/>
      <c r="T3878" s="3"/>
      <c r="V3878" s="3"/>
    </row>
    <row r="3879" spans="1:22" x14ac:dyDescent="0.35">
      <c r="A3879">
        <v>49478</v>
      </c>
      <c r="B3879" t="s">
        <v>4185</v>
      </c>
      <c r="R3879" s="3"/>
      <c r="T3879" s="3"/>
      <c r="V3879" s="3"/>
    </row>
    <row r="3880" spans="1:22" x14ac:dyDescent="0.35">
      <c r="A3880">
        <v>49479</v>
      </c>
      <c r="B3880" t="s">
        <v>4186</v>
      </c>
      <c r="R3880" s="3"/>
      <c r="T3880" s="3"/>
      <c r="V3880" s="3"/>
    </row>
    <row r="3881" spans="1:22" x14ac:dyDescent="0.35">
      <c r="A3881">
        <v>49480</v>
      </c>
      <c r="B3881" t="s">
        <v>4187</v>
      </c>
      <c r="R3881" s="3"/>
      <c r="T3881" s="3"/>
      <c r="V3881" s="3"/>
    </row>
    <row r="3882" spans="1:22" x14ac:dyDescent="0.35">
      <c r="A3882">
        <v>49481</v>
      </c>
      <c r="B3882" t="s">
        <v>4188</v>
      </c>
      <c r="R3882" s="3"/>
      <c r="T3882" s="3"/>
      <c r="V3882" s="3"/>
    </row>
    <row r="3883" spans="1:22" x14ac:dyDescent="0.35">
      <c r="A3883">
        <v>49482</v>
      </c>
      <c r="B3883" t="s">
        <v>4189</v>
      </c>
      <c r="R3883" s="3"/>
      <c r="T3883" s="3"/>
      <c r="V3883" s="3"/>
    </row>
    <row r="3884" spans="1:22" x14ac:dyDescent="0.35">
      <c r="A3884">
        <v>49484</v>
      </c>
      <c r="B3884" t="s">
        <v>4190</v>
      </c>
      <c r="R3884" s="3"/>
      <c r="T3884" s="3"/>
      <c r="V3884" s="3"/>
    </row>
    <row r="3885" spans="1:22" x14ac:dyDescent="0.35">
      <c r="A3885">
        <v>49486</v>
      </c>
      <c r="B3885" t="s">
        <v>4191</v>
      </c>
      <c r="R3885" s="3"/>
      <c r="T3885" s="3"/>
      <c r="V3885" s="3"/>
    </row>
    <row r="3886" spans="1:22" x14ac:dyDescent="0.35">
      <c r="A3886">
        <v>49488</v>
      </c>
      <c r="B3886" t="s">
        <v>4192</v>
      </c>
      <c r="R3886" s="3"/>
      <c r="T3886" s="3"/>
      <c r="V3886" s="3"/>
    </row>
    <row r="3887" spans="1:22" x14ac:dyDescent="0.35">
      <c r="A3887">
        <v>49489</v>
      </c>
      <c r="B3887" t="s">
        <v>4193</v>
      </c>
      <c r="R3887" s="3"/>
      <c r="T3887" s="3"/>
      <c r="V3887" s="3"/>
    </row>
    <row r="3888" spans="1:22" x14ac:dyDescent="0.35">
      <c r="A3888">
        <v>49490</v>
      </c>
      <c r="B3888" t="s">
        <v>4194</v>
      </c>
      <c r="R3888" s="3"/>
      <c r="T3888" s="3"/>
      <c r="V3888" s="3"/>
    </row>
    <row r="3889" spans="1:22" x14ac:dyDescent="0.35">
      <c r="A3889">
        <v>49493</v>
      </c>
      <c r="B3889" t="s">
        <v>4195</v>
      </c>
      <c r="R3889" s="3"/>
      <c r="T3889" s="3"/>
      <c r="V3889" s="3"/>
    </row>
    <row r="3890" spans="1:22" x14ac:dyDescent="0.35">
      <c r="A3890">
        <v>49496</v>
      </c>
      <c r="B3890" t="s">
        <v>4196</v>
      </c>
      <c r="R3890" s="3"/>
      <c r="T3890" s="3"/>
      <c r="V3890" s="3"/>
    </row>
    <row r="3891" spans="1:22" x14ac:dyDescent="0.35">
      <c r="A3891">
        <v>49498</v>
      </c>
      <c r="B3891" t="s">
        <v>4197</v>
      </c>
      <c r="R3891" s="3"/>
      <c r="T3891" s="3"/>
      <c r="V3891" s="3"/>
    </row>
    <row r="3892" spans="1:22" x14ac:dyDescent="0.35">
      <c r="A3892">
        <v>49499</v>
      </c>
      <c r="B3892" t="s">
        <v>4198</v>
      </c>
      <c r="R3892" s="3"/>
      <c r="T3892" s="3"/>
      <c r="V3892" s="3"/>
    </row>
    <row r="3893" spans="1:22" x14ac:dyDescent="0.35">
      <c r="A3893">
        <v>49500</v>
      </c>
      <c r="B3893" t="s">
        <v>4199</v>
      </c>
      <c r="R3893" s="3"/>
      <c r="T3893" s="3"/>
      <c r="V3893" s="3"/>
    </row>
    <row r="3894" spans="1:22" x14ac:dyDescent="0.35">
      <c r="A3894">
        <v>49501</v>
      </c>
      <c r="B3894" t="s">
        <v>4200</v>
      </c>
      <c r="R3894" s="3"/>
      <c r="T3894" s="3"/>
      <c r="V3894" s="3"/>
    </row>
    <row r="3895" spans="1:22" x14ac:dyDescent="0.35">
      <c r="A3895">
        <v>49503</v>
      </c>
      <c r="B3895" t="s">
        <v>4201</v>
      </c>
      <c r="R3895" s="3"/>
      <c r="T3895" s="3"/>
      <c r="V3895" s="3"/>
    </row>
    <row r="3896" spans="1:22" x14ac:dyDescent="0.35">
      <c r="A3896">
        <v>49504</v>
      </c>
      <c r="B3896" t="s">
        <v>4202</v>
      </c>
      <c r="R3896" s="3"/>
      <c r="T3896" s="3"/>
      <c r="V3896" s="3"/>
    </row>
    <row r="3897" spans="1:22" x14ac:dyDescent="0.35">
      <c r="A3897">
        <v>49505</v>
      </c>
      <c r="B3897" t="s">
        <v>4203</v>
      </c>
      <c r="R3897" s="3"/>
      <c r="T3897" s="3"/>
      <c r="V3897" s="3"/>
    </row>
    <row r="3898" spans="1:22" x14ac:dyDescent="0.35">
      <c r="A3898">
        <v>49506</v>
      </c>
      <c r="B3898" t="s">
        <v>4204</v>
      </c>
      <c r="R3898" s="3"/>
      <c r="T3898" s="3"/>
      <c r="V3898" s="3"/>
    </row>
    <row r="3899" spans="1:22" x14ac:dyDescent="0.35">
      <c r="A3899">
        <v>49509</v>
      </c>
      <c r="B3899" t="s">
        <v>4205</v>
      </c>
      <c r="R3899" s="3"/>
      <c r="T3899" s="3"/>
      <c r="V3899" s="3"/>
    </row>
    <row r="3900" spans="1:22" x14ac:dyDescent="0.35">
      <c r="A3900">
        <v>49510</v>
      </c>
      <c r="B3900" t="s">
        <v>4206</v>
      </c>
      <c r="R3900" s="3"/>
      <c r="T3900" s="3"/>
      <c r="V3900" s="3"/>
    </row>
    <row r="3901" spans="1:22" x14ac:dyDescent="0.35">
      <c r="A3901">
        <v>49511</v>
      </c>
      <c r="B3901" t="s">
        <v>4207</v>
      </c>
      <c r="R3901" s="3"/>
      <c r="T3901" s="3"/>
      <c r="V3901" s="3"/>
    </row>
    <row r="3902" spans="1:22" x14ac:dyDescent="0.35">
      <c r="A3902">
        <v>49513</v>
      </c>
      <c r="B3902" t="s">
        <v>4208</v>
      </c>
      <c r="R3902" s="3"/>
      <c r="T3902" s="3"/>
      <c r="V3902" s="3"/>
    </row>
    <row r="3903" spans="1:22" x14ac:dyDescent="0.35">
      <c r="A3903">
        <v>49514</v>
      </c>
      <c r="B3903" t="s">
        <v>4209</v>
      </c>
      <c r="R3903" s="3"/>
      <c r="T3903" s="3"/>
      <c r="V3903" s="3"/>
    </row>
    <row r="3904" spans="1:22" x14ac:dyDescent="0.35">
      <c r="A3904">
        <v>49516</v>
      </c>
      <c r="B3904" t="s">
        <v>4210</v>
      </c>
      <c r="R3904" s="3"/>
      <c r="T3904" s="3"/>
      <c r="V3904" s="3"/>
    </row>
    <row r="3905" spans="1:22" x14ac:dyDescent="0.35">
      <c r="A3905">
        <v>49517</v>
      </c>
      <c r="B3905" t="s">
        <v>4211</v>
      </c>
      <c r="R3905" s="3"/>
      <c r="T3905" s="3"/>
      <c r="V3905" s="3"/>
    </row>
    <row r="3906" spans="1:22" x14ac:dyDescent="0.35">
      <c r="A3906">
        <v>49518</v>
      </c>
      <c r="B3906" t="s">
        <v>4212</v>
      </c>
      <c r="R3906" s="3"/>
      <c r="T3906" s="3"/>
      <c r="V3906" s="3"/>
    </row>
    <row r="3907" spans="1:22" x14ac:dyDescent="0.35">
      <c r="A3907">
        <v>49519</v>
      </c>
      <c r="B3907" t="s">
        <v>4213</v>
      </c>
      <c r="R3907" s="3"/>
      <c r="T3907" s="3"/>
      <c r="V3907" s="3"/>
    </row>
    <row r="3908" spans="1:22" x14ac:dyDescent="0.35">
      <c r="A3908">
        <v>49520</v>
      </c>
      <c r="B3908" t="s">
        <v>1923</v>
      </c>
      <c r="R3908" s="3"/>
      <c r="T3908" s="3"/>
      <c r="V3908" s="3"/>
    </row>
    <row r="3909" spans="1:22" x14ac:dyDescent="0.35">
      <c r="A3909">
        <v>49523</v>
      </c>
      <c r="B3909" t="s">
        <v>4214</v>
      </c>
      <c r="R3909" s="3"/>
      <c r="T3909" s="3"/>
      <c r="V3909" s="3"/>
    </row>
    <row r="3910" spans="1:22" x14ac:dyDescent="0.35">
      <c r="A3910">
        <v>49524</v>
      </c>
      <c r="B3910" t="s">
        <v>4215</v>
      </c>
      <c r="R3910" s="3"/>
      <c r="T3910" s="3"/>
      <c r="V3910" s="3"/>
    </row>
    <row r="3911" spans="1:22" x14ac:dyDescent="0.35">
      <c r="A3911">
        <v>49526</v>
      </c>
      <c r="B3911" t="s">
        <v>4216</v>
      </c>
      <c r="R3911" s="3"/>
      <c r="T3911" s="3"/>
      <c r="V3911" s="3"/>
    </row>
    <row r="3912" spans="1:22" x14ac:dyDescent="0.35">
      <c r="A3912">
        <v>49527</v>
      </c>
      <c r="B3912" t="s">
        <v>4217</v>
      </c>
      <c r="R3912" s="3"/>
      <c r="T3912" s="3"/>
      <c r="V3912" s="3"/>
    </row>
    <row r="3913" spans="1:22" x14ac:dyDescent="0.35">
      <c r="A3913">
        <v>49529</v>
      </c>
      <c r="B3913" t="s">
        <v>4218</v>
      </c>
      <c r="R3913" s="3"/>
      <c r="T3913" s="3"/>
      <c r="V3913" s="3"/>
    </row>
    <row r="3914" spans="1:22" x14ac:dyDescent="0.35">
      <c r="A3914">
        <v>49530</v>
      </c>
      <c r="B3914" t="s">
        <v>4219</v>
      </c>
      <c r="R3914" s="3"/>
      <c r="T3914" s="3"/>
      <c r="V3914" s="3"/>
    </row>
    <row r="3915" spans="1:22" x14ac:dyDescent="0.35">
      <c r="A3915">
        <v>49533</v>
      </c>
      <c r="B3915" t="s">
        <v>4220</v>
      </c>
      <c r="R3915" s="3"/>
      <c r="T3915" s="3"/>
      <c r="V3915" s="3"/>
    </row>
    <row r="3916" spans="1:22" x14ac:dyDescent="0.35">
      <c r="A3916">
        <v>49534</v>
      </c>
      <c r="B3916" t="s">
        <v>4221</v>
      </c>
      <c r="R3916" s="3"/>
      <c r="T3916" s="3"/>
      <c r="V3916" s="3"/>
    </row>
    <row r="3917" spans="1:22" x14ac:dyDescent="0.35">
      <c r="A3917">
        <v>49535</v>
      </c>
      <c r="B3917" t="s">
        <v>4222</v>
      </c>
      <c r="R3917" s="3"/>
      <c r="T3917" s="3"/>
      <c r="V3917" s="3"/>
    </row>
    <row r="3918" spans="1:22" x14ac:dyDescent="0.35">
      <c r="A3918">
        <v>49537</v>
      </c>
      <c r="B3918" t="s">
        <v>1806</v>
      </c>
      <c r="R3918" s="3"/>
      <c r="T3918" s="3"/>
      <c r="V3918" s="3"/>
    </row>
    <row r="3919" spans="1:22" x14ac:dyDescent="0.35">
      <c r="A3919">
        <v>49541</v>
      </c>
      <c r="B3919" t="s">
        <v>4223</v>
      </c>
      <c r="R3919" s="3"/>
      <c r="T3919" s="3"/>
      <c r="V3919" s="3"/>
    </row>
    <row r="3920" spans="1:22" x14ac:dyDescent="0.35">
      <c r="A3920">
        <v>49547</v>
      </c>
      <c r="B3920" t="s">
        <v>4224</v>
      </c>
      <c r="R3920" s="3"/>
      <c r="T3920" s="3"/>
      <c r="V3920" s="3"/>
    </row>
    <row r="3921" spans="1:22" x14ac:dyDescent="0.35">
      <c r="A3921">
        <v>49548</v>
      </c>
      <c r="B3921" t="s">
        <v>4225</v>
      </c>
      <c r="R3921" s="3"/>
      <c r="T3921" s="3"/>
      <c r="V3921" s="3"/>
    </row>
    <row r="3922" spans="1:22" x14ac:dyDescent="0.35">
      <c r="A3922">
        <v>49549</v>
      </c>
      <c r="B3922" t="s">
        <v>4226</v>
      </c>
      <c r="R3922" s="3"/>
      <c r="T3922" s="3"/>
      <c r="V3922" s="3"/>
    </row>
    <row r="3923" spans="1:22" x14ac:dyDescent="0.35">
      <c r="A3923">
        <v>49550</v>
      </c>
      <c r="B3923" t="s">
        <v>4227</v>
      </c>
      <c r="R3923" s="3"/>
      <c r="T3923" s="3"/>
      <c r="V3923" s="3"/>
    </row>
    <row r="3924" spans="1:22" x14ac:dyDescent="0.35">
      <c r="A3924">
        <v>49552</v>
      </c>
      <c r="B3924" t="s">
        <v>4228</v>
      </c>
      <c r="R3924" s="3"/>
      <c r="T3924" s="3"/>
      <c r="V3924" s="3"/>
    </row>
    <row r="3925" spans="1:22" x14ac:dyDescent="0.35">
      <c r="A3925">
        <v>49554</v>
      </c>
      <c r="B3925" t="s">
        <v>4229</v>
      </c>
      <c r="R3925" s="3"/>
      <c r="T3925" s="3"/>
      <c r="V3925" s="3"/>
    </row>
    <row r="3926" spans="1:22" x14ac:dyDescent="0.35">
      <c r="A3926">
        <v>49555</v>
      </c>
      <c r="B3926" t="s">
        <v>4230</v>
      </c>
      <c r="R3926" s="3"/>
      <c r="T3926" s="3"/>
      <c r="V3926" s="3"/>
    </row>
    <row r="3927" spans="1:22" x14ac:dyDescent="0.35">
      <c r="A3927">
        <v>49556</v>
      </c>
      <c r="B3927" t="s">
        <v>4231</v>
      </c>
      <c r="R3927" s="3"/>
      <c r="T3927" s="3"/>
      <c r="V3927" s="3"/>
    </row>
    <row r="3928" spans="1:22" x14ac:dyDescent="0.35">
      <c r="A3928">
        <v>49557</v>
      </c>
      <c r="B3928" t="s">
        <v>4232</v>
      </c>
      <c r="R3928" s="3"/>
      <c r="T3928" s="3"/>
      <c r="V3928" s="3"/>
    </row>
    <row r="3929" spans="1:22" x14ac:dyDescent="0.35">
      <c r="A3929">
        <v>49559</v>
      </c>
      <c r="B3929" t="s">
        <v>4233</v>
      </c>
      <c r="R3929" s="3"/>
      <c r="T3929" s="3"/>
      <c r="V3929" s="3"/>
    </row>
    <row r="3930" spans="1:22" x14ac:dyDescent="0.35">
      <c r="A3930">
        <v>49561</v>
      </c>
      <c r="B3930" t="s">
        <v>4234</v>
      </c>
      <c r="R3930" s="3"/>
      <c r="T3930" s="3"/>
      <c r="V3930" s="3"/>
    </row>
    <row r="3931" spans="1:22" x14ac:dyDescent="0.35">
      <c r="A3931">
        <v>49562</v>
      </c>
      <c r="B3931" t="s">
        <v>4235</v>
      </c>
      <c r="R3931" s="3"/>
      <c r="T3931" s="3"/>
      <c r="V3931" s="3"/>
    </row>
    <row r="3932" spans="1:22" x14ac:dyDescent="0.35">
      <c r="A3932">
        <v>49564</v>
      </c>
      <c r="B3932" t="s">
        <v>4236</v>
      </c>
      <c r="R3932" s="3"/>
      <c r="T3932" s="3"/>
      <c r="V3932" s="3"/>
    </row>
    <row r="3933" spans="1:22" x14ac:dyDescent="0.35">
      <c r="A3933">
        <v>49566</v>
      </c>
      <c r="B3933" t="s">
        <v>4237</v>
      </c>
      <c r="R3933" s="3"/>
      <c r="T3933" s="3"/>
      <c r="V3933" s="3"/>
    </row>
    <row r="3934" spans="1:22" x14ac:dyDescent="0.35">
      <c r="A3934">
        <v>49570</v>
      </c>
      <c r="B3934" t="s">
        <v>4238</v>
      </c>
      <c r="R3934" s="3"/>
      <c r="T3934" s="3"/>
      <c r="V3934" s="3"/>
    </row>
    <row r="3935" spans="1:22" x14ac:dyDescent="0.35">
      <c r="A3935">
        <v>49571</v>
      </c>
      <c r="B3935" t="s">
        <v>4239</v>
      </c>
      <c r="R3935" s="3"/>
      <c r="T3935" s="3"/>
      <c r="V3935" s="3"/>
    </row>
    <row r="3936" spans="1:22" x14ac:dyDescent="0.35">
      <c r="A3936">
        <v>49572</v>
      </c>
      <c r="B3936" t="s">
        <v>4240</v>
      </c>
      <c r="R3936" s="3"/>
      <c r="T3936" s="3"/>
      <c r="V3936" s="3"/>
    </row>
    <row r="3937" spans="1:22" x14ac:dyDescent="0.35">
      <c r="A3937">
        <v>49574</v>
      </c>
      <c r="B3937" t="s">
        <v>4241</v>
      </c>
      <c r="R3937" s="3"/>
      <c r="T3937" s="3"/>
      <c r="V3937" s="3"/>
    </row>
    <row r="3938" spans="1:22" x14ac:dyDescent="0.35">
      <c r="A3938">
        <v>49575</v>
      </c>
      <c r="B3938" t="s">
        <v>4242</v>
      </c>
      <c r="R3938" s="3"/>
      <c r="T3938" s="3"/>
      <c r="V3938" s="3"/>
    </row>
    <row r="3939" spans="1:22" x14ac:dyDescent="0.35">
      <c r="A3939">
        <v>49576</v>
      </c>
      <c r="B3939" t="s">
        <v>4243</v>
      </c>
      <c r="R3939" s="3"/>
      <c r="T3939" s="3"/>
      <c r="V3939" s="3"/>
    </row>
    <row r="3940" spans="1:22" x14ac:dyDescent="0.35">
      <c r="A3940">
        <v>49577</v>
      </c>
      <c r="B3940" t="s">
        <v>4244</v>
      </c>
      <c r="R3940" s="3"/>
      <c r="T3940" s="3"/>
      <c r="V3940" s="3"/>
    </row>
    <row r="3941" spans="1:22" x14ac:dyDescent="0.35">
      <c r="A3941">
        <v>49580</v>
      </c>
      <c r="B3941" t="s">
        <v>4245</v>
      </c>
      <c r="R3941" s="3"/>
      <c r="T3941" s="3"/>
      <c r="V3941" s="3"/>
    </row>
    <row r="3942" spans="1:22" x14ac:dyDescent="0.35">
      <c r="A3942">
        <v>49582</v>
      </c>
      <c r="B3942" t="s">
        <v>4246</v>
      </c>
      <c r="R3942" s="3"/>
      <c r="T3942" s="3"/>
      <c r="V3942" s="3"/>
    </row>
    <row r="3943" spans="1:22" x14ac:dyDescent="0.35">
      <c r="A3943">
        <v>49583</v>
      </c>
      <c r="B3943" t="s">
        <v>4247</v>
      </c>
      <c r="R3943" s="3"/>
      <c r="T3943" s="3"/>
      <c r="V3943" s="3"/>
    </row>
    <row r="3944" spans="1:22" x14ac:dyDescent="0.35">
      <c r="A3944">
        <v>49585</v>
      </c>
      <c r="B3944" t="s">
        <v>4248</v>
      </c>
      <c r="R3944" s="3"/>
      <c r="T3944" s="3"/>
      <c r="V3944" s="3"/>
    </row>
    <row r="3945" spans="1:22" x14ac:dyDescent="0.35">
      <c r="A3945">
        <v>49587</v>
      </c>
      <c r="B3945" t="s">
        <v>4249</v>
      </c>
      <c r="R3945" s="3"/>
      <c r="T3945" s="3"/>
      <c r="V3945" s="3"/>
    </row>
    <row r="3946" spans="1:22" x14ac:dyDescent="0.35">
      <c r="A3946">
        <v>49588</v>
      </c>
      <c r="B3946" t="s">
        <v>4250</v>
      </c>
      <c r="R3946" s="3"/>
      <c r="T3946" s="3"/>
      <c r="V3946" s="3"/>
    </row>
    <row r="3947" spans="1:22" x14ac:dyDescent="0.35">
      <c r="A3947">
        <v>49589</v>
      </c>
      <c r="B3947" t="s">
        <v>4251</v>
      </c>
      <c r="R3947" s="3"/>
      <c r="T3947" s="3"/>
      <c r="V3947" s="3"/>
    </row>
    <row r="3948" spans="1:22" x14ac:dyDescent="0.35">
      <c r="A3948">
        <v>49590</v>
      </c>
      <c r="B3948" t="s">
        <v>4252</v>
      </c>
      <c r="R3948" s="3"/>
      <c r="T3948" s="3"/>
      <c r="V3948" s="3"/>
    </row>
    <row r="3949" spans="1:22" x14ac:dyDescent="0.35">
      <c r="A3949">
        <v>49591</v>
      </c>
      <c r="B3949" t="s">
        <v>4253</v>
      </c>
      <c r="R3949" s="3"/>
      <c r="T3949" s="3"/>
      <c r="V3949" s="3"/>
    </row>
    <row r="3950" spans="1:22" x14ac:dyDescent="0.35">
      <c r="A3950">
        <v>49592</v>
      </c>
      <c r="B3950" t="s">
        <v>4254</v>
      </c>
      <c r="R3950" s="3"/>
      <c r="T3950" s="3"/>
      <c r="V3950" s="3"/>
    </row>
    <row r="3951" spans="1:22" x14ac:dyDescent="0.35">
      <c r="A3951">
        <v>49593</v>
      </c>
      <c r="B3951" t="s">
        <v>4255</v>
      </c>
      <c r="R3951" s="3"/>
      <c r="T3951" s="3"/>
      <c r="V3951" s="3"/>
    </row>
    <row r="3952" spans="1:22" x14ac:dyDescent="0.35">
      <c r="A3952">
        <v>49594</v>
      </c>
      <c r="B3952" t="s">
        <v>4256</v>
      </c>
      <c r="R3952" s="3"/>
      <c r="T3952" s="3"/>
      <c r="V3952" s="3"/>
    </row>
    <row r="3953" spans="1:22" x14ac:dyDescent="0.35">
      <c r="A3953">
        <v>49596</v>
      </c>
      <c r="B3953" t="s">
        <v>4257</v>
      </c>
      <c r="R3953" s="3"/>
      <c r="T3953" s="3"/>
      <c r="V3953" s="3"/>
    </row>
    <row r="3954" spans="1:22" x14ac:dyDescent="0.35">
      <c r="A3954">
        <v>49598</v>
      </c>
      <c r="B3954" t="s">
        <v>4258</v>
      </c>
      <c r="R3954" s="3"/>
      <c r="T3954" s="3"/>
      <c r="V3954" s="3"/>
    </row>
    <row r="3955" spans="1:22" x14ac:dyDescent="0.35">
      <c r="A3955">
        <v>49599</v>
      </c>
      <c r="B3955" t="s">
        <v>4259</v>
      </c>
      <c r="R3955" s="3"/>
      <c r="T3955" s="3"/>
      <c r="V3955" s="3"/>
    </row>
    <row r="3956" spans="1:22" x14ac:dyDescent="0.35">
      <c r="A3956">
        <v>49600</v>
      </c>
      <c r="B3956" t="s">
        <v>4260</v>
      </c>
      <c r="R3956" s="3"/>
      <c r="T3956" s="3"/>
      <c r="V3956" s="3"/>
    </row>
    <row r="3957" spans="1:22" x14ac:dyDescent="0.35">
      <c r="A3957">
        <v>49601</v>
      </c>
      <c r="B3957" t="s">
        <v>4261</v>
      </c>
      <c r="R3957" s="3"/>
      <c r="T3957" s="3"/>
      <c r="V3957" s="3"/>
    </row>
    <row r="3958" spans="1:22" x14ac:dyDescent="0.35">
      <c r="A3958">
        <v>49602</v>
      </c>
      <c r="B3958" t="s">
        <v>4262</v>
      </c>
      <c r="R3958" s="3"/>
      <c r="T3958" s="3"/>
      <c r="V3958" s="3"/>
    </row>
    <row r="3959" spans="1:22" x14ac:dyDescent="0.35">
      <c r="A3959">
        <v>49603</v>
      </c>
      <c r="B3959" t="s">
        <v>4263</v>
      </c>
      <c r="R3959" s="3"/>
      <c r="T3959" s="3"/>
      <c r="V3959" s="3"/>
    </row>
    <row r="3960" spans="1:22" x14ac:dyDescent="0.35">
      <c r="A3960">
        <v>49604</v>
      </c>
      <c r="B3960" t="s">
        <v>4264</v>
      </c>
      <c r="R3960" s="3"/>
      <c r="T3960" s="3"/>
      <c r="V3960" s="3"/>
    </row>
    <row r="3961" spans="1:22" x14ac:dyDescent="0.35">
      <c r="A3961">
        <v>49605</v>
      </c>
      <c r="B3961" t="s">
        <v>1455</v>
      </c>
      <c r="R3961" s="3"/>
      <c r="T3961" s="3"/>
      <c r="V3961" s="3"/>
    </row>
    <row r="3962" spans="1:22" x14ac:dyDescent="0.35">
      <c r="A3962">
        <v>49606</v>
      </c>
      <c r="B3962" t="s">
        <v>4265</v>
      </c>
      <c r="R3962" s="3"/>
      <c r="T3962" s="3"/>
      <c r="V3962" s="3"/>
    </row>
    <row r="3963" spans="1:22" x14ac:dyDescent="0.35">
      <c r="A3963">
        <v>49607</v>
      </c>
      <c r="B3963" t="s">
        <v>4266</v>
      </c>
      <c r="R3963" s="3"/>
      <c r="T3963" s="3"/>
      <c r="V3963" s="3"/>
    </row>
    <row r="3964" spans="1:22" x14ac:dyDescent="0.35">
      <c r="A3964">
        <v>49610</v>
      </c>
      <c r="B3964" t="s">
        <v>4267</v>
      </c>
      <c r="R3964" s="3"/>
      <c r="T3964" s="3"/>
      <c r="V3964" s="3"/>
    </row>
    <row r="3965" spans="1:22" x14ac:dyDescent="0.35">
      <c r="A3965">
        <v>49612</v>
      </c>
      <c r="B3965" t="s">
        <v>4268</v>
      </c>
      <c r="R3965" s="3"/>
      <c r="T3965" s="3"/>
      <c r="V3965" s="3"/>
    </row>
    <row r="3966" spans="1:22" x14ac:dyDescent="0.35">
      <c r="A3966">
        <v>49613</v>
      </c>
      <c r="B3966" t="s">
        <v>4269</v>
      </c>
      <c r="R3966" s="3"/>
      <c r="T3966" s="3"/>
      <c r="V3966" s="3"/>
    </row>
    <row r="3967" spans="1:22" x14ac:dyDescent="0.35">
      <c r="A3967">
        <v>49614</v>
      </c>
      <c r="B3967" t="s">
        <v>4270</v>
      </c>
      <c r="R3967" s="3"/>
      <c r="T3967" s="3"/>
      <c r="V3967" s="3"/>
    </row>
    <row r="3968" spans="1:22" x14ac:dyDescent="0.35">
      <c r="A3968">
        <v>49615</v>
      </c>
      <c r="B3968" t="s">
        <v>4271</v>
      </c>
      <c r="R3968" s="3"/>
      <c r="T3968" s="3"/>
      <c r="V3968" s="3"/>
    </row>
    <row r="3969" spans="1:22" x14ac:dyDescent="0.35">
      <c r="A3969">
        <v>49616</v>
      </c>
      <c r="B3969" t="s">
        <v>4272</v>
      </c>
      <c r="R3969" s="3"/>
      <c r="T3969" s="3"/>
      <c r="V3969" s="3"/>
    </row>
    <row r="3970" spans="1:22" x14ac:dyDescent="0.35">
      <c r="A3970">
        <v>49617</v>
      </c>
      <c r="B3970" t="s">
        <v>4273</v>
      </c>
      <c r="R3970" s="3"/>
      <c r="T3970" s="3"/>
      <c r="V3970" s="3"/>
    </row>
    <row r="3971" spans="1:22" x14ac:dyDescent="0.35">
      <c r="A3971">
        <v>49618</v>
      </c>
      <c r="B3971" t="s">
        <v>4274</v>
      </c>
      <c r="R3971" s="3"/>
      <c r="T3971" s="3"/>
      <c r="V3971" s="3"/>
    </row>
    <row r="3972" spans="1:22" x14ac:dyDescent="0.35">
      <c r="A3972">
        <v>49619</v>
      </c>
      <c r="B3972" t="s">
        <v>4275</v>
      </c>
      <c r="R3972" s="3"/>
      <c r="T3972" s="3"/>
      <c r="V3972" s="3"/>
    </row>
    <row r="3973" spans="1:22" x14ac:dyDescent="0.35">
      <c r="A3973">
        <v>49620</v>
      </c>
      <c r="B3973" t="s">
        <v>4276</v>
      </c>
      <c r="R3973" s="3"/>
      <c r="T3973" s="3"/>
      <c r="V3973" s="3"/>
    </row>
    <row r="3974" spans="1:22" x14ac:dyDescent="0.35">
      <c r="A3974">
        <v>49622</v>
      </c>
      <c r="B3974" t="s">
        <v>4277</v>
      </c>
      <c r="R3974" s="3"/>
      <c r="T3974" s="3"/>
      <c r="V3974" s="3"/>
    </row>
    <row r="3975" spans="1:22" x14ac:dyDescent="0.35">
      <c r="A3975">
        <v>49623</v>
      </c>
      <c r="B3975" t="s">
        <v>4278</v>
      </c>
      <c r="R3975" s="3"/>
      <c r="T3975" s="3"/>
      <c r="V3975" s="3"/>
    </row>
    <row r="3976" spans="1:22" x14ac:dyDescent="0.35">
      <c r="A3976">
        <v>49625</v>
      </c>
      <c r="B3976" t="s">
        <v>4279</v>
      </c>
      <c r="R3976" s="3"/>
      <c r="T3976" s="3"/>
      <c r="V3976" s="3"/>
    </row>
    <row r="3977" spans="1:22" x14ac:dyDescent="0.35">
      <c r="A3977">
        <v>49626</v>
      </c>
      <c r="B3977" t="s">
        <v>4280</v>
      </c>
      <c r="R3977" s="3"/>
      <c r="T3977" s="3"/>
      <c r="V3977" s="3"/>
    </row>
    <row r="3978" spans="1:22" x14ac:dyDescent="0.35">
      <c r="A3978">
        <v>49630</v>
      </c>
      <c r="B3978" t="s">
        <v>4281</v>
      </c>
      <c r="R3978" s="3"/>
      <c r="T3978" s="3"/>
      <c r="V3978" s="3"/>
    </row>
    <row r="3979" spans="1:22" x14ac:dyDescent="0.35">
      <c r="A3979">
        <v>49633</v>
      </c>
      <c r="B3979" t="s">
        <v>4282</v>
      </c>
      <c r="R3979" s="3"/>
      <c r="T3979" s="3"/>
      <c r="V3979" s="3"/>
    </row>
    <row r="3980" spans="1:22" x14ac:dyDescent="0.35">
      <c r="A3980">
        <v>49634</v>
      </c>
      <c r="B3980" t="s">
        <v>4283</v>
      </c>
      <c r="R3980" s="3"/>
      <c r="T3980" s="3"/>
      <c r="V3980" s="3"/>
    </row>
    <row r="3981" spans="1:22" x14ac:dyDescent="0.35">
      <c r="A3981">
        <v>49635</v>
      </c>
      <c r="B3981" t="s">
        <v>4284</v>
      </c>
      <c r="R3981" s="3"/>
      <c r="T3981" s="3"/>
      <c r="V3981" s="3"/>
    </row>
    <row r="3982" spans="1:22" x14ac:dyDescent="0.35">
      <c r="A3982">
        <v>49637</v>
      </c>
      <c r="B3982" t="s">
        <v>4285</v>
      </c>
      <c r="R3982" s="3"/>
      <c r="T3982" s="3"/>
      <c r="V3982" s="3"/>
    </row>
    <row r="3983" spans="1:22" x14ac:dyDescent="0.35">
      <c r="A3983">
        <v>49639</v>
      </c>
      <c r="B3983" t="s">
        <v>4286</v>
      </c>
      <c r="R3983" s="3"/>
      <c r="T3983" s="3"/>
      <c r="V3983" s="3"/>
    </row>
    <row r="3984" spans="1:22" x14ac:dyDescent="0.35">
      <c r="A3984">
        <v>49640</v>
      </c>
      <c r="B3984" t="s">
        <v>4287</v>
      </c>
      <c r="R3984" s="3"/>
      <c r="T3984" s="3"/>
      <c r="V3984" s="3"/>
    </row>
    <row r="3985" spans="1:22" x14ac:dyDescent="0.35">
      <c r="A3985">
        <v>49641</v>
      </c>
      <c r="B3985" t="s">
        <v>4288</v>
      </c>
      <c r="R3985" s="3"/>
      <c r="T3985" s="3"/>
      <c r="V3985" s="3"/>
    </row>
    <row r="3986" spans="1:22" x14ac:dyDescent="0.35">
      <c r="A3986">
        <v>49642</v>
      </c>
      <c r="B3986" t="s">
        <v>4289</v>
      </c>
      <c r="R3986" s="3"/>
      <c r="T3986" s="3"/>
      <c r="V3986" s="3"/>
    </row>
    <row r="3987" spans="1:22" x14ac:dyDescent="0.35">
      <c r="A3987">
        <v>49643</v>
      </c>
      <c r="B3987" t="s">
        <v>4290</v>
      </c>
      <c r="R3987" s="3"/>
      <c r="T3987" s="3"/>
      <c r="V3987" s="3"/>
    </row>
    <row r="3988" spans="1:22" x14ac:dyDescent="0.35">
      <c r="A3988">
        <v>49645</v>
      </c>
      <c r="B3988" t="s">
        <v>4291</v>
      </c>
      <c r="R3988" s="3"/>
      <c r="T3988" s="3"/>
      <c r="V3988" s="3"/>
    </row>
    <row r="3989" spans="1:22" x14ac:dyDescent="0.35">
      <c r="A3989">
        <v>49647</v>
      </c>
      <c r="B3989" t="s">
        <v>4292</v>
      </c>
      <c r="R3989" s="3"/>
      <c r="T3989" s="3"/>
      <c r="V3989" s="3"/>
    </row>
    <row r="3990" spans="1:22" x14ac:dyDescent="0.35">
      <c r="A3990">
        <v>49648</v>
      </c>
      <c r="B3990" t="s">
        <v>4293</v>
      </c>
      <c r="R3990" s="3"/>
      <c r="T3990" s="3"/>
      <c r="V3990" s="3"/>
    </row>
    <row r="3991" spans="1:22" x14ac:dyDescent="0.35">
      <c r="A3991">
        <v>49651</v>
      </c>
      <c r="B3991" t="s">
        <v>4294</v>
      </c>
      <c r="R3991" s="3"/>
      <c r="T3991" s="3"/>
      <c r="V3991" s="3"/>
    </row>
    <row r="3992" spans="1:22" x14ac:dyDescent="0.35">
      <c r="A3992">
        <v>49652</v>
      </c>
      <c r="B3992" t="s">
        <v>920</v>
      </c>
      <c r="R3992" s="3"/>
      <c r="T3992" s="3"/>
      <c r="V3992" s="3"/>
    </row>
    <row r="3993" spans="1:22" x14ac:dyDescent="0.35">
      <c r="A3993">
        <v>49653</v>
      </c>
      <c r="B3993" t="s">
        <v>4295</v>
      </c>
      <c r="R3993" s="3"/>
      <c r="T3993" s="3"/>
      <c r="V3993" s="3"/>
    </row>
    <row r="3994" spans="1:22" x14ac:dyDescent="0.35">
      <c r="A3994">
        <v>49654</v>
      </c>
      <c r="B3994" t="s">
        <v>4296</v>
      </c>
      <c r="R3994" s="3"/>
      <c r="T3994" s="3"/>
      <c r="V3994" s="3"/>
    </row>
    <row r="3995" spans="1:22" x14ac:dyDescent="0.35">
      <c r="A3995">
        <v>49655</v>
      </c>
      <c r="B3995" t="s">
        <v>4297</v>
      </c>
      <c r="R3995" s="3"/>
      <c r="T3995" s="3"/>
      <c r="V3995" s="3"/>
    </row>
    <row r="3996" spans="1:22" x14ac:dyDescent="0.35">
      <c r="A3996">
        <v>49658</v>
      </c>
      <c r="B3996" t="s">
        <v>4298</v>
      </c>
      <c r="R3996" s="3"/>
      <c r="T3996" s="3"/>
      <c r="V3996" s="3"/>
    </row>
    <row r="3997" spans="1:22" x14ac:dyDescent="0.35">
      <c r="A3997">
        <v>49659</v>
      </c>
      <c r="B3997" t="s">
        <v>4299</v>
      </c>
      <c r="R3997" s="3"/>
      <c r="T3997" s="3"/>
      <c r="V3997" s="3"/>
    </row>
    <row r="3998" spans="1:22" x14ac:dyDescent="0.35">
      <c r="A3998">
        <v>49660</v>
      </c>
      <c r="B3998" t="s">
        <v>4300</v>
      </c>
      <c r="R3998" s="3"/>
      <c r="T3998" s="3"/>
      <c r="V3998" s="3"/>
    </row>
    <row r="3999" spans="1:22" x14ac:dyDescent="0.35">
      <c r="A3999">
        <v>49661</v>
      </c>
      <c r="B3999" t="s">
        <v>4301</v>
      </c>
      <c r="R3999" s="3"/>
      <c r="T3999" s="3"/>
      <c r="V3999" s="3"/>
    </row>
    <row r="4000" spans="1:22" x14ac:dyDescent="0.35">
      <c r="A4000">
        <v>49662</v>
      </c>
      <c r="B4000" t="s">
        <v>4302</v>
      </c>
      <c r="R4000" s="3"/>
      <c r="T4000" s="3"/>
      <c r="V4000" s="3"/>
    </row>
    <row r="4001" spans="1:22" x14ac:dyDescent="0.35">
      <c r="A4001">
        <v>49663</v>
      </c>
      <c r="B4001" t="s">
        <v>4303</v>
      </c>
      <c r="R4001" s="3"/>
      <c r="T4001" s="3"/>
      <c r="V4001" s="3"/>
    </row>
    <row r="4002" spans="1:22" x14ac:dyDescent="0.35">
      <c r="A4002">
        <v>49664</v>
      </c>
      <c r="B4002" t="s">
        <v>4304</v>
      </c>
      <c r="R4002" s="3"/>
      <c r="T4002" s="3"/>
      <c r="V4002" s="3"/>
    </row>
    <row r="4003" spans="1:22" x14ac:dyDescent="0.35">
      <c r="A4003">
        <v>49667</v>
      </c>
      <c r="B4003" t="s">
        <v>4305</v>
      </c>
      <c r="R4003" s="3"/>
      <c r="T4003" s="3"/>
      <c r="V4003" s="3"/>
    </row>
    <row r="4004" spans="1:22" x14ac:dyDescent="0.35">
      <c r="A4004">
        <v>49668</v>
      </c>
      <c r="B4004" t="s">
        <v>4306</v>
      </c>
      <c r="R4004" s="3"/>
      <c r="T4004" s="3"/>
      <c r="V4004" s="3"/>
    </row>
    <row r="4005" spans="1:22" x14ac:dyDescent="0.35">
      <c r="A4005">
        <v>49669</v>
      </c>
      <c r="B4005" t="s">
        <v>4307</v>
      </c>
      <c r="R4005" s="3"/>
      <c r="T4005" s="3"/>
      <c r="V4005" s="3"/>
    </row>
    <row r="4006" spans="1:22" x14ac:dyDescent="0.35">
      <c r="A4006">
        <v>49670</v>
      </c>
      <c r="B4006" t="s">
        <v>4308</v>
      </c>
      <c r="R4006" s="3"/>
      <c r="T4006" s="3"/>
      <c r="V4006" s="3"/>
    </row>
    <row r="4007" spans="1:22" x14ac:dyDescent="0.35">
      <c r="A4007">
        <v>49671</v>
      </c>
      <c r="B4007" t="s">
        <v>4309</v>
      </c>
      <c r="R4007" s="3"/>
      <c r="T4007" s="3"/>
      <c r="V4007" s="3"/>
    </row>
    <row r="4008" spans="1:22" x14ac:dyDescent="0.35">
      <c r="A4008">
        <v>49672</v>
      </c>
      <c r="B4008" t="s">
        <v>4310</v>
      </c>
      <c r="R4008" s="3"/>
      <c r="T4008" s="3"/>
      <c r="V4008" s="3"/>
    </row>
    <row r="4009" spans="1:22" x14ac:dyDescent="0.35">
      <c r="A4009">
        <v>49674</v>
      </c>
      <c r="B4009" t="s">
        <v>4311</v>
      </c>
      <c r="R4009" s="3"/>
      <c r="T4009" s="3"/>
      <c r="V4009" s="3"/>
    </row>
    <row r="4010" spans="1:22" x14ac:dyDescent="0.35">
      <c r="A4010">
        <v>49675</v>
      </c>
      <c r="B4010" t="s">
        <v>4312</v>
      </c>
      <c r="R4010" s="3"/>
      <c r="T4010" s="3"/>
      <c r="V4010" s="3"/>
    </row>
    <row r="4011" spans="1:22" x14ac:dyDescent="0.35">
      <c r="A4011">
        <v>49677</v>
      </c>
      <c r="B4011" t="s">
        <v>4313</v>
      </c>
      <c r="R4011" s="3"/>
      <c r="T4011" s="3"/>
      <c r="V4011" s="3"/>
    </row>
    <row r="4012" spans="1:22" x14ac:dyDescent="0.35">
      <c r="A4012">
        <v>49678</v>
      </c>
      <c r="B4012" t="s">
        <v>4314</v>
      </c>
      <c r="R4012" s="3"/>
      <c r="T4012" s="3"/>
      <c r="V4012" s="3"/>
    </row>
    <row r="4013" spans="1:22" x14ac:dyDescent="0.35">
      <c r="A4013">
        <v>49679</v>
      </c>
      <c r="B4013" t="s">
        <v>4315</v>
      </c>
      <c r="R4013" s="3"/>
      <c r="T4013" s="3"/>
      <c r="V4013" s="3"/>
    </row>
    <row r="4014" spans="1:22" x14ac:dyDescent="0.35">
      <c r="A4014">
        <v>49681</v>
      </c>
      <c r="B4014" t="s">
        <v>4316</v>
      </c>
      <c r="R4014" s="3"/>
      <c r="T4014" s="3"/>
      <c r="V4014" s="3"/>
    </row>
    <row r="4015" spans="1:22" x14ac:dyDescent="0.35">
      <c r="A4015">
        <v>49682</v>
      </c>
      <c r="B4015" t="s">
        <v>4317</v>
      </c>
      <c r="R4015" s="3"/>
      <c r="T4015" s="3"/>
      <c r="V4015" s="3"/>
    </row>
    <row r="4016" spans="1:22" x14ac:dyDescent="0.35">
      <c r="A4016">
        <v>49683</v>
      </c>
      <c r="B4016" t="s">
        <v>4318</v>
      </c>
      <c r="R4016" s="3"/>
      <c r="T4016" s="3"/>
      <c r="V4016" s="3"/>
    </row>
    <row r="4017" spans="1:22" x14ac:dyDescent="0.35">
      <c r="A4017">
        <v>49685</v>
      </c>
      <c r="B4017" t="s">
        <v>4319</v>
      </c>
      <c r="R4017" s="3"/>
      <c r="T4017" s="3"/>
      <c r="V4017" s="3"/>
    </row>
    <row r="4018" spans="1:22" x14ac:dyDescent="0.35">
      <c r="A4018">
        <v>49686</v>
      </c>
      <c r="B4018" t="s">
        <v>4320</v>
      </c>
      <c r="R4018" s="3"/>
      <c r="T4018" s="3"/>
      <c r="V4018" s="3"/>
    </row>
    <row r="4019" spans="1:22" x14ac:dyDescent="0.35">
      <c r="A4019">
        <v>49687</v>
      </c>
      <c r="B4019" t="s">
        <v>4321</v>
      </c>
      <c r="R4019" s="3"/>
      <c r="T4019" s="3"/>
      <c r="V4019" s="3"/>
    </row>
    <row r="4020" spans="1:22" x14ac:dyDescent="0.35">
      <c r="A4020">
        <v>49689</v>
      </c>
      <c r="B4020" t="s">
        <v>4322</v>
      </c>
      <c r="R4020" s="3"/>
      <c r="T4020" s="3"/>
      <c r="V4020" s="3"/>
    </row>
    <row r="4021" spans="1:22" x14ac:dyDescent="0.35">
      <c r="A4021">
        <v>49690</v>
      </c>
      <c r="B4021" t="s">
        <v>4323</v>
      </c>
      <c r="R4021" s="3"/>
      <c r="T4021" s="3"/>
      <c r="V4021" s="3"/>
    </row>
    <row r="4022" spans="1:22" x14ac:dyDescent="0.35">
      <c r="A4022">
        <v>49695</v>
      </c>
      <c r="B4022" t="s">
        <v>4324</v>
      </c>
      <c r="R4022" s="3"/>
      <c r="T4022" s="3"/>
      <c r="V4022" s="3"/>
    </row>
    <row r="4023" spans="1:22" x14ac:dyDescent="0.35">
      <c r="A4023">
        <v>49696</v>
      </c>
      <c r="B4023" t="s">
        <v>4325</v>
      </c>
      <c r="R4023" s="3"/>
      <c r="T4023" s="3"/>
      <c r="V4023" s="3"/>
    </row>
    <row r="4024" spans="1:22" x14ac:dyDescent="0.35">
      <c r="A4024">
        <v>49697</v>
      </c>
      <c r="B4024" t="s">
        <v>4326</v>
      </c>
      <c r="R4024" s="3"/>
      <c r="T4024" s="3"/>
      <c r="V4024" s="3"/>
    </row>
    <row r="4025" spans="1:22" x14ac:dyDescent="0.35">
      <c r="A4025">
        <v>49699</v>
      </c>
      <c r="B4025" t="s">
        <v>4327</v>
      </c>
      <c r="R4025" s="3"/>
      <c r="T4025" s="3"/>
      <c r="V4025" s="3"/>
    </row>
    <row r="4026" spans="1:22" x14ac:dyDescent="0.35">
      <c r="A4026">
        <v>49700</v>
      </c>
      <c r="B4026" t="s">
        <v>4328</v>
      </c>
      <c r="R4026" s="3"/>
      <c r="T4026" s="3"/>
      <c r="V4026" s="3"/>
    </row>
    <row r="4027" spans="1:22" x14ac:dyDescent="0.35">
      <c r="A4027">
        <v>49702</v>
      </c>
      <c r="B4027" t="s">
        <v>4329</v>
      </c>
      <c r="R4027" s="3"/>
      <c r="T4027" s="3"/>
      <c r="V4027" s="3"/>
    </row>
    <row r="4028" spans="1:22" x14ac:dyDescent="0.35">
      <c r="A4028">
        <v>49704</v>
      </c>
      <c r="B4028" t="s">
        <v>4330</v>
      </c>
      <c r="R4028" s="3"/>
      <c r="T4028" s="3"/>
      <c r="V4028" s="3"/>
    </row>
    <row r="4029" spans="1:22" x14ac:dyDescent="0.35">
      <c r="A4029">
        <v>49706</v>
      </c>
      <c r="B4029" t="s">
        <v>4331</v>
      </c>
      <c r="R4029" s="3"/>
      <c r="T4029" s="3"/>
      <c r="V4029" s="3"/>
    </row>
    <row r="4030" spans="1:22" x14ac:dyDescent="0.35">
      <c r="A4030">
        <v>49707</v>
      </c>
      <c r="B4030" t="s">
        <v>4332</v>
      </c>
      <c r="R4030" s="3"/>
      <c r="T4030" s="3"/>
      <c r="V4030" s="3"/>
    </row>
    <row r="4031" spans="1:22" x14ac:dyDescent="0.35">
      <c r="A4031">
        <v>49708</v>
      </c>
      <c r="B4031" t="s">
        <v>4333</v>
      </c>
      <c r="R4031" s="3"/>
      <c r="T4031" s="3"/>
      <c r="V4031" s="3"/>
    </row>
    <row r="4032" spans="1:22" x14ac:dyDescent="0.35">
      <c r="A4032">
        <v>49709</v>
      </c>
      <c r="B4032" t="s">
        <v>4334</v>
      </c>
      <c r="R4032" s="3"/>
      <c r="T4032" s="3"/>
      <c r="V4032" s="3"/>
    </row>
    <row r="4033" spans="1:22" x14ac:dyDescent="0.35">
      <c r="A4033">
        <v>49710</v>
      </c>
      <c r="B4033" t="s">
        <v>4335</v>
      </c>
      <c r="R4033" s="3"/>
      <c r="T4033" s="3"/>
      <c r="V4033" s="3"/>
    </row>
    <row r="4034" spans="1:22" x14ac:dyDescent="0.35">
      <c r="A4034">
        <v>49711</v>
      </c>
      <c r="B4034" t="s">
        <v>4336</v>
      </c>
      <c r="R4034" s="3"/>
      <c r="T4034" s="3"/>
      <c r="V4034" s="3"/>
    </row>
    <row r="4035" spans="1:22" x14ac:dyDescent="0.35">
      <c r="A4035">
        <v>49712</v>
      </c>
      <c r="B4035" t="s">
        <v>4337</v>
      </c>
      <c r="R4035" s="3"/>
      <c r="T4035" s="3"/>
      <c r="V4035" s="3"/>
    </row>
    <row r="4036" spans="1:22" x14ac:dyDescent="0.35">
      <c r="A4036">
        <v>49713</v>
      </c>
      <c r="B4036" t="s">
        <v>4338</v>
      </c>
      <c r="R4036" s="3"/>
      <c r="T4036" s="3"/>
      <c r="V4036" s="3"/>
    </row>
    <row r="4037" spans="1:22" x14ac:dyDescent="0.35">
      <c r="A4037">
        <v>49714</v>
      </c>
      <c r="B4037" t="s">
        <v>4339</v>
      </c>
      <c r="R4037" s="3"/>
      <c r="T4037" s="3"/>
      <c r="V4037" s="3"/>
    </row>
    <row r="4038" spans="1:22" x14ac:dyDescent="0.35">
      <c r="A4038">
        <v>49715</v>
      </c>
      <c r="B4038" t="s">
        <v>4340</v>
      </c>
      <c r="R4038" s="3"/>
      <c r="T4038" s="3"/>
      <c r="V4038" s="3"/>
    </row>
    <row r="4039" spans="1:22" x14ac:dyDescent="0.35">
      <c r="A4039">
        <v>49717</v>
      </c>
      <c r="B4039" t="s">
        <v>4341</v>
      </c>
      <c r="R4039" s="3"/>
      <c r="T4039" s="3"/>
      <c r="V4039" s="3"/>
    </row>
    <row r="4040" spans="1:22" x14ac:dyDescent="0.35">
      <c r="A4040">
        <v>49721</v>
      </c>
      <c r="B4040" t="s">
        <v>4342</v>
      </c>
      <c r="R4040" s="3"/>
      <c r="T4040" s="3"/>
      <c r="V4040" s="3"/>
    </row>
    <row r="4041" spans="1:22" x14ac:dyDescent="0.35">
      <c r="A4041">
        <v>49723</v>
      </c>
      <c r="B4041" t="s">
        <v>4343</v>
      </c>
      <c r="R4041" s="3"/>
      <c r="T4041" s="3"/>
      <c r="V4041" s="3"/>
    </row>
    <row r="4042" spans="1:22" x14ac:dyDescent="0.35">
      <c r="A4042">
        <v>49724</v>
      </c>
      <c r="B4042" t="s">
        <v>4344</v>
      </c>
      <c r="R4042" s="3"/>
      <c r="T4042" s="3"/>
      <c r="V4042" s="3"/>
    </row>
    <row r="4043" spans="1:22" x14ac:dyDescent="0.35">
      <c r="A4043">
        <v>49725</v>
      </c>
      <c r="B4043" t="s">
        <v>4345</v>
      </c>
      <c r="R4043" s="3"/>
      <c r="T4043" s="3"/>
      <c r="V4043" s="3"/>
    </row>
    <row r="4044" spans="1:22" x14ac:dyDescent="0.35">
      <c r="A4044">
        <v>49727</v>
      </c>
      <c r="B4044" t="s">
        <v>4346</v>
      </c>
      <c r="R4044" s="3"/>
      <c r="T4044" s="3"/>
      <c r="V4044" s="3"/>
    </row>
    <row r="4045" spans="1:22" x14ac:dyDescent="0.35">
      <c r="A4045">
        <v>49728</v>
      </c>
      <c r="B4045" t="s">
        <v>4347</v>
      </c>
      <c r="R4045" s="3"/>
      <c r="T4045" s="3"/>
      <c r="V4045" s="3"/>
    </row>
    <row r="4046" spans="1:22" x14ac:dyDescent="0.35">
      <c r="A4046">
        <v>49730</v>
      </c>
      <c r="B4046" t="s">
        <v>4348</v>
      </c>
      <c r="R4046" s="3"/>
      <c r="T4046" s="3"/>
      <c r="V4046" s="3"/>
    </row>
    <row r="4047" spans="1:22" x14ac:dyDescent="0.35">
      <c r="A4047">
        <v>49731</v>
      </c>
      <c r="B4047" t="s">
        <v>4349</v>
      </c>
      <c r="R4047" s="3"/>
      <c r="T4047" s="3"/>
      <c r="V4047" s="3"/>
    </row>
    <row r="4048" spans="1:22" x14ac:dyDescent="0.35">
      <c r="A4048">
        <v>49733</v>
      </c>
      <c r="B4048" t="s">
        <v>4350</v>
      </c>
      <c r="R4048" s="3"/>
      <c r="T4048" s="3"/>
      <c r="V4048" s="3"/>
    </row>
    <row r="4049" spans="1:22" x14ac:dyDescent="0.35">
      <c r="A4049">
        <v>49736</v>
      </c>
      <c r="B4049" t="s">
        <v>4351</v>
      </c>
      <c r="R4049" s="3"/>
      <c r="T4049" s="3"/>
      <c r="V4049" s="3"/>
    </row>
    <row r="4050" spans="1:22" x14ac:dyDescent="0.35">
      <c r="A4050">
        <v>49738</v>
      </c>
      <c r="B4050" t="s">
        <v>4352</v>
      </c>
      <c r="R4050" s="3"/>
      <c r="T4050" s="3"/>
      <c r="V4050" s="3"/>
    </row>
    <row r="4051" spans="1:22" x14ac:dyDescent="0.35">
      <c r="A4051">
        <v>49739</v>
      </c>
      <c r="B4051" t="s">
        <v>4353</v>
      </c>
      <c r="R4051" s="3"/>
      <c r="T4051" s="3"/>
      <c r="V4051" s="3"/>
    </row>
    <row r="4052" spans="1:22" x14ac:dyDescent="0.35">
      <c r="A4052">
        <v>49741</v>
      </c>
      <c r="B4052" t="s">
        <v>4354</v>
      </c>
      <c r="R4052" s="3"/>
      <c r="T4052" s="3"/>
      <c r="V4052" s="3"/>
    </row>
    <row r="4053" spans="1:22" x14ac:dyDescent="0.35">
      <c r="A4053">
        <v>49742</v>
      </c>
      <c r="B4053" t="s">
        <v>4355</v>
      </c>
      <c r="R4053" s="3"/>
      <c r="T4053" s="3"/>
      <c r="V4053" s="3"/>
    </row>
    <row r="4054" spans="1:22" x14ac:dyDescent="0.35">
      <c r="A4054">
        <v>49744</v>
      </c>
      <c r="B4054" t="s">
        <v>4004</v>
      </c>
      <c r="R4054" s="3"/>
      <c r="T4054" s="3"/>
      <c r="V4054" s="3"/>
    </row>
    <row r="4055" spans="1:22" x14ac:dyDescent="0.35">
      <c r="A4055">
        <v>49745</v>
      </c>
      <c r="B4055" t="s">
        <v>4356</v>
      </c>
      <c r="R4055" s="3"/>
      <c r="T4055" s="3"/>
      <c r="V4055" s="3"/>
    </row>
    <row r="4056" spans="1:22" x14ac:dyDescent="0.35">
      <c r="A4056">
        <v>49747</v>
      </c>
      <c r="B4056" t="s">
        <v>4357</v>
      </c>
      <c r="R4056" s="3"/>
      <c r="T4056" s="3"/>
      <c r="V4056" s="3"/>
    </row>
    <row r="4057" spans="1:22" x14ac:dyDescent="0.35">
      <c r="A4057">
        <v>49748</v>
      </c>
      <c r="B4057" t="s">
        <v>4358</v>
      </c>
      <c r="R4057" s="3"/>
      <c r="T4057" s="3"/>
      <c r="V4057" s="3"/>
    </row>
    <row r="4058" spans="1:22" x14ac:dyDescent="0.35">
      <c r="A4058">
        <v>49749</v>
      </c>
      <c r="B4058" t="s">
        <v>4359</v>
      </c>
      <c r="R4058" s="3"/>
      <c r="T4058" s="3"/>
      <c r="V4058" s="3"/>
    </row>
    <row r="4059" spans="1:22" x14ac:dyDescent="0.35">
      <c r="A4059">
        <v>49751</v>
      </c>
      <c r="B4059" t="s">
        <v>4360</v>
      </c>
      <c r="R4059" s="3"/>
      <c r="T4059" s="3"/>
      <c r="V4059" s="3"/>
    </row>
    <row r="4060" spans="1:22" x14ac:dyDescent="0.35">
      <c r="A4060">
        <v>49752</v>
      </c>
      <c r="B4060" t="s">
        <v>4361</v>
      </c>
      <c r="R4060" s="3"/>
      <c r="T4060" s="3"/>
      <c r="V4060" s="3"/>
    </row>
    <row r="4061" spans="1:22" x14ac:dyDescent="0.35">
      <c r="A4061">
        <v>49753</v>
      </c>
      <c r="B4061" t="s">
        <v>4362</v>
      </c>
      <c r="R4061" s="3"/>
      <c r="T4061" s="3"/>
      <c r="V4061" s="3"/>
    </row>
    <row r="4062" spans="1:22" x14ac:dyDescent="0.35">
      <c r="A4062">
        <v>49755</v>
      </c>
      <c r="B4062" t="s">
        <v>4363</v>
      </c>
      <c r="R4062" s="3"/>
      <c r="T4062" s="3"/>
      <c r="V4062" s="3"/>
    </row>
    <row r="4063" spans="1:22" x14ac:dyDescent="0.35">
      <c r="A4063">
        <v>49759</v>
      </c>
      <c r="B4063" t="s">
        <v>4364</v>
      </c>
      <c r="R4063" s="3"/>
      <c r="T4063" s="3"/>
      <c r="V4063" s="3"/>
    </row>
    <row r="4064" spans="1:22" x14ac:dyDescent="0.35">
      <c r="A4064">
        <v>49760</v>
      </c>
      <c r="B4064" t="s">
        <v>4365</v>
      </c>
      <c r="R4064" s="3"/>
      <c r="T4064" s="3"/>
      <c r="V4064" s="3"/>
    </row>
    <row r="4065" spans="1:22" x14ac:dyDescent="0.35">
      <c r="A4065">
        <v>49761</v>
      </c>
      <c r="B4065" t="s">
        <v>4366</v>
      </c>
      <c r="R4065" s="3"/>
      <c r="T4065" s="3"/>
      <c r="V4065" s="3"/>
    </row>
    <row r="4066" spans="1:22" x14ac:dyDescent="0.35">
      <c r="A4066">
        <v>49763</v>
      </c>
      <c r="B4066" t="s">
        <v>4367</v>
      </c>
      <c r="R4066" s="3"/>
      <c r="T4066" s="3"/>
      <c r="V4066" s="3"/>
    </row>
    <row r="4067" spans="1:22" x14ac:dyDescent="0.35">
      <c r="A4067">
        <v>49765</v>
      </c>
      <c r="B4067" t="s">
        <v>4368</v>
      </c>
      <c r="R4067" s="3"/>
      <c r="T4067" s="3"/>
      <c r="V4067" s="3"/>
    </row>
    <row r="4068" spans="1:22" x14ac:dyDescent="0.35">
      <c r="A4068">
        <v>49767</v>
      </c>
      <c r="B4068" t="s">
        <v>4369</v>
      </c>
      <c r="R4068" s="3"/>
      <c r="T4068" s="3"/>
      <c r="V4068" s="3"/>
    </row>
    <row r="4069" spans="1:22" x14ac:dyDescent="0.35">
      <c r="A4069">
        <v>49769</v>
      </c>
      <c r="B4069" t="s">
        <v>4370</v>
      </c>
      <c r="R4069" s="3"/>
      <c r="T4069" s="3"/>
      <c r="V4069" s="3"/>
    </row>
    <row r="4070" spans="1:22" x14ac:dyDescent="0.35">
      <c r="A4070">
        <v>49770</v>
      </c>
      <c r="B4070" t="s">
        <v>4371</v>
      </c>
      <c r="R4070" s="3"/>
      <c r="T4070" s="3"/>
      <c r="V4070" s="3"/>
    </row>
    <row r="4071" spans="1:22" x14ac:dyDescent="0.35">
      <c r="A4071">
        <v>49771</v>
      </c>
      <c r="B4071" t="s">
        <v>4372</v>
      </c>
      <c r="R4071" s="3"/>
      <c r="T4071" s="3"/>
      <c r="V4071" s="3"/>
    </row>
    <row r="4072" spans="1:22" x14ac:dyDescent="0.35">
      <c r="A4072">
        <v>49772</v>
      </c>
      <c r="B4072" t="s">
        <v>4373</v>
      </c>
      <c r="R4072" s="3"/>
      <c r="T4072" s="3"/>
      <c r="V4072" s="3"/>
    </row>
    <row r="4073" spans="1:22" x14ac:dyDescent="0.35">
      <c r="A4073">
        <v>49775</v>
      </c>
      <c r="B4073" t="s">
        <v>4374</v>
      </c>
      <c r="R4073" s="3"/>
      <c r="T4073" s="3"/>
      <c r="V4073" s="3"/>
    </row>
    <row r="4074" spans="1:22" x14ac:dyDescent="0.35">
      <c r="A4074">
        <v>49776</v>
      </c>
      <c r="B4074" t="s">
        <v>4375</v>
      </c>
      <c r="R4074" s="3"/>
      <c r="T4074" s="3"/>
      <c r="V4074" s="3"/>
    </row>
    <row r="4075" spans="1:22" x14ac:dyDescent="0.35">
      <c r="A4075">
        <v>49777</v>
      </c>
      <c r="B4075" t="s">
        <v>4376</v>
      </c>
      <c r="R4075" s="3"/>
      <c r="T4075" s="3"/>
      <c r="V4075" s="3"/>
    </row>
    <row r="4076" spans="1:22" x14ac:dyDescent="0.35">
      <c r="A4076">
        <v>49778</v>
      </c>
      <c r="B4076" t="s">
        <v>4377</v>
      </c>
      <c r="R4076" s="3"/>
      <c r="T4076" s="3"/>
      <c r="V4076" s="3"/>
    </row>
    <row r="4077" spans="1:22" x14ac:dyDescent="0.35">
      <c r="A4077">
        <v>49779</v>
      </c>
      <c r="B4077" t="s">
        <v>4378</v>
      </c>
      <c r="R4077" s="3"/>
      <c r="T4077" s="3"/>
      <c r="V4077" s="3"/>
    </row>
    <row r="4078" spans="1:22" x14ac:dyDescent="0.35">
      <c r="A4078">
        <v>49780</v>
      </c>
      <c r="B4078" t="s">
        <v>4379</v>
      </c>
      <c r="R4078" s="3"/>
      <c r="T4078" s="3"/>
      <c r="V4078" s="3"/>
    </row>
    <row r="4079" spans="1:22" x14ac:dyDescent="0.35">
      <c r="A4079">
        <v>49782</v>
      </c>
      <c r="B4079" t="s">
        <v>4380</v>
      </c>
      <c r="R4079" s="3"/>
      <c r="T4079" s="3"/>
      <c r="V4079" s="3"/>
    </row>
    <row r="4080" spans="1:22" x14ac:dyDescent="0.35">
      <c r="A4080">
        <v>49783</v>
      </c>
      <c r="B4080" t="s">
        <v>4381</v>
      </c>
      <c r="R4080" s="3"/>
      <c r="T4080" s="3"/>
      <c r="V4080" s="3"/>
    </row>
    <row r="4081" spans="1:22" x14ac:dyDescent="0.35">
      <c r="A4081">
        <v>49784</v>
      </c>
      <c r="B4081" t="s">
        <v>4382</v>
      </c>
      <c r="R4081" s="3"/>
      <c r="T4081" s="3"/>
      <c r="V4081" s="3"/>
    </row>
    <row r="4082" spans="1:22" x14ac:dyDescent="0.35">
      <c r="A4082">
        <v>49785</v>
      </c>
      <c r="B4082" t="s">
        <v>4383</v>
      </c>
      <c r="R4082" s="3"/>
      <c r="T4082" s="3"/>
      <c r="V4082" s="3"/>
    </row>
    <row r="4083" spans="1:22" x14ac:dyDescent="0.35">
      <c r="A4083">
        <v>49787</v>
      </c>
      <c r="B4083" t="s">
        <v>4384</v>
      </c>
      <c r="R4083" s="3"/>
      <c r="T4083" s="3"/>
      <c r="V4083" s="3"/>
    </row>
    <row r="4084" spans="1:22" x14ac:dyDescent="0.35">
      <c r="A4084">
        <v>49788</v>
      </c>
      <c r="B4084" t="s">
        <v>4385</v>
      </c>
      <c r="R4084" s="3"/>
      <c r="T4084" s="3"/>
      <c r="V4084" s="3"/>
    </row>
    <row r="4085" spans="1:22" x14ac:dyDescent="0.35">
      <c r="A4085">
        <v>49791</v>
      </c>
      <c r="B4085" t="s">
        <v>4386</v>
      </c>
      <c r="R4085" s="3"/>
      <c r="T4085" s="3"/>
      <c r="V4085" s="3"/>
    </row>
    <row r="4086" spans="1:22" x14ac:dyDescent="0.35">
      <c r="A4086">
        <v>49792</v>
      </c>
      <c r="B4086" t="s">
        <v>4387</v>
      </c>
      <c r="R4086" s="3"/>
      <c r="T4086" s="3"/>
      <c r="V4086" s="3"/>
    </row>
    <row r="4087" spans="1:22" x14ac:dyDescent="0.35">
      <c r="A4087">
        <v>49794</v>
      </c>
      <c r="B4087" t="s">
        <v>4388</v>
      </c>
      <c r="R4087" s="3"/>
      <c r="T4087" s="3"/>
      <c r="V4087" s="3"/>
    </row>
    <row r="4088" spans="1:22" x14ac:dyDescent="0.35">
      <c r="A4088">
        <v>49796</v>
      </c>
      <c r="B4088" t="s">
        <v>4389</v>
      </c>
      <c r="R4088" s="3"/>
      <c r="T4088" s="3"/>
      <c r="V4088" s="3"/>
    </row>
    <row r="4089" spans="1:22" x14ac:dyDescent="0.35">
      <c r="A4089">
        <v>49798</v>
      </c>
      <c r="B4089" t="s">
        <v>4390</v>
      </c>
      <c r="R4089" s="3"/>
      <c r="T4089" s="3"/>
      <c r="V4089" s="3"/>
    </row>
    <row r="4090" spans="1:22" x14ac:dyDescent="0.35">
      <c r="A4090">
        <v>49799</v>
      </c>
      <c r="B4090" t="s">
        <v>4391</v>
      </c>
      <c r="R4090" s="3"/>
      <c r="T4090" s="3"/>
      <c r="V4090" s="3"/>
    </row>
    <row r="4091" spans="1:22" x14ac:dyDescent="0.35">
      <c r="A4091">
        <v>49800</v>
      </c>
      <c r="B4091" t="s">
        <v>4392</v>
      </c>
      <c r="R4091" s="3"/>
      <c r="T4091" s="3"/>
      <c r="V4091" s="3"/>
    </row>
    <row r="4092" spans="1:22" x14ac:dyDescent="0.35">
      <c r="A4092">
        <v>49801</v>
      </c>
      <c r="B4092" t="s">
        <v>4393</v>
      </c>
      <c r="R4092" s="3"/>
      <c r="T4092" s="3"/>
      <c r="V4092" s="3"/>
    </row>
    <row r="4093" spans="1:22" x14ac:dyDescent="0.35">
      <c r="A4093">
        <v>49805</v>
      </c>
      <c r="B4093" t="s">
        <v>4394</v>
      </c>
      <c r="R4093" s="3"/>
      <c r="T4093" s="3"/>
      <c r="V4093" s="3"/>
    </row>
    <row r="4094" spans="1:22" x14ac:dyDescent="0.35">
      <c r="A4094">
        <v>49807</v>
      </c>
      <c r="B4094" t="s">
        <v>4395</v>
      </c>
      <c r="R4094" s="3"/>
      <c r="T4094" s="3"/>
      <c r="V4094" s="3"/>
    </row>
    <row r="4095" spans="1:22" x14ac:dyDescent="0.35">
      <c r="A4095">
        <v>49808</v>
      </c>
      <c r="B4095" t="s">
        <v>4396</v>
      </c>
      <c r="R4095" s="3"/>
      <c r="T4095" s="3"/>
      <c r="V4095" s="3"/>
    </row>
    <row r="4096" spans="1:22" x14ac:dyDescent="0.35">
      <c r="A4096">
        <v>49810</v>
      </c>
      <c r="B4096" t="s">
        <v>4397</v>
      </c>
      <c r="R4096" s="3"/>
      <c r="T4096" s="3"/>
      <c r="V4096" s="3"/>
    </row>
    <row r="4097" spans="1:22" x14ac:dyDescent="0.35">
      <c r="A4097">
        <v>49811</v>
      </c>
      <c r="B4097" t="s">
        <v>4398</v>
      </c>
      <c r="R4097" s="3"/>
      <c r="T4097" s="3"/>
      <c r="V4097" s="3"/>
    </row>
    <row r="4098" spans="1:22" x14ac:dyDescent="0.35">
      <c r="A4098">
        <v>49813</v>
      </c>
      <c r="B4098" t="s">
        <v>4399</v>
      </c>
      <c r="R4098" s="3"/>
      <c r="T4098" s="3"/>
      <c r="V4098" s="3"/>
    </row>
    <row r="4099" spans="1:22" x14ac:dyDescent="0.35">
      <c r="A4099">
        <v>49814</v>
      </c>
      <c r="B4099" t="s">
        <v>4400</v>
      </c>
      <c r="R4099" s="3"/>
      <c r="T4099" s="3"/>
      <c r="V4099" s="3"/>
    </row>
    <row r="4100" spans="1:22" x14ac:dyDescent="0.35">
      <c r="A4100">
        <v>49816</v>
      </c>
      <c r="B4100" t="s">
        <v>4401</v>
      </c>
      <c r="R4100" s="3"/>
      <c r="T4100" s="3"/>
      <c r="V4100" s="3"/>
    </row>
    <row r="4101" spans="1:22" x14ac:dyDescent="0.35">
      <c r="A4101">
        <v>49817</v>
      </c>
      <c r="B4101" t="s">
        <v>4402</v>
      </c>
      <c r="R4101" s="3"/>
      <c r="T4101" s="3"/>
      <c r="V4101" s="3"/>
    </row>
    <row r="4102" spans="1:22" x14ac:dyDescent="0.35">
      <c r="A4102">
        <v>49818</v>
      </c>
      <c r="B4102" t="s">
        <v>4403</v>
      </c>
      <c r="R4102" s="3"/>
      <c r="T4102" s="3"/>
      <c r="V4102" s="3"/>
    </row>
    <row r="4103" spans="1:22" x14ac:dyDescent="0.35">
      <c r="A4103">
        <v>49820</v>
      </c>
      <c r="B4103" t="s">
        <v>4404</v>
      </c>
      <c r="R4103" s="3"/>
      <c r="T4103" s="3"/>
      <c r="V4103" s="3"/>
    </row>
    <row r="4104" spans="1:22" x14ac:dyDescent="0.35">
      <c r="A4104">
        <v>49821</v>
      </c>
      <c r="B4104" t="s">
        <v>4405</v>
      </c>
      <c r="R4104" s="3"/>
      <c r="T4104" s="3"/>
      <c r="V4104" s="3"/>
    </row>
    <row r="4105" spans="1:22" x14ac:dyDescent="0.35">
      <c r="A4105">
        <v>49823</v>
      </c>
      <c r="B4105" t="s">
        <v>4406</v>
      </c>
      <c r="R4105" s="3"/>
      <c r="T4105" s="3"/>
      <c r="V4105" s="3"/>
    </row>
    <row r="4106" spans="1:22" x14ac:dyDescent="0.35">
      <c r="A4106">
        <v>49824</v>
      </c>
      <c r="B4106" t="s">
        <v>4407</v>
      </c>
      <c r="R4106" s="3"/>
      <c r="T4106" s="3"/>
      <c r="V4106" s="3"/>
    </row>
    <row r="4107" spans="1:22" x14ac:dyDescent="0.35">
      <c r="A4107">
        <v>49826</v>
      </c>
      <c r="B4107" t="s">
        <v>4408</v>
      </c>
      <c r="R4107" s="3"/>
      <c r="T4107" s="3"/>
      <c r="V4107" s="3"/>
    </row>
    <row r="4108" spans="1:22" x14ac:dyDescent="0.35">
      <c r="A4108">
        <v>49828</v>
      </c>
      <c r="B4108" t="s">
        <v>4409</v>
      </c>
      <c r="R4108" s="3"/>
      <c r="T4108" s="3"/>
      <c r="V4108" s="3"/>
    </row>
    <row r="4109" spans="1:22" x14ac:dyDescent="0.35">
      <c r="A4109">
        <v>49830</v>
      </c>
      <c r="B4109" t="s">
        <v>4410</v>
      </c>
      <c r="R4109" s="3"/>
      <c r="T4109" s="3"/>
      <c r="V4109" s="3"/>
    </row>
    <row r="4110" spans="1:22" x14ac:dyDescent="0.35">
      <c r="A4110">
        <v>49831</v>
      </c>
      <c r="B4110" t="s">
        <v>4411</v>
      </c>
      <c r="R4110" s="3"/>
      <c r="T4110" s="3"/>
      <c r="V4110" s="3"/>
    </row>
    <row r="4111" spans="1:22" x14ac:dyDescent="0.35">
      <c r="A4111">
        <v>49834</v>
      </c>
      <c r="B4111" t="s">
        <v>4412</v>
      </c>
      <c r="R4111" s="3"/>
      <c r="T4111" s="3"/>
      <c r="V4111" s="3"/>
    </row>
    <row r="4112" spans="1:22" x14ac:dyDescent="0.35">
      <c r="A4112">
        <v>49836</v>
      </c>
      <c r="B4112" t="s">
        <v>4413</v>
      </c>
      <c r="R4112" s="3"/>
      <c r="T4112" s="3"/>
      <c r="V4112" s="3"/>
    </row>
    <row r="4113" spans="1:22" x14ac:dyDescent="0.35">
      <c r="A4113">
        <v>49838</v>
      </c>
      <c r="B4113" t="s">
        <v>4414</v>
      </c>
      <c r="R4113" s="3"/>
      <c r="T4113" s="3"/>
      <c r="V4113" s="3"/>
    </row>
    <row r="4114" spans="1:22" x14ac:dyDescent="0.35">
      <c r="A4114">
        <v>49839</v>
      </c>
      <c r="B4114" t="s">
        <v>4415</v>
      </c>
      <c r="R4114" s="3"/>
      <c r="T4114" s="3"/>
      <c r="V4114" s="3"/>
    </row>
    <row r="4115" spans="1:22" x14ac:dyDescent="0.35">
      <c r="A4115">
        <v>49840</v>
      </c>
      <c r="B4115" t="s">
        <v>4416</v>
      </c>
      <c r="R4115" s="3"/>
      <c r="T4115" s="3"/>
      <c r="V4115" s="3"/>
    </row>
    <row r="4116" spans="1:22" x14ac:dyDescent="0.35">
      <c r="A4116">
        <v>49841</v>
      </c>
      <c r="B4116" t="s">
        <v>4417</v>
      </c>
      <c r="R4116" s="3"/>
      <c r="T4116" s="3"/>
      <c r="V4116" s="3"/>
    </row>
    <row r="4117" spans="1:22" x14ac:dyDescent="0.35">
      <c r="A4117">
        <v>49842</v>
      </c>
      <c r="B4117" t="s">
        <v>4418</v>
      </c>
      <c r="R4117" s="3"/>
      <c r="T4117" s="3"/>
      <c r="V4117" s="3"/>
    </row>
    <row r="4118" spans="1:22" x14ac:dyDescent="0.35">
      <c r="A4118">
        <v>49843</v>
      </c>
      <c r="B4118" t="s">
        <v>4419</v>
      </c>
      <c r="R4118" s="3"/>
      <c r="T4118" s="3"/>
      <c r="V4118" s="3"/>
    </row>
    <row r="4119" spans="1:22" x14ac:dyDescent="0.35">
      <c r="A4119">
        <v>49844</v>
      </c>
      <c r="B4119" t="s">
        <v>4420</v>
      </c>
      <c r="R4119" s="3"/>
      <c r="T4119" s="3"/>
      <c r="V4119" s="3"/>
    </row>
    <row r="4120" spans="1:22" x14ac:dyDescent="0.35">
      <c r="A4120">
        <v>49846</v>
      </c>
      <c r="B4120" t="s">
        <v>4421</v>
      </c>
      <c r="R4120" s="3"/>
      <c r="T4120" s="3"/>
      <c r="V4120" s="3"/>
    </row>
    <row r="4121" spans="1:22" x14ac:dyDescent="0.35">
      <c r="A4121">
        <v>49847</v>
      </c>
      <c r="B4121" t="s">
        <v>4422</v>
      </c>
      <c r="R4121" s="3"/>
      <c r="T4121" s="3"/>
      <c r="V4121" s="3"/>
    </row>
    <row r="4122" spans="1:22" x14ac:dyDescent="0.35">
      <c r="A4122">
        <v>49848</v>
      </c>
      <c r="B4122" t="s">
        <v>4423</v>
      </c>
      <c r="R4122" s="3"/>
      <c r="T4122" s="3"/>
      <c r="V4122" s="3"/>
    </row>
    <row r="4123" spans="1:22" x14ac:dyDescent="0.35">
      <c r="A4123">
        <v>49849</v>
      </c>
      <c r="B4123" t="s">
        <v>4424</v>
      </c>
      <c r="R4123" s="3"/>
      <c r="T4123" s="3"/>
      <c r="V4123" s="3"/>
    </row>
    <row r="4124" spans="1:22" x14ac:dyDescent="0.35">
      <c r="A4124">
        <v>49850</v>
      </c>
      <c r="B4124" t="s">
        <v>4425</v>
      </c>
      <c r="R4124" s="3"/>
      <c r="T4124" s="3"/>
      <c r="V4124" s="3"/>
    </row>
    <row r="4125" spans="1:22" x14ac:dyDescent="0.35">
      <c r="A4125">
        <v>49851</v>
      </c>
      <c r="B4125" t="s">
        <v>4426</v>
      </c>
      <c r="R4125" s="3"/>
      <c r="T4125" s="3"/>
      <c r="V4125" s="3"/>
    </row>
    <row r="4126" spans="1:22" x14ac:dyDescent="0.35">
      <c r="A4126">
        <v>49854</v>
      </c>
      <c r="B4126" t="s">
        <v>4427</v>
      </c>
      <c r="R4126" s="3"/>
      <c r="T4126" s="3"/>
      <c r="V4126" s="3"/>
    </row>
    <row r="4127" spans="1:22" x14ac:dyDescent="0.35">
      <c r="A4127">
        <v>49855</v>
      </c>
      <c r="B4127" t="s">
        <v>4428</v>
      </c>
      <c r="R4127" s="3"/>
      <c r="T4127" s="3"/>
      <c r="V4127" s="3"/>
    </row>
    <row r="4128" spans="1:22" x14ac:dyDescent="0.35">
      <c r="A4128">
        <v>49856</v>
      </c>
      <c r="B4128" t="s">
        <v>4429</v>
      </c>
      <c r="R4128" s="3"/>
      <c r="T4128" s="3"/>
      <c r="V4128" s="3"/>
    </row>
    <row r="4129" spans="1:22" x14ac:dyDescent="0.35">
      <c r="A4129">
        <v>49860</v>
      </c>
      <c r="B4129" t="s">
        <v>4430</v>
      </c>
      <c r="R4129" s="3"/>
      <c r="T4129" s="3"/>
      <c r="V4129" s="3"/>
    </row>
    <row r="4130" spans="1:22" x14ac:dyDescent="0.35">
      <c r="A4130">
        <v>49861</v>
      </c>
      <c r="B4130" t="s">
        <v>4431</v>
      </c>
      <c r="R4130" s="3"/>
      <c r="T4130" s="3"/>
      <c r="V4130" s="3"/>
    </row>
    <row r="4131" spans="1:22" x14ac:dyDescent="0.35">
      <c r="A4131">
        <v>49862</v>
      </c>
      <c r="B4131" t="s">
        <v>4432</v>
      </c>
      <c r="R4131" s="3"/>
      <c r="T4131" s="3"/>
      <c r="V4131" s="3"/>
    </row>
    <row r="4132" spans="1:22" x14ac:dyDescent="0.35">
      <c r="A4132">
        <v>49863</v>
      </c>
      <c r="B4132" t="s">
        <v>4433</v>
      </c>
      <c r="R4132" s="3"/>
      <c r="T4132" s="3"/>
      <c r="V4132" s="3"/>
    </row>
    <row r="4133" spans="1:22" x14ac:dyDescent="0.35">
      <c r="A4133">
        <v>49864</v>
      </c>
      <c r="B4133" t="s">
        <v>4434</v>
      </c>
      <c r="R4133" s="3"/>
      <c r="T4133" s="3"/>
      <c r="V4133" s="3"/>
    </row>
    <row r="4134" spans="1:22" x14ac:dyDescent="0.35">
      <c r="A4134">
        <v>49865</v>
      </c>
      <c r="B4134" t="s">
        <v>4435</v>
      </c>
      <c r="R4134" s="3"/>
      <c r="T4134" s="3"/>
      <c r="V4134" s="3"/>
    </row>
    <row r="4135" spans="1:22" x14ac:dyDescent="0.35">
      <c r="A4135">
        <v>49867</v>
      </c>
      <c r="B4135" t="s">
        <v>4436</v>
      </c>
      <c r="R4135" s="3"/>
      <c r="T4135" s="3"/>
      <c r="V4135" s="3"/>
    </row>
    <row r="4136" spans="1:22" x14ac:dyDescent="0.35">
      <c r="A4136">
        <v>49868</v>
      </c>
      <c r="B4136" t="s">
        <v>4437</v>
      </c>
      <c r="R4136" s="3"/>
      <c r="T4136" s="3"/>
      <c r="V4136" s="3"/>
    </row>
    <row r="4137" spans="1:22" x14ac:dyDescent="0.35">
      <c r="A4137">
        <v>49869</v>
      </c>
      <c r="B4137" t="s">
        <v>4438</v>
      </c>
      <c r="R4137" s="3"/>
      <c r="T4137" s="3"/>
      <c r="V4137" s="3"/>
    </row>
    <row r="4138" spans="1:22" x14ac:dyDescent="0.35">
      <c r="A4138">
        <v>49870</v>
      </c>
      <c r="B4138" t="s">
        <v>4439</v>
      </c>
      <c r="R4138" s="3"/>
      <c r="T4138" s="3"/>
      <c r="V4138" s="3"/>
    </row>
    <row r="4139" spans="1:22" x14ac:dyDescent="0.35">
      <c r="A4139">
        <v>49873</v>
      </c>
      <c r="B4139" t="s">
        <v>4275</v>
      </c>
      <c r="R4139" s="3"/>
      <c r="T4139" s="3"/>
      <c r="V4139" s="3"/>
    </row>
    <row r="4140" spans="1:22" x14ac:dyDescent="0.35">
      <c r="A4140">
        <v>49874</v>
      </c>
      <c r="B4140" t="s">
        <v>4440</v>
      </c>
      <c r="R4140" s="3"/>
      <c r="T4140" s="3"/>
      <c r="V4140" s="3"/>
    </row>
    <row r="4141" spans="1:22" x14ac:dyDescent="0.35">
      <c r="A4141">
        <v>49875</v>
      </c>
      <c r="B4141" t="s">
        <v>4441</v>
      </c>
      <c r="R4141" s="3"/>
      <c r="T4141" s="3"/>
      <c r="V4141" s="3"/>
    </row>
    <row r="4142" spans="1:22" x14ac:dyDescent="0.35">
      <c r="A4142">
        <v>49876</v>
      </c>
      <c r="B4142" t="s">
        <v>4442</v>
      </c>
      <c r="R4142" s="3"/>
      <c r="T4142" s="3"/>
      <c r="V4142" s="3"/>
    </row>
    <row r="4143" spans="1:22" x14ac:dyDescent="0.35">
      <c r="A4143">
        <v>49877</v>
      </c>
      <c r="B4143" t="s">
        <v>4443</v>
      </c>
      <c r="R4143" s="3"/>
      <c r="T4143" s="3"/>
      <c r="V4143" s="3"/>
    </row>
    <row r="4144" spans="1:22" x14ac:dyDescent="0.35">
      <c r="A4144">
        <v>49879</v>
      </c>
      <c r="B4144" t="s">
        <v>4444</v>
      </c>
      <c r="R4144" s="3"/>
      <c r="T4144" s="3"/>
      <c r="V4144" s="3"/>
    </row>
    <row r="4145" spans="1:22" x14ac:dyDescent="0.35">
      <c r="A4145">
        <v>49880</v>
      </c>
      <c r="B4145" t="s">
        <v>4445</v>
      </c>
      <c r="R4145" s="3"/>
      <c r="T4145" s="3"/>
      <c r="V4145" s="3"/>
    </row>
    <row r="4146" spans="1:22" x14ac:dyDescent="0.35">
      <c r="A4146">
        <v>49881</v>
      </c>
      <c r="B4146" t="s">
        <v>4446</v>
      </c>
      <c r="R4146" s="3"/>
      <c r="T4146" s="3"/>
      <c r="V4146" s="3"/>
    </row>
    <row r="4147" spans="1:22" x14ac:dyDescent="0.35">
      <c r="A4147">
        <v>49883</v>
      </c>
      <c r="B4147" t="s">
        <v>4447</v>
      </c>
      <c r="R4147" s="3"/>
      <c r="T4147" s="3"/>
      <c r="V4147" s="3"/>
    </row>
    <row r="4148" spans="1:22" x14ac:dyDescent="0.35">
      <c r="A4148">
        <v>49884</v>
      </c>
      <c r="B4148" t="s">
        <v>4448</v>
      </c>
      <c r="R4148" s="3"/>
      <c r="T4148" s="3"/>
      <c r="V4148" s="3"/>
    </row>
    <row r="4149" spans="1:22" x14ac:dyDescent="0.35">
      <c r="A4149">
        <v>49886</v>
      </c>
      <c r="B4149" t="s">
        <v>4449</v>
      </c>
      <c r="R4149" s="3"/>
      <c r="T4149" s="3"/>
      <c r="V4149" s="3"/>
    </row>
    <row r="4150" spans="1:22" x14ac:dyDescent="0.35">
      <c r="A4150">
        <v>49887</v>
      </c>
      <c r="B4150" t="s">
        <v>4450</v>
      </c>
      <c r="R4150" s="3"/>
      <c r="T4150" s="3"/>
      <c r="V4150" s="3"/>
    </row>
    <row r="4151" spans="1:22" x14ac:dyDescent="0.35">
      <c r="A4151">
        <v>49888</v>
      </c>
      <c r="B4151" t="s">
        <v>4451</v>
      </c>
      <c r="R4151" s="3"/>
      <c r="T4151" s="3"/>
      <c r="V4151" s="3"/>
    </row>
    <row r="4152" spans="1:22" x14ac:dyDescent="0.35">
      <c r="A4152">
        <v>49889</v>
      </c>
      <c r="B4152" t="s">
        <v>4452</v>
      </c>
      <c r="R4152" s="3"/>
      <c r="T4152" s="3"/>
      <c r="V4152" s="3"/>
    </row>
    <row r="4153" spans="1:22" x14ac:dyDescent="0.35">
      <c r="A4153">
        <v>49890</v>
      </c>
      <c r="B4153" t="s">
        <v>4453</v>
      </c>
      <c r="R4153" s="3"/>
      <c r="T4153" s="3"/>
      <c r="V4153" s="3"/>
    </row>
    <row r="4154" spans="1:22" x14ac:dyDescent="0.35">
      <c r="A4154">
        <v>49891</v>
      </c>
      <c r="B4154" t="s">
        <v>4454</v>
      </c>
      <c r="R4154" s="3"/>
      <c r="T4154" s="3"/>
      <c r="V4154" s="3"/>
    </row>
    <row r="4155" spans="1:22" x14ac:dyDescent="0.35">
      <c r="A4155">
        <v>49893</v>
      </c>
      <c r="B4155" t="s">
        <v>4455</v>
      </c>
      <c r="R4155" s="3"/>
      <c r="T4155" s="3"/>
      <c r="V4155" s="3"/>
    </row>
    <row r="4156" spans="1:22" x14ac:dyDescent="0.35">
      <c r="A4156">
        <v>49895</v>
      </c>
      <c r="B4156" t="s">
        <v>4456</v>
      </c>
      <c r="R4156" s="3"/>
      <c r="T4156" s="3"/>
      <c r="V4156" s="3"/>
    </row>
    <row r="4157" spans="1:22" x14ac:dyDescent="0.35">
      <c r="A4157">
        <v>49896</v>
      </c>
      <c r="B4157" t="s">
        <v>4457</v>
      </c>
      <c r="R4157" s="3"/>
      <c r="T4157" s="3"/>
      <c r="V4157" s="3"/>
    </row>
    <row r="4158" spans="1:22" x14ac:dyDescent="0.35">
      <c r="A4158">
        <v>49899</v>
      </c>
      <c r="B4158" t="s">
        <v>4458</v>
      </c>
      <c r="R4158" s="3"/>
      <c r="T4158" s="3"/>
      <c r="V4158" s="3"/>
    </row>
    <row r="4159" spans="1:22" x14ac:dyDescent="0.35">
      <c r="A4159">
        <v>49901</v>
      </c>
      <c r="B4159" t="s">
        <v>4459</v>
      </c>
      <c r="R4159" s="3"/>
      <c r="T4159" s="3"/>
      <c r="V4159" s="3"/>
    </row>
    <row r="4160" spans="1:22" x14ac:dyDescent="0.35">
      <c r="A4160">
        <v>49905</v>
      </c>
      <c r="B4160" t="s">
        <v>4460</v>
      </c>
      <c r="R4160" s="3"/>
      <c r="T4160" s="3"/>
      <c r="V4160" s="3"/>
    </row>
    <row r="4161" spans="1:22" x14ac:dyDescent="0.35">
      <c r="A4161">
        <v>49907</v>
      </c>
      <c r="B4161" t="s">
        <v>995</v>
      </c>
      <c r="R4161" s="3"/>
      <c r="T4161" s="3"/>
      <c r="V4161" s="3"/>
    </row>
    <row r="4162" spans="1:22" x14ac:dyDescent="0.35">
      <c r="A4162">
        <v>49908</v>
      </c>
      <c r="B4162" t="s">
        <v>4461</v>
      </c>
      <c r="R4162" s="3"/>
      <c r="T4162" s="3"/>
      <c r="V4162" s="3"/>
    </row>
    <row r="4163" spans="1:22" x14ac:dyDescent="0.35">
      <c r="A4163">
        <v>49909</v>
      </c>
      <c r="B4163" t="s">
        <v>4462</v>
      </c>
      <c r="R4163" s="3"/>
      <c r="T4163" s="3"/>
      <c r="V4163" s="3"/>
    </row>
    <row r="4164" spans="1:22" x14ac:dyDescent="0.35">
      <c r="A4164">
        <v>49910</v>
      </c>
      <c r="B4164" t="s">
        <v>4463</v>
      </c>
      <c r="R4164" s="3"/>
      <c r="T4164" s="3"/>
      <c r="V4164" s="3"/>
    </row>
    <row r="4165" spans="1:22" x14ac:dyDescent="0.35">
      <c r="A4165">
        <v>49911</v>
      </c>
      <c r="B4165" t="s">
        <v>711</v>
      </c>
      <c r="R4165" s="3"/>
      <c r="T4165" s="3"/>
      <c r="V4165" s="3"/>
    </row>
    <row r="4166" spans="1:22" x14ac:dyDescent="0.35">
      <c r="A4166">
        <v>49912</v>
      </c>
      <c r="B4166" t="s">
        <v>4464</v>
      </c>
      <c r="R4166" s="3"/>
      <c r="T4166" s="3"/>
      <c r="V4166" s="3"/>
    </row>
    <row r="4167" spans="1:22" x14ac:dyDescent="0.35">
      <c r="A4167">
        <v>49913</v>
      </c>
      <c r="B4167" t="s">
        <v>4465</v>
      </c>
      <c r="R4167" s="3"/>
      <c r="T4167" s="3"/>
      <c r="V4167" s="3"/>
    </row>
    <row r="4168" spans="1:22" x14ac:dyDescent="0.35">
      <c r="A4168">
        <v>49914</v>
      </c>
      <c r="B4168" t="s">
        <v>4466</v>
      </c>
      <c r="R4168" s="3"/>
      <c r="T4168" s="3"/>
      <c r="V4168" s="3"/>
    </row>
    <row r="4169" spans="1:22" x14ac:dyDescent="0.35">
      <c r="A4169">
        <v>49915</v>
      </c>
      <c r="B4169" t="s">
        <v>758</v>
      </c>
      <c r="R4169" s="3"/>
      <c r="T4169" s="3"/>
      <c r="V4169" s="3"/>
    </row>
    <row r="4170" spans="1:22" x14ac:dyDescent="0.35">
      <c r="A4170">
        <v>49916</v>
      </c>
      <c r="B4170" t="s">
        <v>4467</v>
      </c>
      <c r="R4170" s="3"/>
      <c r="T4170" s="3"/>
      <c r="V4170" s="3"/>
    </row>
    <row r="4171" spans="1:22" x14ac:dyDescent="0.35">
      <c r="A4171">
        <v>49918</v>
      </c>
      <c r="B4171" t="s">
        <v>4468</v>
      </c>
      <c r="R4171" s="3"/>
      <c r="T4171" s="3"/>
      <c r="V4171" s="3"/>
    </row>
    <row r="4172" spans="1:22" x14ac:dyDescent="0.35">
      <c r="A4172">
        <v>49919</v>
      </c>
      <c r="B4172" t="s">
        <v>4469</v>
      </c>
      <c r="R4172" s="3"/>
      <c r="T4172" s="3"/>
      <c r="V4172" s="3"/>
    </row>
    <row r="4173" spans="1:22" x14ac:dyDescent="0.35">
      <c r="A4173">
        <v>49920</v>
      </c>
      <c r="B4173" t="s">
        <v>4470</v>
      </c>
      <c r="R4173" s="3"/>
      <c r="T4173" s="3"/>
      <c r="V4173" s="3"/>
    </row>
    <row r="4174" spans="1:22" x14ac:dyDescent="0.35">
      <c r="A4174">
        <v>49921</v>
      </c>
      <c r="B4174" t="s">
        <v>4471</v>
      </c>
      <c r="R4174" s="3"/>
      <c r="T4174" s="3"/>
      <c r="V4174" s="3"/>
    </row>
    <row r="4175" spans="1:22" x14ac:dyDescent="0.35">
      <c r="A4175">
        <v>49922</v>
      </c>
      <c r="B4175" t="s">
        <v>4472</v>
      </c>
      <c r="R4175" s="3"/>
      <c r="T4175" s="3"/>
      <c r="V4175" s="3"/>
    </row>
    <row r="4176" spans="1:22" x14ac:dyDescent="0.35">
      <c r="A4176">
        <v>49923</v>
      </c>
      <c r="B4176" t="s">
        <v>4473</v>
      </c>
      <c r="R4176" s="3"/>
      <c r="T4176" s="3"/>
      <c r="V4176" s="3"/>
    </row>
    <row r="4177" spans="1:22" x14ac:dyDescent="0.35">
      <c r="A4177">
        <v>49924</v>
      </c>
      <c r="B4177" t="s">
        <v>4474</v>
      </c>
      <c r="R4177" s="3"/>
      <c r="T4177" s="3"/>
      <c r="V4177" s="3"/>
    </row>
    <row r="4178" spans="1:22" x14ac:dyDescent="0.35">
      <c r="A4178">
        <v>49925</v>
      </c>
      <c r="B4178" t="s">
        <v>4475</v>
      </c>
      <c r="R4178" s="3"/>
      <c r="T4178" s="3"/>
      <c r="V4178" s="3"/>
    </row>
    <row r="4179" spans="1:22" x14ac:dyDescent="0.35">
      <c r="A4179">
        <v>49927</v>
      </c>
      <c r="B4179" t="s">
        <v>4476</v>
      </c>
      <c r="R4179" s="3"/>
      <c r="T4179" s="3"/>
      <c r="V4179" s="3"/>
    </row>
    <row r="4180" spans="1:22" x14ac:dyDescent="0.35">
      <c r="A4180">
        <v>49929</v>
      </c>
      <c r="B4180" t="s">
        <v>4477</v>
      </c>
      <c r="R4180" s="3"/>
      <c r="T4180" s="3"/>
      <c r="V4180" s="3"/>
    </row>
    <row r="4181" spans="1:22" x14ac:dyDescent="0.35">
      <c r="A4181">
        <v>49930</v>
      </c>
      <c r="B4181" t="s">
        <v>4478</v>
      </c>
      <c r="R4181" s="3"/>
      <c r="T4181" s="3"/>
      <c r="V4181" s="3"/>
    </row>
    <row r="4182" spans="1:22" x14ac:dyDescent="0.35">
      <c r="A4182">
        <v>49931</v>
      </c>
      <c r="B4182" t="s">
        <v>4479</v>
      </c>
      <c r="R4182" s="3"/>
      <c r="T4182" s="3"/>
      <c r="V4182" s="3"/>
    </row>
    <row r="4183" spans="1:22" x14ac:dyDescent="0.35">
      <c r="A4183">
        <v>49932</v>
      </c>
      <c r="B4183" t="s">
        <v>4480</v>
      </c>
      <c r="R4183" s="3"/>
      <c r="T4183" s="3"/>
      <c r="V4183" s="3"/>
    </row>
    <row r="4184" spans="1:22" x14ac:dyDescent="0.35">
      <c r="A4184">
        <v>49933</v>
      </c>
      <c r="B4184" t="s">
        <v>4481</v>
      </c>
      <c r="R4184" s="3"/>
      <c r="T4184" s="3"/>
      <c r="V4184" s="3"/>
    </row>
    <row r="4185" spans="1:22" x14ac:dyDescent="0.35">
      <c r="A4185">
        <v>49935</v>
      </c>
      <c r="B4185" t="s">
        <v>4482</v>
      </c>
      <c r="R4185" s="3"/>
      <c r="T4185" s="3"/>
      <c r="V4185" s="3"/>
    </row>
    <row r="4186" spans="1:22" x14ac:dyDescent="0.35">
      <c r="A4186">
        <v>49936</v>
      </c>
      <c r="B4186" t="s">
        <v>4483</v>
      </c>
      <c r="R4186" s="3"/>
      <c r="T4186" s="3"/>
      <c r="V4186" s="3"/>
    </row>
    <row r="4187" spans="1:22" x14ac:dyDescent="0.35">
      <c r="A4187">
        <v>49937</v>
      </c>
      <c r="B4187" t="s">
        <v>4484</v>
      </c>
      <c r="R4187" s="3"/>
      <c r="T4187" s="3"/>
      <c r="V4187" s="3"/>
    </row>
    <row r="4188" spans="1:22" x14ac:dyDescent="0.35">
      <c r="A4188">
        <v>49938</v>
      </c>
      <c r="B4188" t="s">
        <v>4485</v>
      </c>
      <c r="R4188" s="3"/>
      <c r="T4188" s="3"/>
      <c r="V4188" s="3"/>
    </row>
    <row r="4189" spans="1:22" x14ac:dyDescent="0.35">
      <c r="A4189">
        <v>49940</v>
      </c>
      <c r="B4189" t="s">
        <v>4486</v>
      </c>
      <c r="R4189" s="3"/>
      <c r="T4189" s="3"/>
      <c r="V4189" s="3"/>
    </row>
    <row r="4190" spans="1:22" x14ac:dyDescent="0.35">
      <c r="A4190">
        <v>49941</v>
      </c>
      <c r="B4190" t="s">
        <v>4487</v>
      </c>
      <c r="R4190" s="3"/>
      <c r="T4190" s="3"/>
      <c r="V4190" s="3"/>
    </row>
    <row r="4191" spans="1:22" x14ac:dyDescent="0.35">
      <c r="A4191">
        <v>49945</v>
      </c>
      <c r="B4191" t="s">
        <v>4488</v>
      </c>
      <c r="R4191" s="3"/>
      <c r="T4191" s="3"/>
      <c r="V4191" s="3"/>
    </row>
    <row r="4192" spans="1:22" x14ac:dyDescent="0.35">
      <c r="A4192">
        <v>49947</v>
      </c>
      <c r="B4192" t="s">
        <v>4489</v>
      </c>
      <c r="R4192" s="3"/>
      <c r="T4192" s="3"/>
      <c r="V4192" s="3"/>
    </row>
    <row r="4193" spans="1:22" x14ac:dyDescent="0.35">
      <c r="A4193">
        <v>49948</v>
      </c>
      <c r="B4193" t="s">
        <v>4490</v>
      </c>
      <c r="R4193" s="3"/>
      <c r="T4193" s="3"/>
      <c r="V4193" s="3"/>
    </row>
    <row r="4194" spans="1:22" x14ac:dyDescent="0.35">
      <c r="A4194">
        <v>49951</v>
      </c>
      <c r="B4194" t="s">
        <v>4491</v>
      </c>
      <c r="R4194" s="3"/>
      <c r="T4194" s="3"/>
      <c r="V4194" s="3"/>
    </row>
    <row r="4195" spans="1:22" x14ac:dyDescent="0.35">
      <c r="A4195">
        <v>49952</v>
      </c>
      <c r="B4195" t="s">
        <v>4492</v>
      </c>
      <c r="R4195" s="3"/>
      <c r="T4195" s="3"/>
      <c r="V4195" s="3"/>
    </row>
    <row r="4196" spans="1:22" x14ac:dyDescent="0.35">
      <c r="A4196">
        <v>49954</v>
      </c>
      <c r="B4196" t="s">
        <v>4493</v>
      </c>
      <c r="R4196" s="3"/>
      <c r="T4196" s="3"/>
      <c r="V4196" s="3"/>
    </row>
    <row r="4197" spans="1:22" x14ac:dyDescent="0.35">
      <c r="A4197">
        <v>49955</v>
      </c>
      <c r="B4197" t="s">
        <v>4494</v>
      </c>
      <c r="R4197" s="3"/>
      <c r="T4197" s="3"/>
      <c r="V4197" s="3"/>
    </row>
    <row r="4198" spans="1:22" x14ac:dyDescent="0.35">
      <c r="A4198">
        <v>49957</v>
      </c>
      <c r="B4198" t="s">
        <v>4495</v>
      </c>
      <c r="R4198" s="3"/>
      <c r="T4198" s="3"/>
      <c r="V4198" s="3"/>
    </row>
    <row r="4199" spans="1:22" x14ac:dyDescent="0.35">
      <c r="A4199">
        <v>49959</v>
      </c>
      <c r="B4199" t="s">
        <v>4496</v>
      </c>
      <c r="R4199" s="3"/>
      <c r="T4199" s="3"/>
      <c r="V4199" s="3"/>
    </row>
    <row r="4200" spans="1:22" x14ac:dyDescent="0.35">
      <c r="A4200">
        <v>49960</v>
      </c>
      <c r="B4200" t="s">
        <v>4497</v>
      </c>
      <c r="R4200" s="3"/>
      <c r="T4200" s="3"/>
      <c r="V4200" s="3"/>
    </row>
    <row r="4201" spans="1:22" x14ac:dyDescent="0.35">
      <c r="A4201">
        <v>49961</v>
      </c>
      <c r="B4201" t="s">
        <v>4498</v>
      </c>
      <c r="R4201" s="3"/>
      <c r="T4201" s="3"/>
      <c r="V4201" s="3"/>
    </row>
    <row r="4202" spans="1:22" x14ac:dyDescent="0.35">
      <c r="A4202">
        <v>49964</v>
      </c>
      <c r="B4202" t="s">
        <v>4499</v>
      </c>
      <c r="R4202" s="3"/>
      <c r="T4202" s="3"/>
      <c r="V4202" s="3"/>
    </row>
    <row r="4203" spans="1:22" x14ac:dyDescent="0.35">
      <c r="A4203">
        <v>49966</v>
      </c>
      <c r="B4203" t="s">
        <v>4500</v>
      </c>
      <c r="R4203" s="3"/>
      <c r="T4203" s="3"/>
      <c r="V4203" s="3"/>
    </row>
    <row r="4204" spans="1:22" x14ac:dyDescent="0.35">
      <c r="A4204">
        <v>49967</v>
      </c>
      <c r="B4204" t="s">
        <v>4501</v>
      </c>
      <c r="R4204" s="3"/>
      <c r="T4204" s="3"/>
      <c r="V4204" s="3"/>
    </row>
    <row r="4205" spans="1:22" x14ac:dyDescent="0.35">
      <c r="A4205">
        <v>49969</v>
      </c>
      <c r="B4205" t="s">
        <v>4502</v>
      </c>
      <c r="R4205" s="3"/>
      <c r="T4205" s="3"/>
      <c r="V4205" s="3"/>
    </row>
    <row r="4206" spans="1:22" x14ac:dyDescent="0.35">
      <c r="A4206">
        <v>49970</v>
      </c>
      <c r="B4206" t="s">
        <v>4503</v>
      </c>
      <c r="R4206" s="3"/>
      <c r="T4206" s="3"/>
      <c r="V4206" s="3"/>
    </row>
    <row r="4207" spans="1:22" x14ac:dyDescent="0.35">
      <c r="A4207">
        <v>49972</v>
      </c>
      <c r="B4207" t="s">
        <v>4504</v>
      </c>
      <c r="R4207" s="3"/>
      <c r="T4207" s="3"/>
      <c r="V4207" s="3"/>
    </row>
    <row r="4208" spans="1:22" x14ac:dyDescent="0.35">
      <c r="A4208">
        <v>49973</v>
      </c>
      <c r="B4208" t="s">
        <v>4505</v>
      </c>
      <c r="R4208" s="3"/>
      <c r="T4208" s="3"/>
      <c r="V4208" s="3"/>
    </row>
    <row r="4209" spans="1:22" x14ac:dyDescent="0.35">
      <c r="A4209">
        <v>49974</v>
      </c>
      <c r="B4209" t="s">
        <v>4506</v>
      </c>
      <c r="R4209" s="3"/>
      <c r="T4209" s="3"/>
      <c r="V4209" s="3"/>
    </row>
    <row r="4210" spans="1:22" x14ac:dyDescent="0.35">
      <c r="A4210">
        <v>49975</v>
      </c>
      <c r="B4210" t="s">
        <v>4507</v>
      </c>
      <c r="R4210" s="3"/>
      <c r="T4210" s="3"/>
      <c r="V4210" s="3"/>
    </row>
    <row r="4211" spans="1:22" x14ac:dyDescent="0.35">
      <c r="A4211">
        <v>49977</v>
      </c>
      <c r="B4211" t="s">
        <v>4508</v>
      </c>
      <c r="R4211" s="3"/>
      <c r="T4211" s="3"/>
      <c r="V4211" s="3"/>
    </row>
    <row r="4212" spans="1:22" x14ac:dyDescent="0.35">
      <c r="A4212">
        <v>49978</v>
      </c>
      <c r="B4212" t="s">
        <v>4509</v>
      </c>
      <c r="R4212" s="3"/>
      <c r="T4212" s="3"/>
      <c r="V4212" s="3"/>
    </row>
    <row r="4213" spans="1:22" x14ac:dyDescent="0.35">
      <c r="A4213">
        <v>49979</v>
      </c>
      <c r="B4213" t="s">
        <v>4510</v>
      </c>
      <c r="R4213" s="3"/>
      <c r="T4213" s="3"/>
      <c r="V4213" s="3"/>
    </row>
    <row r="4214" spans="1:22" x14ac:dyDescent="0.35">
      <c r="A4214">
        <v>49982</v>
      </c>
      <c r="B4214" t="s">
        <v>4511</v>
      </c>
      <c r="R4214" s="3"/>
      <c r="T4214" s="3"/>
      <c r="V4214" s="3"/>
    </row>
    <row r="4215" spans="1:22" x14ac:dyDescent="0.35">
      <c r="A4215">
        <v>49984</v>
      </c>
      <c r="B4215" t="s">
        <v>4512</v>
      </c>
      <c r="R4215" s="3"/>
      <c r="T4215" s="3"/>
      <c r="V4215" s="3"/>
    </row>
    <row r="4216" spans="1:22" x14ac:dyDescent="0.35">
      <c r="A4216">
        <v>49985</v>
      </c>
      <c r="B4216" t="s">
        <v>4513</v>
      </c>
      <c r="R4216" s="3"/>
      <c r="T4216" s="3"/>
      <c r="V4216" s="3"/>
    </row>
    <row r="4217" spans="1:22" x14ac:dyDescent="0.35">
      <c r="A4217">
        <v>49986</v>
      </c>
      <c r="B4217" t="s">
        <v>4514</v>
      </c>
      <c r="R4217" s="3"/>
      <c r="T4217" s="3"/>
      <c r="V4217" s="3"/>
    </row>
    <row r="4218" spans="1:22" x14ac:dyDescent="0.35">
      <c r="A4218">
        <v>49987</v>
      </c>
      <c r="B4218" t="s">
        <v>4515</v>
      </c>
      <c r="R4218" s="3"/>
      <c r="T4218" s="3"/>
      <c r="V4218" s="3"/>
    </row>
    <row r="4219" spans="1:22" x14ac:dyDescent="0.35">
      <c r="A4219">
        <v>49990</v>
      </c>
      <c r="B4219" t="s">
        <v>4516</v>
      </c>
      <c r="R4219" s="3"/>
      <c r="T4219" s="3"/>
      <c r="V4219" s="3"/>
    </row>
    <row r="4220" spans="1:22" x14ac:dyDescent="0.35">
      <c r="A4220">
        <v>49991</v>
      </c>
      <c r="B4220" t="s">
        <v>4517</v>
      </c>
      <c r="R4220" s="3"/>
      <c r="T4220" s="3"/>
      <c r="V4220" s="3"/>
    </row>
    <row r="4221" spans="1:22" x14ac:dyDescent="0.35">
      <c r="A4221">
        <v>49992</v>
      </c>
      <c r="B4221" t="s">
        <v>4518</v>
      </c>
      <c r="R4221" s="3"/>
      <c r="T4221" s="3"/>
      <c r="V4221" s="3"/>
    </row>
    <row r="4222" spans="1:22" x14ac:dyDescent="0.35">
      <c r="A4222">
        <v>49993</v>
      </c>
      <c r="B4222" t="s">
        <v>4519</v>
      </c>
      <c r="R4222" s="3"/>
      <c r="T4222" s="3"/>
      <c r="V4222" s="3"/>
    </row>
    <row r="4223" spans="1:22" x14ac:dyDescent="0.35">
      <c r="A4223">
        <v>49994</v>
      </c>
      <c r="B4223" t="s">
        <v>4520</v>
      </c>
      <c r="R4223" s="3"/>
      <c r="T4223" s="3"/>
      <c r="V4223" s="3"/>
    </row>
    <row r="4224" spans="1:22" x14ac:dyDescent="0.35">
      <c r="A4224">
        <v>49997</v>
      </c>
      <c r="B4224" t="s">
        <v>4521</v>
      </c>
      <c r="R4224" s="3"/>
      <c r="T4224" s="3"/>
      <c r="V4224" s="3"/>
    </row>
    <row r="4225" spans="1:22" x14ac:dyDescent="0.35">
      <c r="A4225">
        <v>49999</v>
      </c>
      <c r="B4225" t="s">
        <v>4522</v>
      </c>
      <c r="R4225" s="3"/>
      <c r="T4225" s="3"/>
      <c r="V4225" s="3"/>
    </row>
    <row r="4226" spans="1:22" x14ac:dyDescent="0.35">
      <c r="A4226" t="s">
        <v>4523</v>
      </c>
      <c r="B4226" t="s">
        <v>4524</v>
      </c>
      <c r="R4226" s="3"/>
      <c r="T4226" s="3"/>
      <c r="V4226" s="3"/>
    </row>
    <row r="4227" spans="1:22" x14ac:dyDescent="0.35">
      <c r="A4227">
        <v>50006</v>
      </c>
      <c r="B4227" t="s">
        <v>4525</v>
      </c>
      <c r="R4227" s="3"/>
      <c r="T4227" s="3"/>
      <c r="V4227" s="3"/>
    </row>
    <row r="4228" spans="1:22" x14ac:dyDescent="0.35">
      <c r="A4228">
        <v>51000</v>
      </c>
      <c r="B4228" t="s">
        <v>4526</v>
      </c>
      <c r="R4228" s="3"/>
      <c r="T4228" s="3"/>
      <c r="V4228" s="3"/>
    </row>
    <row r="4229" spans="1:22" x14ac:dyDescent="0.35">
      <c r="A4229">
        <v>51001</v>
      </c>
      <c r="B4229" t="s">
        <v>4527</v>
      </c>
      <c r="R4229" s="3"/>
      <c r="T4229" s="3"/>
      <c r="V4229" s="3"/>
    </row>
    <row r="4230" spans="1:22" x14ac:dyDescent="0.35">
      <c r="A4230">
        <v>51003</v>
      </c>
      <c r="B4230" t="s">
        <v>4528</v>
      </c>
      <c r="R4230" s="3"/>
      <c r="T4230" s="3"/>
      <c r="V4230" s="3"/>
    </row>
    <row r="4231" spans="1:22" x14ac:dyDescent="0.35">
      <c r="A4231">
        <v>51004</v>
      </c>
      <c r="B4231" t="s">
        <v>4529</v>
      </c>
      <c r="R4231" s="3"/>
      <c r="T4231" s="3"/>
      <c r="V4231" s="3"/>
    </row>
    <row r="4232" spans="1:22" x14ac:dyDescent="0.35">
      <c r="A4232">
        <v>51005</v>
      </c>
      <c r="B4232" t="s">
        <v>4530</v>
      </c>
      <c r="R4232" s="3"/>
      <c r="T4232" s="3"/>
      <c r="V4232" s="3"/>
    </row>
    <row r="4233" spans="1:22" x14ac:dyDescent="0.35">
      <c r="A4233">
        <v>51006</v>
      </c>
      <c r="B4233" t="s">
        <v>4531</v>
      </c>
      <c r="R4233" s="3"/>
      <c r="T4233" s="3"/>
      <c r="V4233" s="3"/>
    </row>
    <row r="4234" spans="1:22" x14ac:dyDescent="0.35">
      <c r="A4234">
        <v>51007</v>
      </c>
      <c r="B4234" t="s">
        <v>4532</v>
      </c>
      <c r="R4234" s="3"/>
      <c r="T4234" s="3"/>
      <c r="V4234" s="3"/>
    </row>
    <row r="4235" spans="1:22" x14ac:dyDescent="0.35">
      <c r="A4235">
        <v>51009</v>
      </c>
      <c r="B4235" t="s">
        <v>4533</v>
      </c>
      <c r="R4235" s="3"/>
      <c r="T4235" s="3"/>
      <c r="V4235" s="3"/>
    </row>
    <row r="4236" spans="1:22" x14ac:dyDescent="0.35">
      <c r="A4236">
        <v>51011</v>
      </c>
      <c r="B4236" t="s">
        <v>4534</v>
      </c>
      <c r="R4236" s="3"/>
      <c r="T4236" s="3"/>
      <c r="V4236" s="3"/>
    </row>
    <row r="4237" spans="1:22" x14ac:dyDescent="0.35">
      <c r="A4237">
        <v>51012</v>
      </c>
      <c r="B4237" t="s">
        <v>4535</v>
      </c>
      <c r="R4237" s="3"/>
      <c r="T4237" s="3"/>
      <c r="V4237" s="3"/>
    </row>
    <row r="4238" spans="1:22" x14ac:dyDescent="0.35">
      <c r="A4238">
        <v>51013</v>
      </c>
      <c r="B4238" t="s">
        <v>4536</v>
      </c>
      <c r="R4238" s="3"/>
      <c r="T4238" s="3"/>
      <c r="V4238" s="3"/>
    </row>
    <row r="4239" spans="1:22" x14ac:dyDescent="0.35">
      <c r="A4239">
        <v>51015</v>
      </c>
      <c r="B4239" t="s">
        <v>4537</v>
      </c>
      <c r="R4239" s="3"/>
      <c r="T4239" s="3"/>
      <c r="V4239" s="3"/>
    </row>
    <row r="4240" spans="1:22" x14ac:dyDescent="0.35">
      <c r="A4240">
        <v>51016</v>
      </c>
      <c r="B4240" t="s">
        <v>4538</v>
      </c>
      <c r="R4240" s="3"/>
      <c r="T4240" s="3"/>
      <c r="V4240" s="3"/>
    </row>
    <row r="4241" spans="1:22" x14ac:dyDescent="0.35">
      <c r="A4241">
        <v>51017</v>
      </c>
      <c r="B4241" t="s">
        <v>4539</v>
      </c>
      <c r="R4241" s="3"/>
      <c r="T4241" s="3"/>
      <c r="V4241" s="3"/>
    </row>
    <row r="4242" spans="1:22" x14ac:dyDescent="0.35">
      <c r="A4242">
        <v>51019</v>
      </c>
      <c r="B4242" t="s">
        <v>4540</v>
      </c>
      <c r="R4242" s="3"/>
      <c r="T4242" s="3"/>
      <c r="V4242" s="3"/>
    </row>
    <row r="4243" spans="1:22" x14ac:dyDescent="0.35">
      <c r="A4243">
        <v>51020</v>
      </c>
      <c r="B4243" t="s">
        <v>4541</v>
      </c>
      <c r="R4243" s="3"/>
      <c r="T4243" s="3"/>
      <c r="V4243" s="3"/>
    </row>
    <row r="4244" spans="1:22" x14ac:dyDescent="0.35">
      <c r="A4244">
        <v>51021</v>
      </c>
      <c r="B4244" t="s">
        <v>4542</v>
      </c>
      <c r="R4244" s="3"/>
      <c r="T4244" s="3"/>
      <c r="V4244" s="3"/>
    </row>
    <row r="4245" spans="1:22" x14ac:dyDescent="0.35">
      <c r="A4245">
        <v>51023</v>
      </c>
      <c r="B4245" t="s">
        <v>4543</v>
      </c>
      <c r="R4245" s="3"/>
      <c r="T4245" s="3"/>
      <c r="V4245" s="3"/>
    </row>
    <row r="4246" spans="1:22" x14ac:dyDescent="0.35">
      <c r="A4246">
        <v>51024</v>
      </c>
      <c r="B4246" t="s">
        <v>2058</v>
      </c>
      <c r="R4246" s="3"/>
      <c r="T4246" s="3"/>
      <c r="V4246" s="3"/>
    </row>
    <row r="4247" spans="1:22" x14ac:dyDescent="0.35">
      <c r="A4247">
        <v>51025</v>
      </c>
      <c r="B4247" t="s">
        <v>4544</v>
      </c>
      <c r="R4247" s="3"/>
      <c r="T4247" s="3"/>
      <c r="V4247" s="3"/>
    </row>
    <row r="4248" spans="1:22" x14ac:dyDescent="0.35">
      <c r="A4248">
        <v>51026</v>
      </c>
      <c r="B4248" t="s">
        <v>4545</v>
      </c>
      <c r="R4248" s="3"/>
      <c r="T4248" s="3"/>
      <c r="V4248" s="3"/>
    </row>
    <row r="4249" spans="1:22" x14ac:dyDescent="0.35">
      <c r="A4249">
        <v>51027</v>
      </c>
      <c r="B4249" t="s">
        <v>4546</v>
      </c>
      <c r="R4249" s="3"/>
      <c r="T4249" s="3"/>
      <c r="V4249" s="3"/>
    </row>
    <row r="4250" spans="1:22" x14ac:dyDescent="0.35">
      <c r="A4250">
        <v>51028</v>
      </c>
      <c r="B4250" t="s">
        <v>4547</v>
      </c>
      <c r="R4250" s="3"/>
      <c r="T4250" s="3"/>
      <c r="V4250" s="3"/>
    </row>
    <row r="4251" spans="1:22" x14ac:dyDescent="0.35">
      <c r="A4251">
        <v>51029</v>
      </c>
      <c r="B4251" t="s">
        <v>4548</v>
      </c>
      <c r="R4251" s="3"/>
      <c r="T4251" s="3"/>
      <c r="V4251" s="3"/>
    </row>
    <row r="4252" spans="1:22" x14ac:dyDescent="0.35">
      <c r="A4252">
        <v>51030</v>
      </c>
      <c r="B4252" t="s">
        <v>4549</v>
      </c>
      <c r="R4252" s="3"/>
      <c r="T4252" s="3"/>
      <c r="V4252" s="3"/>
    </row>
    <row r="4253" spans="1:22" x14ac:dyDescent="0.35">
      <c r="A4253">
        <v>51032</v>
      </c>
      <c r="B4253" t="s">
        <v>4550</v>
      </c>
      <c r="R4253" s="3"/>
      <c r="T4253" s="3"/>
      <c r="V4253" s="3"/>
    </row>
    <row r="4254" spans="1:22" x14ac:dyDescent="0.35">
      <c r="A4254">
        <v>51033</v>
      </c>
      <c r="B4254" t="s">
        <v>4551</v>
      </c>
      <c r="R4254" s="3"/>
      <c r="T4254" s="3"/>
      <c r="V4254" s="3"/>
    </row>
    <row r="4255" spans="1:22" x14ac:dyDescent="0.35">
      <c r="A4255">
        <v>51036</v>
      </c>
      <c r="B4255" t="s">
        <v>4552</v>
      </c>
      <c r="R4255" s="3"/>
      <c r="T4255" s="3"/>
      <c r="V4255" s="3"/>
    </row>
    <row r="4256" spans="1:22" x14ac:dyDescent="0.35">
      <c r="A4256">
        <v>51037</v>
      </c>
      <c r="B4256" t="s">
        <v>4553</v>
      </c>
      <c r="R4256" s="3"/>
      <c r="T4256" s="3"/>
      <c r="V4256" s="3"/>
    </row>
    <row r="4257" spans="1:22" x14ac:dyDescent="0.35">
      <c r="A4257">
        <v>51038</v>
      </c>
      <c r="B4257" t="s">
        <v>4554</v>
      </c>
      <c r="R4257" s="3"/>
      <c r="T4257" s="3"/>
      <c r="V4257" s="3"/>
    </row>
    <row r="4258" spans="1:22" x14ac:dyDescent="0.35">
      <c r="A4258">
        <v>51040</v>
      </c>
      <c r="B4258" t="s">
        <v>4555</v>
      </c>
      <c r="R4258" s="3"/>
      <c r="T4258" s="3"/>
      <c r="V4258" s="3"/>
    </row>
    <row r="4259" spans="1:22" x14ac:dyDescent="0.35">
      <c r="A4259">
        <v>51042</v>
      </c>
      <c r="B4259" t="s">
        <v>4556</v>
      </c>
      <c r="R4259" s="3"/>
      <c r="T4259" s="3"/>
      <c r="V4259" s="3"/>
    </row>
    <row r="4260" spans="1:22" x14ac:dyDescent="0.35">
      <c r="A4260">
        <v>51043</v>
      </c>
      <c r="B4260" t="s">
        <v>4557</v>
      </c>
      <c r="R4260" s="3"/>
      <c r="T4260" s="3"/>
      <c r="V4260" s="3"/>
    </row>
    <row r="4261" spans="1:22" x14ac:dyDescent="0.35">
      <c r="A4261">
        <v>51045</v>
      </c>
      <c r="B4261" t="s">
        <v>4558</v>
      </c>
      <c r="R4261" s="3"/>
      <c r="T4261" s="3"/>
      <c r="V4261" s="3"/>
    </row>
    <row r="4262" spans="1:22" x14ac:dyDescent="0.35">
      <c r="A4262">
        <v>51049</v>
      </c>
      <c r="B4262" t="s">
        <v>4559</v>
      </c>
      <c r="R4262" s="3"/>
      <c r="T4262" s="3"/>
      <c r="V4262" s="3"/>
    </row>
    <row r="4263" spans="1:22" x14ac:dyDescent="0.35">
      <c r="A4263">
        <v>51050</v>
      </c>
      <c r="B4263" t="s">
        <v>4560</v>
      </c>
      <c r="R4263" s="3"/>
      <c r="T4263" s="3"/>
      <c r="V4263" s="3"/>
    </row>
    <row r="4264" spans="1:22" x14ac:dyDescent="0.35">
      <c r="A4264">
        <v>51053</v>
      </c>
      <c r="B4264" t="s">
        <v>4561</v>
      </c>
      <c r="R4264" s="3"/>
      <c r="T4264" s="3"/>
      <c r="V4264" s="3"/>
    </row>
    <row r="4265" spans="1:22" x14ac:dyDescent="0.35">
      <c r="A4265">
        <v>51058</v>
      </c>
      <c r="B4265" t="s">
        <v>4562</v>
      </c>
      <c r="R4265" s="3"/>
      <c r="T4265" s="3"/>
      <c r="V4265" s="3"/>
    </row>
    <row r="4266" spans="1:22" x14ac:dyDescent="0.35">
      <c r="A4266">
        <v>51059</v>
      </c>
      <c r="B4266" t="s">
        <v>4563</v>
      </c>
      <c r="R4266" s="3"/>
      <c r="T4266" s="3"/>
      <c r="V4266" s="3"/>
    </row>
    <row r="4267" spans="1:22" x14ac:dyDescent="0.35">
      <c r="A4267">
        <v>51060</v>
      </c>
      <c r="B4267" t="s">
        <v>4564</v>
      </c>
      <c r="R4267" s="3"/>
      <c r="T4267" s="3"/>
      <c r="V4267" s="3"/>
    </row>
    <row r="4268" spans="1:22" x14ac:dyDescent="0.35">
      <c r="A4268">
        <v>51062</v>
      </c>
      <c r="B4268" t="s">
        <v>4565</v>
      </c>
      <c r="R4268" s="3"/>
      <c r="T4268" s="3"/>
      <c r="V4268" s="3"/>
    </row>
    <row r="4269" spans="1:22" x14ac:dyDescent="0.35">
      <c r="A4269">
        <v>51063</v>
      </c>
      <c r="B4269" t="s">
        <v>4566</v>
      </c>
      <c r="R4269" s="3"/>
      <c r="T4269" s="3"/>
      <c r="V4269" s="3"/>
    </row>
    <row r="4270" spans="1:22" x14ac:dyDescent="0.35">
      <c r="A4270">
        <v>51064</v>
      </c>
      <c r="B4270" t="s">
        <v>4567</v>
      </c>
      <c r="R4270" s="3"/>
      <c r="T4270" s="3"/>
      <c r="V4270" s="3"/>
    </row>
    <row r="4271" spans="1:22" x14ac:dyDescent="0.35">
      <c r="A4271">
        <v>51066</v>
      </c>
      <c r="B4271" t="s">
        <v>4568</v>
      </c>
      <c r="R4271" s="3"/>
      <c r="T4271" s="3"/>
      <c r="V4271" s="3"/>
    </row>
    <row r="4272" spans="1:22" x14ac:dyDescent="0.35">
      <c r="A4272">
        <v>51067</v>
      </c>
      <c r="B4272" t="s">
        <v>4569</v>
      </c>
      <c r="R4272" s="3"/>
      <c r="T4272" s="3"/>
      <c r="V4272" s="3"/>
    </row>
    <row r="4273" spans="1:22" x14ac:dyDescent="0.35">
      <c r="A4273">
        <v>51071</v>
      </c>
      <c r="B4273" t="s">
        <v>4570</v>
      </c>
      <c r="R4273" s="3"/>
      <c r="T4273" s="3"/>
      <c r="V4273" s="3"/>
    </row>
    <row r="4274" spans="1:22" x14ac:dyDescent="0.35">
      <c r="A4274">
        <v>51072</v>
      </c>
      <c r="B4274" t="s">
        <v>4571</v>
      </c>
      <c r="R4274" s="3"/>
      <c r="T4274" s="3"/>
      <c r="V4274" s="3"/>
    </row>
    <row r="4275" spans="1:22" x14ac:dyDescent="0.35">
      <c r="A4275">
        <v>51073</v>
      </c>
      <c r="B4275" t="s">
        <v>4572</v>
      </c>
      <c r="R4275" s="3"/>
      <c r="T4275" s="3"/>
      <c r="V4275" s="3"/>
    </row>
    <row r="4276" spans="1:22" x14ac:dyDescent="0.35">
      <c r="A4276">
        <v>51074</v>
      </c>
      <c r="B4276" t="s">
        <v>4573</v>
      </c>
      <c r="R4276" s="3"/>
      <c r="T4276" s="3"/>
      <c r="V4276" s="3"/>
    </row>
    <row r="4277" spans="1:22" x14ac:dyDescent="0.35">
      <c r="A4277">
        <v>51075</v>
      </c>
      <c r="B4277" t="s">
        <v>4574</v>
      </c>
      <c r="R4277" s="3"/>
      <c r="T4277" s="3"/>
      <c r="V4277" s="3"/>
    </row>
    <row r="4278" spans="1:22" x14ac:dyDescent="0.35">
      <c r="A4278">
        <v>51076</v>
      </c>
      <c r="B4278" t="s">
        <v>4575</v>
      </c>
      <c r="R4278" s="3"/>
      <c r="T4278" s="3"/>
      <c r="V4278" s="3"/>
    </row>
    <row r="4279" spans="1:22" x14ac:dyDescent="0.35">
      <c r="A4279">
        <v>51080</v>
      </c>
      <c r="B4279" t="s">
        <v>4576</v>
      </c>
      <c r="R4279" s="3"/>
      <c r="T4279" s="3"/>
      <c r="V4279" s="3"/>
    </row>
    <row r="4280" spans="1:22" x14ac:dyDescent="0.35">
      <c r="A4280">
        <v>51081</v>
      </c>
      <c r="B4280" t="s">
        <v>4577</v>
      </c>
      <c r="R4280" s="3"/>
      <c r="T4280" s="3"/>
      <c r="V4280" s="3"/>
    </row>
    <row r="4281" spans="1:22" x14ac:dyDescent="0.35">
      <c r="A4281">
        <v>51083</v>
      </c>
      <c r="B4281" t="s">
        <v>4578</v>
      </c>
      <c r="R4281" s="3"/>
      <c r="T4281" s="3"/>
      <c r="V4281" s="3"/>
    </row>
    <row r="4282" spans="1:22" x14ac:dyDescent="0.35">
      <c r="A4282">
        <v>51084</v>
      </c>
      <c r="B4282" t="s">
        <v>4579</v>
      </c>
      <c r="R4282" s="3"/>
      <c r="T4282" s="3"/>
      <c r="V4282" s="3"/>
    </row>
    <row r="4283" spans="1:22" x14ac:dyDescent="0.35">
      <c r="A4283">
        <v>51087</v>
      </c>
      <c r="B4283" t="s">
        <v>4580</v>
      </c>
      <c r="R4283" s="3"/>
      <c r="T4283" s="3"/>
      <c r="V4283" s="3"/>
    </row>
    <row r="4284" spans="1:22" x14ac:dyDescent="0.35">
      <c r="A4284">
        <v>51093</v>
      </c>
      <c r="B4284" t="s">
        <v>4581</v>
      </c>
      <c r="R4284" s="3"/>
      <c r="T4284" s="3"/>
      <c r="V4284" s="3"/>
    </row>
    <row r="4285" spans="1:22" x14ac:dyDescent="0.35">
      <c r="A4285">
        <v>51098</v>
      </c>
      <c r="B4285" t="s">
        <v>4582</v>
      </c>
      <c r="R4285" s="3"/>
      <c r="T4285" s="3"/>
      <c r="V4285" s="3"/>
    </row>
    <row r="4286" spans="1:22" x14ac:dyDescent="0.35">
      <c r="A4286">
        <v>51099</v>
      </c>
      <c r="B4286" t="s">
        <v>4450</v>
      </c>
      <c r="R4286" s="3"/>
      <c r="T4286" s="3"/>
      <c r="V4286" s="3"/>
    </row>
    <row r="4287" spans="1:22" x14ac:dyDescent="0.35">
      <c r="A4287">
        <v>51100</v>
      </c>
      <c r="B4287" t="s">
        <v>4583</v>
      </c>
      <c r="R4287" s="3"/>
      <c r="T4287" s="3"/>
      <c r="V4287" s="3"/>
    </row>
    <row r="4288" spans="1:22" x14ac:dyDescent="0.35">
      <c r="A4288">
        <v>51103</v>
      </c>
      <c r="B4288" t="s">
        <v>4584</v>
      </c>
      <c r="R4288" s="3"/>
      <c r="T4288" s="3"/>
      <c r="V4288" s="3"/>
    </row>
    <row r="4289" spans="1:22" x14ac:dyDescent="0.35">
      <c r="A4289">
        <v>51104</v>
      </c>
      <c r="B4289" t="s">
        <v>4585</v>
      </c>
      <c r="R4289" s="3"/>
      <c r="T4289" s="3"/>
      <c r="V4289" s="3"/>
    </row>
    <row r="4290" spans="1:22" x14ac:dyDescent="0.35">
      <c r="A4290">
        <v>51107</v>
      </c>
      <c r="B4290" t="s">
        <v>1884</v>
      </c>
      <c r="R4290" s="3"/>
      <c r="T4290" s="3"/>
      <c r="V4290" s="3"/>
    </row>
    <row r="4291" spans="1:22" x14ac:dyDescent="0.35">
      <c r="A4291">
        <v>51110</v>
      </c>
      <c r="B4291" t="s">
        <v>4586</v>
      </c>
      <c r="R4291" s="3"/>
      <c r="T4291" s="3"/>
      <c r="V4291" s="3"/>
    </row>
    <row r="4292" spans="1:22" x14ac:dyDescent="0.35">
      <c r="A4292">
        <v>51112</v>
      </c>
      <c r="B4292" t="s">
        <v>4587</v>
      </c>
      <c r="R4292" s="3"/>
      <c r="T4292" s="3"/>
      <c r="V4292" s="3"/>
    </row>
    <row r="4293" spans="1:22" x14ac:dyDescent="0.35">
      <c r="A4293">
        <v>51113</v>
      </c>
      <c r="B4293" t="s">
        <v>4588</v>
      </c>
      <c r="R4293" s="3"/>
      <c r="T4293" s="3"/>
      <c r="V4293" s="3"/>
    </row>
    <row r="4294" spans="1:22" x14ac:dyDescent="0.35">
      <c r="A4294">
        <v>51116</v>
      </c>
      <c r="B4294" t="s">
        <v>4589</v>
      </c>
      <c r="R4294" s="3"/>
      <c r="T4294" s="3"/>
      <c r="V4294" s="3"/>
    </row>
    <row r="4295" spans="1:22" x14ac:dyDescent="0.35">
      <c r="A4295">
        <v>51118</v>
      </c>
      <c r="B4295" t="s">
        <v>4590</v>
      </c>
      <c r="R4295" s="3"/>
      <c r="T4295" s="3"/>
      <c r="V4295" s="3"/>
    </row>
    <row r="4296" spans="1:22" x14ac:dyDescent="0.35">
      <c r="A4296">
        <v>51119</v>
      </c>
      <c r="B4296" t="s">
        <v>4591</v>
      </c>
      <c r="R4296" s="3"/>
      <c r="T4296" s="3"/>
      <c r="V4296" s="3"/>
    </row>
    <row r="4297" spans="1:22" x14ac:dyDescent="0.35">
      <c r="A4297">
        <v>51122</v>
      </c>
      <c r="B4297" t="s">
        <v>4592</v>
      </c>
      <c r="R4297" s="3"/>
      <c r="T4297" s="3"/>
      <c r="V4297" s="3"/>
    </row>
    <row r="4298" spans="1:22" x14ac:dyDescent="0.35">
      <c r="A4298">
        <v>51124</v>
      </c>
      <c r="B4298" t="s">
        <v>4593</v>
      </c>
      <c r="R4298" s="3"/>
      <c r="T4298" s="3"/>
      <c r="V4298" s="3"/>
    </row>
    <row r="4299" spans="1:22" x14ac:dyDescent="0.35">
      <c r="A4299">
        <v>51125</v>
      </c>
      <c r="B4299" t="s">
        <v>4594</v>
      </c>
      <c r="R4299" s="3"/>
      <c r="T4299" s="3"/>
      <c r="V4299" s="3"/>
    </row>
    <row r="4300" spans="1:22" x14ac:dyDescent="0.35">
      <c r="A4300">
        <v>51126</v>
      </c>
      <c r="B4300" t="s">
        <v>4595</v>
      </c>
      <c r="R4300" s="3"/>
      <c r="T4300" s="3"/>
      <c r="V4300" s="3"/>
    </row>
    <row r="4301" spans="1:22" x14ac:dyDescent="0.35">
      <c r="A4301">
        <v>51130</v>
      </c>
      <c r="B4301" t="s">
        <v>4596</v>
      </c>
      <c r="R4301" s="3"/>
      <c r="T4301" s="3"/>
      <c r="V4301" s="3"/>
    </row>
    <row r="4302" spans="1:22" x14ac:dyDescent="0.35">
      <c r="A4302">
        <v>51132</v>
      </c>
      <c r="B4302" t="s">
        <v>4597</v>
      </c>
      <c r="R4302" s="3"/>
      <c r="T4302" s="3"/>
      <c r="V4302" s="3"/>
    </row>
    <row r="4303" spans="1:22" x14ac:dyDescent="0.35">
      <c r="A4303">
        <v>51134</v>
      </c>
      <c r="B4303" t="s">
        <v>4598</v>
      </c>
      <c r="R4303" s="3"/>
      <c r="T4303" s="3"/>
      <c r="V4303" s="3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BASE</vt:lpstr>
      <vt:lpstr>Extraction au 08-02-19</vt:lpstr>
      <vt:lpstr>Relances client</vt:lpstr>
      <vt:lpstr>Vue par client</vt:lpstr>
      <vt:lpstr>Base Client</vt:lpstr>
      <vt:lpstr>clts</vt:lpstr>
      <vt:lpstr>'Vue par client'!Criteres</vt:lpstr>
      <vt:lpstr>'Vue par client'!Extraire</vt:lpstr>
    </vt:vector>
  </TitlesOfParts>
  <Company>Sage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syfre</dc:creator>
  <cp:lastModifiedBy>Michel</cp:lastModifiedBy>
  <dcterms:created xsi:type="dcterms:W3CDTF">2010-05-27T12:33:47Z</dcterms:created>
  <dcterms:modified xsi:type="dcterms:W3CDTF">2019-02-09T13:16:26Z</dcterms:modified>
</cp:coreProperties>
</file>